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Botany\Botany 2019\11 NOV\uploading file\"/>
    </mc:Choice>
  </mc:AlternateContent>
  <bookViews>
    <workbookView xWindow="-120" yWindow="-120" windowWidth="29040" windowHeight="15840"/>
  </bookViews>
  <sheets>
    <sheet name="Pallet Number" sheetId="1" r:id="rId1"/>
    <sheet name="Sort" sheetId="1275" r:id="rId2"/>
    <sheet name="Sheet1" sheetId="809" r:id="rId3"/>
  </sheets>
  <externalReferences>
    <externalReference r:id="rId4"/>
    <externalReference r:id="rId5"/>
  </externalReferences>
  <definedNames>
    <definedName name="_xlnm._FilterDatabase" localSheetId="0" hidden="1">'Pallet Number'!$A$1:$O$431</definedName>
    <definedName name="_xlnm._FilterDatabase" localSheetId="2" hidden="1">Sheet1!$A$1:$B$409</definedName>
    <definedName name="_xlnm._FilterDatabase" localSheetId="1" hidden="1">Sort!$A$1:$O$312</definedName>
    <definedName name="_xlnm.Print_Area" localSheetId="0">'Pallet Number'!$A$1:$O$431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12" i="1" l="1"/>
  <c r="L257" i="1" l="1"/>
  <c r="L101" i="1" l="1"/>
  <c r="L100" i="1"/>
  <c r="L170" i="1" l="1"/>
  <c r="L169" i="1"/>
  <c r="L24" i="1" l="1"/>
  <c r="L35" i="1"/>
  <c r="L173" i="1"/>
  <c r="L126" i="1"/>
  <c r="L23" i="1"/>
  <c r="L29" i="1" l="1"/>
  <c r="L28" i="1"/>
  <c r="L156" i="1" l="1"/>
  <c r="L132" i="1"/>
  <c r="L112" i="1"/>
  <c r="L43" i="1"/>
  <c r="L159" i="1"/>
  <c r="L158" i="1"/>
  <c r="L188" i="1"/>
  <c r="L55" i="1" l="1"/>
  <c r="L54" i="1"/>
  <c r="L326" i="1" l="1"/>
  <c r="L325" i="1"/>
  <c r="L50" i="1"/>
  <c r="L200" i="1" l="1"/>
  <c r="L38" i="1" l="1"/>
  <c r="L37" i="1"/>
  <c r="L424" i="1" l="1"/>
  <c r="L423" i="1"/>
  <c r="L74" i="1" l="1"/>
  <c r="L36" i="1"/>
  <c r="L430" i="1"/>
  <c r="L125" i="1"/>
  <c r="L429" i="1"/>
  <c r="L252" i="1"/>
  <c r="L428" i="1"/>
  <c r="L242" i="1"/>
  <c r="L195" i="1"/>
  <c r="L427" i="1"/>
  <c r="L425" i="1"/>
  <c r="L420" i="1"/>
  <c r="L419" i="1"/>
  <c r="L414" i="1"/>
  <c r="L415" i="1"/>
  <c r="L411" i="1"/>
  <c r="L413" i="1"/>
  <c r="L422" i="1"/>
  <c r="L292" i="1"/>
  <c r="L412" i="1"/>
  <c r="L314" i="1"/>
  <c r="L154" i="1" l="1"/>
  <c r="L155" i="1"/>
  <c r="L119" i="1" l="1"/>
  <c r="L91" i="1"/>
  <c r="L190" i="1" l="1"/>
  <c r="L189" i="1"/>
  <c r="L406" i="1" l="1"/>
  <c r="L405" i="1"/>
  <c r="L404" i="1"/>
  <c r="L403" i="1"/>
  <c r="L407" i="1"/>
  <c r="L398" i="1"/>
  <c r="L306" i="1"/>
  <c r="L410" i="1"/>
  <c r="L408" i="1"/>
  <c r="L147" i="1"/>
  <c r="L401" i="1"/>
  <c r="L402" i="1"/>
  <c r="L262" i="1"/>
  <c r="L277" i="1"/>
  <c r="L409" i="1"/>
  <c r="L44" i="1"/>
  <c r="L3" i="1"/>
  <c r="L400" i="1"/>
  <c r="L399" i="1"/>
  <c r="L108" i="1" l="1"/>
  <c r="L96" i="1"/>
  <c r="L396" i="1"/>
  <c r="L390" i="1"/>
  <c r="L389" i="1"/>
  <c r="L385" i="1"/>
  <c r="L349" i="1"/>
  <c r="L348" i="1"/>
  <c r="L383" i="1"/>
  <c r="L351" i="1"/>
  <c r="L393" i="1"/>
  <c r="L394" i="1"/>
  <c r="L240" i="1"/>
  <c r="L165" i="1"/>
  <c r="L118" i="1"/>
  <c r="L107" i="1"/>
  <c r="L395" i="1"/>
  <c r="L322" i="1" l="1"/>
  <c r="L321" i="1"/>
  <c r="L31" i="1" l="1"/>
  <c r="L30" i="1"/>
  <c r="L388" i="1" l="1"/>
  <c r="L387" i="1"/>
  <c r="L386" i="1"/>
  <c r="L384" i="1"/>
  <c r="L264" i="1"/>
  <c r="L381" i="1"/>
  <c r="L380" i="1"/>
  <c r="L379" i="1"/>
  <c r="L378" i="1"/>
  <c r="L377" i="1"/>
  <c r="L376" i="1"/>
  <c r="L361" i="1"/>
  <c r="L308" i="1"/>
  <c r="L287" i="1"/>
  <c r="L280" i="1" l="1"/>
  <c r="L279" i="1"/>
  <c r="L278" i="1"/>
  <c r="L238" i="1"/>
  <c r="L221" i="1"/>
  <c r="L199" i="1"/>
  <c r="L296" i="1" l="1"/>
  <c r="L266" i="1"/>
  <c r="L265" i="1"/>
  <c r="L92" i="1" l="1"/>
  <c r="L77" i="1"/>
  <c r="L7" i="1"/>
  <c r="L48" i="1" l="1"/>
  <c r="L246" i="1"/>
  <c r="L32" i="1"/>
  <c r="L373" i="1"/>
  <c r="L370" i="1"/>
  <c r="L366" i="1"/>
  <c r="L135" i="1"/>
  <c r="L89" i="1"/>
  <c r="L362" i="1"/>
  <c r="L360" i="1"/>
  <c r="L354" i="1"/>
  <c r="L109" i="1" l="1"/>
  <c r="L193" i="1" l="1"/>
  <c r="L192" i="1"/>
  <c r="L346" i="1" l="1"/>
  <c r="L330" i="1"/>
  <c r="L185" i="1"/>
  <c r="L184" i="1"/>
  <c r="L174" i="1"/>
  <c r="L166" i="1"/>
  <c r="L317" i="1"/>
  <c r="L311" i="1"/>
  <c r="L316" i="1"/>
  <c r="L313" i="1"/>
  <c r="L261" i="1"/>
  <c r="L212" i="1"/>
  <c r="L307" i="1"/>
  <c r="L176" i="1" l="1"/>
  <c r="L160" i="1"/>
  <c r="L42" i="1" l="1"/>
  <c r="L41" i="1"/>
  <c r="L304" i="1" l="1"/>
  <c r="L153" i="1"/>
  <c r="L302" i="1"/>
  <c r="L299" i="1"/>
  <c r="L297" i="1"/>
  <c r="L293" i="1"/>
  <c r="L283" i="1"/>
  <c r="L271" i="1"/>
  <c r="L260" i="1"/>
  <c r="L93" i="1"/>
  <c r="L78" i="1"/>
  <c r="L2" i="1"/>
  <c r="L76" i="1" l="1"/>
  <c r="L75" i="1"/>
  <c r="L274" i="1" l="1"/>
  <c r="L273" i="1"/>
  <c r="L275" i="1"/>
  <c r="L197" i="1" l="1"/>
  <c r="L196" i="1"/>
  <c r="L289" i="1" l="1"/>
  <c r="L288" i="1"/>
  <c r="L328" i="1" l="1"/>
  <c r="L327" i="1"/>
  <c r="L133" i="1" l="1"/>
  <c r="L123" i="1" l="1"/>
  <c r="L171" i="1"/>
  <c r="L181" i="1"/>
  <c r="L225" i="1"/>
  <c r="L276" i="1"/>
  <c r="L272" i="1"/>
  <c r="L270" i="1"/>
  <c r="L226" i="1"/>
  <c r="L106" i="1"/>
  <c r="L49" i="1"/>
  <c r="L83" i="1"/>
  <c r="L81" i="1"/>
  <c r="L66" i="1" l="1"/>
  <c r="L65" i="1"/>
  <c r="L217" i="1" l="1"/>
  <c r="L216" i="1"/>
  <c r="L229" i="1" l="1"/>
  <c r="L228" i="1"/>
  <c r="L431" i="1" l="1"/>
  <c r="L426" i="1"/>
  <c r="L421" i="1"/>
  <c r="L418" i="1"/>
  <c r="L417" i="1"/>
  <c r="L416" i="1"/>
  <c r="L397" i="1"/>
  <c r="L392" i="1"/>
  <c r="L391" i="1"/>
  <c r="L382" i="1"/>
  <c r="L375" i="1"/>
  <c r="L374" i="1"/>
  <c r="L372" i="1"/>
  <c r="L371" i="1"/>
  <c r="L369" i="1"/>
  <c r="L368" i="1"/>
  <c r="L367" i="1"/>
  <c r="L365" i="1"/>
  <c r="L364" i="1"/>
  <c r="L363" i="1"/>
  <c r="L359" i="1"/>
  <c r="L358" i="1"/>
  <c r="L357" i="1"/>
  <c r="L356" i="1"/>
  <c r="L355" i="1"/>
  <c r="L353" i="1"/>
  <c r="L352" i="1"/>
  <c r="L350" i="1"/>
  <c r="L347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9" i="1"/>
  <c r="L324" i="1"/>
  <c r="L323" i="1"/>
  <c r="L320" i="1"/>
  <c r="L319" i="1"/>
  <c r="L318" i="1"/>
  <c r="L315" i="1"/>
  <c r="L310" i="1"/>
  <c r="L309" i="1"/>
  <c r="L305" i="1"/>
  <c r="L303" i="1"/>
  <c r="L301" i="1"/>
  <c r="L300" i="1"/>
  <c r="L298" i="1"/>
  <c r="L295" i="1"/>
  <c r="L294" i="1"/>
  <c r="L291" i="1"/>
  <c r="L290" i="1"/>
  <c r="L286" i="1"/>
  <c r="L285" i="1"/>
  <c r="L284" i="1"/>
  <c r="L282" i="1"/>
  <c r="L281" i="1"/>
  <c r="L269" i="1"/>
  <c r="L268" i="1"/>
  <c r="L267" i="1"/>
  <c r="L263" i="1"/>
  <c r="L259" i="1"/>
  <c r="L258" i="1"/>
  <c r="L256" i="1"/>
  <c r="L255" i="1"/>
  <c r="L254" i="1"/>
  <c r="L253" i="1"/>
  <c r="L251" i="1"/>
  <c r="L250" i="1"/>
  <c r="L249" i="1"/>
  <c r="L248" i="1"/>
  <c r="L247" i="1"/>
  <c r="L245" i="1"/>
  <c r="L244" i="1"/>
  <c r="L243" i="1"/>
  <c r="L241" i="1"/>
  <c r="L239" i="1"/>
  <c r="L237" i="1"/>
  <c r="L236" i="1"/>
  <c r="L235" i="1"/>
  <c r="L234" i="1"/>
  <c r="L233" i="1"/>
  <c r="L232" i="1"/>
  <c r="L231" i="1"/>
  <c r="L230" i="1"/>
  <c r="L227" i="1"/>
  <c r="L224" i="1"/>
  <c r="L223" i="1"/>
  <c r="L222" i="1"/>
  <c r="L220" i="1"/>
  <c r="L219" i="1"/>
  <c r="L218" i="1"/>
  <c r="L215" i="1"/>
  <c r="L214" i="1"/>
  <c r="L213" i="1"/>
  <c r="L211" i="1"/>
  <c r="L210" i="1"/>
  <c r="L209" i="1"/>
  <c r="L208" i="1"/>
  <c r="L207" i="1"/>
  <c r="L206" i="1"/>
  <c r="L205" i="1"/>
  <c r="L204" i="1"/>
  <c r="L203" i="1"/>
  <c r="L202" i="1"/>
  <c r="L201" i="1"/>
  <c r="L198" i="1"/>
  <c r="L194" i="1"/>
  <c r="L191" i="1"/>
  <c r="L187" i="1"/>
  <c r="L186" i="1"/>
  <c r="L183" i="1"/>
  <c r="L182" i="1"/>
  <c r="L180" i="1"/>
  <c r="L179" i="1"/>
  <c r="L178" i="1"/>
  <c r="L177" i="1"/>
  <c r="L175" i="1"/>
  <c r="L172" i="1"/>
  <c r="L168" i="1"/>
  <c r="L167" i="1"/>
  <c r="L164" i="1"/>
  <c r="L163" i="1"/>
  <c r="L162" i="1"/>
  <c r="L161" i="1"/>
  <c r="L157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9" i="1"/>
  <c r="L138" i="1"/>
  <c r="L137" i="1"/>
  <c r="L136" i="1"/>
  <c r="L134" i="1"/>
  <c r="L131" i="1"/>
  <c r="L130" i="1"/>
  <c r="L129" i="1"/>
  <c r="L128" i="1"/>
  <c r="L127" i="1"/>
  <c r="L124" i="1"/>
  <c r="L122" i="1"/>
  <c r="L121" i="1"/>
  <c r="L120" i="1"/>
  <c r="L117" i="1"/>
  <c r="L116" i="1"/>
  <c r="L115" i="1"/>
  <c r="L114" i="1"/>
  <c r="L113" i="1"/>
  <c r="L111" i="1"/>
  <c r="L110" i="1"/>
  <c r="L105" i="1"/>
  <c r="L104" i="1"/>
  <c r="L103" i="1"/>
  <c r="L102" i="1"/>
  <c r="L99" i="1"/>
  <c r="L98" i="1"/>
  <c r="L97" i="1"/>
  <c r="L95" i="1"/>
  <c r="L94" i="1"/>
  <c r="L90" i="1"/>
  <c r="L88" i="1"/>
  <c r="L87" i="1"/>
  <c r="L86" i="1"/>
  <c r="L85" i="1"/>
  <c r="L84" i="1"/>
  <c r="L82" i="1"/>
  <c r="L80" i="1"/>
  <c r="L79" i="1"/>
  <c r="L73" i="1"/>
  <c r="L72" i="1"/>
  <c r="L71" i="1"/>
  <c r="L70" i="1"/>
  <c r="L69" i="1"/>
  <c r="L68" i="1"/>
  <c r="L67" i="1"/>
  <c r="L64" i="1"/>
  <c r="L63" i="1"/>
  <c r="L62" i="1"/>
  <c r="L61" i="1"/>
  <c r="L60" i="1"/>
  <c r="L59" i="1"/>
  <c r="L58" i="1"/>
  <c r="L57" i="1"/>
  <c r="L56" i="1"/>
  <c r="L53" i="1"/>
  <c r="L52" i="1"/>
  <c r="L51" i="1"/>
  <c r="L47" i="1"/>
  <c r="L46" i="1"/>
  <c r="L45" i="1"/>
  <c r="L40" i="1"/>
  <c r="L39" i="1"/>
  <c r="L34" i="1"/>
  <c r="L33" i="1"/>
  <c r="L27" i="1"/>
  <c r="L26" i="1"/>
  <c r="L25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5" i="1"/>
  <c r="L4" i="1"/>
</calcChain>
</file>

<file path=xl/comments1.xml><?xml version="1.0" encoding="utf-8"?>
<comments xmlns="http://schemas.openxmlformats.org/spreadsheetml/2006/main">
  <authors>
    <author>User</author>
    <author>User001</author>
    <author>Alex-Pryon</author>
    <author>Sushi Dining Alex</author>
  </authors>
  <commentList>
    <comment ref="O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14/10/2020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9/9/2020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User:10/10/2020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22/11/2020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8/11/2020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17/10/2020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18/11/2020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</rPr>
          <t>1/11/2020</t>
        </r>
      </text>
    </comment>
    <comment ref="O55" authorId="0" shapeId="0">
      <text>
        <r>
          <rPr>
            <b/>
            <sz val="9"/>
            <color indexed="81"/>
            <rFont val="Tahoma"/>
            <family val="2"/>
          </rPr>
          <t>21/11/2020 mix</t>
        </r>
      </text>
    </comment>
    <comment ref="O6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22/7/2020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or
16/05/2018
or
17/05/2018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24/10/20</t>
        </r>
      </text>
    </comment>
    <comment ref="O75" authorId="0" shapeId="0">
      <text>
        <r>
          <rPr>
            <b/>
            <sz val="9"/>
            <color indexed="81"/>
            <rFont val="Tahoma"/>
            <family val="2"/>
          </rPr>
          <t>User:31/10/2020</t>
        </r>
      </text>
    </comment>
    <comment ref="O87" authorId="0" shapeId="0">
      <text>
        <r>
          <rPr>
            <b/>
            <sz val="9"/>
            <color indexed="81"/>
            <rFont val="Tahoma"/>
            <family val="2"/>
          </rPr>
          <t>15/10/2020</t>
        </r>
      </text>
    </comment>
    <comment ref="O101" authorId="0" shapeId="0">
      <text>
        <r>
          <rPr>
            <b/>
            <sz val="9"/>
            <color indexed="81"/>
            <rFont val="Tahoma"/>
            <family val="2"/>
          </rPr>
          <t>27/11/2020</t>
        </r>
      </text>
    </comment>
    <comment ref="F110" authorId="2" shapeId="0">
      <text>
        <r>
          <rPr>
            <b/>
            <sz val="9"/>
            <color indexed="81"/>
            <rFont val="Tahoma"/>
            <family val="2"/>
          </rPr>
          <t>実際は2pc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実際は2pc</t>
        </r>
      </text>
    </comment>
    <comment ref="O136" authorId="0" shapeId="0">
      <text>
        <r>
          <rPr>
            <b/>
            <sz val="9"/>
            <color indexed="81"/>
            <rFont val="Tahoma"/>
            <family val="2"/>
          </rPr>
          <t>User:16/10/2020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実際は(26/30) 22pc</t>
        </r>
      </text>
    </comment>
    <comment ref="M168" authorId="2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0" authorId="0" shapeId="0">
      <text>
        <r>
          <rPr>
            <b/>
            <sz val="9"/>
            <color indexed="81"/>
            <rFont val="Tahoma"/>
            <family val="2"/>
          </rPr>
          <t>26/11/2020 mix</t>
        </r>
      </text>
    </comment>
    <comment ref="O1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22/1/2021 (for 120 ctn)</t>
        </r>
      </text>
    </comment>
    <comment ref="O1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24/7/2019</t>
        </r>
      </text>
    </comment>
    <comment ref="O190" authorId="0" shapeId="0">
      <text>
        <r>
          <rPr>
            <b/>
            <sz val="9"/>
            <color indexed="81"/>
            <rFont val="Tahoma"/>
            <family val="2"/>
          </rPr>
          <t>13/11/2020</t>
        </r>
      </text>
    </comment>
    <comment ref="O192" authorId="0" shapeId="0">
      <text>
        <r>
          <rPr>
            <b/>
            <sz val="9"/>
            <color indexed="81"/>
            <rFont val="Tahoma"/>
            <family val="2"/>
          </rPr>
          <t>User:5/11/2020</t>
        </r>
      </text>
    </comment>
    <comment ref="O197" authorId="0" shapeId="0">
      <text>
        <r>
          <rPr>
            <b/>
            <sz val="9"/>
            <color indexed="81"/>
            <rFont val="Tahoma"/>
            <family val="2"/>
          </rPr>
          <t>29/10/2020</t>
        </r>
      </text>
    </comment>
    <comment ref="O20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17/8/2021</t>
        </r>
      </text>
    </comment>
    <comment ref="H205" authorId="3" shapeId="0">
      <text>
        <r>
          <rPr>
            <b/>
            <sz val="9"/>
            <color indexed="81"/>
            <rFont val="Tahoma"/>
            <family val="2"/>
          </rPr>
          <t>元BDL管理（3CTN/BDL）</t>
        </r>
      </text>
    </comment>
    <comment ref="H208" authorId="3" shapeId="0">
      <text>
        <r>
          <rPr>
            <b/>
            <sz val="9"/>
            <color indexed="81"/>
            <rFont val="Tahoma"/>
            <family val="2"/>
          </rPr>
          <t>元BDL管理（3CTN/BDL）</t>
        </r>
      </text>
    </comment>
    <comment ref="O211" authorId="0" shapeId="0">
      <text>
        <r>
          <rPr>
            <b/>
            <sz val="9"/>
            <color indexed="81"/>
            <rFont val="Tahoma"/>
            <family val="2"/>
          </rPr>
          <t>User:21/10/2020</t>
        </r>
      </text>
    </comment>
    <comment ref="O2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23/10/2020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実際は2pc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実際は(26/30) 22pc</t>
        </r>
      </text>
    </comment>
    <comment ref="O22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 with 16/9/2021</t>
        </r>
      </text>
    </comment>
    <comment ref="O229" authorId="0" shapeId="0">
      <text>
        <r>
          <rPr>
            <b/>
            <sz val="9"/>
            <color indexed="81"/>
            <rFont val="Tahoma"/>
            <family val="2"/>
          </rPr>
          <t>22/10/2020</t>
        </r>
      </text>
    </comment>
    <comment ref="O2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9/9/2021
</t>
        </r>
      </text>
    </comment>
    <comment ref="O23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9/9/2021
</t>
        </r>
      </text>
    </comment>
    <comment ref="O248" authorId="0" shapeId="0">
      <text>
        <r>
          <rPr>
            <b/>
            <sz val="9"/>
            <color indexed="81"/>
            <rFont val="Tahoma"/>
            <family val="2"/>
          </rPr>
          <t>User:18/10/2020</t>
        </r>
      </text>
    </comment>
    <comment ref="O266" authorId="0" shapeId="0">
      <text>
        <r>
          <rPr>
            <b/>
            <sz val="9"/>
            <color indexed="81"/>
            <rFont val="Tahoma"/>
            <family val="2"/>
          </rPr>
          <t>17/11/2020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実際は(26/30) 22pc</t>
        </r>
      </text>
    </comment>
    <comment ref="O27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 with 16/9/2021</t>
        </r>
      </text>
    </comment>
    <comment ref="O27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 with 16/9/2021</t>
        </r>
      </text>
    </comment>
    <comment ref="O273" authorId="0" shapeId="0">
      <text>
        <r>
          <rPr>
            <b/>
            <sz val="9"/>
            <color indexed="81"/>
            <rFont val="Tahoma"/>
            <family val="2"/>
          </rPr>
          <t>User:30/10/2020</t>
        </r>
      </text>
    </comment>
    <comment ref="O27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 with 16/9/2021</t>
        </r>
      </text>
    </comment>
    <comment ref="O29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5/8/2020</t>
        </r>
      </text>
    </comment>
    <comment ref="O326" authorId="0" shapeId="0">
      <text>
        <r>
          <rPr>
            <b/>
            <sz val="9"/>
            <color indexed="81"/>
            <rFont val="Tahoma"/>
            <family val="2"/>
          </rPr>
          <t>20/11/2020 mix</t>
        </r>
      </text>
    </comment>
    <comment ref="O32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28/10/2020</t>
        </r>
      </text>
    </comment>
    <comment ref="H399" authorId="3" shapeId="0">
      <text>
        <r>
          <rPr>
            <b/>
            <sz val="9"/>
            <color indexed="81"/>
            <rFont val="Tahoma"/>
            <family val="2"/>
          </rPr>
          <t>元BDL管理（3CTN/BDL）</t>
        </r>
      </text>
    </comment>
    <comment ref="H400" authorId="3" shapeId="0">
      <text>
        <r>
          <rPr>
            <b/>
            <sz val="9"/>
            <color indexed="81"/>
            <rFont val="Tahoma"/>
            <family val="2"/>
          </rPr>
          <t>元BDL管理（3CTN/BDL）</t>
        </r>
      </text>
    </comment>
  </commentList>
</comments>
</file>

<file path=xl/comments2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<sst xmlns="http://schemas.openxmlformats.org/spreadsheetml/2006/main" count="4625" uniqueCount="1247">
  <si>
    <t>入荷日</t>
    <rPh sb="0" eb="2">
      <t>ニュウカ</t>
    </rPh>
    <rPh sb="2" eb="3">
      <t>ビ</t>
    </rPh>
    <phoneticPr fontId="5"/>
  </si>
  <si>
    <t>NO</t>
    <phoneticPr fontId="5"/>
  </si>
  <si>
    <t>Memo &amp; Pick up Details</t>
    <phoneticPr fontId="5"/>
  </si>
  <si>
    <t>BB Date</t>
  </si>
  <si>
    <t>ctn</t>
  </si>
  <si>
    <t>Qty</t>
  </si>
  <si>
    <t>枝豆 インドネシア 1kg ブランチ</t>
  </si>
  <si>
    <t>エビフライ（2tail)</t>
  </si>
  <si>
    <t>10kg/bag</t>
  </si>
  <si>
    <t>B8</t>
  </si>
  <si>
    <t>1kg x 10/ctn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</si>
  <si>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</si>
  <si>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</si>
  <si>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</si>
  <si>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</si>
  <si>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</si>
  <si>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</si>
  <si>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</si>
  <si>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</si>
  <si>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</si>
  <si>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</si>
  <si>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</si>
  <si>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</si>
  <si>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</si>
  <si>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</si>
  <si>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</si>
  <si>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</si>
  <si>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</si>
  <si>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</si>
  <si>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</si>
  <si>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</si>
  <si>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</si>
  <si>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</si>
  <si>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</si>
  <si>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</si>
  <si>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</si>
  <si>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</si>
  <si>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</si>
  <si>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DH11A</t>
  </si>
  <si>
    <t xml:space="preserve">Sea Urchin 100g </t>
  </si>
  <si>
    <t>冷凍ウニ 100g</t>
  </si>
  <si>
    <t>100g x 50pack (5kg)/ctn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</si>
  <si>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</si>
  <si>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</si>
  <si>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</si>
  <si>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</si>
  <si>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</si>
  <si>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</si>
  <si>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</si>
  <si>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</si>
  <si>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</si>
  <si>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</si>
  <si>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</si>
  <si>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</si>
  <si>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</si>
  <si>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</si>
  <si>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</si>
  <si>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</si>
  <si>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</si>
  <si>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</si>
  <si>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</si>
  <si>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</si>
  <si>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</si>
  <si>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</si>
  <si>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</si>
  <si>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</si>
  <si>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</si>
  <si>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</si>
  <si>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</si>
  <si>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</si>
  <si>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</si>
  <si>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</si>
  <si>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</si>
  <si>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</si>
  <si>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</si>
  <si>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</si>
  <si>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</si>
  <si>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</si>
  <si>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1kg x 10packs/ctn</t>
  </si>
  <si>
    <t>DH02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</si>
  <si>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</si>
  <si>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</si>
  <si>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</si>
  <si>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</si>
  <si>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</si>
  <si>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</si>
  <si>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</si>
  <si>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</si>
  <si>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</si>
  <si>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</si>
  <si>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</si>
  <si>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</si>
  <si>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</si>
  <si>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</si>
  <si>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</si>
  <si>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</si>
  <si>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</si>
  <si>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</si>
  <si>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</si>
  <si>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</si>
  <si>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</si>
  <si>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</si>
  <si>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</si>
  <si>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</si>
  <si>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</si>
  <si>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</si>
  <si>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</si>
  <si>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</si>
  <si>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</si>
  <si>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</si>
  <si>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</si>
  <si>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</si>
  <si>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</si>
  <si>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</si>
  <si>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</si>
  <si>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</si>
  <si>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</si>
  <si>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</si>
  <si>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</si>
  <si>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</si>
  <si>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</si>
  <si>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</si>
  <si>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</si>
  <si>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</si>
  <si>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</si>
  <si>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</si>
  <si>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</si>
  <si>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</si>
  <si>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</si>
  <si>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</si>
  <si>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</si>
  <si>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</si>
  <si>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</si>
  <si>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</si>
  <si>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</si>
  <si>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</si>
  <si>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</si>
  <si>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</si>
  <si>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</si>
  <si>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</si>
  <si>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</si>
  <si>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</si>
  <si>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</si>
  <si>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</si>
  <si>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</si>
  <si>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</si>
  <si>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</si>
  <si>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</si>
  <si>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</si>
  <si>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</si>
  <si>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</si>
  <si>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</si>
  <si>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</si>
  <si>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</si>
  <si>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</si>
  <si>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</si>
  <si>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</si>
  <si>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</si>
  <si>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</si>
  <si>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</si>
  <si>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</si>
  <si>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</si>
  <si>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</si>
  <si>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</si>
  <si>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</si>
  <si>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</si>
  <si>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</si>
  <si>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</si>
  <si>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</si>
  <si>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</si>
  <si>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</si>
  <si>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</si>
  <si>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</si>
  <si>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</si>
  <si>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</si>
  <si>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</si>
  <si>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</si>
  <si>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</si>
  <si>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</si>
  <si>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</si>
  <si>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</si>
  <si>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</si>
  <si>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</si>
  <si>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</si>
  <si>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</si>
  <si>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</si>
  <si>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</si>
  <si>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</si>
  <si>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</si>
  <si>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</si>
  <si>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</si>
  <si>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</si>
  <si>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</si>
  <si>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</si>
  <si>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</si>
  <si>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</si>
  <si>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</si>
  <si>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</si>
  <si>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</si>
  <si>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</si>
  <si>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</si>
  <si>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</si>
  <si>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</si>
  <si>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</si>
  <si>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</si>
  <si>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</si>
  <si>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</si>
  <si>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</si>
  <si>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</si>
  <si>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</si>
  <si>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</si>
  <si>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</si>
  <si>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</si>
  <si>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</si>
  <si>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</si>
  <si>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</si>
  <si>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</si>
  <si>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</si>
  <si>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</si>
  <si>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</si>
  <si>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</si>
  <si>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</si>
  <si>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</si>
  <si>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</si>
  <si>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</si>
  <si>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</si>
  <si>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</si>
  <si>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</si>
  <si>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</si>
  <si>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</si>
  <si>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</si>
  <si>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</si>
  <si>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</si>
  <si>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</si>
  <si>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</si>
  <si>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</si>
  <si>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</si>
  <si>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</si>
  <si>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</si>
  <si>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</si>
  <si>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</si>
  <si>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</si>
  <si>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OP/Cooked Baby Clam 31-40</t>
  </si>
  <si>
    <t>調理済みあさり　３１－４０</t>
  </si>
  <si>
    <t>500g/pack/20packs/ctn</t>
  </si>
  <si>
    <t>IQFホタテ玉冷（貝柱5S）生食用</t>
  </si>
  <si>
    <t>パン用粉</t>
  </si>
  <si>
    <t>TF在庫</t>
  </si>
  <si>
    <t>TF MISO PASTE</t>
  </si>
  <si>
    <t>TF 味噌</t>
  </si>
  <si>
    <t>(TF在庫)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</si>
  <si>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</si>
  <si>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</si>
  <si>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</si>
  <si>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</si>
  <si>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</si>
  <si>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</si>
  <si>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</si>
  <si>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</si>
  <si>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</si>
  <si>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</si>
  <si>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</si>
  <si>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</si>
  <si>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</si>
  <si>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</si>
  <si>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</si>
  <si>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</si>
  <si>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</si>
  <si>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</si>
  <si>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</si>
  <si>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</si>
  <si>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</si>
  <si>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</si>
  <si>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</si>
  <si>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</si>
  <si>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TF60</t>
  </si>
  <si>
    <t>Organic Miso Paste 500g</t>
  </si>
  <si>
    <t>オーガニック味噌 500g</t>
  </si>
  <si>
    <t>500g/pack</t>
  </si>
  <si>
    <t>PACKED 01/10/2017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</si>
  <si>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</si>
  <si>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</si>
  <si>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</si>
  <si>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</si>
  <si>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</si>
  <si>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</si>
  <si>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</si>
  <si>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</si>
  <si>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</si>
  <si>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</si>
  <si>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</si>
  <si>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</si>
  <si>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</si>
  <si>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</si>
  <si>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</si>
  <si>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</si>
  <si>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</si>
  <si>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</si>
  <si>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</si>
  <si>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</si>
  <si>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</si>
  <si>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</si>
  <si>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OTK128</t>
  </si>
  <si>
    <t>Frozen Boiled Noodles (TokuToku)</t>
  </si>
  <si>
    <t>CTN/8/1.25KG (5PCS)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</si>
  <si>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</si>
  <si>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</si>
  <si>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</si>
  <si>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</si>
  <si>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</si>
  <si>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</si>
  <si>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</si>
  <si>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SHF22</t>
  </si>
  <si>
    <t>Frozen Spinach IQF 500g</t>
  </si>
  <si>
    <t>冷凍　ホウレンソウ　500g</t>
  </si>
  <si>
    <t>500g x 10pack/ctn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</si>
  <si>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</si>
  <si>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</si>
  <si>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</si>
  <si>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</si>
  <si>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</si>
  <si>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</si>
  <si>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</si>
  <si>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</si>
  <si>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</si>
  <si>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</si>
  <si>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</si>
  <si>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</si>
  <si>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</si>
  <si>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</si>
  <si>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</si>
  <si>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</si>
  <si>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</si>
  <si>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</si>
  <si>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</si>
  <si>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</si>
  <si>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</si>
  <si>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</si>
  <si>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</si>
  <si>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</si>
  <si>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</si>
  <si>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</si>
  <si>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</si>
  <si>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</si>
  <si>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</si>
  <si>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</si>
  <si>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</si>
  <si>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</si>
  <si>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</si>
  <si>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</si>
  <si>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</si>
  <si>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</si>
  <si>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</si>
  <si>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</si>
  <si>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2kg/bag x 5/ctn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</si>
  <si>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</si>
  <si>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</si>
  <si>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</si>
  <si>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</si>
  <si>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</si>
  <si>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</si>
  <si>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</si>
  <si>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</si>
  <si>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</si>
  <si>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</si>
  <si>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</si>
  <si>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</si>
  <si>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</si>
  <si>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</si>
  <si>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</si>
  <si>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</si>
  <si>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</si>
  <si>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</si>
  <si>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</si>
  <si>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</si>
  <si>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</si>
  <si>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</si>
  <si>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</si>
  <si>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</si>
  <si>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</si>
  <si>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</si>
  <si>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</si>
  <si>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</si>
  <si>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</si>
  <si>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</si>
  <si>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</si>
  <si>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</si>
  <si>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</si>
  <si>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</si>
  <si>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</si>
  <si>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</si>
  <si>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</si>
  <si>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</si>
  <si>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</si>
  <si>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</si>
  <si>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</si>
  <si>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</si>
  <si>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</si>
  <si>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</si>
  <si>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</si>
  <si>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</si>
  <si>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</si>
  <si>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</si>
  <si>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</si>
  <si>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</si>
  <si>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</si>
  <si>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</si>
  <si>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</si>
  <si>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</si>
  <si>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</si>
  <si>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</si>
  <si>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</si>
  <si>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</si>
  <si>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</si>
  <si>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</si>
  <si>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</si>
  <si>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</si>
  <si>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</si>
  <si>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</si>
  <si>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</si>
  <si>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</si>
  <si>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</si>
  <si>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</si>
  <si>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</si>
  <si>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</si>
  <si>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</si>
  <si>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</si>
  <si>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</si>
  <si>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</si>
  <si>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</si>
  <si>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</si>
  <si>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</si>
  <si>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</si>
  <si>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</si>
  <si>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COF26</t>
  </si>
  <si>
    <t>Frozen Kakiage Stick 15g 20/bag NF (clear)</t>
  </si>
  <si>
    <t>にぎりかき揚げ 15g 20/bag NF(クリア)</t>
  </si>
  <si>
    <t>20pc/bag (300g) x 24/ctn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</si>
  <si>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</si>
  <si>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</si>
  <si>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</si>
  <si>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</si>
  <si>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</si>
  <si>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</si>
  <si>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</si>
  <si>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</si>
  <si>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</si>
  <si>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</si>
  <si>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</si>
  <si>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</si>
  <si>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</si>
  <si>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</si>
  <si>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</si>
  <si>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</si>
  <si>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</si>
  <si>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</si>
  <si>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</si>
  <si>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</si>
  <si>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</si>
  <si>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</si>
  <si>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</si>
  <si>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</si>
  <si>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</si>
  <si>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</si>
  <si>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</si>
  <si>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</si>
  <si>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</si>
  <si>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</si>
  <si>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</si>
  <si>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</si>
  <si>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</si>
  <si>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</si>
  <si>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</si>
  <si>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</si>
  <si>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</si>
  <si>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</si>
  <si>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</si>
  <si>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</si>
  <si>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</si>
  <si>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</si>
  <si>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</si>
  <si>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</si>
  <si>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</si>
  <si>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</si>
  <si>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</si>
  <si>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</si>
  <si>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</si>
  <si>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</si>
  <si>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</si>
  <si>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</si>
  <si>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</si>
  <si>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</si>
  <si>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</si>
  <si>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</si>
  <si>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</si>
  <si>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</si>
  <si>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</si>
  <si>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</si>
  <si>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</si>
  <si>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</si>
  <si>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</si>
  <si>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</si>
  <si>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</si>
  <si>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</si>
  <si>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</si>
  <si>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</si>
  <si>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</si>
  <si>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</si>
  <si>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</si>
  <si>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</si>
  <si>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</si>
  <si>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</si>
  <si>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</si>
  <si>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</si>
  <si>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</si>
  <si>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</si>
  <si>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</si>
  <si>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</si>
  <si>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</si>
  <si>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</si>
  <si>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</si>
  <si>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</si>
  <si>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</si>
  <si>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</si>
  <si>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</si>
  <si>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</si>
  <si>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</si>
  <si>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</si>
  <si>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</si>
  <si>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</si>
  <si>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</si>
  <si>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</si>
  <si>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</si>
  <si>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</si>
  <si>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</si>
  <si>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</si>
  <si>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</si>
  <si>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</si>
  <si>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</si>
  <si>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</si>
  <si>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</si>
  <si>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</si>
  <si>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</si>
  <si>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</si>
  <si>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</si>
  <si>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</si>
  <si>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</si>
  <si>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</si>
  <si>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</si>
  <si>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</si>
  <si>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</si>
  <si>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</si>
  <si>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</si>
  <si>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</si>
  <si>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</si>
  <si>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</si>
  <si>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</si>
  <si>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</si>
  <si>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</si>
  <si>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</si>
  <si>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</si>
  <si>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</si>
  <si>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</si>
  <si>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</si>
  <si>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</si>
  <si>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</si>
  <si>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</si>
  <si>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</si>
  <si>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</si>
  <si>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</si>
  <si>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</si>
  <si>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</si>
  <si>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</si>
  <si>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</si>
  <si>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</si>
  <si>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</si>
  <si>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</si>
  <si>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</si>
  <si>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</si>
  <si>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</si>
  <si>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</si>
  <si>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</si>
  <si>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</si>
  <si>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</si>
  <si>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</si>
  <si>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</si>
  <si>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</si>
  <si>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</si>
  <si>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</si>
  <si>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</si>
  <si>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</si>
  <si>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</si>
  <si>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</si>
  <si>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</si>
  <si>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</si>
  <si>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</si>
  <si>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</si>
  <si>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</si>
  <si>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</si>
  <si>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</si>
  <si>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</si>
  <si>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</si>
  <si>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</si>
  <si>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</si>
  <si>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</si>
  <si>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</si>
  <si>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</si>
  <si>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</si>
  <si>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</si>
  <si>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</si>
  <si>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</si>
  <si>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</si>
  <si>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OTK288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</si>
  <si>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</si>
  <si>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</si>
  <si>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</si>
  <si>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</si>
  <si>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</si>
  <si>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</si>
  <si>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</si>
  <si>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</si>
  <si>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</si>
  <si>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</si>
  <si>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</si>
  <si>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</si>
  <si>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</si>
  <si>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1kgx10pack/ctn</t>
  </si>
  <si>
    <t>B121</t>
  </si>
  <si>
    <t>ASF01</t>
  </si>
  <si>
    <t>Frozen Salted Soybeans 400g</t>
  </si>
  <si>
    <t>400gx20pack/ctn</t>
  </si>
  <si>
    <t>B104</t>
  </si>
  <si>
    <t>B137</t>
  </si>
  <si>
    <t>B243</t>
  </si>
  <si>
    <t>B249</t>
  </si>
  <si>
    <t>COOKED BABY CLAM 31-40/600G</t>
  </si>
  <si>
    <t>あさり調理済み 31-40/600G</t>
  </si>
  <si>
    <t>(150g x 4) x 16pack/ctn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</si>
  <si>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</si>
  <si>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</si>
  <si>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</si>
  <si>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</si>
  <si>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</si>
  <si>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</si>
  <si>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</si>
  <si>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</si>
  <si>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</si>
  <si>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</si>
  <si>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</si>
  <si>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</si>
  <si>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</si>
  <si>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</si>
  <si>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</si>
  <si>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</si>
  <si>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</si>
  <si>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</si>
  <si>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</si>
  <si>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</si>
  <si>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</si>
  <si>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</si>
  <si>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</si>
  <si>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</si>
  <si>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</si>
  <si>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</si>
  <si>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</si>
  <si>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</si>
  <si>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</si>
  <si>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2kg / 6 /ctn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</si>
  <si>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</si>
  <si>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</si>
  <si>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</si>
  <si>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</si>
  <si>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</si>
  <si>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</si>
  <si>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</si>
  <si>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</si>
  <si>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</si>
  <si>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</si>
  <si>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</si>
  <si>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</si>
  <si>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</si>
  <si>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</si>
  <si>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</si>
  <si>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</si>
  <si>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</si>
  <si>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</si>
  <si>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</si>
  <si>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</si>
  <si>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</si>
  <si>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255g(6pc) x 10/ctn</t>
  </si>
  <si>
    <t>CST03</t>
  </si>
  <si>
    <t>Frozen Squid KARAAGE (Tentacle + Cartilage)</t>
  </si>
  <si>
    <t>1kg/pack x10/ctn</t>
  </si>
  <si>
    <t>2.5kg x 4pack/ctn</t>
  </si>
  <si>
    <t>CST07A</t>
  </si>
  <si>
    <t>FROZEN SQUID (CUT OPEN) 120-140g</t>
  </si>
  <si>
    <t>真イカ開き 120-140g</t>
  </si>
  <si>
    <t>CHA01</t>
  </si>
  <si>
    <t>Frozen Roasted Eel 35P Bulk</t>
  </si>
  <si>
    <t>KU24A</t>
  </si>
  <si>
    <t>Saba Fillet 1kg pack</t>
  </si>
  <si>
    <t>1kg/pack x 5packs/box</t>
  </si>
  <si>
    <t>TF85</t>
  </si>
  <si>
    <t>Teriyaki Chicken　2kg</t>
  </si>
  <si>
    <t>テリヤキチキン 2kg</t>
  </si>
  <si>
    <t xml:space="preserve"> </t>
  </si>
  <si>
    <t>K31</t>
  </si>
  <si>
    <t>Large Kanikama Roll (Bulk pack) 15kg (SFA33)</t>
  </si>
  <si>
    <t>15kg/ctn</t>
  </si>
  <si>
    <t>500g/ x 20/ctn (20g/pc)</t>
  </si>
  <si>
    <t>COF05</t>
  </si>
  <si>
    <t>Frozen Fried Sweet Potato Tempura</t>
  </si>
  <si>
    <t>ASF03</t>
  </si>
  <si>
    <t>Frozen Salted Soybeans BLANCHED 1kg</t>
  </si>
  <si>
    <t>TF84</t>
    <phoneticPr fontId="14"/>
  </si>
  <si>
    <t>Teriyaki Beef 2kg</t>
  </si>
  <si>
    <t>テリヤキビーフ 2kg</t>
  </si>
  <si>
    <t>VFK04</t>
  </si>
  <si>
    <t>VFK04A</t>
  </si>
  <si>
    <t xml:space="preserve">Frozen  Bread Crumb 8mm WE8LFK </t>
  </si>
  <si>
    <t>生パン粉 (VIT) 8mm 2kg</t>
  </si>
  <si>
    <t>YCF01</t>
  </si>
  <si>
    <t>20pc(140g) x 50/ctn</t>
  </si>
  <si>
    <t>KU58</t>
  </si>
  <si>
    <t>Frozen Raw Butterfly Tail on Pink Shrimp</t>
  </si>
  <si>
    <t>甘エビ　ピンクシュリンプ</t>
  </si>
  <si>
    <t>220g/tray x 20/ctn</t>
  </si>
  <si>
    <t>250g x 40pack/ctn</t>
  </si>
  <si>
    <t>LTF01</t>
  </si>
  <si>
    <t>Dried Onion</t>
  </si>
  <si>
    <t>ドライオニオン</t>
  </si>
  <si>
    <t>10kg/pack x 2/ctn</t>
  </si>
  <si>
    <t>LTF02</t>
  </si>
  <si>
    <t>Dried Garlic</t>
  </si>
  <si>
    <t>ドライガーリック</t>
  </si>
  <si>
    <t>SHF09</t>
  </si>
  <si>
    <t>Okonomi yaki (Vegetable)  200g</t>
  </si>
  <si>
    <t>お好み焼き　（野菜） 200g</t>
  </si>
  <si>
    <t>200g x 5pc /12/ctn</t>
  </si>
  <si>
    <t>Champion Dover Premium Flour 20kg</t>
  </si>
  <si>
    <t>20kg/bag</t>
  </si>
  <si>
    <t>NFS29</t>
  </si>
  <si>
    <t>1.08kg x 10pack/ctn</t>
  </si>
  <si>
    <t>Soft Shell Crab 50/70 (Burma)</t>
  </si>
  <si>
    <t>ソフトシェル 50/70 ビルマ産</t>
  </si>
  <si>
    <t>1kgx10pack</t>
  </si>
  <si>
    <t>COF02</t>
  </si>
  <si>
    <t>GFJ12</t>
  </si>
  <si>
    <t>Frozen Fried Carrot &amp; Pumpkin Tempura</t>
  </si>
  <si>
    <t>500g/ x 20/ctn (23g/pc)</t>
  </si>
  <si>
    <t>Chives Vegetarian Gyoza(Green) 25g</t>
  </si>
  <si>
    <t>1kg (25g x 40pc) x 6pack/ctn</t>
  </si>
  <si>
    <t>Check BBD</t>
  </si>
  <si>
    <t>500g x 20pack/ctn</t>
  </si>
  <si>
    <t>CHA05</t>
  </si>
  <si>
    <t>CHA19</t>
  </si>
  <si>
    <t>うなぎ　カット　90g</t>
  </si>
  <si>
    <t>チャンピオン ドーバー うどん粉 20kg</t>
  </si>
  <si>
    <t>VF08</t>
  </si>
  <si>
    <t>Takoyaki 20g (10%Tako)</t>
  </si>
  <si>
    <t>たこ焼き 20g (10%たこ）</t>
  </si>
  <si>
    <t>1kg/bag x 10bag/ctn</t>
  </si>
  <si>
    <t>Frozen Roasted Eel 35P Bulk Less Sauce</t>
  </si>
  <si>
    <t>うなぎ　35P　バルク　レスソース</t>
  </si>
  <si>
    <t>Frozen Roasted Eel 45P Bulk Less Sauce</t>
  </si>
  <si>
    <t>うなぎ　45P　バルク　レスソース</t>
  </si>
  <si>
    <t>CHA21</t>
  </si>
  <si>
    <t>Frozen Roasted Eel Cut 90g (Yayoi)</t>
  </si>
  <si>
    <t>Frozen Udon Noodles (Yayoi)</t>
  </si>
  <si>
    <t>YHF03</t>
  </si>
  <si>
    <t>YHF06</t>
  </si>
  <si>
    <t>YHF09</t>
  </si>
  <si>
    <t>1kg x 10pack / ctn</t>
  </si>
  <si>
    <t>ほうれん草の胡麻和え 1kg　（無地袋）</t>
  </si>
  <si>
    <t>Seasoned Mixed Vegetable 250g</t>
  </si>
  <si>
    <t>ほうれん草の胡麻和え 250g</t>
  </si>
  <si>
    <t xml:space="preserve">Frozen Spinach IQF </t>
  </si>
  <si>
    <t>ほうれん草　IQF</t>
  </si>
  <si>
    <t>OTK30B</t>
  </si>
  <si>
    <t>PF19</t>
  </si>
  <si>
    <t>味付けいなり(8x6) 豆福</t>
  </si>
  <si>
    <t>900g(40pc)x20/CTN  豆福</t>
  </si>
  <si>
    <t>English Spinach in Roasted Sesame Sauce</t>
  </si>
  <si>
    <t>Gokusan Hourensou Gomaae[Vegetable Mix]</t>
  </si>
  <si>
    <t>CTN/12/1 KG</t>
  </si>
  <si>
    <t>B Seasoned Mixed Vegetable 1kg (Plain)(Yellow)</t>
  </si>
  <si>
    <t>DH44</t>
  </si>
  <si>
    <t>DH45</t>
  </si>
  <si>
    <t>Short-neck Clam 150g (Vacuum Pack)</t>
  </si>
  <si>
    <t>あさり調理済み 150g (バキューム）</t>
  </si>
  <si>
    <t>(150g x 4pack) x 20pack/ctn</t>
  </si>
  <si>
    <t>Ika Ichiya Boshi</t>
  </si>
  <si>
    <t>イカ一夜干し</t>
  </si>
  <si>
    <t>8kg/ctn</t>
  </si>
  <si>
    <t>HUI01</t>
  </si>
  <si>
    <t>MFI04A</t>
  </si>
  <si>
    <t>MFI11</t>
  </si>
  <si>
    <t>MFI10</t>
  </si>
  <si>
    <t>野菜春巻　１８ｇ</t>
  </si>
  <si>
    <t>18g x 52pc x10Box / ctn</t>
  </si>
  <si>
    <t>Frozen boiled octopus slice 10g (50P)</t>
  </si>
  <si>
    <t>タコスライス ボイル 10g (50P)</t>
  </si>
  <si>
    <t xml:space="preserve">Frozen saury 380g (Range: 380 - 420g) </t>
  </si>
  <si>
    <t>サンマ　380g  (380 - 420g)</t>
  </si>
  <si>
    <t>380g/bag x25 /ctn</t>
  </si>
  <si>
    <t xml:space="preserve">Frozen saury 410g (Range: 410 - 450g)  </t>
  </si>
  <si>
    <t>サンマ　410g  (410 - 450g)</t>
  </si>
  <si>
    <t>410g/bag x25 /ctn</t>
  </si>
  <si>
    <t>KYJ09</t>
  </si>
  <si>
    <t>Frozen Seared Albacore Tuna (TATAKI) Yuzu Citrus Flavour</t>
  </si>
  <si>
    <t>PF31</t>
  </si>
  <si>
    <t>Frozen Dried Atka Mackerel (Headless)</t>
  </si>
  <si>
    <t>ALL need box Label (-5pack)</t>
  </si>
  <si>
    <t>ALL need box Label</t>
  </si>
  <si>
    <t>RUM01e</t>
  </si>
  <si>
    <t>Salmon Roe 500g</t>
  </si>
  <si>
    <t>いくら サーモン (ロシア人マイケル)</t>
  </si>
  <si>
    <t>NW26</t>
  </si>
  <si>
    <t>Frozen Par-Fried Nama Ebi Tempura 3L (42.5g)</t>
  </si>
  <si>
    <t>生エビ天ぷら 3L (42.5g) パーフライ</t>
  </si>
  <si>
    <t>OTK14</t>
  </si>
  <si>
    <t>Hanasaki Shigure</t>
  </si>
  <si>
    <t>500g/pack x 24packs</t>
  </si>
  <si>
    <t>COF04</t>
  </si>
  <si>
    <t>Frozen Fried Long bean (ingen) Tempura</t>
  </si>
  <si>
    <t>IBF08</t>
  </si>
  <si>
    <t>500G x24pack/CTN</t>
  </si>
  <si>
    <t>500g/Jar x 20/ctn</t>
  </si>
  <si>
    <t>CST01</t>
  </si>
  <si>
    <t>SFCST01</t>
  </si>
  <si>
    <t>Frozen Breaded Squid Ring</t>
  </si>
  <si>
    <t>Frozen Seasoned Seaweed UIE 1kg (NO MSG)</t>
  </si>
  <si>
    <t>SO32</t>
  </si>
  <si>
    <t>Soft Shell Crab Frozen 70/90 8/1kg (Burma)</t>
  </si>
  <si>
    <t>ソフトシェルクラブ 70/90 (Burma)</t>
  </si>
  <si>
    <t>1kg x 8/ctn</t>
  </si>
  <si>
    <t>Frozen Crumbed Corn Croquete</t>
  </si>
  <si>
    <t>CTN/8/5X250 G</t>
  </si>
  <si>
    <t>5kg x 2box / ctn</t>
  </si>
  <si>
    <t>QSW02</t>
  </si>
  <si>
    <t>QSW05</t>
  </si>
  <si>
    <t>Frozen Boiled Soybean (CHINA) 500g</t>
  </si>
  <si>
    <t>枝豆　中国　500ｇ</t>
  </si>
  <si>
    <t>Frozen Crumbled Croquette (Vegetable) 60g</t>
  </si>
  <si>
    <t>野菜コロッケ　60ｇ</t>
  </si>
  <si>
    <t>1.2kg (60g x 20pc) x 7pack/ctn</t>
  </si>
  <si>
    <t>枝豆 インドネシア 400g　（塩茹で）</t>
  </si>
  <si>
    <t>枝豆 インドネシア 1kg ブランチ　（塩茹で）</t>
  </si>
  <si>
    <t>35gx20pc x 6/ctn (2/bdl)</t>
  </si>
  <si>
    <t>3kg/case/ctn (3/bdl)</t>
  </si>
  <si>
    <t>YHF07A</t>
  </si>
  <si>
    <t>YHF08</t>
  </si>
  <si>
    <t>Seasoned Mixed Vegetable 1kg (Plain)</t>
  </si>
  <si>
    <t>Deep Fried Burdock 500g</t>
  </si>
  <si>
    <t>ゴボウチップス 500g</t>
  </si>
  <si>
    <t>Frozen Sauteed Diced Onion</t>
  </si>
  <si>
    <t>ソテードオニオン ダイス</t>
  </si>
  <si>
    <t>2kg x 5pack/ctn</t>
  </si>
  <si>
    <t>Cooked Bean Curd (40pc) 豆福</t>
  </si>
  <si>
    <t>CTN/10/500G</t>
  </si>
  <si>
    <t>OTK360</t>
  </si>
  <si>
    <t>Baked Shredded Egg Cake 500g</t>
  </si>
  <si>
    <t>錦糸玉子 500g</t>
  </si>
  <si>
    <t>A design</t>
  </si>
  <si>
    <t>A design(32) B design(16)</t>
  </si>
  <si>
    <t>B design</t>
  </si>
  <si>
    <t>COF27</t>
  </si>
  <si>
    <t>40pc/bag (600g) x 16/ctn</t>
  </si>
  <si>
    <t>OP07d</t>
  </si>
  <si>
    <t>OP14b</t>
  </si>
  <si>
    <t>TSK32</t>
  </si>
  <si>
    <t>TSK33</t>
  </si>
  <si>
    <t>TSK55</t>
  </si>
  <si>
    <t>TS-SF005REF</t>
  </si>
  <si>
    <t xml:space="preserve">Japanese Ice Confectionery-Green Tea Flavour </t>
  </si>
  <si>
    <t>業務用　生チョコアイス　抹茶</t>
  </si>
  <si>
    <t>12ml x 80pc/pack x 4 /ctn</t>
  </si>
  <si>
    <t>Japanese Ice Confectionery - Milk Tea Flavour</t>
  </si>
  <si>
    <t>業務用　生チョコアイス　ロイヤルミルク</t>
  </si>
  <si>
    <t>Frozen Boiled Buckwheat Noodle SARASHINA 200g</t>
  </si>
  <si>
    <t>更科そば　＃18 200g</t>
  </si>
  <si>
    <t>200g×5P×6/CTN</t>
  </si>
  <si>
    <t>Soft Shell Crab 70/100 (Burma)</t>
  </si>
  <si>
    <t xml:space="preserve">SALMON ROE SOY Marinated (KAWAKI) 500g </t>
  </si>
  <si>
    <t>醤油 いくら　サーモン　チャム (KAWAKI) 500g</t>
  </si>
  <si>
    <t>5kg x 2box /ctn</t>
  </si>
  <si>
    <t>CHECK stock 50/70?</t>
  </si>
  <si>
    <t>ソフトシェル 70/100 ビルマ産</t>
  </si>
  <si>
    <t>Univ27f</t>
  </si>
  <si>
    <t>Univ63e</t>
  </si>
  <si>
    <t>Vegetable Spring Roll 18g</t>
  </si>
  <si>
    <t>OKF05</t>
  </si>
  <si>
    <t>Sushi Ebi 6L</t>
  </si>
  <si>
    <t>スシエビ　6L</t>
  </si>
  <si>
    <t>24pc(210g) x 30pack/ctn</t>
  </si>
  <si>
    <t>DH03</t>
  </si>
  <si>
    <t>DH09</t>
  </si>
  <si>
    <t>DH50</t>
  </si>
  <si>
    <t>QSW10</t>
  </si>
  <si>
    <t>YCF02</t>
  </si>
  <si>
    <t>Frozen Seasoned Seaweed SF 250g (NO MSG)</t>
  </si>
  <si>
    <t>海草サラダ SF 250g (NO MSG)</t>
  </si>
  <si>
    <t>250g x 40packs/ctn</t>
  </si>
  <si>
    <t>Wakame -ME</t>
  </si>
  <si>
    <t>ワカメの芽</t>
  </si>
  <si>
    <t>Frozen Seasoned Seaweed 1kg Pack (Normal 100%)  Sweeten</t>
  </si>
  <si>
    <t>海草サラダ （少し甘め）</t>
  </si>
  <si>
    <t>1kg x 10pack/box</t>
  </si>
  <si>
    <t>Frozen Grated Yam POTATO 50g</t>
  </si>
  <si>
    <t>おろし山芋50g</t>
  </si>
  <si>
    <t>6kg (50g x 20pack x 6)/box</t>
  </si>
  <si>
    <t>ツブ貝　10ｇ</t>
  </si>
  <si>
    <t>20pc(200g) x 50/ctn</t>
  </si>
  <si>
    <t>LOT# 190706</t>
  </si>
  <si>
    <t>FO17</t>
  </si>
  <si>
    <t>FO20</t>
  </si>
  <si>
    <t>Frozen Breaded Peeled Tail on Prawn (Cooked) - M(VIT)</t>
  </si>
  <si>
    <t>エビフライ 加熱済　M (VIT)</t>
  </si>
  <si>
    <t>280g(20pcs) x 20/ctn</t>
  </si>
  <si>
    <t>Ebi Katsu Stick (Cooked) 18cm, 50-55g</t>
  </si>
  <si>
    <t>エビカツスティック 加熱済 (20tray/ctn)</t>
  </si>
  <si>
    <t>Ave.525g(10pcs) x 20/ctn</t>
  </si>
  <si>
    <t>TFB190707</t>
  </si>
  <si>
    <t>TFB190706+190707</t>
  </si>
  <si>
    <t>TFB190708</t>
  </si>
  <si>
    <t>TFB190707+190708</t>
  </si>
  <si>
    <t>LOT # 190709</t>
  </si>
  <si>
    <t>LOT # 190708+190709</t>
  </si>
  <si>
    <t>TFB190710</t>
  </si>
  <si>
    <t>PF27B</t>
  </si>
  <si>
    <t>Udon Men 40 [Noodle]</t>
  </si>
  <si>
    <t>250gx5/pack x 8/ctn</t>
  </si>
  <si>
    <t>LOT# 190801</t>
  </si>
  <si>
    <t>LOT# 190801+190710</t>
  </si>
  <si>
    <t>T04B</t>
  </si>
  <si>
    <t>Ebi Tempura(21/25) 22pc</t>
  </si>
  <si>
    <t>22pc/tray/990g x 4tray</t>
  </si>
  <si>
    <t>VFK05</t>
  </si>
  <si>
    <t>Frozen Bread Crumb 8mm 2KG</t>
  </si>
  <si>
    <t xml:space="preserve">Frozen  Bread Crumb 12mm WEX2LFK </t>
  </si>
  <si>
    <t>LOT:190802</t>
  </si>
  <si>
    <t>(-5pk for inspect.)</t>
  </si>
  <si>
    <t>JF18</t>
  </si>
  <si>
    <t>HAMAMATSU GYOZA 30G/1.2KG(40P)</t>
    <phoneticPr fontId="42"/>
  </si>
  <si>
    <t>ギョーザ　浜松ギョーザ 30G/1.2KG</t>
  </si>
  <si>
    <t>CTN/10PACK/1.2KG/PACK</t>
  </si>
  <si>
    <t>FO06</t>
  </si>
  <si>
    <t>Frozen Battered Cooked Prawn Tempura - 21/25 A(VIT)</t>
  </si>
  <si>
    <t>946g(22pcs) x 4/ctn</t>
  </si>
  <si>
    <t>COF01</t>
  </si>
  <si>
    <t>COF24</t>
  </si>
  <si>
    <t>COF11</t>
  </si>
  <si>
    <t>Frozen Fried Eggplant Tempura</t>
  </si>
  <si>
    <t>500g/ x 20/ctn (24g/pc)</t>
  </si>
  <si>
    <t>Frozen Fried Pumpkin Tempura</t>
  </si>
  <si>
    <t>Frozen Fried Kakiage 80g (with shrimp)</t>
  </si>
  <si>
    <t>6pc/bag (480g) x 20/ctn</t>
  </si>
  <si>
    <t>LOT# 190901</t>
  </si>
  <si>
    <t>LOT# 190901+190802</t>
  </si>
  <si>
    <t>BE Campbell Pork Belly Rindless Bone less</t>
    <phoneticPr fontId="42"/>
  </si>
  <si>
    <t>ポークベリー</t>
    <phoneticPr fontId="42"/>
  </si>
  <si>
    <t>around 9-11kg/ctn</t>
    <phoneticPr fontId="42"/>
  </si>
  <si>
    <t>BEC02</t>
  </si>
  <si>
    <t>BE Campbell Pork Strip Loin rindless MI Bone less -GJ</t>
    <phoneticPr fontId="42"/>
  </si>
  <si>
    <t>ポークストリップロイン　</t>
    <phoneticPr fontId="42"/>
  </si>
  <si>
    <t>around 25kg/ctn</t>
    <phoneticPr fontId="42"/>
  </si>
  <si>
    <t>NW27</t>
  </si>
  <si>
    <t>Frozen Par-Fried Nama Ebi Tempura L (32g)</t>
  </si>
  <si>
    <t>生エビ天ぷら L (32g) パーフライ</t>
  </si>
  <si>
    <t>320g(10pcs)x10/ctn</t>
  </si>
  <si>
    <t>20pc/12bag/ctn</t>
  </si>
  <si>
    <t>KYJ08</t>
  </si>
  <si>
    <t>Frozen Seared Bonito (TATAKI) Perilla Soy Garlic Flavour</t>
  </si>
  <si>
    <t>KYJ42A</t>
  </si>
  <si>
    <t>Frozen Deep Fried Beancurd  5PC</t>
  </si>
  <si>
    <t>油揚げ5枚入り　8x14cm</t>
  </si>
  <si>
    <t>5pc/pack x 20/ctn (2/bdl)</t>
  </si>
  <si>
    <t>KYJ79</t>
  </si>
  <si>
    <t>FROZEN BREADED OYSTER 25g (Okayama)</t>
  </si>
  <si>
    <t>カキフライ 25g （岡山県産）</t>
  </si>
  <si>
    <t>500g(20pc) x 10tray/ctn (2/bdl)</t>
  </si>
  <si>
    <t>TF84</t>
    <phoneticPr fontId="14"/>
  </si>
  <si>
    <t>TFB190902</t>
  </si>
  <si>
    <t>TFB190902+190901</t>
  </si>
  <si>
    <t>FO18</t>
  </si>
  <si>
    <t>Frozen Breaded Peeled Tail on Prawn  (Cooked) - 3L(VIT)</t>
  </si>
  <si>
    <t>エビフライ 加熱済  3L (VIT)</t>
  </si>
  <si>
    <t>400g(10pcs) x 20/ctn</t>
  </si>
  <si>
    <t>FO21</t>
  </si>
  <si>
    <t>Frozen Breaded Peeled Tail on Prawn (Cooked) - ML(VIT)</t>
  </si>
  <si>
    <t>エビフライ 加熱済　ML (VIT)</t>
  </si>
  <si>
    <t>1000g(40pcs) x 10/ctn</t>
  </si>
  <si>
    <t>VF01</t>
  </si>
  <si>
    <t>Yari Ika Slice 8g</t>
  </si>
  <si>
    <t>イカスライス　8g</t>
  </si>
  <si>
    <t>20pc/tray x 40trays/ctn</t>
  </si>
  <si>
    <t>Yari Ika Slice 12g</t>
  </si>
  <si>
    <t>VF06</t>
  </si>
  <si>
    <t>250g/tray 40trays/ctn</t>
  </si>
  <si>
    <t>Squid Dice Cut</t>
  </si>
  <si>
    <t>イカダイスカット</t>
  </si>
  <si>
    <t>LOT # 190903</t>
  </si>
  <si>
    <t>CHA22</t>
  </si>
  <si>
    <t>Frozen Roasted Eel 50P Bulk Less Sauce</t>
  </si>
  <si>
    <t>うなぎ　50P　バルク　レスソース</t>
  </si>
  <si>
    <t>(Repacked)</t>
  </si>
  <si>
    <t>CHA17</t>
  </si>
  <si>
    <t>Frozen Roasted Eel 25P Bulk Less Sauce</t>
  </si>
  <si>
    <t>うなぎ　25P　バルク 　レスソース</t>
  </si>
  <si>
    <t>CHA18</t>
  </si>
  <si>
    <t>Frozen Roasted Eel 30P Bulk Less Sauce</t>
  </si>
  <si>
    <t>うなぎ　30P　バルク　レスソース</t>
  </si>
  <si>
    <t>CHA20</t>
  </si>
  <si>
    <t>Frozen Roasted Eel 40P Bulk Less Sauce</t>
  </si>
  <si>
    <t>うなぎ　40P　バルク　レスソース</t>
  </si>
  <si>
    <t>MFI05</t>
  </si>
  <si>
    <t>MFI13</t>
  </si>
  <si>
    <t>10g x 20pc(200g) x50/ctn</t>
    <phoneticPr fontId="2"/>
  </si>
  <si>
    <t>Frozen boiled octopus cut 4-7g - SHIMA- yellow label</t>
  </si>
  <si>
    <t>タコブツ　ボイル 4-7g シマ　イエローラベル</t>
  </si>
  <si>
    <t>500g/p×20p/ctn</t>
  </si>
  <si>
    <t>Frozen Karaage Octopus (wild caught)</t>
  </si>
  <si>
    <t>タコから揚げ</t>
  </si>
  <si>
    <t>500gx20pc /ctn</t>
  </si>
  <si>
    <t>CHA04</t>
  </si>
  <si>
    <t>CHA10JFT</t>
  </si>
  <si>
    <t>Frozen Roasted Eel Slice 10g</t>
  </si>
  <si>
    <t>うなぎ　スライス　10g</t>
  </si>
  <si>
    <t>200g x 45pack/ctn</t>
  </si>
  <si>
    <t>Frozen Roasted Eel 50P VACUUM  JFT</t>
  </si>
  <si>
    <t>うなぎ　50P　バキューム JFT</t>
  </si>
  <si>
    <t>T05</t>
  </si>
  <si>
    <t>T03a</t>
  </si>
  <si>
    <t>T02b</t>
  </si>
  <si>
    <t>T01a</t>
  </si>
  <si>
    <t>T30</t>
  </si>
  <si>
    <t>New Ebi Tempura(31/35)</t>
  </si>
  <si>
    <t>74pc/tray/1kg x 4tray=4kg(296pc)</t>
  </si>
  <si>
    <t>Yasai kakiage with Prawn</t>
  </si>
  <si>
    <t>80g.pc x 6pc/pack x 10packs</t>
  </si>
  <si>
    <t>Small Takoyaki 20g (2g)</t>
  </si>
  <si>
    <t>20g.pc x 50pc/pack x 10packs</t>
  </si>
  <si>
    <t>Jumbo Takoyaki 30g (6g)</t>
  </si>
  <si>
    <t>30g.pc x 40pc/pack x 10packs</t>
  </si>
  <si>
    <t>Corn + Onion Tempura</t>
  </si>
  <si>
    <t>LOT# TF191004</t>
  </si>
  <si>
    <t>LOT# 190911 + 191004</t>
  </si>
  <si>
    <t>LOT# 191005</t>
  </si>
  <si>
    <t>LOT# 191005+191004</t>
  </si>
  <si>
    <t>KU45</t>
  </si>
  <si>
    <t>KU27</t>
  </si>
  <si>
    <t>Frozen Raw Butterfly Saba</t>
  </si>
  <si>
    <t>バタフライさば</t>
  </si>
  <si>
    <t>300-400g,1pc/pack/10kg/ctn</t>
  </si>
  <si>
    <t>イカスライス 12ｇ</t>
  </si>
  <si>
    <t>12g,20pc/pack 50pack</t>
  </si>
  <si>
    <t>TFB191001</t>
  </si>
  <si>
    <t>TFB190903+191001</t>
  </si>
  <si>
    <t>LOT# TF191006</t>
  </si>
  <si>
    <t>LOT# 191005 + 191006</t>
  </si>
  <si>
    <t>LOT# 191007</t>
  </si>
  <si>
    <t>LOT# 191006+191007</t>
  </si>
  <si>
    <t>LOT# TF191008</t>
  </si>
  <si>
    <t>LOT# 191007 + 191008</t>
  </si>
  <si>
    <t>BEC03</t>
    <phoneticPr fontId="42"/>
  </si>
  <si>
    <t>LOT# 191009</t>
  </si>
  <si>
    <t>LOT# 191008+191009</t>
  </si>
  <si>
    <t>Frozen Kakiage Stick 15g 40/bag JP (yellow)  &lt;JUNP&gt;</t>
  </si>
  <si>
    <t>LOT# 191002</t>
  </si>
  <si>
    <t>LOT# 191001+191002</t>
  </si>
  <si>
    <t>FO19</t>
  </si>
  <si>
    <t>FO04A</t>
  </si>
  <si>
    <t>Frozen Breaded Prawn Cutlets (Cooked) 23g (Oval)</t>
  </si>
  <si>
    <t>エビカツ握り 加熱済 23g(VIT)</t>
  </si>
  <si>
    <t>552g(24pc)×10/ctn</t>
  </si>
  <si>
    <t>Frozen Battered Cooked Prawn Tempura - 31/35(VIT) New Package</t>
  </si>
  <si>
    <t>エビ天ぷら 31/35 (VIT) New Package</t>
  </si>
  <si>
    <t>600g(40pcs) x 10/ctn</t>
  </si>
  <si>
    <t>LOT# TF191010</t>
  </si>
  <si>
    <t>LOT# 191009 + 191010</t>
  </si>
  <si>
    <t>LOT# 191011</t>
  </si>
  <si>
    <t>LOT# 191011+191010</t>
  </si>
  <si>
    <t>NW24</t>
  </si>
  <si>
    <t>NW25</t>
  </si>
  <si>
    <t>Frozen Crispy Wheat Bits (1kgx10) 60-70sec</t>
  </si>
  <si>
    <t>揚げ玉　(1kgx10) 60-70秒</t>
  </si>
  <si>
    <t>Frozen Crispy Wheat Bits (500g x20) 60-70sec</t>
  </si>
  <si>
    <t>揚げ玉　(500gx20) 60-70秒</t>
  </si>
  <si>
    <t>500g x 20/ctn</t>
  </si>
  <si>
    <t>LOT# TF191012</t>
  </si>
  <si>
    <t>LOT# 191012 + 191011</t>
  </si>
  <si>
    <t xml:space="preserve"> Frozen Sliced Whelk Meat 7g</t>
  </si>
  <si>
    <t>Frozen Sliced Whelk Meat 10g</t>
  </si>
  <si>
    <t>LOT# TF191013</t>
  </si>
  <si>
    <t>TFB191003</t>
  </si>
  <si>
    <t>TFB191003+191002</t>
  </si>
  <si>
    <t>JF02Fa</t>
  </si>
  <si>
    <t>HAMAMATSU GYOZA 20G/1.2KG(60P)</t>
    <phoneticPr fontId="42"/>
  </si>
  <si>
    <t>ギョーザ　浜松ギョーザ 20G/1.2KG</t>
  </si>
  <si>
    <t>CTN/10PACK/1.2KG/PACK</t>
    <phoneticPr fontId="42"/>
  </si>
  <si>
    <t>ポークストリップロイン　</t>
    <phoneticPr fontId="42"/>
  </si>
  <si>
    <t>pack date:23/10/2019</t>
  </si>
  <si>
    <t>DH44 use first</t>
  </si>
  <si>
    <t>LOT# 191014 + 191010</t>
  </si>
  <si>
    <t>LOT# TF191014</t>
  </si>
  <si>
    <t>LOT# 191015</t>
  </si>
  <si>
    <t>LOT# 191015+191014</t>
  </si>
  <si>
    <t>OTK30</t>
  </si>
  <si>
    <t>OTK358</t>
  </si>
  <si>
    <t>PF05</t>
  </si>
  <si>
    <t>PF06</t>
  </si>
  <si>
    <t>Cooked Bean Curd (40pc) JYUBEI (ST)</t>
    <phoneticPr fontId="2"/>
  </si>
  <si>
    <t xml:space="preserve">900g(40pc)x20/CTN </t>
  </si>
  <si>
    <t xml:space="preserve">Fermented Soybean Paste (White Miso – Shirokoshi S) 20kg </t>
  </si>
  <si>
    <t>味噌　白こしS　20kg</t>
  </si>
  <si>
    <t>CTN/20KG</t>
  </si>
  <si>
    <t>Frozen Sliced Lotus Root</t>
  </si>
  <si>
    <t xml:space="preserve">Lotus Roots Slice [FR Lotus] </t>
  </si>
  <si>
    <t>CTN/20/500 G</t>
  </si>
  <si>
    <t>Frozen Grated Yam</t>
  </si>
  <si>
    <t>CTN/10/1 KG</t>
  </si>
  <si>
    <t>LOT# 191016</t>
  </si>
  <si>
    <t>LOT# 191015+191016</t>
  </si>
  <si>
    <t>OKF01</t>
  </si>
  <si>
    <t>Sushi Ebi Broken 250g</t>
  </si>
  <si>
    <t>スシエビ　ブロークン</t>
  </si>
  <si>
    <t>OKF02</t>
  </si>
  <si>
    <t>Sushi Ebi Dice Cut　71/90</t>
  </si>
  <si>
    <t>スシエビ　ダイスカット 71/90</t>
  </si>
  <si>
    <t>LUF02</t>
  </si>
  <si>
    <t>LUF03</t>
  </si>
  <si>
    <t>Breaded Surimi King Crab Claw  1kg (ST)</t>
  </si>
  <si>
    <t xml:space="preserve">Breaded Surimi King Crab Claw  1kg </t>
  </si>
  <si>
    <t>カニ爪フライ  1kg</t>
  </si>
  <si>
    <t>LOT# TF191101</t>
  </si>
  <si>
    <t>LOT# 191016 + 191101</t>
  </si>
  <si>
    <t>(JUNP)</t>
  </si>
  <si>
    <t>LOT# 191102</t>
  </si>
  <si>
    <t>LOT# 191102+191101</t>
  </si>
  <si>
    <t>LOT# 191101</t>
  </si>
  <si>
    <t>(5pc taken for inspection)</t>
  </si>
  <si>
    <t>LOT# TF191104</t>
  </si>
  <si>
    <t>LOT# 191104 + 191103</t>
  </si>
  <si>
    <t>LOT# TF191103</t>
  </si>
  <si>
    <t>TSK18</t>
  </si>
  <si>
    <t>TSK50</t>
  </si>
  <si>
    <t>TSK28</t>
  </si>
  <si>
    <t>TSK54</t>
  </si>
  <si>
    <t>冷凍　白団子（粒餡入）　30ｇ　　</t>
  </si>
  <si>
    <t>30g x 20p x 10/ctn</t>
  </si>
  <si>
    <t>冷凍　よもぎ団子　30ｇ　　20個入</t>
  </si>
  <si>
    <t>30g×20P×10/CTN</t>
  </si>
  <si>
    <t>30g x 30/ctn  (8/BDL)</t>
  </si>
  <si>
    <t>MINI TAIYAKI (Chocolate) (Individual Pack) ST</t>
  </si>
  <si>
    <t>Frozen Wave Ramen Noodle 200g</t>
  </si>
  <si>
    <t>多加水ラーメン　＃22（ウェーブ）200g</t>
  </si>
  <si>
    <t>200g×5P×8/CTN</t>
  </si>
  <si>
    <t>Frozen Japanese Sweets Green Rice Cake with Red Bean Paste(YOMOGI) 30g (ST)</t>
  </si>
  <si>
    <t>White Rice Cake with Red Bean Paste 30g (sST)</t>
  </si>
  <si>
    <t>LOT# 191105</t>
  </si>
  <si>
    <t>LOT# 191105+191104</t>
  </si>
  <si>
    <t>LOT # 191102</t>
  </si>
  <si>
    <t>LOT # 191102+191101</t>
  </si>
  <si>
    <r>
      <rPr>
        <b/>
        <sz val="16"/>
        <color rgb="FFFF0000"/>
        <rFont val="Arial Narrow"/>
        <family val="2"/>
      </rPr>
      <t>Please WRAP</t>
    </r>
    <r>
      <rPr>
        <sz val="16"/>
        <color rgb="FFFF0000"/>
        <rFont val="Arial Narrow"/>
        <family val="2"/>
      </rPr>
      <t xml:space="preserve"> it befor dispatch</t>
    </r>
  </si>
  <si>
    <t>(-2pack) Please WRAP it befor dispatch</t>
  </si>
  <si>
    <t>KYJ80</t>
  </si>
  <si>
    <t>KYJ81</t>
  </si>
  <si>
    <t>PF04</t>
  </si>
  <si>
    <t>PF26</t>
  </si>
  <si>
    <t>KYJ107</t>
  </si>
  <si>
    <t>KYJ03</t>
  </si>
  <si>
    <t>FROZEN BREADED OYSTER 35g (Okayama)</t>
  </si>
  <si>
    <t>カキフライ 35g （岡山県産）</t>
  </si>
  <si>
    <t>700g(20pc) x 8tray/ctn (2/bdl)</t>
  </si>
  <si>
    <t>JAPANESE SWEETS (WARABI MOCHI GREEN TEA) 500g</t>
  </si>
  <si>
    <t>わらび餅（抹茶） 500g</t>
  </si>
  <si>
    <t>Frozen Scallops Meat 4S</t>
  </si>
  <si>
    <t>1kg x10packs/ctn</t>
  </si>
  <si>
    <t>FROZEN YAKISOBA NOODLES 150g</t>
  </si>
  <si>
    <t>冷凍蒸し焼きそば 150g</t>
  </si>
  <si>
    <t>150g x 50/ctn(2/bdl)</t>
  </si>
  <si>
    <t>Frozen Grated Wasabi</t>
  </si>
  <si>
    <t>CTN/30/300 G</t>
  </si>
  <si>
    <t>Frozen Soybeans (No Pods)</t>
  </si>
  <si>
    <t>(For STQLD)</t>
  </si>
  <si>
    <t>(For HS)</t>
  </si>
  <si>
    <t>LOT# TF191107</t>
  </si>
  <si>
    <t>LOT# 191106+191107</t>
  </si>
  <si>
    <t>LOT# TF191108</t>
  </si>
  <si>
    <t>LOT# 191109</t>
  </si>
  <si>
    <t>MON01</t>
  </si>
  <si>
    <t>MON02</t>
  </si>
  <si>
    <t>IBF17</t>
  </si>
  <si>
    <t>IBF10</t>
  </si>
  <si>
    <t>IBF12</t>
  </si>
  <si>
    <t>IBF13</t>
  </si>
  <si>
    <t>Scallops 3S 41-50pc/kg (L)</t>
  </si>
  <si>
    <t>Scallops 4S 51/60pc/kg (M)</t>
  </si>
  <si>
    <t xml:space="preserve">Frozen Scallops (IQF) Meat  4s (1.5 grade) </t>
  </si>
  <si>
    <t>IQFホタテ玉冷（貝柱4S）生食用</t>
  </si>
  <si>
    <t>Frozen Breaded Yellowtail (Aji Fry) 50g</t>
  </si>
  <si>
    <t>アジフライ 50g</t>
  </si>
  <si>
    <t>50g/pc x 100/ctn</t>
  </si>
  <si>
    <t>FROZEN GREENLAND HALIBUT SLICE (ENGAWA) 8g(JP)</t>
  </si>
  <si>
    <t>カラスガレイ縁側スライス 8g (日本産)</t>
  </si>
  <si>
    <t>8g x 20pc/Tray</t>
  </si>
  <si>
    <t>FROZEN GREENLAND HALIBUT SLICE (ENGAWA) 8g(CN)</t>
  </si>
  <si>
    <t>カラスガレイ縁側スライス 8g (中国産)</t>
  </si>
  <si>
    <t>Sanwa</t>
  </si>
  <si>
    <t>Nishikouichi</t>
  </si>
  <si>
    <t>Esashi</t>
  </si>
  <si>
    <t>Sanda</t>
  </si>
  <si>
    <t>Maruisato</t>
  </si>
  <si>
    <t>Yachiyo shouji</t>
  </si>
  <si>
    <t>Miyagi</t>
  </si>
  <si>
    <t>Blue Ocean Trading</t>
  </si>
  <si>
    <t>TFB191103</t>
  </si>
  <si>
    <t>TFB191103+191102</t>
  </si>
  <si>
    <t>LOT# TF191110</t>
  </si>
  <si>
    <t>LOT# TF191111</t>
  </si>
  <si>
    <t>LOT# 191111+191110</t>
  </si>
  <si>
    <t>LOT# TF191112</t>
  </si>
  <si>
    <t>LOT# 191111+191112</t>
  </si>
  <si>
    <t>Univ63f</t>
  </si>
  <si>
    <t>LOT# TF191113</t>
  </si>
  <si>
    <t>LOT# 191113 + 191112</t>
  </si>
  <si>
    <t>(pack date:22/11/2019)</t>
  </si>
  <si>
    <t>(8-STNSW , 22-STADL , 10-QLD)</t>
  </si>
  <si>
    <t>LOT# TF191114</t>
  </si>
  <si>
    <t>LOT# 191113+191114</t>
  </si>
  <si>
    <t>LOT# TF191115</t>
  </si>
  <si>
    <t>LOT# 191114 + 191115</t>
  </si>
  <si>
    <t>LOT# TF191116</t>
  </si>
  <si>
    <t>IN FROM TF</t>
  </si>
  <si>
    <t>LOT# 191117</t>
  </si>
  <si>
    <t>code</t>
  </si>
  <si>
    <t>Inward</t>
    <phoneticPr fontId="14"/>
  </si>
  <si>
    <t>Movement</t>
  </si>
  <si>
    <t>ITEM1</t>
    <phoneticPr fontId="14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</si>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</sst>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&quot;¥&quot;#,##0;[Red]&quot;¥&quot;\-#,##0"/>
    <numFmt numFmtId="165" formatCode="&quot;¥&quot;#,##0.00;[Red]&quot;¥&quot;\-#,##0.00"/>
    <numFmt numFmtId="166" formatCode="&quot;$&quot;#,##0;[Red]&quot;$&quot;\-#,##0"/>
    <numFmt numFmtId="167" formatCode="&quot;$&quot;#,##0.00;&quot;$&quot;\-#,##0.00"/>
    <numFmt numFmtId="168" formatCode="&quot;$&quot;#,##0.00;[Red]&quot;$&quot;\-#,##0.00"/>
    <numFmt numFmtId="169" formatCode="d/mm/yyyy;@"/>
    <numFmt numFmtId="170" formatCode="0_ "/>
    <numFmt numFmtId="171" formatCode="0_);[Red]\(0\)"/>
    <numFmt numFmtId="172" formatCode="#0.##"/>
    <numFmt numFmtId="173" formatCode="0.##\ "/>
    <numFmt numFmtId="174" formatCode="[$AUD]\ #,##0.00;[Red][$AUD]\ #,##0.00"/>
  </numFmts>
  <fonts count="108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4"/>
      <name val="ＭＳ 明朝"/>
      <family val="1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b/>
      <sz val="11"/>
      <color rgb="FFFF0000"/>
      <name val="Arial"/>
      <family val="2"/>
    </font>
    <font>
      <sz val="11"/>
      <color rgb="FF000000"/>
      <name val="ＭＳ Ｐゴシック"/>
    </font>
    <font>
      <b/>
      <sz val="12"/>
      <color theme="1"/>
      <name val="ＭＳ Ｐゴシック"/>
      <family val="3"/>
      <charset val="128"/>
    </font>
    <font>
      <b/>
      <sz val="10"/>
      <color theme="1"/>
      <name val="Arial Narrow"/>
      <family val="2"/>
    </font>
    <font>
      <sz val="16"/>
      <name val="Arial Narrow"/>
      <family val="2"/>
    </font>
    <font>
      <b/>
      <sz val="16"/>
      <color rgb="FFFF0000"/>
      <name val="Arial Narrow"/>
      <family val="2"/>
    </font>
    <font>
      <sz val="16"/>
      <color rgb="FFFF0000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83">
    <xf numFmtId="0" fontId="0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171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4" fillId="0" borderId="0">
      <alignment vertical="center"/>
    </xf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>
      <alignment vertical="center"/>
    </xf>
    <xf numFmtId="0" fontId="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" fillId="0" borderId="0">
      <alignment vertical="center"/>
    </xf>
    <xf numFmtId="0" fontId="28" fillId="0" borderId="0"/>
    <xf numFmtId="0" fontId="28" fillId="0" borderId="0"/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20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4" fillId="0" borderId="0"/>
    <xf numFmtId="0" fontId="16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167" fontId="25" fillId="0" borderId="0"/>
    <xf numFmtId="1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81" fillId="28" borderId="4" applyNumberFormat="0" applyAlignment="0" applyProtection="0">
      <alignment vertical="center"/>
    </xf>
    <xf numFmtId="0" fontId="81" fillId="28" borderId="4" applyNumberFormat="0" applyAlignment="0" applyProtection="0">
      <alignment vertical="center"/>
    </xf>
    <xf numFmtId="0" fontId="81" fillId="28" borderId="4" applyNumberFormat="0" applyAlignment="0" applyProtection="0">
      <alignment vertical="center"/>
    </xf>
    <xf numFmtId="0" fontId="81" fillId="28" borderId="4" applyNumberFormat="0" applyAlignment="0" applyProtection="0">
      <alignment vertical="center"/>
    </xf>
    <xf numFmtId="0" fontId="83" fillId="29" borderId="5" applyNumberFormat="0" applyAlignment="0" applyProtection="0">
      <alignment vertical="center"/>
    </xf>
    <xf numFmtId="0" fontId="83" fillId="29" borderId="5" applyNumberFormat="0" applyAlignment="0" applyProtection="0">
      <alignment vertical="center"/>
    </xf>
    <xf numFmtId="0" fontId="83" fillId="29" borderId="5" applyNumberFormat="0" applyAlignment="0" applyProtection="0">
      <alignment vertical="center"/>
    </xf>
    <xf numFmtId="0" fontId="83" fillId="29" borderId="5" applyNumberFormat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93" fillId="0" borderId="0" applyFont="0" applyFill="0" applyBorder="0" applyAlignment="0" applyProtection="0">
      <alignment vertical="center"/>
    </xf>
    <xf numFmtId="38" fontId="93" fillId="0" borderId="0" applyFont="0" applyFill="0" applyBorder="0" applyAlignment="0" applyProtection="0">
      <alignment vertical="center"/>
    </xf>
    <xf numFmtId="38" fontId="93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/>
    <xf numFmtId="164" fontId="90" fillId="0" borderId="0" applyFont="0" applyFill="0" applyBorder="0" applyAlignment="0" applyProtection="0">
      <alignment vertical="center"/>
    </xf>
    <xf numFmtId="164" fontId="90" fillId="0" borderId="0" applyFont="0" applyFill="0" applyBorder="0" applyAlignment="0" applyProtection="0">
      <alignment vertical="center"/>
    </xf>
    <xf numFmtId="164" fontId="93" fillId="0" borderId="0" applyFont="0" applyFill="0" applyBorder="0" applyAlignment="0" applyProtection="0">
      <alignment vertical="center"/>
    </xf>
    <xf numFmtId="164" fontId="93" fillId="0" borderId="0" applyFont="0" applyFill="0" applyBorder="0" applyAlignment="0" applyProtection="0">
      <alignment vertical="center"/>
    </xf>
    <xf numFmtId="164" fontId="90" fillId="0" borderId="0" applyFont="0" applyFill="0" applyBorder="0" applyAlignment="0" applyProtection="0">
      <alignment vertical="center"/>
    </xf>
    <xf numFmtId="164" fontId="90" fillId="0" borderId="0" applyFont="0" applyFill="0" applyBorder="0" applyAlignment="0" applyProtection="0">
      <alignment vertical="center"/>
    </xf>
    <xf numFmtId="164" fontId="90" fillId="0" borderId="0" applyFont="0" applyFill="0" applyBorder="0" applyAlignment="0" applyProtection="0">
      <alignment vertical="center"/>
    </xf>
    <xf numFmtId="164" fontId="93" fillId="0" borderId="0" applyFont="0" applyFill="0" applyBorder="0" applyAlignment="0" applyProtection="0">
      <alignment vertical="center"/>
    </xf>
    <xf numFmtId="164" fontId="93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171" fontId="90" fillId="0" borderId="0" applyFont="0" applyFill="0" applyBorder="0" applyAlignment="0" applyProtection="0">
      <alignment vertical="center"/>
    </xf>
    <xf numFmtId="165" fontId="90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/>
    <xf numFmtId="0" fontId="79" fillId="31" borderId="4" applyNumberFormat="0" applyAlignment="0" applyProtection="0">
      <alignment vertical="center"/>
    </xf>
    <xf numFmtId="0" fontId="79" fillId="31" borderId="4" applyNumberFormat="0" applyAlignment="0" applyProtection="0">
      <alignment vertical="center"/>
    </xf>
    <xf numFmtId="0" fontId="79" fillId="31" borderId="4" applyNumberFormat="0" applyAlignment="0" applyProtection="0">
      <alignment vertical="center"/>
    </xf>
    <xf numFmtId="0" fontId="79" fillId="31" borderId="4" applyNumberFormat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0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>
      <alignment vertical="center"/>
    </xf>
    <xf numFmtId="0" fontId="1" fillId="0" borderId="0"/>
    <xf numFmtId="0" fontId="9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8" fillId="33" borderId="10" applyNumberFormat="0" applyFont="0" applyAlignment="0" applyProtection="0">
      <alignment vertical="center"/>
    </xf>
    <xf numFmtId="0" fontId="88" fillId="33" borderId="10" applyNumberFormat="0" applyFont="0" applyAlignment="0" applyProtection="0">
      <alignment vertical="center"/>
    </xf>
    <xf numFmtId="0" fontId="88" fillId="33" borderId="10" applyNumberFormat="0" applyFont="0" applyAlignment="0" applyProtection="0">
      <alignment vertical="center"/>
    </xf>
    <xf numFmtId="0" fontId="88" fillId="33" borderId="10" applyNumberFormat="0" applyFont="0" applyAlignment="0" applyProtection="0">
      <alignment vertical="center"/>
    </xf>
    <xf numFmtId="0" fontId="80" fillId="28" borderId="11" applyNumberFormat="0" applyAlignment="0" applyProtection="0">
      <alignment vertical="center"/>
    </xf>
    <xf numFmtId="0" fontId="80" fillId="28" borderId="11" applyNumberFormat="0" applyAlignment="0" applyProtection="0">
      <alignment vertical="center"/>
    </xf>
    <xf numFmtId="0" fontId="80" fillId="28" borderId="11" applyNumberFormat="0" applyAlignment="0" applyProtection="0">
      <alignment vertical="center"/>
    </xf>
    <xf numFmtId="0" fontId="80" fillId="28" borderId="11" applyNumberFormat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38" fontId="92" fillId="0" borderId="0" applyFont="0" applyFill="0" applyBorder="0" applyAlignment="0" applyProtection="0">
      <alignment vertical="center"/>
    </xf>
    <xf numFmtId="0" fontId="90" fillId="0" borderId="0"/>
    <xf numFmtId="0" fontId="9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38" fontId="4" fillId="0" borderId="0" applyFont="0" applyFill="0" applyBorder="0" applyAlignment="0" applyProtection="0"/>
    <xf numFmtId="41" fontId="93" fillId="0" borderId="0" applyFont="0" applyFill="0" applyBorder="0" applyAlignment="0" applyProtection="0"/>
    <xf numFmtId="164" fontId="88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41" fontId="26" fillId="0" borderId="0" applyFont="0" applyFill="0" applyBorder="0" applyAlignment="0" applyProtection="0"/>
    <xf numFmtId="38" fontId="93" fillId="0" borderId="0" applyFont="0" applyFill="0" applyBorder="0" applyAlignment="0" applyProtection="0">
      <alignment vertical="center"/>
    </xf>
    <xf numFmtId="41" fontId="93" fillId="0" borderId="0" applyFont="0" applyFill="0" applyBorder="0" applyAlignment="0" applyProtection="0"/>
    <xf numFmtId="164" fontId="88" fillId="0" borderId="0" applyFont="0" applyFill="0" applyBorder="0" applyAlignment="0" applyProtection="0">
      <alignment vertical="center"/>
    </xf>
    <xf numFmtId="164" fontId="93" fillId="0" borderId="0" applyFont="0" applyFill="0" applyBorder="0" applyAlignment="0" applyProtection="0">
      <alignment vertical="center"/>
    </xf>
    <xf numFmtId="164" fontId="93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0" fillId="0" borderId="0"/>
    <xf numFmtId="0" fontId="1" fillId="0" borderId="0"/>
    <xf numFmtId="0" fontId="1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2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/>
    <xf numFmtId="0" fontId="11" fillId="0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/>
    <xf numFmtId="0" fontId="8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wrapText="1"/>
    </xf>
    <xf numFmtId="169" fontId="10" fillId="0" borderId="1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49" fontId="52" fillId="0" borderId="1" xfId="0" applyNumberFormat="1" applyFont="1" applyFill="1" applyBorder="1" applyAlignment="1">
      <alignment horizontal="center"/>
    </xf>
    <xf numFmtId="169" fontId="53" fillId="0" borderId="1" xfId="0" applyNumberFormat="1" applyFont="1" applyFill="1" applyBorder="1" applyAlignment="1">
      <alignment horizontal="center"/>
    </xf>
    <xf numFmtId="0" fontId="51" fillId="0" borderId="1" xfId="0" applyFont="1" applyFill="1" applyBorder="1" applyAlignment="1">
      <alignment horizontal="center" vertical="center" shrinkToFit="1"/>
    </xf>
    <xf numFmtId="173" fontId="55" fillId="0" borderId="1" xfId="0" applyNumberFormat="1" applyFont="1" applyFill="1" applyBorder="1" applyAlignment="1">
      <alignment horizontal="right"/>
    </xf>
    <xf numFmtId="172" fontId="55" fillId="34" borderId="1" xfId="0" applyNumberFormat="1" applyFont="1" applyFill="1" applyBorder="1" applyAlignment="1">
      <alignment horizontal="center" shrinkToFit="1"/>
    </xf>
    <xf numFmtId="0" fontId="50" fillId="0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9" fillId="2" borderId="1" xfId="0" applyFont="1" applyFill="1" applyBorder="1" applyAlignment="1">
      <alignment horizontal="center" vertical="center"/>
    </xf>
    <xf numFmtId="0" fontId="61" fillId="0" borderId="1" xfId="0" applyNumberFormat="1" applyFont="1" applyFill="1" applyBorder="1" applyAlignment="1">
      <alignment vertical="center" shrinkToFit="1"/>
    </xf>
    <xf numFmtId="0" fontId="0" fillId="2" borderId="0" xfId="0" applyFill="1">
      <alignment vertical="center"/>
    </xf>
    <xf numFmtId="0" fontId="51" fillId="0" borderId="1" xfId="0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 shrinkToFit="1"/>
    </xf>
    <xf numFmtId="172" fontId="55" fillId="0" borderId="1" xfId="0" applyNumberFormat="1" applyFont="1" applyFill="1" applyBorder="1" applyAlignment="1">
      <alignment horizontal="right" vertical="center"/>
    </xf>
    <xf numFmtId="0" fontId="56" fillId="0" borderId="1" xfId="0" applyFont="1" applyFill="1" applyBorder="1" applyAlignment="1">
      <alignment shrinkToFit="1"/>
    </xf>
    <xf numFmtId="0" fontId="0" fillId="2" borderId="0" xfId="0" applyFill="1" applyBorder="1">
      <alignment vertical="center"/>
    </xf>
    <xf numFmtId="169" fontId="60" fillId="0" borderId="1" xfId="0" applyNumberFormat="1" applyFont="1" applyFill="1" applyBorder="1" applyAlignment="1">
      <alignment horizontal="center" shrinkToFit="1"/>
    </xf>
    <xf numFmtId="0" fontId="0" fillId="0" borderId="0" xfId="0" applyFill="1" applyBorder="1">
      <alignment vertical="center"/>
    </xf>
    <xf numFmtId="169" fontId="60" fillId="0" borderId="1" xfId="0" applyNumberFormat="1" applyFont="1" applyFill="1" applyBorder="1" applyAlignment="1">
      <alignment horizontal="center"/>
    </xf>
    <xf numFmtId="0" fontId="60" fillId="0" borderId="1" xfId="0" applyFont="1" applyFill="1" applyBorder="1" applyAlignment="1"/>
    <xf numFmtId="169" fontId="64" fillId="0" borderId="1" xfId="0" applyNumberFormat="1" applyFont="1" applyFill="1" applyBorder="1" applyAlignment="1">
      <alignment horizontal="center"/>
    </xf>
    <xf numFmtId="0" fontId="64" fillId="0" borderId="1" xfId="0" applyFont="1" applyFill="1" applyBorder="1" applyAlignment="1"/>
    <xf numFmtId="0" fontId="65" fillId="0" borderId="1" xfId="0" applyNumberFormat="1" applyFont="1" applyFill="1" applyBorder="1" applyAlignment="1">
      <alignment vertical="center" shrinkToFit="1"/>
    </xf>
    <xf numFmtId="0" fontId="60" fillId="0" borderId="1" xfId="0" applyFont="1" applyFill="1" applyBorder="1" applyAlignment="1">
      <alignment shrinkToFit="1"/>
    </xf>
    <xf numFmtId="14" fontId="61" fillId="0" borderId="1" xfId="0" applyNumberFormat="1" applyFont="1" applyFill="1" applyBorder="1" applyAlignment="1">
      <alignment vertical="center" shrinkToFit="1"/>
    </xf>
    <xf numFmtId="0" fontId="63" fillId="0" borderId="0" xfId="0" applyFont="1" applyAlignment="1">
      <alignment vertical="center"/>
    </xf>
    <xf numFmtId="0" fontId="3" fillId="0" borderId="1" xfId="0" applyFont="1" applyFill="1" applyBorder="1" applyAlignment="1">
      <alignment horizontal="left"/>
    </xf>
    <xf numFmtId="0" fontId="50" fillId="0" borderId="1" xfId="0" applyFont="1" applyFill="1" applyBorder="1" applyAlignment="1">
      <alignment horizontal="left" vertical="center" shrinkToFit="1"/>
    </xf>
    <xf numFmtId="0" fontId="20" fillId="0" borderId="1" xfId="0" applyFont="1" applyFill="1" applyBorder="1" applyAlignment="1">
      <alignment horizontal="left" vertical="center" shrinkToFit="1"/>
    </xf>
    <xf numFmtId="0" fontId="66" fillId="0" borderId="1" xfId="0" applyFont="1" applyFill="1" applyBorder="1" applyAlignment="1">
      <alignment horizontal="left" vertical="center" shrinkToFit="1"/>
    </xf>
    <xf numFmtId="169" fontId="67" fillId="0" borderId="1" xfId="0" applyNumberFormat="1" applyFont="1" applyFill="1" applyBorder="1" applyAlignment="1">
      <alignment horizontal="left" vertical="center" shrinkToFit="1"/>
    </xf>
    <xf numFmtId="0" fontId="68" fillId="0" borderId="0" xfId="0" applyFont="1" applyAlignment="1">
      <alignment horizontal="left"/>
    </xf>
    <xf numFmtId="173" fontId="51" fillId="0" borderId="1" xfId="0" applyNumberFormat="1" applyFont="1" applyFill="1" applyBorder="1" applyAlignment="1">
      <alignment horizontal="right"/>
    </xf>
    <xf numFmtId="173" fontId="62" fillId="0" borderId="1" xfId="0" applyNumberFormat="1" applyFont="1" applyFill="1" applyBorder="1" applyAlignment="1">
      <alignment horizontal="right"/>
    </xf>
    <xf numFmtId="173" fontId="9" fillId="0" borderId="1" xfId="0" applyNumberFormat="1" applyFont="1" applyFill="1" applyBorder="1" applyAlignment="1">
      <alignment horizontal="right"/>
    </xf>
    <xf numFmtId="172" fontId="51" fillId="0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4" fontId="57" fillId="34" borderId="1" xfId="0" applyNumberFormat="1" applyFont="1" applyFill="1" applyBorder="1" applyAlignment="1">
      <alignment horizontal="center" vertical="center" shrinkToFit="1"/>
    </xf>
    <xf numFmtId="0" fontId="51" fillId="36" borderId="1" xfId="0" applyFont="1" applyFill="1" applyBorder="1" applyAlignment="1">
      <alignment horizontal="center" vertical="center"/>
    </xf>
    <xf numFmtId="169" fontId="60" fillId="36" borderId="1" xfId="0" applyNumberFormat="1" applyFont="1" applyFill="1" applyBorder="1" applyAlignment="1">
      <alignment horizontal="center" shrinkToFit="1"/>
    </xf>
    <xf numFmtId="0" fontId="60" fillId="36" borderId="1" xfId="0" applyFont="1" applyFill="1" applyBorder="1" applyAlignment="1">
      <alignment shrinkToFit="1"/>
    </xf>
    <xf numFmtId="0" fontId="66" fillId="36" borderId="1" xfId="0" applyFont="1" applyFill="1" applyBorder="1" applyAlignment="1">
      <alignment horizontal="left" vertical="center" shrinkToFit="1"/>
    </xf>
    <xf numFmtId="172" fontId="51" fillId="36" borderId="1" xfId="0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9" fillId="0" borderId="1" xfId="0" applyFont="1" applyFill="1" applyBorder="1" applyAlignment="1">
      <alignment horizontal="left" vertical="center" shrinkToFit="1"/>
    </xf>
    <xf numFmtId="14" fontId="61" fillId="0" borderId="1" xfId="0" applyNumberFormat="1" applyFont="1" applyFill="1" applyBorder="1" applyAlignment="1">
      <alignment horizontal="left" vertical="center" shrinkToFit="1"/>
    </xf>
    <xf numFmtId="0" fontId="61" fillId="35" borderId="1" xfId="0" applyNumberFormat="1" applyFont="1" applyFill="1" applyBorder="1" applyAlignment="1">
      <alignment vertical="center" shrinkToFit="1"/>
    </xf>
    <xf numFmtId="0" fontId="15" fillId="35" borderId="1" xfId="0" applyNumberFormat="1" applyFont="1" applyFill="1" applyBorder="1" applyAlignment="1">
      <alignment horizontal="left" vertical="center" shrinkToFit="1"/>
    </xf>
    <xf numFmtId="0" fontId="18" fillId="0" borderId="0" xfId="0" applyFont="1" applyAlignment="1">
      <alignment horizontal="left" vertical="center"/>
    </xf>
    <xf numFmtId="0" fontId="51" fillId="37" borderId="1" xfId="0" applyFont="1" applyFill="1" applyBorder="1" applyAlignment="1">
      <alignment horizontal="center" vertical="center"/>
    </xf>
    <xf numFmtId="169" fontId="63" fillId="0" borderId="1" xfId="0" applyNumberFormat="1" applyFont="1" applyFill="1" applyBorder="1" applyAlignment="1">
      <alignment horizontal="center"/>
    </xf>
    <xf numFmtId="0" fontId="63" fillId="0" borderId="1" xfId="0" applyFont="1" applyFill="1" applyBorder="1" applyAlignment="1"/>
    <xf numFmtId="14" fontId="15" fillId="35" borderId="1" xfId="0" applyNumberFormat="1" applyFont="1" applyFill="1" applyBorder="1" applyAlignment="1">
      <alignment vertical="center" shrinkToFit="1"/>
    </xf>
    <xf numFmtId="169" fontId="60" fillId="37" borderId="1" xfId="0" applyNumberFormat="1" applyFont="1" applyFill="1" applyBorder="1" applyAlignment="1">
      <alignment horizontal="center" shrinkToFit="1"/>
    </xf>
    <xf numFmtId="0" fontId="60" fillId="37" borderId="1" xfId="0" applyFont="1" applyFill="1" applyBorder="1" applyAlignment="1">
      <alignment shrinkToFit="1"/>
    </xf>
    <xf numFmtId="14" fontId="61" fillId="37" borderId="1" xfId="0" applyNumberFormat="1" applyFont="1" applyFill="1" applyBorder="1" applyAlignment="1">
      <alignment vertical="center" shrinkToFit="1"/>
    </xf>
    <xf numFmtId="169" fontId="63" fillId="0" borderId="1" xfId="0" applyNumberFormat="1" applyFont="1" applyFill="1" applyBorder="1" applyAlignment="1">
      <alignment horizontal="center" shrinkToFit="1"/>
    </xf>
    <xf numFmtId="0" fontId="63" fillId="0" borderId="1" xfId="0" applyFont="1" applyFill="1" applyBorder="1" applyAlignment="1">
      <alignment shrinkToFit="1"/>
    </xf>
    <xf numFmtId="0" fontId="15" fillId="35" borderId="1" xfId="0" applyNumberFormat="1" applyFont="1" applyFill="1" applyBorder="1" applyAlignment="1">
      <alignment vertical="center" shrinkToFit="1"/>
    </xf>
    <xf numFmtId="14" fontId="61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6" fillId="37" borderId="1" xfId="0" applyFont="1" applyFill="1" applyBorder="1" applyAlignment="1">
      <alignment horizontal="left" vertical="center" shrinkToFit="1"/>
    </xf>
    <xf numFmtId="172" fontId="51" fillId="37" borderId="1" xfId="0" applyNumberFormat="1" applyFont="1" applyFill="1" applyBorder="1" applyAlignment="1">
      <alignment horizontal="right" vertical="center"/>
    </xf>
    <xf numFmtId="172" fontId="9" fillId="0" borderId="1" xfId="0" applyNumberFormat="1" applyFont="1" applyFill="1" applyBorder="1" applyAlignment="1">
      <alignment horizontal="right" vertical="center"/>
    </xf>
    <xf numFmtId="0" fontId="0" fillId="35" borderId="0" xfId="0" applyFill="1">
      <alignment vertical="center"/>
    </xf>
    <xf numFmtId="0" fontId="51" fillId="35" borderId="1" xfId="0" applyFont="1" applyFill="1" applyBorder="1" applyAlignment="1">
      <alignment horizontal="center" vertical="center"/>
    </xf>
    <xf numFmtId="49" fontId="52" fillId="35" borderId="1" xfId="0" applyNumberFormat="1" applyFont="1" applyFill="1" applyBorder="1" applyAlignment="1">
      <alignment horizontal="center"/>
    </xf>
    <xf numFmtId="0" fontId="54" fillId="35" borderId="1" xfId="0" applyFont="1" applyFill="1" applyBorder="1" applyAlignment="1">
      <alignment horizontal="center" vertical="center" shrinkToFit="1"/>
    </xf>
    <xf numFmtId="0" fontId="51" fillId="35" borderId="1" xfId="0" applyFont="1" applyFill="1" applyBorder="1" applyAlignment="1">
      <alignment horizontal="center" vertical="center" shrinkToFit="1"/>
    </xf>
    <xf numFmtId="172" fontId="55" fillId="35" borderId="1" xfId="0" applyNumberFormat="1" applyFont="1" applyFill="1" applyBorder="1" applyAlignment="1">
      <alignment horizontal="right" vertical="center"/>
    </xf>
    <xf numFmtId="0" fontId="56" fillId="35" borderId="1" xfId="0" applyFont="1" applyFill="1" applyBorder="1" applyAlignment="1">
      <alignment shrinkToFit="1"/>
    </xf>
    <xf numFmtId="0" fontId="0" fillId="35" borderId="0" xfId="0" applyFill="1" applyBorder="1">
      <alignment vertical="center"/>
    </xf>
    <xf numFmtId="0" fontId="9" fillId="40" borderId="1" xfId="0" applyFont="1" applyFill="1" applyBorder="1" applyAlignment="1">
      <alignment horizontal="center" vertical="center" shrinkToFit="1"/>
    </xf>
    <xf numFmtId="0" fontId="9" fillId="35" borderId="1" xfId="0" applyFont="1" applyFill="1" applyBorder="1" applyAlignment="1">
      <alignment horizontal="center" vertical="center"/>
    </xf>
    <xf numFmtId="0" fontId="51" fillId="41" borderId="1" xfId="0" applyFont="1" applyFill="1" applyBorder="1" applyAlignment="1">
      <alignment horizontal="center" vertical="center"/>
    </xf>
    <xf numFmtId="0" fontId="51" fillId="4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3" fillId="42" borderId="1" xfId="0" applyFont="1" applyFill="1" applyBorder="1" applyAlignment="1">
      <alignment horizontal="center" vertical="center" shrinkToFit="1"/>
    </xf>
    <xf numFmtId="172" fontId="23" fillId="42" borderId="1" xfId="0" applyNumberFormat="1" applyFont="1" applyFill="1" applyBorder="1" applyAlignment="1">
      <alignment horizontal="center" vertical="center" shrinkToFit="1"/>
    </xf>
    <xf numFmtId="0" fontId="23" fillId="0" borderId="0" xfId="0" applyFont="1" applyFill="1">
      <alignment vertical="center"/>
    </xf>
    <xf numFmtId="169" fontId="60" fillId="35" borderId="1" xfId="0" applyNumberFormat="1" applyFont="1" applyFill="1" applyBorder="1" applyAlignment="1">
      <alignment horizontal="center" shrinkToFit="1"/>
    </xf>
    <xf numFmtId="0" fontId="60" fillId="35" borderId="1" xfId="0" applyFont="1" applyFill="1" applyBorder="1" applyAlignment="1">
      <alignment shrinkToFit="1"/>
    </xf>
    <xf numFmtId="0" fontId="15" fillId="40" borderId="1" xfId="0" applyNumberFormat="1" applyFont="1" applyFill="1" applyBorder="1" applyAlignment="1">
      <alignment horizontal="left" vertical="center" shrinkToFit="1"/>
    </xf>
    <xf numFmtId="0" fontId="69" fillId="35" borderId="1" xfId="0" applyFont="1" applyFill="1" applyBorder="1" applyAlignment="1">
      <alignment horizontal="left" vertical="center" shrinkToFit="1"/>
    </xf>
    <xf numFmtId="14" fontId="61" fillId="40" borderId="1" xfId="0" applyNumberFormat="1" applyFont="1" applyFill="1" applyBorder="1" applyAlignment="1">
      <alignment vertical="center" shrinkToFit="1"/>
    </xf>
    <xf numFmtId="169" fontId="60" fillId="40" borderId="1" xfId="0" applyNumberFormat="1" applyFont="1" applyFill="1" applyBorder="1" applyAlignment="1">
      <alignment horizontal="center" shrinkToFit="1"/>
    </xf>
    <xf numFmtId="0" fontId="60" fillId="40" borderId="1" xfId="0" applyFont="1" applyFill="1" applyBorder="1" applyAlignment="1">
      <alignment shrinkToFit="1"/>
    </xf>
    <xf numFmtId="0" fontId="61" fillId="37" borderId="1" xfId="0" applyNumberFormat="1" applyFont="1" applyFill="1" applyBorder="1" applyAlignment="1">
      <alignment vertical="center" shrinkToFit="1"/>
    </xf>
    <xf numFmtId="169" fontId="60" fillId="35" borderId="1" xfId="0" applyNumberFormat="1" applyFont="1" applyFill="1" applyBorder="1" applyAlignment="1">
      <alignment horizontal="center"/>
    </xf>
    <xf numFmtId="0" fontId="60" fillId="35" borderId="1" xfId="0" applyFont="1" applyFill="1" applyBorder="1" applyAlignment="1"/>
    <xf numFmtId="169" fontId="63" fillId="40" borderId="1" xfId="0" applyNumberFormat="1" applyFont="1" applyFill="1" applyBorder="1" applyAlignment="1">
      <alignment horizontal="center" shrinkToFit="1"/>
    </xf>
    <xf numFmtId="173" fontId="63" fillId="40" borderId="1" xfId="0" applyNumberFormat="1" applyFont="1" applyFill="1" applyBorder="1" applyAlignment="1">
      <alignment shrinkToFit="1"/>
    </xf>
    <xf numFmtId="0" fontId="15" fillId="40" borderId="1" xfId="0" applyNumberFormat="1" applyFont="1" applyFill="1" applyBorder="1" applyAlignment="1">
      <alignment vertical="center" shrinkToFit="1"/>
    </xf>
    <xf numFmtId="169" fontId="63" fillId="35" borderId="1" xfId="0" applyNumberFormat="1" applyFont="1" applyFill="1" applyBorder="1" applyAlignment="1">
      <alignment horizontal="center" shrinkToFit="1"/>
    </xf>
    <xf numFmtId="0" fontId="63" fillId="35" borderId="1" xfId="0" applyFont="1" applyFill="1" applyBorder="1" applyAlignment="1">
      <alignment shrinkToFit="1"/>
    </xf>
    <xf numFmtId="14" fontId="69" fillId="35" borderId="1" xfId="0" applyNumberFormat="1" applyFont="1" applyFill="1" applyBorder="1" applyAlignment="1">
      <alignment horizontal="left" vertical="center" shrinkToFit="1"/>
    </xf>
    <xf numFmtId="169" fontId="64" fillId="35" borderId="1" xfId="0" applyNumberFormat="1" applyFont="1" applyFill="1" applyBorder="1" applyAlignment="1">
      <alignment horizontal="center" shrinkToFit="1"/>
    </xf>
    <xf numFmtId="169" fontId="64" fillId="35" borderId="1" xfId="0" applyNumberFormat="1" applyFont="1" applyFill="1" applyBorder="1" applyAlignment="1">
      <alignment horizontal="center"/>
    </xf>
    <xf numFmtId="0" fontId="64" fillId="35" borderId="1" xfId="0" applyFont="1" applyFill="1" applyBorder="1" applyAlignment="1"/>
    <xf numFmtId="169" fontId="63" fillId="35" borderId="1" xfId="0" applyNumberFormat="1" applyFont="1" applyFill="1" applyBorder="1" applyAlignment="1">
      <alignment horizontal="center"/>
    </xf>
    <xf numFmtId="0" fontId="71" fillId="42" borderId="1" xfId="0" applyFont="1" applyFill="1" applyBorder="1" applyAlignment="1">
      <alignment horizontal="center" vertical="center" shrinkToFit="1"/>
    </xf>
    <xf numFmtId="169" fontId="71" fillId="42" borderId="1" xfId="0" applyNumberFormat="1" applyFont="1" applyFill="1" applyBorder="1" applyAlignment="1">
      <alignment horizontal="center" vertical="center" shrinkToFit="1"/>
    </xf>
    <xf numFmtId="0" fontId="72" fillId="42" borderId="1" xfId="0" applyNumberFormat="1" applyFont="1" applyFill="1" applyBorder="1" applyAlignment="1">
      <alignment horizontal="center" vertical="center" shrinkToFit="1"/>
    </xf>
    <xf numFmtId="0" fontId="66" fillId="35" borderId="1" xfId="0" applyFont="1" applyFill="1" applyBorder="1" applyAlignment="1">
      <alignment horizontal="left" vertical="center" shrinkToFit="1"/>
    </xf>
    <xf numFmtId="0" fontId="66" fillId="40" borderId="1" xfId="0" applyFont="1" applyFill="1" applyBorder="1" applyAlignment="1">
      <alignment horizontal="left" vertical="center" shrinkToFit="1"/>
    </xf>
    <xf numFmtId="0" fontId="50" fillId="35" borderId="1" xfId="0" applyFont="1" applyFill="1" applyBorder="1" applyAlignment="1">
      <alignment horizontal="left" vertical="center" shrinkToFit="1"/>
    </xf>
    <xf numFmtId="0" fontId="0" fillId="40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69" fontId="67" fillId="35" borderId="1" xfId="0" applyNumberFormat="1" applyFont="1" applyFill="1" applyBorder="1" applyAlignment="1">
      <alignment horizontal="left" vertical="center" shrinkToFit="1"/>
    </xf>
    <xf numFmtId="0" fontId="20" fillId="35" borderId="1" xfId="0" applyFont="1" applyFill="1" applyBorder="1" applyAlignment="1">
      <alignment horizontal="left" vertical="center" shrinkToFit="1"/>
    </xf>
    <xf numFmtId="0" fontId="59" fillId="42" borderId="1" xfId="0" applyFont="1" applyFill="1" applyBorder="1" applyAlignment="1">
      <alignment horizontal="left" vertical="center" shrinkToFit="1"/>
    </xf>
    <xf numFmtId="172" fontId="51" fillId="35" borderId="1" xfId="0" applyNumberFormat="1" applyFont="1" applyFill="1" applyBorder="1" applyAlignment="1">
      <alignment horizontal="right" vertical="center"/>
    </xf>
    <xf numFmtId="172" fontId="51" fillId="40" borderId="1" xfId="0" applyNumberFormat="1" applyFont="1" applyFill="1" applyBorder="1" applyAlignment="1">
      <alignment horizontal="right" vertical="center"/>
    </xf>
    <xf numFmtId="173" fontId="51" fillId="35" borderId="1" xfId="0" applyNumberFormat="1" applyFont="1" applyFill="1" applyBorder="1" applyAlignment="1">
      <alignment horizontal="right"/>
    </xf>
    <xf numFmtId="172" fontId="9" fillId="40" borderId="1" xfId="0" applyNumberFormat="1" applyFont="1" applyFill="1" applyBorder="1" applyAlignment="1">
      <alignment horizontal="right" vertical="center" shrinkToFit="1"/>
    </xf>
    <xf numFmtId="172" fontId="9" fillId="35" borderId="1" xfId="0" applyNumberFormat="1" applyFont="1" applyFill="1" applyBorder="1" applyAlignment="1">
      <alignment horizontal="right" vertical="center"/>
    </xf>
    <xf numFmtId="173" fontId="62" fillId="35" borderId="1" xfId="0" applyNumberFormat="1" applyFont="1" applyFill="1" applyBorder="1" applyAlignment="1">
      <alignment horizontal="right"/>
    </xf>
    <xf numFmtId="173" fontId="9" fillId="35" borderId="1" xfId="0" applyNumberFormat="1" applyFont="1" applyFill="1" applyBorder="1" applyAlignment="1">
      <alignment horizontal="right"/>
    </xf>
    <xf numFmtId="0" fontId="51" fillId="43" borderId="1" xfId="0" applyFont="1" applyFill="1" applyBorder="1" applyAlignment="1">
      <alignment horizontal="center" vertical="center"/>
    </xf>
    <xf numFmtId="0" fontId="51" fillId="43" borderId="1" xfId="0" applyFont="1" applyFill="1" applyBorder="1" applyAlignment="1">
      <alignment horizontal="center" vertical="center" shrinkToFit="1"/>
    </xf>
    <xf numFmtId="0" fontId="17" fillId="0" borderId="2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169" fontId="60" fillId="43" borderId="1" xfId="0" applyNumberFormat="1" applyFont="1" applyFill="1" applyBorder="1" applyAlignment="1">
      <alignment horizontal="center" shrinkToFit="1"/>
    </xf>
    <xf numFmtId="0" fontId="60" fillId="43" borderId="1" xfId="0" applyFont="1" applyFill="1" applyBorder="1" applyAlignment="1">
      <alignment shrinkToFit="1"/>
    </xf>
    <xf numFmtId="14" fontId="61" fillId="43" borderId="1" xfId="0" applyNumberFormat="1" applyFont="1" applyFill="1" applyBorder="1" applyAlignment="1">
      <alignment vertical="center" shrinkToFit="1"/>
    </xf>
    <xf numFmtId="0" fontId="61" fillId="43" borderId="1" xfId="0" applyNumberFormat="1" applyFont="1" applyFill="1" applyBorder="1" applyAlignment="1">
      <alignment vertical="center" shrinkToFi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/>
    <xf numFmtId="0" fontId="8" fillId="0" borderId="0" xfId="0" applyFont="1">
      <alignment vertical="center"/>
    </xf>
    <xf numFmtId="0" fontId="66" fillId="43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2" fontId="51" fillId="43" borderId="1" xfId="0" applyNumberFormat="1" applyFont="1" applyFill="1" applyBorder="1" applyAlignment="1">
      <alignment horizontal="right" vertical="center"/>
    </xf>
    <xf numFmtId="0" fontId="9" fillId="40" borderId="1" xfId="0" applyFont="1" applyFill="1" applyBorder="1" applyAlignment="1">
      <alignment horizontal="center" vertical="center"/>
    </xf>
    <xf numFmtId="0" fontId="51" fillId="39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0" fontId="10" fillId="0" borderId="0" xfId="0" applyNumberFormat="1" applyFont="1" applyFill="1" applyAlignment="1">
      <alignment horizontal="center"/>
    </xf>
    <xf numFmtId="0" fontId="51" fillId="44" borderId="1" xfId="0" applyFont="1" applyFill="1" applyBorder="1" applyAlignment="1">
      <alignment horizontal="center" vertical="center"/>
    </xf>
    <xf numFmtId="0" fontId="97" fillId="0" borderId="0" xfId="0" applyFont="1" applyFill="1" applyAlignment="1">
      <alignment horizontal="center" vertical="center"/>
    </xf>
    <xf numFmtId="169" fontId="53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0" fillId="40" borderId="1" xfId="0" applyFont="1" applyFill="1" applyBorder="1" applyAlignment="1">
      <alignment horizontal="center" vertical="center"/>
    </xf>
    <xf numFmtId="0" fontId="51" fillId="35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1" fillId="39" borderId="3" xfId="0" applyFont="1" applyFill="1" applyBorder="1" applyAlignment="1">
      <alignment horizontal="center" vertical="center"/>
    </xf>
    <xf numFmtId="0" fontId="9" fillId="35" borderId="3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43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14" fontId="99" fillId="34" borderId="1" xfId="0" applyNumberFormat="1" applyFont="1" applyFill="1" applyBorder="1" applyAlignment="1">
      <alignment horizontal="center" vertical="center" shrinkToFit="1"/>
    </xf>
    <xf numFmtId="14" fontId="53" fillId="0" borderId="1" xfId="0" applyNumberFormat="1" applyFont="1" applyFill="1" applyBorder="1" applyAlignment="1">
      <alignment horizontal="center" vertical="center" shrinkToFit="1"/>
    </xf>
    <xf numFmtId="0" fontId="7" fillId="0" borderId="0" xfId="0" applyFont="1" applyFill="1" applyAlignment="1"/>
    <xf numFmtId="0" fontId="8" fillId="0" borderId="0" xfId="0" applyFont="1" applyFill="1" applyAlignment="1"/>
    <xf numFmtId="0" fontId="14" fillId="0" borderId="0" xfId="0" applyFont="1" applyFill="1" applyBorder="1">
      <alignment vertical="center"/>
    </xf>
    <xf numFmtId="0" fontId="7" fillId="0" borderId="0" xfId="0" applyFont="1" applyFill="1" applyAlignment="1">
      <alignment horizontal="center"/>
    </xf>
    <xf numFmtId="14" fontId="98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>
      <alignment vertical="center"/>
    </xf>
    <xf numFmtId="0" fontId="13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shrinkToFit="1"/>
    </xf>
    <xf numFmtId="0" fontId="10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14" fontId="22" fillId="35" borderId="1" xfId="161" applyNumberFormat="1" applyFont="1" applyFill="1" applyBorder="1" applyAlignment="1">
      <alignment horizontal="center" vertical="center"/>
    </xf>
    <xf numFmtId="169" fontId="53" fillId="0" borderId="1" xfId="0" applyNumberFormat="1" applyFont="1" applyFill="1" applyBorder="1" applyAlignment="1">
      <alignment horizontal="center" shrinkToFit="1"/>
    </xf>
    <xf numFmtId="14" fontId="53" fillId="35" borderId="1" xfId="0" applyNumberFormat="1" applyFont="1" applyFill="1" applyBorder="1" applyAlignment="1">
      <alignment horizontal="center" shrinkToFit="1"/>
    </xf>
    <xf numFmtId="14" fontId="53" fillId="35" borderId="1" xfId="0" applyNumberFormat="1" applyFont="1" applyFill="1" applyBorder="1" applyAlignment="1">
      <alignment horizontal="center" vertical="center" shrinkToFit="1"/>
    </xf>
    <xf numFmtId="173" fontId="55" fillId="35" borderId="1" xfId="0" applyNumberFormat="1" applyFont="1" applyFill="1" applyBorder="1" applyAlignment="1">
      <alignment horizontal="right"/>
    </xf>
    <xf numFmtId="169" fontId="9" fillId="0" borderId="1" xfId="0" applyNumberFormat="1" applyFont="1" applyFill="1" applyBorder="1" applyAlignment="1">
      <alignment horizontal="center" shrinkToFit="1"/>
    </xf>
    <xf numFmtId="169" fontId="9" fillId="0" borderId="2" xfId="0" applyNumberFormat="1" applyFont="1" applyFill="1" applyBorder="1" applyAlignment="1">
      <alignment horizontal="center" shrinkToFit="1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101" fillId="0" borderId="1" xfId="0" applyNumberFormat="1" applyFont="1" applyFill="1" applyBorder="1" applyAlignment="1">
      <alignment horizontal="center" vertical="center" shrinkToFit="1"/>
    </xf>
    <xf numFmtId="14" fontId="55" fillId="35" borderId="1" xfId="0" applyNumberFormat="1" applyFont="1" applyFill="1" applyBorder="1" applyAlignment="1">
      <alignment vertical="center" shrinkToFit="1"/>
    </xf>
    <xf numFmtId="0" fontId="55" fillId="35" borderId="1" xfId="0" applyNumberFormat="1" applyFont="1" applyFill="1" applyBorder="1" applyAlignment="1">
      <alignment vertical="center" shrinkToFit="1"/>
    </xf>
    <xf numFmtId="173" fontId="55" fillId="0" borderId="3" xfId="0" applyNumberFormat="1" applyFont="1" applyFill="1" applyBorder="1" applyAlignment="1">
      <alignment horizontal="right"/>
    </xf>
    <xf numFmtId="169" fontId="53" fillId="0" borderId="2" xfId="0" applyNumberFormat="1" applyFont="1" applyFill="1" applyBorder="1" applyAlignment="1">
      <alignment horizontal="center"/>
    </xf>
    <xf numFmtId="172" fontId="55" fillId="35" borderId="3" xfId="0" applyNumberFormat="1" applyFont="1" applyFill="1" applyBorder="1" applyAlignment="1">
      <alignment horizontal="right" vertical="center"/>
    </xf>
    <xf numFmtId="0" fontId="90" fillId="0" borderId="0" xfId="0" applyFont="1" applyFill="1" applyAlignment="1"/>
    <xf numFmtId="169" fontId="53" fillId="0" borderId="2" xfId="0" applyNumberFormat="1" applyFont="1" applyFill="1" applyBorder="1" applyAlignment="1">
      <alignment horizontal="center" vertical="center"/>
    </xf>
    <xf numFmtId="173" fontId="55" fillId="35" borderId="3" xfId="0" applyNumberFormat="1" applyFont="1" applyFill="1" applyBorder="1" applyAlignment="1">
      <alignment horizontal="right"/>
    </xf>
    <xf numFmtId="14" fontId="22" fillId="0" borderId="1" xfId="161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shrinkToFit="1"/>
    </xf>
    <xf numFmtId="0" fontId="9" fillId="0" borderId="1" xfId="161" applyFont="1" applyBorder="1" applyAlignment="1">
      <alignment horizontal="center" vertical="center" shrinkToFit="1"/>
    </xf>
    <xf numFmtId="49" fontId="52" fillId="0" borderId="1" xfId="0" applyNumberFormat="1" applyFont="1" applyBorder="1" applyAlignment="1">
      <alignment horizontal="center"/>
    </xf>
    <xf numFmtId="14" fontId="55" fillId="38" borderId="1" xfId="0" applyNumberFormat="1" applyFont="1" applyFill="1" applyBorder="1" applyAlignment="1">
      <alignment vertical="center" shrinkToFit="1"/>
    </xf>
    <xf numFmtId="0" fontId="28" fillId="0" borderId="0" xfId="459"/>
    <xf numFmtId="0" fontId="23" fillId="40" borderId="0" xfId="0" applyFont="1" applyFill="1">
      <alignment vertical="center"/>
    </xf>
    <xf numFmtId="0" fontId="23" fillId="0" borderId="2" xfId="0" applyFont="1" applyFill="1" applyBorder="1">
      <alignment vertical="center"/>
    </xf>
    <xf numFmtId="0" fontId="103" fillId="35" borderId="1" xfId="0" applyFont="1" applyFill="1" applyBorder="1" applyAlignment="1">
      <alignment vertical="center" shrinkToFit="1"/>
    </xf>
    <xf numFmtId="0" fontId="3" fillId="0" borderId="0" xfId="0" applyFont="1">
      <alignment vertical="center"/>
    </xf>
    <xf numFmtId="14" fontId="104" fillId="35" borderId="1" xfId="0" applyNumberFormat="1" applyFont="1" applyFill="1" applyBorder="1" applyAlignment="1">
      <alignment vertical="center" shrinkToFit="1"/>
    </xf>
    <xf numFmtId="14" fontId="105" fillId="35" borderId="1" xfId="0" applyNumberFormat="1" applyFont="1" applyFill="1" applyBorder="1" applyAlignment="1">
      <alignment vertical="center" shrinkToFit="1"/>
    </xf>
    <xf numFmtId="0" fontId="7" fillId="0" borderId="1" xfId="0" applyFont="1" applyBorder="1" applyAlignment="1">
      <alignment horizontal="center" vertical="center"/>
    </xf>
    <xf numFmtId="0" fontId="17" fillId="35" borderId="1" xfId="0" applyFont="1" applyFill="1" applyBorder="1" applyAlignment="1">
      <alignment horizontal="center" wrapText="1"/>
    </xf>
    <xf numFmtId="0" fontId="59" fillId="0" borderId="1" xfId="0" applyFont="1" applyFill="1" applyBorder="1" applyAlignment="1">
      <alignment horizontal="center"/>
    </xf>
    <xf numFmtId="0" fontId="59" fillId="0" borderId="2" xfId="0" applyFont="1" applyFill="1" applyBorder="1" applyAlignment="1">
      <alignment horizontal="center"/>
    </xf>
    <xf numFmtId="169" fontId="102" fillId="0" borderId="1" xfId="0" applyNumberFormat="1" applyFont="1" applyFill="1" applyBorder="1" applyAlignment="1">
      <alignment horizontal="center"/>
    </xf>
    <xf numFmtId="0" fontId="59" fillId="35" borderId="1" xfId="0" applyFont="1" applyFill="1" applyBorder="1" applyAlignment="1">
      <alignment horizontal="center" shrinkToFit="1"/>
    </xf>
    <xf numFmtId="0" fontId="3" fillId="35" borderId="13" xfId="0" applyFont="1" applyFill="1" applyBorder="1" applyAlignment="1">
      <alignment horizontal="center"/>
    </xf>
    <xf numFmtId="0" fontId="3" fillId="35" borderId="14" xfId="0" applyFont="1" applyFill="1" applyBorder="1" applyAlignment="1">
      <alignment horizontal="center"/>
    </xf>
    <xf numFmtId="170" fontId="59" fillId="0" borderId="1" xfId="0" applyNumberFormat="1" applyFont="1" applyBorder="1" applyAlignment="1">
      <alignment horizontal="center" vertical="center" wrapText="1"/>
    </xf>
    <xf numFmtId="16" fontId="106" fillId="0" borderId="1" xfId="0" applyNumberFormat="1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/>
    </xf>
    <xf numFmtId="0" fontId="107" fillId="35" borderId="1" xfId="0" applyFont="1" applyFill="1" applyBorder="1" applyAlignment="1">
      <alignment horizontal="center"/>
    </xf>
    <xf numFmtId="169" fontId="59" fillId="0" borderId="1" xfId="0" applyNumberFormat="1" applyFont="1" applyBorder="1" applyAlignment="1">
      <alignment horizontal="center"/>
    </xf>
  </cellXfs>
  <cellStyles count="6583">
    <cellStyle name="20% - Accent1 2" xfId="1"/>
    <cellStyle name="20% - Accent1 2 2" xfId="3452"/>
    <cellStyle name="20% - Accent1 3" xfId="2"/>
    <cellStyle name="20% - Accent1 3 2" xfId="3453"/>
    <cellStyle name="20% - Accent1 4" xfId="3"/>
    <cellStyle name="20% - Accent1 4 2" xfId="3454"/>
    <cellStyle name="20% - Accent1 5" xfId="3451"/>
    <cellStyle name="20% - Accent2 2" xfId="4"/>
    <cellStyle name="20% - Accent2 2 2" xfId="3456"/>
    <cellStyle name="20% - Accent2 3" xfId="5"/>
    <cellStyle name="20% - Accent2 3 2" xfId="3457"/>
    <cellStyle name="20% - Accent2 4" xfId="6"/>
    <cellStyle name="20% - Accent2 4 2" xfId="3458"/>
    <cellStyle name="20% - Accent2 5" xfId="3455"/>
    <cellStyle name="20% - Accent3 2" xfId="7"/>
    <cellStyle name="20% - Accent3 2 2" xfId="3460"/>
    <cellStyle name="20% - Accent3 3" xfId="8"/>
    <cellStyle name="20% - Accent3 3 2" xfId="3461"/>
    <cellStyle name="20% - Accent3 4" xfId="9"/>
    <cellStyle name="20% - Accent3 4 2" xfId="3462"/>
    <cellStyle name="20% - Accent3 5" xfId="3459"/>
    <cellStyle name="20% - Accent4 2" xfId="10"/>
    <cellStyle name="20% - Accent4 2 2" xfId="3464"/>
    <cellStyle name="20% - Accent4 3" xfId="11"/>
    <cellStyle name="20% - Accent4 3 2" xfId="3465"/>
    <cellStyle name="20% - Accent4 4" xfId="12"/>
    <cellStyle name="20% - Accent4 4 2" xfId="3466"/>
    <cellStyle name="20% - Accent4 5" xfId="3463"/>
    <cellStyle name="20% - Accent5 2" xfId="13"/>
    <cellStyle name="20% - Accent5 2 2" xfId="3468"/>
    <cellStyle name="20% - Accent5 3" xfId="14"/>
    <cellStyle name="20% - Accent5 3 2" xfId="3469"/>
    <cellStyle name="20% - Accent5 4" xfId="15"/>
    <cellStyle name="20% - Accent5 4 2" xfId="3470"/>
    <cellStyle name="20% - Accent5 5" xfId="3467"/>
    <cellStyle name="20% - Accent6 2" xfId="16"/>
    <cellStyle name="20% - Accent6 2 2" xfId="3472"/>
    <cellStyle name="20% - Accent6 3" xfId="17"/>
    <cellStyle name="20% - Accent6 3 2" xfId="3473"/>
    <cellStyle name="20% - Accent6 4" xfId="18"/>
    <cellStyle name="20% - Accent6 4 2" xfId="3474"/>
    <cellStyle name="20% - Accent6 5" xfId="3471"/>
    <cellStyle name="40% - Accent1 2" xfId="19"/>
    <cellStyle name="40% - Accent1 2 2" xfId="3476"/>
    <cellStyle name="40% - Accent1 3" xfId="20"/>
    <cellStyle name="40% - Accent1 3 2" xfId="3477"/>
    <cellStyle name="40% - Accent1 4" xfId="21"/>
    <cellStyle name="40% - Accent1 4 2" xfId="3478"/>
    <cellStyle name="40% - Accent1 5" xfId="3475"/>
    <cellStyle name="40% - Accent2 2" xfId="22"/>
    <cellStyle name="40% - Accent2 2 2" xfId="3480"/>
    <cellStyle name="40% - Accent2 3" xfId="23"/>
    <cellStyle name="40% - Accent2 3 2" xfId="3481"/>
    <cellStyle name="40% - Accent2 4" xfId="24"/>
    <cellStyle name="40% - Accent2 4 2" xfId="3482"/>
    <cellStyle name="40% - Accent2 5" xfId="3479"/>
    <cellStyle name="40% - Accent3 2" xfId="25"/>
    <cellStyle name="40% - Accent3 2 2" xfId="3484"/>
    <cellStyle name="40% - Accent3 3" xfId="26"/>
    <cellStyle name="40% - Accent3 3 2" xfId="3485"/>
    <cellStyle name="40% - Accent3 4" xfId="27"/>
    <cellStyle name="40% - Accent3 4 2" xfId="3486"/>
    <cellStyle name="40% - Accent3 5" xfId="3483"/>
    <cellStyle name="40% - Accent4 2" xfId="28"/>
    <cellStyle name="40% - Accent4 2 2" xfId="3488"/>
    <cellStyle name="40% - Accent4 3" xfId="29"/>
    <cellStyle name="40% - Accent4 3 2" xfId="3489"/>
    <cellStyle name="40% - Accent4 4" xfId="30"/>
    <cellStyle name="40% - Accent4 4 2" xfId="3490"/>
    <cellStyle name="40% - Accent4 5" xfId="3487"/>
    <cellStyle name="40% - Accent5 2" xfId="31"/>
    <cellStyle name="40% - Accent5 2 2" xfId="3492"/>
    <cellStyle name="40% - Accent5 3" xfId="32"/>
    <cellStyle name="40% - Accent5 3 2" xfId="3493"/>
    <cellStyle name="40% - Accent5 4" xfId="33"/>
    <cellStyle name="40% - Accent5 4 2" xfId="3494"/>
    <cellStyle name="40% - Accent5 5" xfId="3491"/>
    <cellStyle name="40% - Accent6 2" xfId="34"/>
    <cellStyle name="40% - Accent6 2 2" xfId="3496"/>
    <cellStyle name="40% - Accent6 3" xfId="35"/>
    <cellStyle name="40% - Accent6 3 2" xfId="3497"/>
    <cellStyle name="40% - Accent6 4" xfId="36"/>
    <cellStyle name="40% - Accent6 4 2" xfId="3498"/>
    <cellStyle name="40% - Accent6 5" xfId="3495"/>
    <cellStyle name="60% - Accent1 2" xfId="37"/>
    <cellStyle name="60% - Accent1 2 2" xfId="3500"/>
    <cellStyle name="60% - Accent1 3" xfId="38"/>
    <cellStyle name="60% - Accent1 3 2" xfId="3501"/>
    <cellStyle name="60% - Accent1 4" xfId="39"/>
    <cellStyle name="60% - Accent1 4 2" xfId="3502"/>
    <cellStyle name="60% - Accent1 5" xfId="3499"/>
    <cellStyle name="60% - Accent2 2" xfId="40"/>
    <cellStyle name="60% - Accent2 2 2" xfId="3504"/>
    <cellStyle name="60% - Accent2 3" xfId="41"/>
    <cellStyle name="60% - Accent2 3 2" xfId="3505"/>
    <cellStyle name="60% - Accent2 4" xfId="42"/>
    <cellStyle name="60% - Accent2 4 2" xfId="3506"/>
    <cellStyle name="60% - Accent2 5" xfId="3503"/>
    <cellStyle name="60% - Accent3 2" xfId="43"/>
    <cellStyle name="60% - Accent3 2 2" xfId="3508"/>
    <cellStyle name="60% - Accent3 3" xfId="44"/>
    <cellStyle name="60% - Accent3 3 2" xfId="3509"/>
    <cellStyle name="60% - Accent3 4" xfId="45"/>
    <cellStyle name="60% - Accent3 4 2" xfId="3510"/>
    <cellStyle name="60% - Accent3 5" xfId="3507"/>
    <cellStyle name="60% - Accent4 2" xfId="46"/>
    <cellStyle name="60% - Accent4 2 2" xfId="3512"/>
    <cellStyle name="60% - Accent4 3" xfId="47"/>
    <cellStyle name="60% - Accent4 3 2" xfId="3513"/>
    <cellStyle name="60% - Accent4 4" xfId="48"/>
    <cellStyle name="60% - Accent4 4 2" xfId="3514"/>
    <cellStyle name="60% - Accent4 5" xfId="3511"/>
    <cellStyle name="60% - Accent5 2" xfId="49"/>
    <cellStyle name="60% - Accent5 2 2" xfId="3516"/>
    <cellStyle name="60% - Accent5 3" xfId="50"/>
    <cellStyle name="60% - Accent5 3 2" xfId="3517"/>
    <cellStyle name="60% - Accent5 4" xfId="51"/>
    <cellStyle name="60% - Accent5 4 2" xfId="3518"/>
    <cellStyle name="60% - Accent5 5" xfId="3515"/>
    <cellStyle name="60% - Accent6 2" xfId="52"/>
    <cellStyle name="60% - Accent6 2 2" xfId="3520"/>
    <cellStyle name="60% - Accent6 3" xfId="53"/>
    <cellStyle name="60% - Accent6 3 2" xfId="3521"/>
    <cellStyle name="60% - Accent6 4" xfId="54"/>
    <cellStyle name="60% - Accent6 4 2" xfId="3522"/>
    <cellStyle name="60% - Accent6 5" xfId="3519"/>
    <cellStyle name="Accent1 2" xfId="55"/>
    <cellStyle name="Accent1 2 2" xfId="3524"/>
    <cellStyle name="Accent1 3" xfId="56"/>
    <cellStyle name="Accent1 3 2" xfId="3525"/>
    <cellStyle name="Accent1 4" xfId="57"/>
    <cellStyle name="Accent1 4 2" xfId="3526"/>
    <cellStyle name="Accent1 5" xfId="3523"/>
    <cellStyle name="Accent2 2" xfId="58"/>
    <cellStyle name="Accent2 2 2" xfId="3528"/>
    <cellStyle name="Accent2 3" xfId="59"/>
    <cellStyle name="Accent2 3 2" xfId="3529"/>
    <cellStyle name="Accent2 4" xfId="60"/>
    <cellStyle name="Accent2 4 2" xfId="3530"/>
    <cellStyle name="Accent2 5" xfId="3527"/>
    <cellStyle name="Accent3 2" xfId="61"/>
    <cellStyle name="Accent3 2 2" xfId="3532"/>
    <cellStyle name="Accent3 3" xfId="62"/>
    <cellStyle name="Accent3 3 2" xfId="3533"/>
    <cellStyle name="Accent3 4" xfId="63"/>
    <cellStyle name="Accent3 4 2" xfId="3534"/>
    <cellStyle name="Accent3 5" xfId="3531"/>
    <cellStyle name="Accent4 2" xfId="64"/>
    <cellStyle name="Accent4 2 2" xfId="3536"/>
    <cellStyle name="Accent4 3" xfId="65"/>
    <cellStyle name="Accent4 3 2" xfId="3537"/>
    <cellStyle name="Accent4 4" xfId="66"/>
    <cellStyle name="Accent4 4 2" xfId="3538"/>
    <cellStyle name="Accent4 5" xfId="3535"/>
    <cellStyle name="Accent5 2" xfId="67"/>
    <cellStyle name="Accent5 2 2" xfId="3540"/>
    <cellStyle name="Accent5 3" xfId="68"/>
    <cellStyle name="Accent5 3 2" xfId="3541"/>
    <cellStyle name="Accent5 4" xfId="69"/>
    <cellStyle name="Accent5 4 2" xfId="3542"/>
    <cellStyle name="Accent5 5" xfId="3539"/>
    <cellStyle name="Accent6 2" xfId="70"/>
    <cellStyle name="Accent6 2 2" xfId="3544"/>
    <cellStyle name="Accent6 3" xfId="71"/>
    <cellStyle name="Accent6 3 2" xfId="3545"/>
    <cellStyle name="Accent6 4" xfId="72"/>
    <cellStyle name="Accent6 4 2" xfId="3546"/>
    <cellStyle name="Accent6 5" xfId="3543"/>
    <cellStyle name="Bad 2" xfId="73"/>
    <cellStyle name="Bad 2 2" xfId="3548"/>
    <cellStyle name="Bad 3" xfId="74"/>
    <cellStyle name="Bad 3 2" xfId="3549"/>
    <cellStyle name="Bad 4" xfId="75"/>
    <cellStyle name="Bad 4 2" xfId="3550"/>
    <cellStyle name="Bad 5" xfId="3547"/>
    <cellStyle name="Calculation 2" xfId="76"/>
    <cellStyle name="Calculation 2 2" xfId="3552"/>
    <cellStyle name="Calculation 3" xfId="77"/>
    <cellStyle name="Calculation 3 2" xfId="3553"/>
    <cellStyle name="Calculation 4" xfId="78"/>
    <cellStyle name="Calculation 4 2" xfId="3554"/>
    <cellStyle name="Calculation 5" xfId="3551"/>
    <cellStyle name="Check Cell 2" xfId="79"/>
    <cellStyle name="Check Cell 2 2" xfId="3556"/>
    <cellStyle name="Check Cell 3" xfId="80"/>
    <cellStyle name="Check Cell 3 2" xfId="3557"/>
    <cellStyle name="Check Cell 4" xfId="81"/>
    <cellStyle name="Check Cell 4 2" xfId="3558"/>
    <cellStyle name="Check Cell 5" xfId="3555"/>
    <cellStyle name="Comma [0] 2" xfId="82"/>
    <cellStyle name="Comma [0] 2 2" xfId="83"/>
    <cellStyle name="Comma [0] 2 2 2" xfId="84"/>
    <cellStyle name="Comma [0] 2 2 2 2" xfId="85"/>
    <cellStyle name="Comma [0] 2 2 2 3" xfId="86"/>
    <cellStyle name="Comma [0] 2 2 2 4" xfId="6556"/>
    <cellStyle name="Comma [0] 2 3" xfId="87"/>
    <cellStyle name="Comma [0] 2 3 2" xfId="88"/>
    <cellStyle name="Comma [0] 2 3 2 2" xfId="3561"/>
    <cellStyle name="Comma [0] 2 3 3" xfId="89"/>
    <cellStyle name="Comma [0] 2 3 4" xfId="3560"/>
    <cellStyle name="Comma [0] 2 4" xfId="90"/>
    <cellStyle name="Comma [0] 2 4 2" xfId="91"/>
    <cellStyle name="Comma [0] 2 4 2 2" xfId="92"/>
    <cellStyle name="Comma [0] 2 4 2 3" xfId="6557"/>
    <cellStyle name="Comma [0] 2 4 3" xfId="93"/>
    <cellStyle name="Comma [0] 2 4 4" xfId="3562"/>
    <cellStyle name="Comma [0] 2 5" xfId="3559"/>
    <cellStyle name="Comma [0] 2 5 2" xfId="6533"/>
    <cellStyle name="Comma [0] 3" xfId="94"/>
    <cellStyle name="Comma [0] 3 2" xfId="3563"/>
    <cellStyle name="Comma [0] 4" xfId="95"/>
    <cellStyle name="Comma [0] 4 2" xfId="3564"/>
    <cellStyle name="Comma [0] 5" xfId="6534"/>
    <cellStyle name="Comma [0] 5 2" xfId="6558"/>
    <cellStyle name="Comma [0] 6" xfId="6554"/>
    <cellStyle name="Currency [0] 2" xfId="96"/>
    <cellStyle name="Currency [0] 2 2" xfId="97"/>
    <cellStyle name="Currency [0] 2 2 2" xfId="98"/>
    <cellStyle name="Currency [0] 2 2 3" xfId="3566"/>
    <cellStyle name="Currency [0] 2 3" xfId="99"/>
    <cellStyle name="Currency [0] 2 3 2" xfId="100"/>
    <cellStyle name="Currency [0] 2 3 2 2" xfId="101"/>
    <cellStyle name="Currency [0] 2 3 2 2 2" xfId="6560"/>
    <cellStyle name="Currency [0] 2 3 2 3" xfId="3568"/>
    <cellStyle name="Currency [0] 2 3 3" xfId="102"/>
    <cellStyle name="Currency [0] 2 3 4" xfId="3567"/>
    <cellStyle name="Currency [0] 2 4" xfId="103"/>
    <cellStyle name="Currency [0] 2 5" xfId="3565"/>
    <cellStyle name="Currency [0] 3" xfId="104"/>
    <cellStyle name="Currency [0] 3 2" xfId="105"/>
    <cellStyle name="Currency [0] 3 3" xfId="3569"/>
    <cellStyle name="Currency [0] 4" xfId="106"/>
    <cellStyle name="Currency [0] 4 2" xfId="107"/>
    <cellStyle name="Currency [0] 4 2 2" xfId="108"/>
    <cellStyle name="Currency [0] 4 2 3" xfId="3571"/>
    <cellStyle name="Currency [0] 4 3" xfId="109"/>
    <cellStyle name="Currency [0] 4 4" xfId="3570"/>
    <cellStyle name="Currency [0] 5" xfId="110"/>
    <cellStyle name="Currency [0] 5 2" xfId="111"/>
    <cellStyle name="Currency [0] 5 2 2" xfId="112"/>
    <cellStyle name="Currency [0] 5 2 2 2" xfId="6561"/>
    <cellStyle name="Currency [0] 5 2 3" xfId="3573"/>
    <cellStyle name="Currency [0] 5 3" xfId="113"/>
    <cellStyle name="Currency [0] 5 4" xfId="3572"/>
    <cellStyle name="Currency [0] 6" xfId="6559"/>
    <cellStyle name="Currency [0] 7" xfId="6535"/>
    <cellStyle name="Currency 10" xfId="114"/>
    <cellStyle name="Currency 10 2" xfId="3574"/>
    <cellStyle name="Currency 10 2 2" xfId="6562"/>
    <cellStyle name="Currency 10 3" xfId="6536"/>
    <cellStyle name="Currency 11" xfId="115"/>
    <cellStyle name="Currency 11 2" xfId="3575"/>
    <cellStyle name="Currency 11 2 2" xfId="6563"/>
    <cellStyle name="Currency 11 3" xfId="6537"/>
    <cellStyle name="Currency 12" xfId="116"/>
    <cellStyle name="Currency 12 2" xfId="3576"/>
    <cellStyle name="Currency 12 2 2" xfId="6564"/>
    <cellStyle name="Currency 12 3" xfId="6538"/>
    <cellStyle name="Currency 13" xfId="117"/>
    <cellStyle name="Currency 13 2" xfId="3577"/>
    <cellStyle name="Currency 13 2 2" xfId="6565"/>
    <cellStyle name="Currency 13 3" xfId="6539"/>
    <cellStyle name="Currency 2" xfId="118"/>
    <cellStyle name="Currency 2 2" xfId="119"/>
    <cellStyle name="Currency 2 2 2" xfId="120"/>
    <cellStyle name="Currency 2 2 3" xfId="3579"/>
    <cellStyle name="Currency 2 3" xfId="3578"/>
    <cellStyle name="Currency 3" xfId="121"/>
    <cellStyle name="Currency 3 2" xfId="122"/>
    <cellStyle name="Currency 3 2 2" xfId="123"/>
    <cellStyle name="Currency 3 2 2 2" xfId="3582"/>
    <cellStyle name="Currency 3 2 2 2 2" xfId="6568"/>
    <cellStyle name="Currency 3 2 2 3" xfId="6542"/>
    <cellStyle name="Currency 3 2 3" xfId="124"/>
    <cellStyle name="Currency 3 2 3 2" xfId="6567"/>
    <cellStyle name="Currency 3 2 4" xfId="3581"/>
    <cellStyle name="Currency 3 2 5" xfId="6541"/>
    <cellStyle name="Currency 3 3" xfId="3580"/>
    <cellStyle name="Currency 3 3 2" xfId="6566"/>
    <cellStyle name="Currency 3 4" xfId="6540"/>
    <cellStyle name="Currency 4" xfId="125"/>
    <cellStyle name="Currency 4 2" xfId="3583"/>
    <cellStyle name="Currency 4 2 2" xfId="6569"/>
    <cellStyle name="Currency 4 3" xfId="6543"/>
    <cellStyle name="Currency 5" xfId="126"/>
    <cellStyle name="Currency 5 2" xfId="3584"/>
    <cellStyle name="Currency 5 2 2" xfId="6570"/>
    <cellStyle name="Currency 5 3" xfId="6544"/>
    <cellStyle name="Currency 6" xfId="127"/>
    <cellStyle name="Currency 6 2" xfId="3585"/>
    <cellStyle name="Currency 6 2 2" xfId="6571"/>
    <cellStyle name="Currency 6 3" xfId="6545"/>
    <cellStyle name="Currency 7" xfId="128"/>
    <cellStyle name="Currency 7 2" xfId="3586"/>
    <cellStyle name="Currency 7 2 2" xfId="6572"/>
    <cellStyle name="Currency 7 3" xfId="6546"/>
    <cellStyle name="Currency 8" xfId="129"/>
    <cellStyle name="Currency 8 2" xfId="3587"/>
    <cellStyle name="Currency 8 2 2" xfId="6573"/>
    <cellStyle name="Currency 8 3" xfId="6547"/>
    <cellStyle name="Currency 9" xfId="130"/>
    <cellStyle name="Currency 9 2" xfId="3588"/>
    <cellStyle name="Currency 9 2 2" xfId="6574"/>
    <cellStyle name="Currency 9 3" xfId="6548"/>
    <cellStyle name="Explanatory Text 2" xfId="131"/>
    <cellStyle name="Explanatory Text 2 2" xfId="3590"/>
    <cellStyle name="Explanatory Text 3" xfId="132"/>
    <cellStyle name="Explanatory Text 3 2" xfId="3591"/>
    <cellStyle name="Explanatory Text 4" xfId="133"/>
    <cellStyle name="Explanatory Text 4 2" xfId="3592"/>
    <cellStyle name="Explanatory Text 5" xfId="3589"/>
    <cellStyle name="Good 2" xfId="134"/>
    <cellStyle name="Good 2 2" xfId="3594"/>
    <cellStyle name="Good 3" xfId="135"/>
    <cellStyle name="Good 3 2" xfId="3595"/>
    <cellStyle name="Good 4" xfId="136"/>
    <cellStyle name="Good 4 2" xfId="3596"/>
    <cellStyle name="Good 5" xfId="3593"/>
    <cellStyle name="Heading 1 2" xfId="137"/>
    <cellStyle name="Heading 1 2 2" xfId="3598"/>
    <cellStyle name="Heading 1 3" xfId="138"/>
    <cellStyle name="Heading 1 3 2" xfId="3599"/>
    <cellStyle name="Heading 1 4" xfId="139"/>
    <cellStyle name="Heading 1 4 2" xfId="3600"/>
    <cellStyle name="Heading 1 5" xfId="3597"/>
    <cellStyle name="Heading 2 2" xfId="140"/>
    <cellStyle name="Heading 2 2 2" xfId="3602"/>
    <cellStyle name="Heading 2 3" xfId="141"/>
    <cellStyle name="Heading 2 3 2" xfId="3603"/>
    <cellStyle name="Heading 2 4" xfId="142"/>
    <cellStyle name="Heading 2 4 2" xfId="3604"/>
    <cellStyle name="Heading 2 5" xfId="3601"/>
    <cellStyle name="Heading 3 2" xfId="143"/>
    <cellStyle name="Heading 3 2 2" xfId="3606"/>
    <cellStyle name="Heading 3 3" xfId="144"/>
    <cellStyle name="Heading 3 3 2" xfId="3607"/>
    <cellStyle name="Heading 3 4" xfId="145"/>
    <cellStyle name="Heading 3 4 2" xfId="3608"/>
    <cellStyle name="Heading 3 5" xfId="3605"/>
    <cellStyle name="Heading 4 2" xfId="146"/>
    <cellStyle name="Heading 4 2 2" xfId="3610"/>
    <cellStyle name="Heading 4 3" xfId="147"/>
    <cellStyle name="Heading 4 3 2" xfId="3611"/>
    <cellStyle name="Heading 4 4" xfId="148"/>
    <cellStyle name="Heading 4 4 2" xfId="3612"/>
    <cellStyle name="Heading 4 5" xfId="3609"/>
    <cellStyle name="Hyperlink 2" xfId="3613"/>
    <cellStyle name="Input 2" xfId="149"/>
    <cellStyle name="Input 2 2" xfId="3615"/>
    <cellStyle name="Input 3" xfId="150"/>
    <cellStyle name="Input 3 2" xfId="3616"/>
    <cellStyle name="Input 4" xfId="151"/>
    <cellStyle name="Input 4 2" xfId="3617"/>
    <cellStyle name="Input 5" xfId="3614"/>
    <cellStyle name="Linked Cell 2" xfId="152"/>
    <cellStyle name="Linked Cell 2 2" xfId="3619"/>
    <cellStyle name="Linked Cell 3" xfId="153"/>
    <cellStyle name="Linked Cell 3 2" xfId="3620"/>
    <cellStyle name="Linked Cell 4" xfId="154"/>
    <cellStyle name="Linked Cell 4 2" xfId="3621"/>
    <cellStyle name="Linked Cell 5" xfId="3618"/>
    <cellStyle name="Neutral 2" xfId="155"/>
    <cellStyle name="Neutral 2 2" xfId="3623"/>
    <cellStyle name="Neutral 3" xfId="156"/>
    <cellStyle name="Neutral 3 2" xfId="3624"/>
    <cellStyle name="Neutral 4" xfId="157"/>
    <cellStyle name="Neutral 4 2" xfId="3625"/>
    <cellStyle name="Neutral 5" xfId="3622"/>
    <cellStyle name="Normal" xfId="0" builtinId="0"/>
    <cellStyle name="Normal 10" xfId="158"/>
    <cellStyle name="Normal 10 2" xfId="3626"/>
    <cellStyle name="Normal 11" xfId="159"/>
    <cellStyle name="Normal 11 2" xfId="3627"/>
    <cellStyle name="Normal 12" xfId="160"/>
    <cellStyle name="Normal 12 2" xfId="3628"/>
    <cellStyle name="Normal 13" xfId="161"/>
    <cellStyle name="Normal 13 2" xfId="3629"/>
    <cellStyle name="Normal 14" xfId="162"/>
    <cellStyle name="Normal 14 2" xfId="163"/>
    <cellStyle name="Normal 14 2 2" xfId="164"/>
    <cellStyle name="Normal 14 2 2 2" xfId="3439"/>
    <cellStyle name="Normal 14 2 2 3" xfId="3631"/>
    <cellStyle name="Normal 14 2 3" xfId="3438"/>
    <cellStyle name="Normal 14 2 4" xfId="3630"/>
    <cellStyle name="Normal 14 3" xfId="165"/>
    <cellStyle name="Normal 14 3 2" xfId="166"/>
    <cellStyle name="Normal 14 3 2 2" xfId="3441"/>
    <cellStyle name="Normal 14 3 2 3" xfId="3633"/>
    <cellStyle name="Normal 14 3 3" xfId="3440"/>
    <cellStyle name="Normal 14 3 4" xfId="3632"/>
    <cellStyle name="Normal 14 4" xfId="167"/>
    <cellStyle name="Normal 14 4 2" xfId="168"/>
    <cellStyle name="Normal 14 4 2 2" xfId="3443"/>
    <cellStyle name="Normal 14 4 2 3" xfId="3635"/>
    <cellStyle name="Normal 14 4 3" xfId="3442"/>
    <cellStyle name="Normal 14 4 4" xfId="3634"/>
    <cellStyle name="Normal 14 5" xfId="169"/>
    <cellStyle name="Normal 14 5 2" xfId="3444"/>
    <cellStyle name="Normal 14 5 3" xfId="3636"/>
    <cellStyle name="Normal 14 6" xfId="170"/>
    <cellStyle name="Normal 14 7" xfId="171"/>
    <cellStyle name="Normal 14 7 2" xfId="3445"/>
    <cellStyle name="Normal 14 7 3" xfId="3637"/>
    <cellStyle name="Normal 14 8" xfId="172"/>
    <cellStyle name="Normal 14 8 2" xfId="3446"/>
    <cellStyle name="Normal 14 8 3" xfId="3638"/>
    <cellStyle name="Normal 15" xfId="173"/>
    <cellStyle name="Normal 15 2" xfId="3639"/>
    <cellStyle name="Normal 16" xfId="3640"/>
    <cellStyle name="Normal 17" xfId="3641"/>
    <cellStyle name="Normal 18" xfId="3642"/>
    <cellStyle name="Normal 19" xfId="3450"/>
    <cellStyle name="Normal 19 2" xfId="6549"/>
    <cellStyle name="Normal 2" xfId="174"/>
    <cellStyle name="Normal 2 10" xfId="175"/>
    <cellStyle name="Normal 2 10 2" xfId="176"/>
    <cellStyle name="Normal 2 10 2 2" xfId="3645"/>
    <cellStyle name="Normal 2 10 3" xfId="177"/>
    <cellStyle name="Normal 2 10 3 2" xfId="178"/>
    <cellStyle name="Normal 2 10 3 2 2" xfId="3647"/>
    <cellStyle name="Normal 2 10 3 3" xfId="179"/>
    <cellStyle name="Normal 2 10 3 3 2" xfId="3648"/>
    <cellStyle name="Normal 2 10 3 4" xfId="3646"/>
    <cellStyle name="Normal 2 10 4" xfId="180"/>
    <cellStyle name="Normal 2 10 4 2" xfId="3649"/>
    <cellStyle name="Normal 2 10 5" xfId="3644"/>
    <cellStyle name="Normal 2 11" xfId="181"/>
    <cellStyle name="Normal 2 11 2" xfId="3650"/>
    <cellStyle name="Normal 2 12" xfId="182"/>
    <cellStyle name="Normal 2 12 2" xfId="183"/>
    <cellStyle name="Normal 2 12 2 2" xfId="3652"/>
    <cellStyle name="Normal 2 12 3" xfId="184"/>
    <cellStyle name="Normal 2 12 3 2" xfId="3653"/>
    <cellStyle name="Normal 2 12 4" xfId="3651"/>
    <cellStyle name="Normal 2 13" xfId="185"/>
    <cellStyle name="Normal 2 13 2" xfId="3654"/>
    <cellStyle name="Normal 2 14" xfId="3655"/>
    <cellStyle name="Normal 2 15" xfId="3656"/>
    <cellStyle name="Normal 2 16" xfId="3643"/>
    <cellStyle name="Normal 2 16 2" xfId="6550"/>
    <cellStyle name="Normal 2 2" xfId="186"/>
    <cellStyle name="Normal 2 2 2" xfId="187"/>
    <cellStyle name="Normal 2 2 2 2" xfId="3658"/>
    <cellStyle name="Normal 2 2 3" xfId="188"/>
    <cellStyle name="Normal 2 2 3 2" xfId="3659"/>
    <cellStyle name="Normal 2 2 4" xfId="189"/>
    <cellStyle name="Normal 2 2 4 2" xfId="3660"/>
    <cellStyle name="Normal 2 2 5" xfId="190"/>
    <cellStyle name="Normal 2 2 5 2" xfId="3661"/>
    <cellStyle name="Normal 2 2 6" xfId="191"/>
    <cellStyle name="Normal 2 2 7" xfId="3657"/>
    <cellStyle name="Normal 2 3" xfId="192"/>
    <cellStyle name="Normal 2 3 10" xfId="193"/>
    <cellStyle name="Normal 2 3 10 2" xfId="194"/>
    <cellStyle name="Normal 2 3 10 2 2" xfId="3664"/>
    <cellStyle name="Normal 2 3 10 3" xfId="195"/>
    <cellStyle name="Normal 2 3 10 3 2" xfId="196"/>
    <cellStyle name="Normal 2 3 10 3 2 2" xfId="3666"/>
    <cellStyle name="Normal 2 3 10 3 3" xfId="197"/>
    <cellStyle name="Normal 2 3 10 3 3 2" xfId="3667"/>
    <cellStyle name="Normal 2 3 10 3 4" xfId="3665"/>
    <cellStyle name="Normal 2 3 10 4" xfId="198"/>
    <cellStyle name="Normal 2 3 10 4 2" xfId="199"/>
    <cellStyle name="Normal 2 3 10 4 3" xfId="200"/>
    <cellStyle name="Normal 2 3 10 4 4" xfId="3668"/>
    <cellStyle name="Normal 2 3 10 5" xfId="3663"/>
    <cellStyle name="Normal 2 3 11" xfId="201"/>
    <cellStyle name="Normal 2 3 11 2" xfId="202"/>
    <cellStyle name="Normal 2 3 11 2 2" xfId="3670"/>
    <cellStyle name="Normal 2 3 11 3" xfId="203"/>
    <cellStyle name="Normal 2 3 11 3 2" xfId="204"/>
    <cellStyle name="Normal 2 3 11 3 2 2" xfId="3672"/>
    <cellStyle name="Normal 2 3 11 3 3" xfId="205"/>
    <cellStyle name="Normal 2 3 11 3 3 2" xfId="3673"/>
    <cellStyle name="Normal 2 3 11 3 4" xfId="3671"/>
    <cellStyle name="Normal 2 3 11 4" xfId="206"/>
    <cellStyle name="Normal 2 3 11 4 2" xfId="3674"/>
    <cellStyle name="Normal 2 3 11 5" xfId="3669"/>
    <cellStyle name="Normal 2 3 12" xfId="207"/>
    <cellStyle name="Normal 2 3 12 2" xfId="208"/>
    <cellStyle name="Normal 2 3 12 2 2" xfId="3676"/>
    <cellStyle name="Normal 2 3 12 3" xfId="209"/>
    <cellStyle name="Normal 2 3 12 3 2" xfId="210"/>
    <cellStyle name="Normal 2 3 12 3 2 2" xfId="3678"/>
    <cellStyle name="Normal 2 3 12 3 3" xfId="211"/>
    <cellStyle name="Normal 2 3 12 3 3 2" xfId="3679"/>
    <cellStyle name="Normal 2 3 12 3 4" xfId="3677"/>
    <cellStyle name="Normal 2 3 12 4" xfId="212"/>
    <cellStyle name="Normal 2 3 12 4 2" xfId="3680"/>
    <cellStyle name="Normal 2 3 12 5" xfId="3675"/>
    <cellStyle name="Normal 2 3 13" xfId="213"/>
    <cellStyle name="Normal 2 3 13 2" xfId="214"/>
    <cellStyle name="Normal 2 3 13 2 2" xfId="3682"/>
    <cellStyle name="Normal 2 3 13 3" xfId="215"/>
    <cellStyle name="Normal 2 3 13 3 2" xfId="3683"/>
    <cellStyle name="Normal 2 3 13 4" xfId="3681"/>
    <cellStyle name="Normal 2 3 14" xfId="216"/>
    <cellStyle name="Normal 2 3 14 2" xfId="217"/>
    <cellStyle name="Normal 2 3 14 2 2" xfId="3447"/>
    <cellStyle name="Normal 2 3 14 2 3" xfId="3684"/>
    <cellStyle name="Normal 2 3 14 3" xfId="218"/>
    <cellStyle name="Normal 2 3 14 3 2" xfId="219"/>
    <cellStyle name="Normal 2 3 14 3 2 2" xfId="3448"/>
    <cellStyle name="Normal 2 3 14 3 2 3" xfId="3685"/>
    <cellStyle name="Normal 2 3 14 4" xfId="220"/>
    <cellStyle name="Normal 2 3 14 4 2" xfId="221"/>
    <cellStyle name="Normal 2 3 14 4 3" xfId="3449"/>
    <cellStyle name="Normal 2 3 15" xfId="222"/>
    <cellStyle name="Normal 2 3 15 2" xfId="3686"/>
    <cellStyle name="Normal 2 3 16" xfId="3662"/>
    <cellStyle name="Normal 2 3 2" xfId="223"/>
    <cellStyle name="Normal 2 3 2 2" xfId="3687"/>
    <cellStyle name="Normal 2 3 3" xfId="224"/>
    <cellStyle name="Normal 2 3 3 10" xfId="225"/>
    <cellStyle name="Normal 2 3 3 10 2" xfId="226"/>
    <cellStyle name="Normal 2 3 3 10 2 2" xfId="3690"/>
    <cellStyle name="Normal 2 3 3 10 3" xfId="227"/>
    <cellStyle name="Normal 2 3 3 10 3 2" xfId="3691"/>
    <cellStyle name="Normal 2 3 3 10 4" xfId="3689"/>
    <cellStyle name="Normal 2 3 3 11" xfId="228"/>
    <cellStyle name="Normal 2 3 3 11 2" xfId="3692"/>
    <cellStyle name="Normal 2 3 3 12" xfId="3688"/>
    <cellStyle name="Normal 2 3 3 2" xfId="229"/>
    <cellStyle name="Normal 2 3 3 2 10" xfId="3693"/>
    <cellStyle name="Normal 2 3 3 2 2" xfId="230"/>
    <cellStyle name="Normal 2 3 3 2 2 2" xfId="231"/>
    <cellStyle name="Normal 2 3 3 2 2 2 2" xfId="232"/>
    <cellStyle name="Normal 2 3 3 2 2 2 2 2" xfId="233"/>
    <cellStyle name="Normal 2 3 3 2 2 2 2 2 2" xfId="234"/>
    <cellStyle name="Normal 2 3 3 2 2 2 2 2 2 2" xfId="3698"/>
    <cellStyle name="Normal 2 3 3 2 2 2 2 2 3" xfId="235"/>
    <cellStyle name="Normal 2 3 3 2 2 2 2 2 3 2" xfId="236"/>
    <cellStyle name="Normal 2 3 3 2 2 2 2 2 3 2 2" xfId="3700"/>
    <cellStyle name="Normal 2 3 3 2 2 2 2 2 3 3" xfId="237"/>
    <cellStyle name="Normal 2 3 3 2 2 2 2 2 3 3 2" xfId="3701"/>
    <cellStyle name="Normal 2 3 3 2 2 2 2 2 3 4" xfId="3699"/>
    <cellStyle name="Normal 2 3 3 2 2 2 2 2 4" xfId="238"/>
    <cellStyle name="Normal 2 3 3 2 2 2 2 2 4 2" xfId="239"/>
    <cellStyle name="Normal 2 3 3 2 2 2 2 2 4 3" xfId="240"/>
    <cellStyle name="Normal 2 3 3 2 2 2 2 2 4 4" xfId="3702"/>
    <cellStyle name="Normal 2 3 3 2 2 2 2 2 5" xfId="3697"/>
    <cellStyle name="Normal 2 3 3 2 2 2 2 3" xfId="3696"/>
    <cellStyle name="Normal 2 3 3 2 2 2 3" xfId="241"/>
    <cellStyle name="Normal 2 3 3 2 2 2 3 2" xfId="242"/>
    <cellStyle name="Normal 2 3 3 2 2 2 3 2 2" xfId="3704"/>
    <cellStyle name="Normal 2 3 3 2 2 2 3 3" xfId="243"/>
    <cellStyle name="Normal 2 3 3 2 2 2 3 3 2" xfId="244"/>
    <cellStyle name="Normal 2 3 3 2 2 2 3 3 2 2" xfId="3706"/>
    <cellStyle name="Normal 2 3 3 2 2 2 3 3 3" xfId="245"/>
    <cellStyle name="Normal 2 3 3 2 2 2 3 3 3 2" xfId="3707"/>
    <cellStyle name="Normal 2 3 3 2 2 2 3 3 4" xfId="3705"/>
    <cellStyle name="Normal 2 3 3 2 2 2 3 4" xfId="246"/>
    <cellStyle name="Normal 2 3 3 2 2 2 3 4 2" xfId="247"/>
    <cellStyle name="Normal 2 3 3 2 2 2 3 4 3" xfId="248"/>
    <cellStyle name="Normal 2 3 3 2 2 2 3 4 4" xfId="3708"/>
    <cellStyle name="Normal 2 3 3 2 2 2 3 5" xfId="3703"/>
    <cellStyle name="Normal 2 3 3 2 2 2 4" xfId="249"/>
    <cellStyle name="Normal 2 3 3 2 2 2 4 2" xfId="250"/>
    <cellStyle name="Normal 2 3 3 2 2 2 4 2 2" xfId="3710"/>
    <cellStyle name="Normal 2 3 3 2 2 2 4 3" xfId="251"/>
    <cellStyle name="Normal 2 3 3 2 2 2 4 3 2" xfId="252"/>
    <cellStyle name="Normal 2 3 3 2 2 2 4 3 2 2" xfId="3712"/>
    <cellStyle name="Normal 2 3 3 2 2 2 4 3 3" xfId="253"/>
    <cellStyle name="Normal 2 3 3 2 2 2 4 3 3 2" xfId="3713"/>
    <cellStyle name="Normal 2 3 3 2 2 2 4 3 4" xfId="3711"/>
    <cellStyle name="Normal 2 3 3 2 2 2 4 4" xfId="254"/>
    <cellStyle name="Normal 2 3 3 2 2 2 4 4 2" xfId="3714"/>
    <cellStyle name="Normal 2 3 3 2 2 2 4 5" xfId="3709"/>
    <cellStyle name="Normal 2 3 3 2 2 2 5" xfId="255"/>
    <cellStyle name="Normal 2 3 3 2 2 2 5 2" xfId="256"/>
    <cellStyle name="Normal 2 3 3 2 2 2 5 2 2" xfId="3716"/>
    <cellStyle name="Normal 2 3 3 2 2 2 5 3" xfId="257"/>
    <cellStyle name="Normal 2 3 3 2 2 2 5 3 2" xfId="258"/>
    <cellStyle name="Normal 2 3 3 2 2 2 5 3 2 2" xfId="3718"/>
    <cellStyle name="Normal 2 3 3 2 2 2 5 3 3" xfId="259"/>
    <cellStyle name="Normal 2 3 3 2 2 2 5 3 3 2" xfId="3719"/>
    <cellStyle name="Normal 2 3 3 2 2 2 5 3 4" xfId="3717"/>
    <cellStyle name="Normal 2 3 3 2 2 2 5 4" xfId="260"/>
    <cellStyle name="Normal 2 3 3 2 2 2 5 4 2" xfId="3720"/>
    <cellStyle name="Normal 2 3 3 2 2 2 5 5" xfId="3715"/>
    <cellStyle name="Normal 2 3 3 2 2 2 6" xfId="261"/>
    <cellStyle name="Normal 2 3 3 2 2 2 6 2" xfId="262"/>
    <cellStyle name="Normal 2 3 3 2 2 2 6 2 2" xfId="3722"/>
    <cellStyle name="Normal 2 3 3 2 2 2 6 3" xfId="263"/>
    <cellStyle name="Normal 2 3 3 2 2 2 6 3 2" xfId="3723"/>
    <cellStyle name="Normal 2 3 3 2 2 2 6 4" xfId="3721"/>
    <cellStyle name="Normal 2 3 3 2 2 2 7" xfId="264"/>
    <cellStyle name="Normal 2 3 3 2 2 2 7 2" xfId="3724"/>
    <cellStyle name="Normal 2 3 3 2 2 2 8" xfId="3695"/>
    <cellStyle name="Normal 2 3 3 2 2 3" xfId="265"/>
    <cellStyle name="Normal 2 3 3 2 2 3 2" xfId="266"/>
    <cellStyle name="Normal 2 3 3 2 2 3 2 2" xfId="267"/>
    <cellStyle name="Normal 2 3 3 2 2 3 2 2 2" xfId="3727"/>
    <cellStyle name="Normal 2 3 3 2 2 3 2 3" xfId="268"/>
    <cellStyle name="Normal 2 3 3 2 2 3 2 3 2" xfId="269"/>
    <cellStyle name="Normal 2 3 3 2 2 3 2 3 2 2" xfId="3729"/>
    <cellStyle name="Normal 2 3 3 2 2 3 2 3 3" xfId="270"/>
    <cellStyle name="Normal 2 3 3 2 2 3 2 3 3 2" xfId="3730"/>
    <cellStyle name="Normal 2 3 3 2 2 3 2 3 4" xfId="3728"/>
    <cellStyle name="Normal 2 3 3 2 2 3 2 4" xfId="271"/>
    <cellStyle name="Normal 2 3 3 2 2 3 2 4 2" xfId="272"/>
    <cellStyle name="Normal 2 3 3 2 2 3 2 4 3" xfId="273"/>
    <cellStyle name="Normal 2 3 3 2 2 3 2 4 4" xfId="3731"/>
    <cellStyle name="Normal 2 3 3 2 2 3 2 5" xfId="3726"/>
    <cellStyle name="Normal 2 3 3 2 2 3 3" xfId="3725"/>
    <cellStyle name="Normal 2 3 3 2 2 4" xfId="274"/>
    <cellStyle name="Normal 2 3 3 2 2 4 2" xfId="275"/>
    <cellStyle name="Normal 2 3 3 2 2 4 2 2" xfId="3733"/>
    <cellStyle name="Normal 2 3 3 2 2 4 3" xfId="276"/>
    <cellStyle name="Normal 2 3 3 2 2 4 3 2" xfId="277"/>
    <cellStyle name="Normal 2 3 3 2 2 4 3 2 2" xfId="3735"/>
    <cellStyle name="Normal 2 3 3 2 2 4 3 3" xfId="278"/>
    <cellStyle name="Normal 2 3 3 2 2 4 3 3 2" xfId="3736"/>
    <cellStyle name="Normal 2 3 3 2 2 4 3 4" xfId="3734"/>
    <cellStyle name="Normal 2 3 3 2 2 4 4" xfId="279"/>
    <cellStyle name="Normal 2 3 3 2 2 4 4 2" xfId="280"/>
    <cellStyle name="Normal 2 3 3 2 2 4 4 3" xfId="281"/>
    <cellStyle name="Normal 2 3 3 2 2 4 4 4" xfId="3737"/>
    <cellStyle name="Normal 2 3 3 2 2 4 5" xfId="3732"/>
    <cellStyle name="Normal 2 3 3 2 2 5" xfId="282"/>
    <cellStyle name="Normal 2 3 3 2 2 5 2" xfId="283"/>
    <cellStyle name="Normal 2 3 3 2 2 5 2 2" xfId="3739"/>
    <cellStyle name="Normal 2 3 3 2 2 5 3" xfId="284"/>
    <cellStyle name="Normal 2 3 3 2 2 5 3 2" xfId="285"/>
    <cellStyle name="Normal 2 3 3 2 2 5 3 2 2" xfId="3741"/>
    <cellStyle name="Normal 2 3 3 2 2 5 3 3" xfId="286"/>
    <cellStyle name="Normal 2 3 3 2 2 5 3 3 2" xfId="3742"/>
    <cellStyle name="Normal 2 3 3 2 2 5 3 4" xfId="3740"/>
    <cellStyle name="Normal 2 3 3 2 2 5 4" xfId="287"/>
    <cellStyle name="Normal 2 3 3 2 2 5 4 2" xfId="3743"/>
    <cellStyle name="Normal 2 3 3 2 2 5 5" xfId="3738"/>
    <cellStyle name="Normal 2 3 3 2 2 6" xfId="288"/>
    <cellStyle name="Normal 2 3 3 2 2 6 2" xfId="289"/>
    <cellStyle name="Normal 2 3 3 2 2 6 2 2" xfId="3745"/>
    <cellStyle name="Normal 2 3 3 2 2 6 3" xfId="290"/>
    <cellStyle name="Normal 2 3 3 2 2 6 3 2" xfId="291"/>
    <cellStyle name="Normal 2 3 3 2 2 6 3 2 2" xfId="3747"/>
    <cellStyle name="Normal 2 3 3 2 2 6 3 3" xfId="292"/>
    <cellStyle name="Normal 2 3 3 2 2 6 3 3 2" xfId="3748"/>
    <cellStyle name="Normal 2 3 3 2 2 6 3 4" xfId="3746"/>
    <cellStyle name="Normal 2 3 3 2 2 6 4" xfId="293"/>
    <cellStyle name="Normal 2 3 3 2 2 6 4 2" xfId="3749"/>
    <cellStyle name="Normal 2 3 3 2 2 6 5" xfId="3744"/>
    <cellStyle name="Normal 2 3 3 2 2 7" xfId="294"/>
    <cellStyle name="Normal 2 3 3 2 2 7 2" xfId="295"/>
    <cellStyle name="Normal 2 3 3 2 2 7 2 2" xfId="3751"/>
    <cellStyle name="Normal 2 3 3 2 2 7 3" xfId="296"/>
    <cellStyle name="Normal 2 3 3 2 2 7 3 2" xfId="3752"/>
    <cellStyle name="Normal 2 3 3 2 2 7 4" xfId="3750"/>
    <cellStyle name="Normal 2 3 3 2 2 8" xfId="297"/>
    <cellStyle name="Normal 2 3 3 2 2 8 2" xfId="3753"/>
    <cellStyle name="Normal 2 3 3 2 2 9" xfId="3694"/>
    <cellStyle name="Normal 2 3 3 2 3" xfId="298"/>
    <cellStyle name="Normal 2 3 3 2 3 2" xfId="299"/>
    <cellStyle name="Normal 2 3 3 2 3 2 2" xfId="300"/>
    <cellStyle name="Normal 2 3 3 2 3 2 2 2" xfId="301"/>
    <cellStyle name="Normal 2 3 3 2 3 2 2 2 2" xfId="3757"/>
    <cellStyle name="Normal 2 3 3 2 3 2 2 3" xfId="302"/>
    <cellStyle name="Normal 2 3 3 2 3 2 2 3 2" xfId="303"/>
    <cellStyle name="Normal 2 3 3 2 3 2 2 3 2 2" xfId="3759"/>
    <cellStyle name="Normal 2 3 3 2 3 2 2 3 3" xfId="304"/>
    <cellStyle name="Normal 2 3 3 2 3 2 2 3 3 2" xfId="3760"/>
    <cellStyle name="Normal 2 3 3 2 3 2 2 3 4" xfId="3758"/>
    <cellStyle name="Normal 2 3 3 2 3 2 2 4" xfId="305"/>
    <cellStyle name="Normal 2 3 3 2 3 2 2 4 2" xfId="306"/>
    <cellStyle name="Normal 2 3 3 2 3 2 2 4 3" xfId="307"/>
    <cellStyle name="Normal 2 3 3 2 3 2 2 4 4" xfId="3761"/>
    <cellStyle name="Normal 2 3 3 2 3 2 2 5" xfId="3756"/>
    <cellStyle name="Normal 2 3 3 2 3 2 3" xfId="3755"/>
    <cellStyle name="Normal 2 3 3 2 3 3" xfId="308"/>
    <cellStyle name="Normal 2 3 3 2 3 3 2" xfId="309"/>
    <cellStyle name="Normal 2 3 3 2 3 3 2 2" xfId="3763"/>
    <cellStyle name="Normal 2 3 3 2 3 3 3" xfId="310"/>
    <cellStyle name="Normal 2 3 3 2 3 3 3 2" xfId="311"/>
    <cellStyle name="Normal 2 3 3 2 3 3 3 2 2" xfId="3765"/>
    <cellStyle name="Normal 2 3 3 2 3 3 3 3" xfId="312"/>
    <cellStyle name="Normal 2 3 3 2 3 3 3 3 2" xfId="3766"/>
    <cellStyle name="Normal 2 3 3 2 3 3 3 4" xfId="3764"/>
    <cellStyle name="Normal 2 3 3 2 3 3 4" xfId="313"/>
    <cellStyle name="Normal 2 3 3 2 3 3 4 2" xfId="314"/>
    <cellStyle name="Normal 2 3 3 2 3 3 4 3" xfId="315"/>
    <cellStyle name="Normal 2 3 3 2 3 3 4 4" xfId="3767"/>
    <cellStyle name="Normal 2 3 3 2 3 3 5" xfId="3762"/>
    <cellStyle name="Normal 2 3 3 2 3 4" xfId="316"/>
    <cellStyle name="Normal 2 3 3 2 3 4 2" xfId="317"/>
    <cellStyle name="Normal 2 3 3 2 3 4 2 2" xfId="3769"/>
    <cellStyle name="Normal 2 3 3 2 3 4 3" xfId="318"/>
    <cellStyle name="Normal 2 3 3 2 3 4 3 2" xfId="319"/>
    <cellStyle name="Normal 2 3 3 2 3 4 3 2 2" xfId="3771"/>
    <cellStyle name="Normal 2 3 3 2 3 4 3 3" xfId="320"/>
    <cellStyle name="Normal 2 3 3 2 3 4 3 3 2" xfId="3772"/>
    <cellStyle name="Normal 2 3 3 2 3 4 3 4" xfId="3770"/>
    <cellStyle name="Normal 2 3 3 2 3 4 4" xfId="321"/>
    <cellStyle name="Normal 2 3 3 2 3 4 4 2" xfId="3773"/>
    <cellStyle name="Normal 2 3 3 2 3 4 5" xfId="3768"/>
    <cellStyle name="Normal 2 3 3 2 3 5" xfId="322"/>
    <cellStyle name="Normal 2 3 3 2 3 5 2" xfId="323"/>
    <cellStyle name="Normal 2 3 3 2 3 5 2 2" xfId="3775"/>
    <cellStyle name="Normal 2 3 3 2 3 5 3" xfId="324"/>
    <cellStyle name="Normal 2 3 3 2 3 5 3 2" xfId="325"/>
    <cellStyle name="Normal 2 3 3 2 3 5 3 2 2" xfId="3777"/>
    <cellStyle name="Normal 2 3 3 2 3 5 3 3" xfId="326"/>
    <cellStyle name="Normal 2 3 3 2 3 5 3 3 2" xfId="3778"/>
    <cellStyle name="Normal 2 3 3 2 3 5 3 4" xfId="3776"/>
    <cellStyle name="Normal 2 3 3 2 3 5 4" xfId="327"/>
    <cellStyle name="Normal 2 3 3 2 3 5 4 2" xfId="3779"/>
    <cellStyle name="Normal 2 3 3 2 3 5 5" xfId="3774"/>
    <cellStyle name="Normal 2 3 3 2 3 6" xfId="328"/>
    <cellStyle name="Normal 2 3 3 2 3 6 2" xfId="329"/>
    <cellStyle name="Normal 2 3 3 2 3 6 2 2" xfId="3781"/>
    <cellStyle name="Normal 2 3 3 2 3 6 3" xfId="330"/>
    <cellStyle name="Normal 2 3 3 2 3 6 3 2" xfId="3782"/>
    <cellStyle name="Normal 2 3 3 2 3 6 4" xfId="3780"/>
    <cellStyle name="Normal 2 3 3 2 3 7" xfId="331"/>
    <cellStyle name="Normal 2 3 3 2 3 7 2" xfId="3783"/>
    <cellStyle name="Normal 2 3 3 2 3 8" xfId="3754"/>
    <cellStyle name="Normal 2 3 3 2 4" xfId="332"/>
    <cellStyle name="Normal 2 3 3 2 4 2" xfId="333"/>
    <cellStyle name="Normal 2 3 3 2 4 2 2" xfId="334"/>
    <cellStyle name="Normal 2 3 3 2 4 2 2 2" xfId="3786"/>
    <cellStyle name="Normal 2 3 3 2 4 2 3" xfId="335"/>
    <cellStyle name="Normal 2 3 3 2 4 2 3 2" xfId="336"/>
    <cellStyle name="Normal 2 3 3 2 4 2 3 2 2" xfId="3788"/>
    <cellStyle name="Normal 2 3 3 2 4 2 3 3" xfId="337"/>
    <cellStyle name="Normal 2 3 3 2 4 2 3 3 2" xfId="3789"/>
    <cellStyle name="Normal 2 3 3 2 4 2 3 4" xfId="3787"/>
    <cellStyle name="Normal 2 3 3 2 4 2 4" xfId="338"/>
    <cellStyle name="Normal 2 3 3 2 4 2 4 2" xfId="339"/>
    <cellStyle name="Normal 2 3 3 2 4 2 4 3" xfId="340"/>
    <cellStyle name="Normal 2 3 3 2 4 2 4 4" xfId="3790"/>
    <cellStyle name="Normal 2 3 3 2 4 2 5" xfId="3785"/>
    <cellStyle name="Normal 2 3 3 2 4 3" xfId="341"/>
    <cellStyle name="Normal 2 3 3 2 4 3 2" xfId="3791"/>
    <cellStyle name="Normal 2 3 3 2 4 4" xfId="3784"/>
    <cellStyle name="Normal 2 3 3 2 5" xfId="342"/>
    <cellStyle name="Normal 2 3 3 2 5 2" xfId="343"/>
    <cellStyle name="Normal 2 3 3 2 5 2 2" xfId="3793"/>
    <cellStyle name="Normal 2 3 3 2 5 3" xfId="344"/>
    <cellStyle name="Normal 2 3 3 2 5 3 2" xfId="345"/>
    <cellStyle name="Normal 2 3 3 2 5 3 2 2" xfId="3795"/>
    <cellStyle name="Normal 2 3 3 2 5 3 3" xfId="346"/>
    <cellStyle name="Normal 2 3 3 2 5 3 3 2" xfId="3796"/>
    <cellStyle name="Normal 2 3 3 2 5 3 4" xfId="3794"/>
    <cellStyle name="Normal 2 3 3 2 5 4" xfId="347"/>
    <cellStyle name="Normal 2 3 3 2 5 4 2" xfId="348"/>
    <cellStyle name="Normal 2 3 3 2 5 4 3" xfId="349"/>
    <cellStyle name="Normal 2 3 3 2 5 4 4" xfId="3797"/>
    <cellStyle name="Normal 2 3 3 2 5 5" xfId="3792"/>
    <cellStyle name="Normal 2 3 3 2 6" xfId="350"/>
    <cellStyle name="Normal 2 3 3 2 6 2" xfId="351"/>
    <cellStyle name="Normal 2 3 3 2 6 2 2" xfId="3799"/>
    <cellStyle name="Normal 2 3 3 2 6 3" xfId="352"/>
    <cellStyle name="Normal 2 3 3 2 6 3 2" xfId="353"/>
    <cellStyle name="Normal 2 3 3 2 6 3 2 2" xfId="3801"/>
    <cellStyle name="Normal 2 3 3 2 6 3 3" xfId="354"/>
    <cellStyle name="Normal 2 3 3 2 6 3 3 2" xfId="3802"/>
    <cellStyle name="Normal 2 3 3 2 6 3 4" xfId="3800"/>
    <cellStyle name="Normal 2 3 3 2 6 4" xfId="355"/>
    <cellStyle name="Normal 2 3 3 2 6 4 2" xfId="3803"/>
    <cellStyle name="Normal 2 3 3 2 6 5" xfId="3798"/>
    <cellStyle name="Normal 2 3 3 2 7" xfId="356"/>
    <cellStyle name="Normal 2 3 3 2 7 2" xfId="357"/>
    <cellStyle name="Normal 2 3 3 2 7 2 2" xfId="3805"/>
    <cellStyle name="Normal 2 3 3 2 7 3" xfId="358"/>
    <cellStyle name="Normal 2 3 3 2 7 3 2" xfId="359"/>
    <cellStyle name="Normal 2 3 3 2 7 3 2 2" xfId="3807"/>
    <cellStyle name="Normal 2 3 3 2 7 3 3" xfId="360"/>
    <cellStyle name="Normal 2 3 3 2 7 3 3 2" xfId="3808"/>
    <cellStyle name="Normal 2 3 3 2 7 3 4" xfId="3806"/>
    <cellStyle name="Normal 2 3 3 2 7 4" xfId="361"/>
    <cellStyle name="Normal 2 3 3 2 7 4 2" xfId="3809"/>
    <cellStyle name="Normal 2 3 3 2 7 5" xfId="3804"/>
    <cellStyle name="Normal 2 3 3 2 8" xfId="362"/>
    <cellStyle name="Normal 2 3 3 2 8 2" xfId="363"/>
    <cellStyle name="Normal 2 3 3 2 8 2 2" xfId="3811"/>
    <cellStyle name="Normal 2 3 3 2 8 3" xfId="364"/>
    <cellStyle name="Normal 2 3 3 2 8 3 2" xfId="3812"/>
    <cellStyle name="Normal 2 3 3 2 8 4" xfId="3810"/>
    <cellStyle name="Normal 2 3 3 2 9" xfId="365"/>
    <cellStyle name="Normal 2 3 3 2 9 2" xfId="3813"/>
    <cellStyle name="Normal 2 3 3 3" xfId="366"/>
    <cellStyle name="Normal 2 3 3 3 10" xfId="3814"/>
    <cellStyle name="Normal 2 3 3 3 2" xfId="367"/>
    <cellStyle name="Normal 2 3 3 3 2 2" xfId="368"/>
    <cellStyle name="Normal 2 3 3 3 2 2 2" xfId="369"/>
    <cellStyle name="Normal 2 3 3 3 2 2 2 2" xfId="370"/>
    <cellStyle name="Normal 2 3 3 3 2 2 2 2 2" xfId="371"/>
    <cellStyle name="Normal 2 3 3 3 2 2 2 2 2 2" xfId="3819"/>
    <cellStyle name="Normal 2 3 3 3 2 2 2 2 3" xfId="372"/>
    <cellStyle name="Normal 2 3 3 3 2 2 2 2 3 2" xfId="373"/>
    <cellStyle name="Normal 2 3 3 3 2 2 2 2 3 2 2" xfId="3821"/>
    <cellStyle name="Normal 2 3 3 3 2 2 2 2 3 3" xfId="374"/>
    <cellStyle name="Normal 2 3 3 3 2 2 2 2 3 3 2" xfId="3822"/>
    <cellStyle name="Normal 2 3 3 3 2 2 2 2 3 4" xfId="3820"/>
    <cellStyle name="Normal 2 3 3 3 2 2 2 2 4" xfId="375"/>
    <cellStyle name="Normal 2 3 3 3 2 2 2 2 4 2" xfId="376"/>
    <cellStyle name="Normal 2 3 3 3 2 2 2 2 4 3" xfId="377"/>
    <cellStyle name="Normal 2 3 3 3 2 2 2 2 4 4" xfId="3823"/>
    <cellStyle name="Normal 2 3 3 3 2 2 2 2 5" xfId="3818"/>
    <cellStyle name="Normal 2 3 3 3 2 2 2 3" xfId="3817"/>
    <cellStyle name="Normal 2 3 3 3 2 2 3" xfId="378"/>
    <cellStyle name="Normal 2 3 3 3 2 2 3 2" xfId="379"/>
    <cellStyle name="Normal 2 3 3 3 2 2 3 2 2" xfId="3825"/>
    <cellStyle name="Normal 2 3 3 3 2 2 3 3" xfId="380"/>
    <cellStyle name="Normal 2 3 3 3 2 2 3 3 2" xfId="381"/>
    <cellStyle name="Normal 2 3 3 3 2 2 3 3 2 2" xfId="3827"/>
    <cellStyle name="Normal 2 3 3 3 2 2 3 3 3" xfId="382"/>
    <cellStyle name="Normal 2 3 3 3 2 2 3 3 3 2" xfId="3828"/>
    <cellStyle name="Normal 2 3 3 3 2 2 3 3 4" xfId="3826"/>
    <cellStyle name="Normal 2 3 3 3 2 2 3 4" xfId="383"/>
    <cellStyle name="Normal 2 3 3 3 2 2 3 4 2" xfId="384"/>
    <cellStyle name="Normal 2 3 3 3 2 2 3 4 3" xfId="385"/>
    <cellStyle name="Normal 2 3 3 3 2 2 3 4 4" xfId="3829"/>
    <cellStyle name="Normal 2 3 3 3 2 2 3 5" xfId="3824"/>
    <cellStyle name="Normal 2 3 3 3 2 2 4" xfId="386"/>
    <cellStyle name="Normal 2 3 3 3 2 2 4 2" xfId="387"/>
    <cellStyle name="Normal 2 3 3 3 2 2 4 2 2" xfId="3831"/>
    <cellStyle name="Normal 2 3 3 3 2 2 4 3" xfId="388"/>
    <cellStyle name="Normal 2 3 3 3 2 2 4 3 2" xfId="389"/>
    <cellStyle name="Normal 2 3 3 3 2 2 4 3 2 2" xfId="3833"/>
    <cellStyle name="Normal 2 3 3 3 2 2 4 3 3" xfId="390"/>
    <cellStyle name="Normal 2 3 3 3 2 2 4 3 3 2" xfId="3834"/>
    <cellStyle name="Normal 2 3 3 3 2 2 4 3 4" xfId="3832"/>
    <cellStyle name="Normal 2 3 3 3 2 2 4 4" xfId="391"/>
    <cellStyle name="Normal 2 3 3 3 2 2 4 4 2" xfId="3835"/>
    <cellStyle name="Normal 2 3 3 3 2 2 4 5" xfId="3830"/>
    <cellStyle name="Normal 2 3 3 3 2 2 5" xfId="392"/>
    <cellStyle name="Normal 2 3 3 3 2 2 5 2" xfId="393"/>
    <cellStyle name="Normal 2 3 3 3 2 2 5 2 2" xfId="3837"/>
    <cellStyle name="Normal 2 3 3 3 2 2 5 3" xfId="394"/>
    <cellStyle name="Normal 2 3 3 3 2 2 5 3 2" xfId="395"/>
    <cellStyle name="Normal 2 3 3 3 2 2 5 3 2 2" xfId="3839"/>
    <cellStyle name="Normal 2 3 3 3 2 2 5 3 3" xfId="396"/>
    <cellStyle name="Normal 2 3 3 3 2 2 5 3 3 2" xfId="3840"/>
    <cellStyle name="Normal 2 3 3 3 2 2 5 3 4" xfId="3838"/>
    <cellStyle name="Normal 2 3 3 3 2 2 5 4" xfId="397"/>
    <cellStyle name="Normal 2 3 3 3 2 2 5 4 2" xfId="3841"/>
    <cellStyle name="Normal 2 3 3 3 2 2 5 5" xfId="3836"/>
    <cellStyle name="Normal 2 3 3 3 2 2 6" xfId="398"/>
    <cellStyle name="Normal 2 3 3 3 2 2 6 2" xfId="399"/>
    <cellStyle name="Normal 2 3 3 3 2 2 6 2 2" xfId="3843"/>
    <cellStyle name="Normal 2 3 3 3 2 2 6 3" xfId="400"/>
    <cellStyle name="Normal 2 3 3 3 2 2 6 3 2" xfId="3844"/>
    <cellStyle name="Normal 2 3 3 3 2 2 6 4" xfId="3842"/>
    <cellStyle name="Normal 2 3 3 3 2 2 7" xfId="401"/>
    <cellStyle name="Normal 2 3 3 3 2 2 7 2" xfId="3845"/>
    <cellStyle name="Normal 2 3 3 3 2 2 8" xfId="3816"/>
    <cellStyle name="Normal 2 3 3 3 2 3" xfId="402"/>
    <cellStyle name="Normal 2 3 3 3 2 3 2" xfId="403"/>
    <cellStyle name="Normal 2 3 3 3 2 3 2 2" xfId="404"/>
    <cellStyle name="Normal 2 3 3 3 2 3 2 2 2" xfId="3848"/>
    <cellStyle name="Normal 2 3 3 3 2 3 2 3" xfId="405"/>
    <cellStyle name="Normal 2 3 3 3 2 3 2 3 2" xfId="406"/>
    <cellStyle name="Normal 2 3 3 3 2 3 2 3 2 2" xfId="3850"/>
    <cellStyle name="Normal 2 3 3 3 2 3 2 3 3" xfId="407"/>
    <cellStyle name="Normal 2 3 3 3 2 3 2 3 3 2" xfId="3851"/>
    <cellStyle name="Normal 2 3 3 3 2 3 2 3 4" xfId="3849"/>
    <cellStyle name="Normal 2 3 3 3 2 3 2 4" xfId="408"/>
    <cellStyle name="Normal 2 3 3 3 2 3 2 4 2" xfId="409"/>
    <cellStyle name="Normal 2 3 3 3 2 3 2 4 3" xfId="410"/>
    <cellStyle name="Normal 2 3 3 3 2 3 2 4 4" xfId="3852"/>
    <cellStyle name="Normal 2 3 3 3 2 3 2 5" xfId="3847"/>
    <cellStyle name="Normal 2 3 3 3 2 3 3" xfId="3846"/>
    <cellStyle name="Normal 2 3 3 3 2 4" xfId="411"/>
    <cellStyle name="Normal 2 3 3 3 2 4 2" xfId="412"/>
    <cellStyle name="Normal 2 3 3 3 2 4 2 2" xfId="3854"/>
    <cellStyle name="Normal 2 3 3 3 2 4 3" xfId="413"/>
    <cellStyle name="Normal 2 3 3 3 2 4 3 2" xfId="414"/>
    <cellStyle name="Normal 2 3 3 3 2 4 3 2 2" xfId="3856"/>
    <cellStyle name="Normal 2 3 3 3 2 4 3 3" xfId="415"/>
    <cellStyle name="Normal 2 3 3 3 2 4 3 3 2" xfId="3857"/>
    <cellStyle name="Normal 2 3 3 3 2 4 3 4" xfId="3855"/>
    <cellStyle name="Normal 2 3 3 3 2 4 4" xfId="416"/>
    <cellStyle name="Normal 2 3 3 3 2 4 4 2" xfId="417"/>
    <cellStyle name="Normal 2 3 3 3 2 4 4 3" xfId="418"/>
    <cellStyle name="Normal 2 3 3 3 2 4 4 4" xfId="3858"/>
    <cellStyle name="Normal 2 3 3 3 2 4 5" xfId="3853"/>
    <cellStyle name="Normal 2 3 3 3 2 5" xfId="419"/>
    <cellStyle name="Normal 2 3 3 3 2 5 2" xfId="420"/>
    <cellStyle name="Normal 2 3 3 3 2 5 2 2" xfId="3860"/>
    <cellStyle name="Normal 2 3 3 3 2 5 3" xfId="421"/>
    <cellStyle name="Normal 2 3 3 3 2 5 3 2" xfId="422"/>
    <cellStyle name="Normal 2 3 3 3 2 5 3 2 2" xfId="3862"/>
    <cellStyle name="Normal 2 3 3 3 2 5 3 3" xfId="423"/>
    <cellStyle name="Normal 2 3 3 3 2 5 3 3 2" xfId="3863"/>
    <cellStyle name="Normal 2 3 3 3 2 5 3 4" xfId="3861"/>
    <cellStyle name="Normal 2 3 3 3 2 5 4" xfId="424"/>
    <cellStyle name="Normal 2 3 3 3 2 5 4 2" xfId="3864"/>
    <cellStyle name="Normal 2 3 3 3 2 5 5" xfId="3859"/>
    <cellStyle name="Normal 2 3 3 3 2 6" xfId="425"/>
    <cellStyle name="Normal 2 3 3 3 2 6 2" xfId="426"/>
    <cellStyle name="Normal 2 3 3 3 2 6 2 2" xfId="3866"/>
    <cellStyle name="Normal 2 3 3 3 2 6 3" xfId="427"/>
    <cellStyle name="Normal 2 3 3 3 2 6 3 2" xfId="428"/>
    <cellStyle name="Normal 2 3 3 3 2 6 3 2 2" xfId="3868"/>
    <cellStyle name="Normal 2 3 3 3 2 6 3 3" xfId="429"/>
    <cellStyle name="Normal 2 3 3 3 2 6 3 3 2" xfId="3869"/>
    <cellStyle name="Normal 2 3 3 3 2 6 3 4" xfId="3867"/>
    <cellStyle name="Normal 2 3 3 3 2 6 4" xfId="430"/>
    <cellStyle name="Normal 2 3 3 3 2 6 4 2" xfId="3870"/>
    <cellStyle name="Normal 2 3 3 3 2 6 5" xfId="3865"/>
    <cellStyle name="Normal 2 3 3 3 2 7" xfId="431"/>
    <cellStyle name="Normal 2 3 3 3 2 7 2" xfId="432"/>
    <cellStyle name="Normal 2 3 3 3 2 7 2 2" xfId="3872"/>
    <cellStyle name="Normal 2 3 3 3 2 7 3" xfId="433"/>
    <cellStyle name="Normal 2 3 3 3 2 7 3 2" xfId="3873"/>
    <cellStyle name="Normal 2 3 3 3 2 7 4" xfId="3871"/>
    <cellStyle name="Normal 2 3 3 3 2 8" xfId="434"/>
    <cellStyle name="Normal 2 3 3 3 2 8 2" xfId="3874"/>
    <cellStyle name="Normal 2 3 3 3 2 9" xfId="3815"/>
    <cellStyle name="Normal 2 3 3 3 3" xfId="435"/>
    <cellStyle name="Normal 2 3 3 3 3 2" xfId="436"/>
    <cellStyle name="Normal 2 3 3 3 3 2 2" xfId="437"/>
    <cellStyle name="Normal 2 3 3 3 3 2 2 2" xfId="438"/>
    <cellStyle name="Normal 2 3 3 3 3 2 2 2 2" xfId="3878"/>
    <cellStyle name="Normal 2 3 3 3 3 2 2 3" xfId="439"/>
    <cellStyle name="Normal 2 3 3 3 3 2 2 3 2" xfId="440"/>
    <cellStyle name="Normal 2 3 3 3 3 2 2 3 2 2" xfId="3880"/>
    <cellStyle name="Normal 2 3 3 3 3 2 2 3 3" xfId="441"/>
    <cellStyle name="Normal 2 3 3 3 3 2 2 3 3 2" xfId="3881"/>
    <cellStyle name="Normal 2 3 3 3 3 2 2 3 4" xfId="3879"/>
    <cellStyle name="Normal 2 3 3 3 3 2 2 4" xfId="442"/>
    <cellStyle name="Normal 2 3 3 3 3 2 2 4 2" xfId="443"/>
    <cellStyle name="Normal 2 3 3 3 3 2 2 4 3" xfId="444"/>
    <cellStyle name="Normal 2 3 3 3 3 2 2 4 4" xfId="3882"/>
    <cellStyle name="Normal 2 3 3 3 3 2 2 5" xfId="3877"/>
    <cellStyle name="Normal 2 3 3 3 3 2 3" xfId="3876"/>
    <cellStyle name="Normal 2 3 3 3 3 3" xfId="445"/>
    <cellStyle name="Normal 2 3 3 3 3 3 2" xfId="446"/>
    <cellStyle name="Normal 2 3 3 3 3 3 2 2" xfId="3884"/>
    <cellStyle name="Normal 2 3 3 3 3 3 3" xfId="447"/>
    <cellStyle name="Normal 2 3 3 3 3 3 3 2" xfId="448"/>
    <cellStyle name="Normal 2 3 3 3 3 3 3 2 2" xfId="3886"/>
    <cellStyle name="Normal 2 3 3 3 3 3 3 3" xfId="449"/>
    <cellStyle name="Normal 2 3 3 3 3 3 3 3 2" xfId="3887"/>
    <cellStyle name="Normal 2 3 3 3 3 3 3 4" xfId="3885"/>
    <cellStyle name="Normal 2 3 3 3 3 3 4" xfId="450"/>
    <cellStyle name="Normal 2 3 3 3 3 3 4 2" xfId="451"/>
    <cellStyle name="Normal 2 3 3 3 3 3 4 3" xfId="452"/>
    <cellStyle name="Normal 2 3 3 3 3 3 4 4" xfId="3888"/>
    <cellStyle name="Normal 2 3 3 3 3 3 5" xfId="3883"/>
    <cellStyle name="Normal 2 3 3 3 3 4" xfId="453"/>
    <cellStyle name="Normal 2 3 3 3 3 4 2" xfId="454"/>
    <cellStyle name="Normal 2 3 3 3 3 4 2 2" xfId="3890"/>
    <cellStyle name="Normal 2 3 3 3 3 4 3" xfId="455"/>
    <cellStyle name="Normal 2 3 3 3 3 4 3 2" xfId="456"/>
    <cellStyle name="Normal 2 3 3 3 3 4 3 2 2" xfId="3892"/>
    <cellStyle name="Normal 2 3 3 3 3 4 3 3" xfId="457"/>
    <cellStyle name="Normal 2 3 3 3 3 4 3 3 2" xfId="3893"/>
    <cellStyle name="Normal 2 3 3 3 3 4 3 4" xfId="3891"/>
    <cellStyle name="Normal 2 3 3 3 3 4 4" xfId="458"/>
    <cellStyle name="Normal 2 3 3 3 3 4 4 2" xfId="3894"/>
    <cellStyle name="Normal 2 3 3 3 3 4 5" xfId="3889"/>
    <cellStyle name="Normal 2 3 3 3 3 5" xfId="459"/>
    <cellStyle name="Normal 2 3 3 3 3 5 2" xfId="460"/>
    <cellStyle name="Normal 2 3 3 3 3 5 2 2" xfId="3896"/>
    <cellStyle name="Normal 2 3 3 3 3 5 3" xfId="461"/>
    <cellStyle name="Normal 2 3 3 3 3 5 3 2" xfId="462"/>
    <cellStyle name="Normal 2 3 3 3 3 5 3 2 2" xfId="3898"/>
    <cellStyle name="Normal 2 3 3 3 3 5 3 3" xfId="463"/>
    <cellStyle name="Normal 2 3 3 3 3 5 3 3 2" xfId="3899"/>
    <cellStyle name="Normal 2 3 3 3 3 5 3 4" xfId="3897"/>
    <cellStyle name="Normal 2 3 3 3 3 5 4" xfId="464"/>
    <cellStyle name="Normal 2 3 3 3 3 5 4 2" xfId="3900"/>
    <cellStyle name="Normal 2 3 3 3 3 5 5" xfId="3895"/>
    <cellStyle name="Normal 2 3 3 3 3 6" xfId="465"/>
    <cellStyle name="Normal 2 3 3 3 3 6 2" xfId="466"/>
    <cellStyle name="Normal 2 3 3 3 3 6 2 2" xfId="3902"/>
    <cellStyle name="Normal 2 3 3 3 3 6 3" xfId="467"/>
    <cellStyle name="Normal 2 3 3 3 3 6 3 2" xfId="3903"/>
    <cellStyle name="Normal 2 3 3 3 3 6 4" xfId="3901"/>
    <cellStyle name="Normal 2 3 3 3 3 7" xfId="468"/>
    <cellStyle name="Normal 2 3 3 3 3 7 2" xfId="3904"/>
    <cellStyle name="Normal 2 3 3 3 3 8" xfId="3875"/>
    <cellStyle name="Normal 2 3 3 3 4" xfId="469"/>
    <cellStyle name="Normal 2 3 3 3 4 2" xfId="470"/>
    <cellStyle name="Normal 2 3 3 3 4 2 2" xfId="471"/>
    <cellStyle name="Normal 2 3 3 3 4 2 2 2" xfId="3907"/>
    <cellStyle name="Normal 2 3 3 3 4 2 3" xfId="472"/>
    <cellStyle name="Normal 2 3 3 3 4 2 3 2" xfId="473"/>
    <cellStyle name="Normal 2 3 3 3 4 2 3 2 2" xfId="3909"/>
    <cellStyle name="Normal 2 3 3 3 4 2 3 3" xfId="474"/>
    <cellStyle name="Normal 2 3 3 3 4 2 3 3 2" xfId="3910"/>
    <cellStyle name="Normal 2 3 3 3 4 2 3 4" xfId="3908"/>
    <cellStyle name="Normal 2 3 3 3 4 2 4" xfId="475"/>
    <cellStyle name="Normal 2 3 3 3 4 2 4 2" xfId="476"/>
    <cellStyle name="Normal 2 3 3 3 4 2 4 3" xfId="477"/>
    <cellStyle name="Normal 2 3 3 3 4 2 4 4" xfId="3911"/>
    <cellStyle name="Normal 2 3 3 3 4 2 5" xfId="3906"/>
    <cellStyle name="Normal 2 3 3 3 4 3" xfId="478"/>
    <cellStyle name="Normal 2 3 3 3 4 3 2" xfId="3912"/>
    <cellStyle name="Normal 2 3 3 3 4 4" xfId="3905"/>
    <cellStyle name="Normal 2 3 3 3 5" xfId="479"/>
    <cellStyle name="Normal 2 3 3 3 5 2" xfId="480"/>
    <cellStyle name="Normal 2 3 3 3 5 2 2" xfId="3914"/>
    <cellStyle name="Normal 2 3 3 3 5 3" xfId="481"/>
    <cellStyle name="Normal 2 3 3 3 5 3 2" xfId="482"/>
    <cellStyle name="Normal 2 3 3 3 5 3 2 2" xfId="3916"/>
    <cellStyle name="Normal 2 3 3 3 5 3 3" xfId="483"/>
    <cellStyle name="Normal 2 3 3 3 5 3 3 2" xfId="3917"/>
    <cellStyle name="Normal 2 3 3 3 5 3 4" xfId="3915"/>
    <cellStyle name="Normal 2 3 3 3 5 4" xfId="484"/>
    <cellStyle name="Normal 2 3 3 3 5 4 2" xfId="485"/>
    <cellStyle name="Normal 2 3 3 3 5 4 3" xfId="486"/>
    <cellStyle name="Normal 2 3 3 3 5 4 4" xfId="3918"/>
    <cellStyle name="Normal 2 3 3 3 5 5" xfId="3913"/>
    <cellStyle name="Normal 2 3 3 3 6" xfId="487"/>
    <cellStyle name="Normal 2 3 3 3 6 2" xfId="488"/>
    <cellStyle name="Normal 2 3 3 3 6 2 2" xfId="3920"/>
    <cellStyle name="Normal 2 3 3 3 6 3" xfId="489"/>
    <cellStyle name="Normal 2 3 3 3 6 3 2" xfId="490"/>
    <cellStyle name="Normal 2 3 3 3 6 3 2 2" xfId="3922"/>
    <cellStyle name="Normal 2 3 3 3 6 3 3" xfId="491"/>
    <cellStyle name="Normal 2 3 3 3 6 3 3 2" xfId="3923"/>
    <cellStyle name="Normal 2 3 3 3 6 3 4" xfId="3921"/>
    <cellStyle name="Normal 2 3 3 3 6 4" xfId="492"/>
    <cellStyle name="Normal 2 3 3 3 6 4 2" xfId="3924"/>
    <cellStyle name="Normal 2 3 3 3 6 5" xfId="3919"/>
    <cellStyle name="Normal 2 3 3 3 7" xfId="493"/>
    <cellStyle name="Normal 2 3 3 3 7 2" xfId="494"/>
    <cellStyle name="Normal 2 3 3 3 7 2 2" xfId="3926"/>
    <cellStyle name="Normal 2 3 3 3 7 3" xfId="495"/>
    <cellStyle name="Normal 2 3 3 3 7 3 2" xfId="496"/>
    <cellStyle name="Normal 2 3 3 3 7 3 2 2" xfId="3928"/>
    <cellStyle name="Normal 2 3 3 3 7 3 3" xfId="497"/>
    <cellStyle name="Normal 2 3 3 3 7 3 3 2" xfId="3929"/>
    <cellStyle name="Normal 2 3 3 3 7 3 4" xfId="3927"/>
    <cellStyle name="Normal 2 3 3 3 7 4" xfId="498"/>
    <cellStyle name="Normal 2 3 3 3 7 4 2" xfId="3930"/>
    <cellStyle name="Normal 2 3 3 3 7 5" xfId="3925"/>
    <cellStyle name="Normal 2 3 3 3 8" xfId="499"/>
    <cellStyle name="Normal 2 3 3 3 8 2" xfId="500"/>
    <cellStyle name="Normal 2 3 3 3 8 2 2" xfId="3932"/>
    <cellStyle name="Normal 2 3 3 3 8 3" xfId="501"/>
    <cellStyle name="Normal 2 3 3 3 8 3 2" xfId="3933"/>
    <cellStyle name="Normal 2 3 3 3 8 4" xfId="3931"/>
    <cellStyle name="Normal 2 3 3 3 9" xfId="502"/>
    <cellStyle name="Normal 2 3 3 3 9 2" xfId="3934"/>
    <cellStyle name="Normal 2 3 3 4" xfId="503"/>
    <cellStyle name="Normal 2 3 3 4 2" xfId="504"/>
    <cellStyle name="Normal 2 3 3 4 2 2" xfId="505"/>
    <cellStyle name="Normal 2 3 3 4 2 2 2" xfId="506"/>
    <cellStyle name="Normal 2 3 3 4 2 2 2 2" xfId="507"/>
    <cellStyle name="Normal 2 3 3 4 2 2 2 2 2" xfId="3939"/>
    <cellStyle name="Normal 2 3 3 4 2 2 2 3" xfId="508"/>
    <cellStyle name="Normal 2 3 3 4 2 2 2 3 2" xfId="509"/>
    <cellStyle name="Normal 2 3 3 4 2 2 2 3 2 2" xfId="3941"/>
    <cellStyle name="Normal 2 3 3 4 2 2 2 3 3" xfId="510"/>
    <cellStyle name="Normal 2 3 3 4 2 2 2 3 3 2" xfId="3942"/>
    <cellStyle name="Normal 2 3 3 4 2 2 2 3 4" xfId="3940"/>
    <cellStyle name="Normal 2 3 3 4 2 2 2 4" xfId="511"/>
    <cellStyle name="Normal 2 3 3 4 2 2 2 4 2" xfId="512"/>
    <cellStyle name="Normal 2 3 3 4 2 2 2 4 3" xfId="513"/>
    <cellStyle name="Normal 2 3 3 4 2 2 2 4 4" xfId="3943"/>
    <cellStyle name="Normal 2 3 3 4 2 2 2 5" xfId="3938"/>
    <cellStyle name="Normal 2 3 3 4 2 2 3" xfId="3937"/>
    <cellStyle name="Normal 2 3 3 4 2 3" xfId="514"/>
    <cellStyle name="Normal 2 3 3 4 2 3 2" xfId="515"/>
    <cellStyle name="Normal 2 3 3 4 2 3 2 2" xfId="3945"/>
    <cellStyle name="Normal 2 3 3 4 2 3 3" xfId="516"/>
    <cellStyle name="Normal 2 3 3 4 2 3 3 2" xfId="517"/>
    <cellStyle name="Normal 2 3 3 4 2 3 3 2 2" xfId="3947"/>
    <cellStyle name="Normal 2 3 3 4 2 3 3 3" xfId="518"/>
    <cellStyle name="Normal 2 3 3 4 2 3 3 3 2" xfId="3948"/>
    <cellStyle name="Normal 2 3 3 4 2 3 3 4" xfId="3946"/>
    <cellStyle name="Normal 2 3 3 4 2 3 4" xfId="519"/>
    <cellStyle name="Normal 2 3 3 4 2 3 4 2" xfId="520"/>
    <cellStyle name="Normal 2 3 3 4 2 3 4 3" xfId="521"/>
    <cellStyle name="Normal 2 3 3 4 2 3 4 4" xfId="3949"/>
    <cellStyle name="Normal 2 3 3 4 2 3 5" xfId="3944"/>
    <cellStyle name="Normal 2 3 3 4 2 4" xfId="522"/>
    <cellStyle name="Normal 2 3 3 4 2 4 2" xfId="523"/>
    <cellStyle name="Normal 2 3 3 4 2 4 2 2" xfId="3951"/>
    <cellStyle name="Normal 2 3 3 4 2 4 3" xfId="524"/>
    <cellStyle name="Normal 2 3 3 4 2 4 3 2" xfId="525"/>
    <cellStyle name="Normal 2 3 3 4 2 4 3 2 2" xfId="3953"/>
    <cellStyle name="Normal 2 3 3 4 2 4 3 3" xfId="526"/>
    <cellStyle name="Normal 2 3 3 4 2 4 3 3 2" xfId="3954"/>
    <cellStyle name="Normal 2 3 3 4 2 4 3 4" xfId="3952"/>
    <cellStyle name="Normal 2 3 3 4 2 4 4" xfId="527"/>
    <cellStyle name="Normal 2 3 3 4 2 4 4 2" xfId="3955"/>
    <cellStyle name="Normal 2 3 3 4 2 4 5" xfId="3950"/>
    <cellStyle name="Normal 2 3 3 4 2 5" xfId="528"/>
    <cellStyle name="Normal 2 3 3 4 2 5 2" xfId="529"/>
    <cellStyle name="Normal 2 3 3 4 2 5 2 2" xfId="3957"/>
    <cellStyle name="Normal 2 3 3 4 2 5 3" xfId="530"/>
    <cellStyle name="Normal 2 3 3 4 2 5 3 2" xfId="531"/>
    <cellStyle name="Normal 2 3 3 4 2 5 3 2 2" xfId="3959"/>
    <cellStyle name="Normal 2 3 3 4 2 5 3 3" xfId="532"/>
    <cellStyle name="Normal 2 3 3 4 2 5 3 3 2" xfId="3960"/>
    <cellStyle name="Normal 2 3 3 4 2 5 3 4" xfId="3958"/>
    <cellStyle name="Normal 2 3 3 4 2 5 4" xfId="533"/>
    <cellStyle name="Normal 2 3 3 4 2 5 4 2" xfId="3961"/>
    <cellStyle name="Normal 2 3 3 4 2 5 5" xfId="3956"/>
    <cellStyle name="Normal 2 3 3 4 2 6" xfId="534"/>
    <cellStyle name="Normal 2 3 3 4 2 6 2" xfId="535"/>
    <cellStyle name="Normal 2 3 3 4 2 6 2 2" xfId="3963"/>
    <cellStyle name="Normal 2 3 3 4 2 6 3" xfId="536"/>
    <cellStyle name="Normal 2 3 3 4 2 6 3 2" xfId="3964"/>
    <cellStyle name="Normal 2 3 3 4 2 6 4" xfId="3962"/>
    <cellStyle name="Normal 2 3 3 4 2 7" xfId="537"/>
    <cellStyle name="Normal 2 3 3 4 2 7 2" xfId="3965"/>
    <cellStyle name="Normal 2 3 3 4 2 8" xfId="3936"/>
    <cellStyle name="Normal 2 3 3 4 3" xfId="538"/>
    <cellStyle name="Normal 2 3 3 4 3 2" xfId="539"/>
    <cellStyle name="Normal 2 3 3 4 3 2 2" xfId="540"/>
    <cellStyle name="Normal 2 3 3 4 3 2 2 2" xfId="3968"/>
    <cellStyle name="Normal 2 3 3 4 3 2 3" xfId="541"/>
    <cellStyle name="Normal 2 3 3 4 3 2 3 2" xfId="542"/>
    <cellStyle name="Normal 2 3 3 4 3 2 3 2 2" xfId="3970"/>
    <cellStyle name="Normal 2 3 3 4 3 2 3 3" xfId="543"/>
    <cellStyle name="Normal 2 3 3 4 3 2 3 3 2" xfId="3971"/>
    <cellStyle name="Normal 2 3 3 4 3 2 3 4" xfId="3969"/>
    <cellStyle name="Normal 2 3 3 4 3 2 4" xfId="544"/>
    <cellStyle name="Normal 2 3 3 4 3 2 4 2" xfId="545"/>
    <cellStyle name="Normal 2 3 3 4 3 2 4 3" xfId="546"/>
    <cellStyle name="Normal 2 3 3 4 3 2 4 4" xfId="3972"/>
    <cellStyle name="Normal 2 3 3 4 3 2 5" xfId="3967"/>
    <cellStyle name="Normal 2 3 3 4 3 3" xfId="3966"/>
    <cellStyle name="Normal 2 3 3 4 4" xfId="547"/>
    <cellStyle name="Normal 2 3 3 4 4 2" xfId="548"/>
    <cellStyle name="Normal 2 3 3 4 4 2 2" xfId="3974"/>
    <cellStyle name="Normal 2 3 3 4 4 3" xfId="549"/>
    <cellStyle name="Normal 2 3 3 4 4 3 2" xfId="550"/>
    <cellStyle name="Normal 2 3 3 4 4 3 2 2" xfId="3976"/>
    <cellStyle name="Normal 2 3 3 4 4 3 3" xfId="551"/>
    <cellStyle name="Normal 2 3 3 4 4 3 3 2" xfId="3977"/>
    <cellStyle name="Normal 2 3 3 4 4 3 4" xfId="3975"/>
    <cellStyle name="Normal 2 3 3 4 4 4" xfId="552"/>
    <cellStyle name="Normal 2 3 3 4 4 4 2" xfId="553"/>
    <cellStyle name="Normal 2 3 3 4 4 4 3" xfId="554"/>
    <cellStyle name="Normal 2 3 3 4 4 4 4" xfId="3978"/>
    <cellStyle name="Normal 2 3 3 4 4 5" xfId="3973"/>
    <cellStyle name="Normal 2 3 3 4 5" xfId="555"/>
    <cellStyle name="Normal 2 3 3 4 5 2" xfId="556"/>
    <cellStyle name="Normal 2 3 3 4 5 2 2" xfId="3980"/>
    <cellStyle name="Normal 2 3 3 4 5 3" xfId="557"/>
    <cellStyle name="Normal 2 3 3 4 5 3 2" xfId="558"/>
    <cellStyle name="Normal 2 3 3 4 5 3 2 2" xfId="3982"/>
    <cellStyle name="Normal 2 3 3 4 5 3 3" xfId="559"/>
    <cellStyle name="Normal 2 3 3 4 5 3 3 2" xfId="3983"/>
    <cellStyle name="Normal 2 3 3 4 5 3 4" xfId="3981"/>
    <cellStyle name="Normal 2 3 3 4 5 4" xfId="560"/>
    <cellStyle name="Normal 2 3 3 4 5 4 2" xfId="3984"/>
    <cellStyle name="Normal 2 3 3 4 5 5" xfId="3979"/>
    <cellStyle name="Normal 2 3 3 4 6" xfId="561"/>
    <cellStyle name="Normal 2 3 3 4 6 2" xfId="562"/>
    <cellStyle name="Normal 2 3 3 4 6 2 2" xfId="3986"/>
    <cellStyle name="Normal 2 3 3 4 6 3" xfId="563"/>
    <cellStyle name="Normal 2 3 3 4 6 3 2" xfId="564"/>
    <cellStyle name="Normal 2 3 3 4 6 3 2 2" xfId="3988"/>
    <cellStyle name="Normal 2 3 3 4 6 3 3" xfId="565"/>
    <cellStyle name="Normal 2 3 3 4 6 3 3 2" xfId="3989"/>
    <cellStyle name="Normal 2 3 3 4 6 3 4" xfId="3987"/>
    <cellStyle name="Normal 2 3 3 4 6 4" xfId="566"/>
    <cellStyle name="Normal 2 3 3 4 6 4 2" xfId="3990"/>
    <cellStyle name="Normal 2 3 3 4 6 5" xfId="3985"/>
    <cellStyle name="Normal 2 3 3 4 7" xfId="567"/>
    <cellStyle name="Normal 2 3 3 4 7 2" xfId="568"/>
    <cellStyle name="Normal 2 3 3 4 7 2 2" xfId="3992"/>
    <cellStyle name="Normal 2 3 3 4 7 3" xfId="569"/>
    <cellStyle name="Normal 2 3 3 4 7 3 2" xfId="3993"/>
    <cellStyle name="Normal 2 3 3 4 7 4" xfId="3991"/>
    <cellStyle name="Normal 2 3 3 4 8" xfId="570"/>
    <cellStyle name="Normal 2 3 3 4 8 2" xfId="3994"/>
    <cellStyle name="Normal 2 3 3 4 9" xfId="3935"/>
    <cellStyle name="Normal 2 3 3 5" xfId="571"/>
    <cellStyle name="Normal 2 3 3 5 2" xfId="572"/>
    <cellStyle name="Normal 2 3 3 5 2 2" xfId="573"/>
    <cellStyle name="Normal 2 3 3 5 2 2 2" xfId="574"/>
    <cellStyle name="Normal 2 3 3 5 2 2 2 2" xfId="3998"/>
    <cellStyle name="Normal 2 3 3 5 2 2 3" xfId="575"/>
    <cellStyle name="Normal 2 3 3 5 2 2 3 2" xfId="576"/>
    <cellStyle name="Normal 2 3 3 5 2 2 3 2 2" xfId="4000"/>
    <cellStyle name="Normal 2 3 3 5 2 2 3 3" xfId="577"/>
    <cellStyle name="Normal 2 3 3 5 2 2 3 3 2" xfId="4001"/>
    <cellStyle name="Normal 2 3 3 5 2 2 3 4" xfId="3999"/>
    <cellStyle name="Normal 2 3 3 5 2 2 4" xfId="578"/>
    <cellStyle name="Normal 2 3 3 5 2 2 4 2" xfId="579"/>
    <cellStyle name="Normal 2 3 3 5 2 2 4 3" xfId="580"/>
    <cellStyle name="Normal 2 3 3 5 2 2 4 4" xfId="4002"/>
    <cellStyle name="Normal 2 3 3 5 2 2 5" xfId="3997"/>
    <cellStyle name="Normal 2 3 3 5 2 3" xfId="3996"/>
    <cellStyle name="Normal 2 3 3 5 3" xfId="581"/>
    <cellStyle name="Normal 2 3 3 5 3 2" xfId="582"/>
    <cellStyle name="Normal 2 3 3 5 3 2 2" xfId="4004"/>
    <cellStyle name="Normal 2 3 3 5 3 3" xfId="583"/>
    <cellStyle name="Normal 2 3 3 5 3 3 2" xfId="584"/>
    <cellStyle name="Normal 2 3 3 5 3 3 2 2" xfId="4006"/>
    <cellStyle name="Normal 2 3 3 5 3 3 3" xfId="585"/>
    <cellStyle name="Normal 2 3 3 5 3 3 3 2" xfId="4007"/>
    <cellStyle name="Normal 2 3 3 5 3 3 4" xfId="4005"/>
    <cellStyle name="Normal 2 3 3 5 3 4" xfId="586"/>
    <cellStyle name="Normal 2 3 3 5 3 4 2" xfId="587"/>
    <cellStyle name="Normal 2 3 3 5 3 4 3" xfId="588"/>
    <cellStyle name="Normal 2 3 3 5 3 4 4" xfId="4008"/>
    <cellStyle name="Normal 2 3 3 5 3 5" xfId="4003"/>
    <cellStyle name="Normal 2 3 3 5 4" xfId="589"/>
    <cellStyle name="Normal 2 3 3 5 4 2" xfId="590"/>
    <cellStyle name="Normal 2 3 3 5 4 2 2" xfId="4010"/>
    <cellStyle name="Normal 2 3 3 5 4 3" xfId="591"/>
    <cellStyle name="Normal 2 3 3 5 4 3 2" xfId="592"/>
    <cellStyle name="Normal 2 3 3 5 4 3 2 2" xfId="4012"/>
    <cellStyle name="Normal 2 3 3 5 4 3 3" xfId="593"/>
    <cellStyle name="Normal 2 3 3 5 4 3 3 2" xfId="4013"/>
    <cellStyle name="Normal 2 3 3 5 4 3 4" xfId="4011"/>
    <cellStyle name="Normal 2 3 3 5 4 4" xfId="594"/>
    <cellStyle name="Normal 2 3 3 5 4 4 2" xfId="4014"/>
    <cellStyle name="Normal 2 3 3 5 4 5" xfId="4009"/>
    <cellStyle name="Normal 2 3 3 5 5" xfId="595"/>
    <cellStyle name="Normal 2 3 3 5 5 2" xfId="596"/>
    <cellStyle name="Normal 2 3 3 5 5 2 2" xfId="4016"/>
    <cellStyle name="Normal 2 3 3 5 5 3" xfId="597"/>
    <cellStyle name="Normal 2 3 3 5 5 3 2" xfId="598"/>
    <cellStyle name="Normal 2 3 3 5 5 3 2 2" xfId="4018"/>
    <cellStyle name="Normal 2 3 3 5 5 3 3" xfId="599"/>
    <cellStyle name="Normal 2 3 3 5 5 3 3 2" xfId="4019"/>
    <cellStyle name="Normal 2 3 3 5 5 3 4" xfId="4017"/>
    <cellStyle name="Normal 2 3 3 5 5 4" xfId="600"/>
    <cellStyle name="Normal 2 3 3 5 5 4 2" xfId="4020"/>
    <cellStyle name="Normal 2 3 3 5 5 5" xfId="4015"/>
    <cellStyle name="Normal 2 3 3 5 6" xfId="601"/>
    <cellStyle name="Normal 2 3 3 5 6 2" xfId="602"/>
    <cellStyle name="Normal 2 3 3 5 6 2 2" xfId="4022"/>
    <cellStyle name="Normal 2 3 3 5 6 3" xfId="603"/>
    <cellStyle name="Normal 2 3 3 5 6 3 2" xfId="4023"/>
    <cellStyle name="Normal 2 3 3 5 6 4" xfId="4021"/>
    <cellStyle name="Normal 2 3 3 5 7" xfId="604"/>
    <cellStyle name="Normal 2 3 3 5 7 2" xfId="4024"/>
    <cellStyle name="Normal 2 3 3 5 8" xfId="3995"/>
    <cellStyle name="Normal 2 3 3 6" xfId="605"/>
    <cellStyle name="Normal 2 3 3 6 2" xfId="606"/>
    <cellStyle name="Normal 2 3 3 6 2 2" xfId="607"/>
    <cellStyle name="Normal 2 3 3 6 2 2 2" xfId="4027"/>
    <cellStyle name="Normal 2 3 3 6 2 3" xfId="608"/>
    <cellStyle name="Normal 2 3 3 6 2 3 2" xfId="609"/>
    <cellStyle name="Normal 2 3 3 6 2 3 2 2" xfId="4029"/>
    <cellStyle name="Normal 2 3 3 6 2 3 3" xfId="610"/>
    <cellStyle name="Normal 2 3 3 6 2 3 3 2" xfId="4030"/>
    <cellStyle name="Normal 2 3 3 6 2 3 4" xfId="4028"/>
    <cellStyle name="Normal 2 3 3 6 2 4" xfId="611"/>
    <cellStyle name="Normal 2 3 3 6 2 4 2" xfId="612"/>
    <cellStyle name="Normal 2 3 3 6 2 4 3" xfId="613"/>
    <cellStyle name="Normal 2 3 3 6 2 4 4" xfId="4031"/>
    <cellStyle name="Normal 2 3 3 6 2 5" xfId="4026"/>
    <cellStyle name="Normal 2 3 3 6 3" xfId="614"/>
    <cellStyle name="Normal 2 3 3 6 3 2" xfId="4032"/>
    <cellStyle name="Normal 2 3 3 6 4" xfId="4025"/>
    <cellStyle name="Normal 2 3 3 7" xfId="615"/>
    <cellStyle name="Normal 2 3 3 7 2" xfId="616"/>
    <cellStyle name="Normal 2 3 3 7 2 2" xfId="4034"/>
    <cellStyle name="Normal 2 3 3 7 3" xfId="617"/>
    <cellStyle name="Normal 2 3 3 7 3 2" xfId="618"/>
    <cellStyle name="Normal 2 3 3 7 3 2 2" xfId="4036"/>
    <cellStyle name="Normal 2 3 3 7 3 3" xfId="619"/>
    <cellStyle name="Normal 2 3 3 7 3 3 2" xfId="4037"/>
    <cellStyle name="Normal 2 3 3 7 3 4" xfId="4035"/>
    <cellStyle name="Normal 2 3 3 7 4" xfId="620"/>
    <cellStyle name="Normal 2 3 3 7 4 2" xfId="621"/>
    <cellStyle name="Normal 2 3 3 7 4 3" xfId="622"/>
    <cellStyle name="Normal 2 3 3 7 4 4" xfId="4038"/>
    <cellStyle name="Normal 2 3 3 7 5" xfId="4033"/>
    <cellStyle name="Normal 2 3 3 8" xfId="623"/>
    <cellStyle name="Normal 2 3 3 8 2" xfId="624"/>
    <cellStyle name="Normal 2 3 3 8 2 2" xfId="4040"/>
    <cellStyle name="Normal 2 3 3 8 3" xfId="625"/>
    <cellStyle name="Normal 2 3 3 8 3 2" xfId="626"/>
    <cellStyle name="Normal 2 3 3 8 3 2 2" xfId="4042"/>
    <cellStyle name="Normal 2 3 3 8 3 3" xfId="627"/>
    <cellStyle name="Normal 2 3 3 8 3 3 2" xfId="4043"/>
    <cellStyle name="Normal 2 3 3 8 3 4" xfId="4041"/>
    <cellStyle name="Normal 2 3 3 8 4" xfId="628"/>
    <cellStyle name="Normal 2 3 3 8 4 2" xfId="4044"/>
    <cellStyle name="Normal 2 3 3 8 5" xfId="4039"/>
    <cellStyle name="Normal 2 3 3 9" xfId="629"/>
    <cellStyle name="Normal 2 3 3 9 2" xfId="630"/>
    <cellStyle name="Normal 2 3 3 9 2 2" xfId="4046"/>
    <cellStyle name="Normal 2 3 3 9 3" xfId="631"/>
    <cellStyle name="Normal 2 3 3 9 3 2" xfId="632"/>
    <cellStyle name="Normal 2 3 3 9 3 2 2" xfId="4048"/>
    <cellStyle name="Normal 2 3 3 9 3 3" xfId="633"/>
    <cellStyle name="Normal 2 3 3 9 3 3 2" xfId="4049"/>
    <cellStyle name="Normal 2 3 3 9 3 4" xfId="4047"/>
    <cellStyle name="Normal 2 3 3 9 4" xfId="634"/>
    <cellStyle name="Normal 2 3 3 9 4 2" xfId="4050"/>
    <cellStyle name="Normal 2 3 3 9 5" xfId="4045"/>
    <cellStyle name="Normal 2 3 4" xfId="635"/>
    <cellStyle name="Normal 2 3 4 10" xfId="636"/>
    <cellStyle name="Normal 2 3 4 10 2" xfId="637"/>
    <cellStyle name="Normal 2 3 4 10 2 2" xfId="4053"/>
    <cellStyle name="Normal 2 3 4 10 3" xfId="638"/>
    <cellStyle name="Normal 2 3 4 10 3 2" xfId="4054"/>
    <cellStyle name="Normal 2 3 4 10 4" xfId="4052"/>
    <cellStyle name="Normal 2 3 4 11" xfId="639"/>
    <cellStyle name="Normal 2 3 4 11 2" xfId="4055"/>
    <cellStyle name="Normal 2 3 4 12" xfId="4051"/>
    <cellStyle name="Normal 2 3 4 2" xfId="640"/>
    <cellStyle name="Normal 2 3 4 2 10" xfId="4056"/>
    <cellStyle name="Normal 2 3 4 2 2" xfId="641"/>
    <cellStyle name="Normal 2 3 4 2 2 2" xfId="642"/>
    <cellStyle name="Normal 2 3 4 2 2 2 2" xfId="643"/>
    <cellStyle name="Normal 2 3 4 2 2 2 2 2" xfId="644"/>
    <cellStyle name="Normal 2 3 4 2 2 2 2 2 2" xfId="645"/>
    <cellStyle name="Normal 2 3 4 2 2 2 2 2 2 2" xfId="4061"/>
    <cellStyle name="Normal 2 3 4 2 2 2 2 2 3" xfId="646"/>
    <cellStyle name="Normal 2 3 4 2 2 2 2 2 3 2" xfId="647"/>
    <cellStyle name="Normal 2 3 4 2 2 2 2 2 3 2 2" xfId="4063"/>
    <cellStyle name="Normal 2 3 4 2 2 2 2 2 3 3" xfId="648"/>
    <cellStyle name="Normal 2 3 4 2 2 2 2 2 3 3 2" xfId="4064"/>
    <cellStyle name="Normal 2 3 4 2 2 2 2 2 3 4" xfId="4062"/>
    <cellStyle name="Normal 2 3 4 2 2 2 2 2 4" xfId="649"/>
    <cellStyle name="Normal 2 3 4 2 2 2 2 2 4 2" xfId="650"/>
    <cellStyle name="Normal 2 3 4 2 2 2 2 2 4 3" xfId="651"/>
    <cellStyle name="Normal 2 3 4 2 2 2 2 2 4 4" xfId="4065"/>
    <cellStyle name="Normal 2 3 4 2 2 2 2 2 5" xfId="4060"/>
    <cellStyle name="Normal 2 3 4 2 2 2 2 3" xfId="4059"/>
    <cellStyle name="Normal 2 3 4 2 2 2 3" xfId="652"/>
    <cellStyle name="Normal 2 3 4 2 2 2 3 2" xfId="653"/>
    <cellStyle name="Normal 2 3 4 2 2 2 3 2 2" xfId="4067"/>
    <cellStyle name="Normal 2 3 4 2 2 2 3 3" xfId="654"/>
    <cellStyle name="Normal 2 3 4 2 2 2 3 3 2" xfId="655"/>
    <cellStyle name="Normal 2 3 4 2 2 2 3 3 2 2" xfId="4069"/>
    <cellStyle name="Normal 2 3 4 2 2 2 3 3 3" xfId="656"/>
    <cellStyle name="Normal 2 3 4 2 2 2 3 3 3 2" xfId="4070"/>
    <cellStyle name="Normal 2 3 4 2 2 2 3 3 4" xfId="4068"/>
    <cellStyle name="Normal 2 3 4 2 2 2 3 4" xfId="657"/>
    <cellStyle name="Normal 2 3 4 2 2 2 3 4 2" xfId="658"/>
    <cellStyle name="Normal 2 3 4 2 2 2 3 4 3" xfId="659"/>
    <cellStyle name="Normal 2 3 4 2 2 2 3 4 4" xfId="4071"/>
    <cellStyle name="Normal 2 3 4 2 2 2 3 5" xfId="4066"/>
    <cellStyle name="Normal 2 3 4 2 2 2 4" xfId="660"/>
    <cellStyle name="Normal 2 3 4 2 2 2 4 2" xfId="661"/>
    <cellStyle name="Normal 2 3 4 2 2 2 4 2 2" xfId="4073"/>
    <cellStyle name="Normal 2 3 4 2 2 2 4 3" xfId="662"/>
    <cellStyle name="Normal 2 3 4 2 2 2 4 3 2" xfId="663"/>
    <cellStyle name="Normal 2 3 4 2 2 2 4 3 2 2" xfId="4075"/>
    <cellStyle name="Normal 2 3 4 2 2 2 4 3 3" xfId="664"/>
    <cellStyle name="Normal 2 3 4 2 2 2 4 3 3 2" xfId="4076"/>
    <cellStyle name="Normal 2 3 4 2 2 2 4 3 4" xfId="4074"/>
    <cellStyle name="Normal 2 3 4 2 2 2 4 4" xfId="665"/>
    <cellStyle name="Normal 2 3 4 2 2 2 4 4 2" xfId="4077"/>
    <cellStyle name="Normal 2 3 4 2 2 2 4 5" xfId="4072"/>
    <cellStyle name="Normal 2 3 4 2 2 2 5" xfId="666"/>
    <cellStyle name="Normal 2 3 4 2 2 2 5 2" xfId="667"/>
    <cellStyle name="Normal 2 3 4 2 2 2 5 2 2" xfId="4079"/>
    <cellStyle name="Normal 2 3 4 2 2 2 5 3" xfId="668"/>
    <cellStyle name="Normal 2 3 4 2 2 2 5 3 2" xfId="669"/>
    <cellStyle name="Normal 2 3 4 2 2 2 5 3 2 2" xfId="4081"/>
    <cellStyle name="Normal 2 3 4 2 2 2 5 3 3" xfId="670"/>
    <cellStyle name="Normal 2 3 4 2 2 2 5 3 3 2" xfId="4082"/>
    <cellStyle name="Normal 2 3 4 2 2 2 5 3 4" xfId="4080"/>
    <cellStyle name="Normal 2 3 4 2 2 2 5 4" xfId="671"/>
    <cellStyle name="Normal 2 3 4 2 2 2 5 4 2" xfId="4083"/>
    <cellStyle name="Normal 2 3 4 2 2 2 5 5" xfId="4078"/>
    <cellStyle name="Normal 2 3 4 2 2 2 6" xfId="672"/>
    <cellStyle name="Normal 2 3 4 2 2 2 6 2" xfId="673"/>
    <cellStyle name="Normal 2 3 4 2 2 2 6 2 2" xfId="4085"/>
    <cellStyle name="Normal 2 3 4 2 2 2 6 3" xfId="674"/>
    <cellStyle name="Normal 2 3 4 2 2 2 6 3 2" xfId="4086"/>
    <cellStyle name="Normal 2 3 4 2 2 2 6 4" xfId="4084"/>
    <cellStyle name="Normal 2 3 4 2 2 2 7" xfId="675"/>
    <cellStyle name="Normal 2 3 4 2 2 2 7 2" xfId="4087"/>
    <cellStyle name="Normal 2 3 4 2 2 2 8" xfId="4058"/>
    <cellStyle name="Normal 2 3 4 2 2 3" xfId="676"/>
    <cellStyle name="Normal 2 3 4 2 2 3 2" xfId="677"/>
    <cellStyle name="Normal 2 3 4 2 2 3 2 2" xfId="678"/>
    <cellStyle name="Normal 2 3 4 2 2 3 2 2 2" xfId="4090"/>
    <cellStyle name="Normal 2 3 4 2 2 3 2 3" xfId="679"/>
    <cellStyle name="Normal 2 3 4 2 2 3 2 3 2" xfId="680"/>
    <cellStyle name="Normal 2 3 4 2 2 3 2 3 2 2" xfId="4092"/>
    <cellStyle name="Normal 2 3 4 2 2 3 2 3 3" xfId="681"/>
    <cellStyle name="Normal 2 3 4 2 2 3 2 3 3 2" xfId="4093"/>
    <cellStyle name="Normal 2 3 4 2 2 3 2 3 4" xfId="4091"/>
    <cellStyle name="Normal 2 3 4 2 2 3 2 4" xfId="682"/>
    <cellStyle name="Normal 2 3 4 2 2 3 2 4 2" xfId="683"/>
    <cellStyle name="Normal 2 3 4 2 2 3 2 4 3" xfId="684"/>
    <cellStyle name="Normal 2 3 4 2 2 3 2 4 4" xfId="4094"/>
    <cellStyle name="Normal 2 3 4 2 2 3 2 5" xfId="4089"/>
    <cellStyle name="Normal 2 3 4 2 2 3 3" xfId="4088"/>
    <cellStyle name="Normal 2 3 4 2 2 4" xfId="685"/>
    <cellStyle name="Normal 2 3 4 2 2 4 2" xfId="686"/>
    <cellStyle name="Normal 2 3 4 2 2 4 2 2" xfId="4096"/>
    <cellStyle name="Normal 2 3 4 2 2 4 3" xfId="687"/>
    <cellStyle name="Normal 2 3 4 2 2 4 3 2" xfId="688"/>
    <cellStyle name="Normal 2 3 4 2 2 4 3 2 2" xfId="4098"/>
    <cellStyle name="Normal 2 3 4 2 2 4 3 3" xfId="689"/>
    <cellStyle name="Normal 2 3 4 2 2 4 3 3 2" xfId="4099"/>
    <cellStyle name="Normal 2 3 4 2 2 4 3 4" xfId="4097"/>
    <cellStyle name="Normal 2 3 4 2 2 4 4" xfId="690"/>
    <cellStyle name="Normal 2 3 4 2 2 4 4 2" xfId="691"/>
    <cellStyle name="Normal 2 3 4 2 2 4 4 3" xfId="692"/>
    <cellStyle name="Normal 2 3 4 2 2 4 4 4" xfId="4100"/>
    <cellStyle name="Normal 2 3 4 2 2 4 5" xfId="4095"/>
    <cellStyle name="Normal 2 3 4 2 2 5" xfId="693"/>
    <cellStyle name="Normal 2 3 4 2 2 5 2" xfId="694"/>
    <cellStyle name="Normal 2 3 4 2 2 5 2 2" xfId="4102"/>
    <cellStyle name="Normal 2 3 4 2 2 5 3" xfId="695"/>
    <cellStyle name="Normal 2 3 4 2 2 5 3 2" xfId="696"/>
    <cellStyle name="Normal 2 3 4 2 2 5 3 2 2" xfId="4104"/>
    <cellStyle name="Normal 2 3 4 2 2 5 3 3" xfId="697"/>
    <cellStyle name="Normal 2 3 4 2 2 5 3 3 2" xfId="4105"/>
    <cellStyle name="Normal 2 3 4 2 2 5 3 4" xfId="4103"/>
    <cellStyle name="Normal 2 3 4 2 2 5 4" xfId="698"/>
    <cellStyle name="Normal 2 3 4 2 2 5 4 2" xfId="4106"/>
    <cellStyle name="Normal 2 3 4 2 2 5 5" xfId="4101"/>
    <cellStyle name="Normal 2 3 4 2 2 6" xfId="699"/>
    <cellStyle name="Normal 2 3 4 2 2 6 2" xfId="700"/>
    <cellStyle name="Normal 2 3 4 2 2 6 2 2" xfId="4108"/>
    <cellStyle name="Normal 2 3 4 2 2 6 3" xfId="701"/>
    <cellStyle name="Normal 2 3 4 2 2 6 3 2" xfId="702"/>
    <cellStyle name="Normal 2 3 4 2 2 6 3 2 2" xfId="4110"/>
    <cellStyle name="Normal 2 3 4 2 2 6 3 3" xfId="703"/>
    <cellStyle name="Normal 2 3 4 2 2 6 3 3 2" xfId="4111"/>
    <cellStyle name="Normal 2 3 4 2 2 6 3 4" xfId="4109"/>
    <cellStyle name="Normal 2 3 4 2 2 6 4" xfId="704"/>
    <cellStyle name="Normal 2 3 4 2 2 6 4 2" xfId="4112"/>
    <cellStyle name="Normal 2 3 4 2 2 6 5" xfId="4107"/>
    <cellStyle name="Normal 2 3 4 2 2 7" xfId="705"/>
    <cellStyle name="Normal 2 3 4 2 2 7 2" xfId="706"/>
    <cellStyle name="Normal 2 3 4 2 2 7 2 2" xfId="4114"/>
    <cellStyle name="Normal 2 3 4 2 2 7 3" xfId="707"/>
    <cellStyle name="Normal 2 3 4 2 2 7 3 2" xfId="4115"/>
    <cellStyle name="Normal 2 3 4 2 2 7 4" xfId="4113"/>
    <cellStyle name="Normal 2 3 4 2 2 8" xfId="708"/>
    <cellStyle name="Normal 2 3 4 2 2 8 2" xfId="4116"/>
    <cellStyle name="Normal 2 3 4 2 2 9" xfId="4057"/>
    <cellStyle name="Normal 2 3 4 2 3" xfId="709"/>
    <cellStyle name="Normal 2 3 4 2 3 2" xfId="710"/>
    <cellStyle name="Normal 2 3 4 2 3 2 2" xfId="711"/>
    <cellStyle name="Normal 2 3 4 2 3 2 2 2" xfId="712"/>
    <cellStyle name="Normal 2 3 4 2 3 2 2 2 2" xfId="4120"/>
    <cellStyle name="Normal 2 3 4 2 3 2 2 3" xfId="713"/>
    <cellStyle name="Normal 2 3 4 2 3 2 2 3 2" xfId="714"/>
    <cellStyle name="Normal 2 3 4 2 3 2 2 3 2 2" xfId="4122"/>
    <cellStyle name="Normal 2 3 4 2 3 2 2 3 3" xfId="715"/>
    <cellStyle name="Normal 2 3 4 2 3 2 2 3 3 2" xfId="4123"/>
    <cellStyle name="Normal 2 3 4 2 3 2 2 3 4" xfId="4121"/>
    <cellStyle name="Normal 2 3 4 2 3 2 2 4" xfId="716"/>
    <cellStyle name="Normal 2 3 4 2 3 2 2 4 2" xfId="717"/>
    <cellStyle name="Normal 2 3 4 2 3 2 2 4 3" xfId="718"/>
    <cellStyle name="Normal 2 3 4 2 3 2 2 4 4" xfId="4124"/>
    <cellStyle name="Normal 2 3 4 2 3 2 2 5" xfId="4119"/>
    <cellStyle name="Normal 2 3 4 2 3 2 3" xfId="4118"/>
    <cellStyle name="Normal 2 3 4 2 3 3" xfId="719"/>
    <cellStyle name="Normal 2 3 4 2 3 3 2" xfId="720"/>
    <cellStyle name="Normal 2 3 4 2 3 3 2 2" xfId="4126"/>
    <cellStyle name="Normal 2 3 4 2 3 3 3" xfId="721"/>
    <cellStyle name="Normal 2 3 4 2 3 3 3 2" xfId="722"/>
    <cellStyle name="Normal 2 3 4 2 3 3 3 2 2" xfId="4128"/>
    <cellStyle name="Normal 2 3 4 2 3 3 3 3" xfId="723"/>
    <cellStyle name="Normal 2 3 4 2 3 3 3 3 2" xfId="4129"/>
    <cellStyle name="Normal 2 3 4 2 3 3 3 4" xfId="4127"/>
    <cellStyle name="Normal 2 3 4 2 3 3 4" xfId="724"/>
    <cellStyle name="Normal 2 3 4 2 3 3 4 2" xfId="725"/>
    <cellStyle name="Normal 2 3 4 2 3 3 4 3" xfId="726"/>
    <cellStyle name="Normal 2 3 4 2 3 3 4 4" xfId="4130"/>
    <cellStyle name="Normal 2 3 4 2 3 3 5" xfId="4125"/>
    <cellStyle name="Normal 2 3 4 2 3 4" xfId="727"/>
    <cellStyle name="Normal 2 3 4 2 3 4 2" xfId="728"/>
    <cellStyle name="Normal 2 3 4 2 3 4 2 2" xfId="4132"/>
    <cellStyle name="Normal 2 3 4 2 3 4 3" xfId="729"/>
    <cellStyle name="Normal 2 3 4 2 3 4 3 2" xfId="730"/>
    <cellStyle name="Normal 2 3 4 2 3 4 3 2 2" xfId="4134"/>
    <cellStyle name="Normal 2 3 4 2 3 4 3 3" xfId="731"/>
    <cellStyle name="Normal 2 3 4 2 3 4 3 3 2" xfId="4135"/>
    <cellStyle name="Normal 2 3 4 2 3 4 3 4" xfId="4133"/>
    <cellStyle name="Normal 2 3 4 2 3 4 4" xfId="732"/>
    <cellStyle name="Normal 2 3 4 2 3 4 4 2" xfId="4136"/>
    <cellStyle name="Normal 2 3 4 2 3 4 5" xfId="4131"/>
    <cellStyle name="Normal 2 3 4 2 3 5" xfId="733"/>
    <cellStyle name="Normal 2 3 4 2 3 5 2" xfId="734"/>
    <cellStyle name="Normal 2 3 4 2 3 5 2 2" xfId="4138"/>
    <cellStyle name="Normal 2 3 4 2 3 5 3" xfId="735"/>
    <cellStyle name="Normal 2 3 4 2 3 5 3 2" xfId="736"/>
    <cellStyle name="Normal 2 3 4 2 3 5 3 2 2" xfId="4140"/>
    <cellStyle name="Normal 2 3 4 2 3 5 3 3" xfId="737"/>
    <cellStyle name="Normal 2 3 4 2 3 5 3 3 2" xfId="4141"/>
    <cellStyle name="Normal 2 3 4 2 3 5 3 4" xfId="4139"/>
    <cellStyle name="Normal 2 3 4 2 3 5 4" xfId="738"/>
    <cellStyle name="Normal 2 3 4 2 3 5 4 2" xfId="4142"/>
    <cellStyle name="Normal 2 3 4 2 3 5 5" xfId="4137"/>
    <cellStyle name="Normal 2 3 4 2 3 6" xfId="739"/>
    <cellStyle name="Normal 2 3 4 2 3 6 2" xfId="740"/>
    <cellStyle name="Normal 2 3 4 2 3 6 2 2" xfId="4144"/>
    <cellStyle name="Normal 2 3 4 2 3 6 3" xfId="741"/>
    <cellStyle name="Normal 2 3 4 2 3 6 3 2" xfId="4145"/>
    <cellStyle name="Normal 2 3 4 2 3 6 4" xfId="4143"/>
    <cellStyle name="Normal 2 3 4 2 3 7" xfId="742"/>
    <cellStyle name="Normal 2 3 4 2 3 7 2" xfId="4146"/>
    <cellStyle name="Normal 2 3 4 2 3 8" xfId="4117"/>
    <cellStyle name="Normal 2 3 4 2 4" xfId="743"/>
    <cellStyle name="Normal 2 3 4 2 4 2" xfId="744"/>
    <cellStyle name="Normal 2 3 4 2 4 2 2" xfId="745"/>
    <cellStyle name="Normal 2 3 4 2 4 2 2 2" xfId="4149"/>
    <cellStyle name="Normal 2 3 4 2 4 2 3" xfId="746"/>
    <cellStyle name="Normal 2 3 4 2 4 2 3 2" xfId="747"/>
    <cellStyle name="Normal 2 3 4 2 4 2 3 2 2" xfId="4151"/>
    <cellStyle name="Normal 2 3 4 2 4 2 3 3" xfId="748"/>
    <cellStyle name="Normal 2 3 4 2 4 2 3 3 2" xfId="4152"/>
    <cellStyle name="Normal 2 3 4 2 4 2 3 4" xfId="4150"/>
    <cellStyle name="Normal 2 3 4 2 4 2 4" xfId="749"/>
    <cellStyle name="Normal 2 3 4 2 4 2 4 2" xfId="750"/>
    <cellStyle name="Normal 2 3 4 2 4 2 4 3" xfId="751"/>
    <cellStyle name="Normal 2 3 4 2 4 2 4 4" xfId="4153"/>
    <cellStyle name="Normal 2 3 4 2 4 2 5" xfId="4148"/>
    <cellStyle name="Normal 2 3 4 2 4 3" xfId="752"/>
    <cellStyle name="Normal 2 3 4 2 4 3 2" xfId="4154"/>
    <cellStyle name="Normal 2 3 4 2 4 4" xfId="4147"/>
    <cellStyle name="Normal 2 3 4 2 5" xfId="753"/>
    <cellStyle name="Normal 2 3 4 2 5 2" xfId="754"/>
    <cellStyle name="Normal 2 3 4 2 5 2 2" xfId="4156"/>
    <cellStyle name="Normal 2 3 4 2 5 3" xfId="755"/>
    <cellStyle name="Normal 2 3 4 2 5 3 2" xfId="756"/>
    <cellStyle name="Normal 2 3 4 2 5 3 2 2" xfId="4158"/>
    <cellStyle name="Normal 2 3 4 2 5 3 3" xfId="757"/>
    <cellStyle name="Normal 2 3 4 2 5 3 3 2" xfId="4159"/>
    <cellStyle name="Normal 2 3 4 2 5 3 4" xfId="4157"/>
    <cellStyle name="Normal 2 3 4 2 5 4" xfId="758"/>
    <cellStyle name="Normal 2 3 4 2 5 4 2" xfId="759"/>
    <cellStyle name="Normal 2 3 4 2 5 4 3" xfId="760"/>
    <cellStyle name="Normal 2 3 4 2 5 4 4" xfId="4160"/>
    <cellStyle name="Normal 2 3 4 2 5 5" xfId="4155"/>
    <cellStyle name="Normal 2 3 4 2 6" xfId="761"/>
    <cellStyle name="Normal 2 3 4 2 6 2" xfId="762"/>
    <cellStyle name="Normal 2 3 4 2 6 2 2" xfId="4162"/>
    <cellStyle name="Normal 2 3 4 2 6 3" xfId="763"/>
    <cellStyle name="Normal 2 3 4 2 6 3 2" xfId="764"/>
    <cellStyle name="Normal 2 3 4 2 6 3 2 2" xfId="4164"/>
    <cellStyle name="Normal 2 3 4 2 6 3 3" xfId="765"/>
    <cellStyle name="Normal 2 3 4 2 6 3 3 2" xfId="4165"/>
    <cellStyle name="Normal 2 3 4 2 6 3 4" xfId="4163"/>
    <cellStyle name="Normal 2 3 4 2 6 4" xfId="766"/>
    <cellStyle name="Normal 2 3 4 2 6 4 2" xfId="4166"/>
    <cellStyle name="Normal 2 3 4 2 6 5" xfId="4161"/>
    <cellStyle name="Normal 2 3 4 2 7" xfId="767"/>
    <cellStyle name="Normal 2 3 4 2 7 2" xfId="768"/>
    <cellStyle name="Normal 2 3 4 2 7 2 2" xfId="4168"/>
    <cellStyle name="Normal 2 3 4 2 7 3" xfId="769"/>
    <cellStyle name="Normal 2 3 4 2 7 3 2" xfId="770"/>
    <cellStyle name="Normal 2 3 4 2 7 3 2 2" xfId="4170"/>
    <cellStyle name="Normal 2 3 4 2 7 3 3" xfId="771"/>
    <cellStyle name="Normal 2 3 4 2 7 3 3 2" xfId="4171"/>
    <cellStyle name="Normal 2 3 4 2 7 3 4" xfId="4169"/>
    <cellStyle name="Normal 2 3 4 2 7 4" xfId="772"/>
    <cellStyle name="Normal 2 3 4 2 7 4 2" xfId="4172"/>
    <cellStyle name="Normal 2 3 4 2 7 5" xfId="4167"/>
    <cellStyle name="Normal 2 3 4 2 8" xfId="773"/>
    <cellStyle name="Normal 2 3 4 2 8 2" xfId="774"/>
    <cellStyle name="Normal 2 3 4 2 8 2 2" xfId="4174"/>
    <cellStyle name="Normal 2 3 4 2 8 3" xfId="775"/>
    <cellStyle name="Normal 2 3 4 2 8 3 2" xfId="4175"/>
    <cellStyle name="Normal 2 3 4 2 8 4" xfId="4173"/>
    <cellStyle name="Normal 2 3 4 2 9" xfId="776"/>
    <cellStyle name="Normal 2 3 4 2 9 2" xfId="4176"/>
    <cellStyle name="Normal 2 3 4 3" xfId="777"/>
    <cellStyle name="Normal 2 3 4 3 10" xfId="4177"/>
    <cellStyle name="Normal 2 3 4 3 2" xfId="778"/>
    <cellStyle name="Normal 2 3 4 3 2 2" xfId="779"/>
    <cellStyle name="Normal 2 3 4 3 2 2 2" xfId="780"/>
    <cellStyle name="Normal 2 3 4 3 2 2 2 2" xfId="781"/>
    <cellStyle name="Normal 2 3 4 3 2 2 2 2 2" xfId="782"/>
    <cellStyle name="Normal 2 3 4 3 2 2 2 2 2 2" xfId="4182"/>
    <cellStyle name="Normal 2 3 4 3 2 2 2 2 3" xfId="783"/>
    <cellStyle name="Normal 2 3 4 3 2 2 2 2 3 2" xfId="784"/>
    <cellStyle name="Normal 2 3 4 3 2 2 2 2 3 2 2" xfId="4184"/>
    <cellStyle name="Normal 2 3 4 3 2 2 2 2 3 3" xfId="785"/>
    <cellStyle name="Normal 2 3 4 3 2 2 2 2 3 3 2" xfId="4185"/>
    <cellStyle name="Normal 2 3 4 3 2 2 2 2 3 4" xfId="4183"/>
    <cellStyle name="Normal 2 3 4 3 2 2 2 2 4" xfId="786"/>
    <cellStyle name="Normal 2 3 4 3 2 2 2 2 4 2" xfId="787"/>
    <cellStyle name="Normal 2 3 4 3 2 2 2 2 4 3" xfId="788"/>
    <cellStyle name="Normal 2 3 4 3 2 2 2 2 4 4" xfId="4186"/>
    <cellStyle name="Normal 2 3 4 3 2 2 2 2 5" xfId="4181"/>
    <cellStyle name="Normal 2 3 4 3 2 2 2 3" xfId="4180"/>
    <cellStyle name="Normal 2 3 4 3 2 2 3" xfId="789"/>
    <cellStyle name="Normal 2 3 4 3 2 2 3 2" xfId="790"/>
    <cellStyle name="Normal 2 3 4 3 2 2 3 2 2" xfId="4188"/>
    <cellStyle name="Normal 2 3 4 3 2 2 3 3" xfId="791"/>
    <cellStyle name="Normal 2 3 4 3 2 2 3 3 2" xfId="792"/>
    <cellStyle name="Normal 2 3 4 3 2 2 3 3 2 2" xfId="4190"/>
    <cellStyle name="Normal 2 3 4 3 2 2 3 3 3" xfId="793"/>
    <cellStyle name="Normal 2 3 4 3 2 2 3 3 3 2" xfId="4191"/>
    <cellStyle name="Normal 2 3 4 3 2 2 3 3 4" xfId="4189"/>
    <cellStyle name="Normal 2 3 4 3 2 2 3 4" xfId="794"/>
    <cellStyle name="Normal 2 3 4 3 2 2 3 4 2" xfId="795"/>
    <cellStyle name="Normal 2 3 4 3 2 2 3 4 3" xfId="796"/>
    <cellStyle name="Normal 2 3 4 3 2 2 3 4 4" xfId="4192"/>
    <cellStyle name="Normal 2 3 4 3 2 2 3 5" xfId="4187"/>
    <cellStyle name="Normal 2 3 4 3 2 2 4" xfId="797"/>
    <cellStyle name="Normal 2 3 4 3 2 2 4 2" xfId="798"/>
    <cellStyle name="Normal 2 3 4 3 2 2 4 2 2" xfId="4194"/>
    <cellStyle name="Normal 2 3 4 3 2 2 4 3" xfId="799"/>
    <cellStyle name="Normal 2 3 4 3 2 2 4 3 2" xfId="800"/>
    <cellStyle name="Normal 2 3 4 3 2 2 4 3 2 2" xfId="4196"/>
    <cellStyle name="Normal 2 3 4 3 2 2 4 3 3" xfId="801"/>
    <cellStyle name="Normal 2 3 4 3 2 2 4 3 3 2" xfId="4197"/>
    <cellStyle name="Normal 2 3 4 3 2 2 4 3 4" xfId="4195"/>
    <cellStyle name="Normal 2 3 4 3 2 2 4 4" xfId="802"/>
    <cellStyle name="Normal 2 3 4 3 2 2 4 4 2" xfId="4198"/>
    <cellStyle name="Normal 2 3 4 3 2 2 4 5" xfId="4193"/>
    <cellStyle name="Normal 2 3 4 3 2 2 5" xfId="803"/>
    <cellStyle name="Normal 2 3 4 3 2 2 5 2" xfId="804"/>
    <cellStyle name="Normal 2 3 4 3 2 2 5 2 2" xfId="4200"/>
    <cellStyle name="Normal 2 3 4 3 2 2 5 3" xfId="805"/>
    <cellStyle name="Normal 2 3 4 3 2 2 5 3 2" xfId="806"/>
    <cellStyle name="Normal 2 3 4 3 2 2 5 3 2 2" xfId="4202"/>
    <cellStyle name="Normal 2 3 4 3 2 2 5 3 3" xfId="807"/>
    <cellStyle name="Normal 2 3 4 3 2 2 5 3 3 2" xfId="4203"/>
    <cellStyle name="Normal 2 3 4 3 2 2 5 3 4" xfId="4201"/>
    <cellStyle name="Normal 2 3 4 3 2 2 5 4" xfId="808"/>
    <cellStyle name="Normal 2 3 4 3 2 2 5 4 2" xfId="4204"/>
    <cellStyle name="Normal 2 3 4 3 2 2 5 5" xfId="4199"/>
    <cellStyle name="Normal 2 3 4 3 2 2 6" xfId="809"/>
    <cellStyle name="Normal 2 3 4 3 2 2 6 2" xfId="810"/>
    <cellStyle name="Normal 2 3 4 3 2 2 6 2 2" xfId="4206"/>
    <cellStyle name="Normal 2 3 4 3 2 2 6 3" xfId="811"/>
    <cellStyle name="Normal 2 3 4 3 2 2 6 3 2" xfId="4207"/>
    <cellStyle name="Normal 2 3 4 3 2 2 6 4" xfId="4205"/>
    <cellStyle name="Normal 2 3 4 3 2 2 7" xfId="812"/>
    <cellStyle name="Normal 2 3 4 3 2 2 7 2" xfId="4208"/>
    <cellStyle name="Normal 2 3 4 3 2 2 8" xfId="4179"/>
    <cellStyle name="Normal 2 3 4 3 2 3" xfId="813"/>
    <cellStyle name="Normal 2 3 4 3 2 3 2" xfId="814"/>
    <cellStyle name="Normal 2 3 4 3 2 3 2 2" xfId="815"/>
    <cellStyle name="Normal 2 3 4 3 2 3 2 2 2" xfId="4211"/>
    <cellStyle name="Normal 2 3 4 3 2 3 2 3" xfId="816"/>
    <cellStyle name="Normal 2 3 4 3 2 3 2 3 2" xfId="817"/>
    <cellStyle name="Normal 2 3 4 3 2 3 2 3 2 2" xfId="4213"/>
    <cellStyle name="Normal 2 3 4 3 2 3 2 3 3" xfId="818"/>
    <cellStyle name="Normal 2 3 4 3 2 3 2 3 3 2" xfId="4214"/>
    <cellStyle name="Normal 2 3 4 3 2 3 2 3 4" xfId="4212"/>
    <cellStyle name="Normal 2 3 4 3 2 3 2 4" xfId="819"/>
    <cellStyle name="Normal 2 3 4 3 2 3 2 4 2" xfId="820"/>
    <cellStyle name="Normal 2 3 4 3 2 3 2 4 3" xfId="821"/>
    <cellStyle name="Normal 2 3 4 3 2 3 2 4 4" xfId="4215"/>
    <cellStyle name="Normal 2 3 4 3 2 3 2 5" xfId="4210"/>
    <cellStyle name="Normal 2 3 4 3 2 3 3" xfId="4209"/>
    <cellStyle name="Normal 2 3 4 3 2 4" xfId="822"/>
    <cellStyle name="Normal 2 3 4 3 2 4 2" xfId="823"/>
    <cellStyle name="Normal 2 3 4 3 2 4 2 2" xfId="4217"/>
    <cellStyle name="Normal 2 3 4 3 2 4 3" xfId="824"/>
    <cellStyle name="Normal 2 3 4 3 2 4 3 2" xfId="825"/>
    <cellStyle name="Normal 2 3 4 3 2 4 3 2 2" xfId="4219"/>
    <cellStyle name="Normal 2 3 4 3 2 4 3 3" xfId="826"/>
    <cellStyle name="Normal 2 3 4 3 2 4 3 3 2" xfId="4220"/>
    <cellStyle name="Normal 2 3 4 3 2 4 3 4" xfId="4218"/>
    <cellStyle name="Normal 2 3 4 3 2 4 4" xfId="827"/>
    <cellStyle name="Normal 2 3 4 3 2 4 4 2" xfId="828"/>
    <cellStyle name="Normal 2 3 4 3 2 4 4 3" xfId="829"/>
    <cellStyle name="Normal 2 3 4 3 2 4 4 4" xfId="4221"/>
    <cellStyle name="Normal 2 3 4 3 2 4 5" xfId="4216"/>
    <cellStyle name="Normal 2 3 4 3 2 5" xfId="830"/>
    <cellStyle name="Normal 2 3 4 3 2 5 2" xfId="831"/>
    <cellStyle name="Normal 2 3 4 3 2 5 2 2" xfId="4223"/>
    <cellStyle name="Normal 2 3 4 3 2 5 3" xfId="832"/>
    <cellStyle name="Normal 2 3 4 3 2 5 3 2" xfId="833"/>
    <cellStyle name="Normal 2 3 4 3 2 5 3 2 2" xfId="4225"/>
    <cellStyle name="Normal 2 3 4 3 2 5 3 3" xfId="834"/>
    <cellStyle name="Normal 2 3 4 3 2 5 3 3 2" xfId="4226"/>
    <cellStyle name="Normal 2 3 4 3 2 5 3 4" xfId="4224"/>
    <cellStyle name="Normal 2 3 4 3 2 5 4" xfId="835"/>
    <cellStyle name="Normal 2 3 4 3 2 5 4 2" xfId="4227"/>
    <cellStyle name="Normal 2 3 4 3 2 5 5" xfId="4222"/>
    <cellStyle name="Normal 2 3 4 3 2 6" xfId="836"/>
    <cellStyle name="Normal 2 3 4 3 2 6 2" xfId="837"/>
    <cellStyle name="Normal 2 3 4 3 2 6 2 2" xfId="4229"/>
    <cellStyle name="Normal 2 3 4 3 2 6 3" xfId="838"/>
    <cellStyle name="Normal 2 3 4 3 2 6 3 2" xfId="839"/>
    <cellStyle name="Normal 2 3 4 3 2 6 3 2 2" xfId="4231"/>
    <cellStyle name="Normal 2 3 4 3 2 6 3 3" xfId="840"/>
    <cellStyle name="Normal 2 3 4 3 2 6 3 3 2" xfId="4232"/>
    <cellStyle name="Normal 2 3 4 3 2 6 3 4" xfId="4230"/>
    <cellStyle name="Normal 2 3 4 3 2 6 4" xfId="841"/>
    <cellStyle name="Normal 2 3 4 3 2 6 4 2" xfId="4233"/>
    <cellStyle name="Normal 2 3 4 3 2 6 5" xfId="4228"/>
    <cellStyle name="Normal 2 3 4 3 2 7" xfId="842"/>
    <cellStyle name="Normal 2 3 4 3 2 7 2" xfId="843"/>
    <cellStyle name="Normal 2 3 4 3 2 7 2 2" xfId="4235"/>
    <cellStyle name="Normal 2 3 4 3 2 7 3" xfId="844"/>
    <cellStyle name="Normal 2 3 4 3 2 7 3 2" xfId="4236"/>
    <cellStyle name="Normal 2 3 4 3 2 7 4" xfId="4234"/>
    <cellStyle name="Normal 2 3 4 3 2 8" xfId="845"/>
    <cellStyle name="Normal 2 3 4 3 2 8 2" xfId="4237"/>
    <cellStyle name="Normal 2 3 4 3 2 9" xfId="4178"/>
    <cellStyle name="Normal 2 3 4 3 3" xfId="846"/>
    <cellStyle name="Normal 2 3 4 3 3 2" xfId="847"/>
    <cellStyle name="Normal 2 3 4 3 3 2 2" xfId="848"/>
    <cellStyle name="Normal 2 3 4 3 3 2 2 2" xfId="849"/>
    <cellStyle name="Normal 2 3 4 3 3 2 2 2 2" xfId="4241"/>
    <cellStyle name="Normal 2 3 4 3 3 2 2 3" xfId="850"/>
    <cellStyle name="Normal 2 3 4 3 3 2 2 3 2" xfId="851"/>
    <cellStyle name="Normal 2 3 4 3 3 2 2 3 2 2" xfId="4243"/>
    <cellStyle name="Normal 2 3 4 3 3 2 2 3 3" xfId="852"/>
    <cellStyle name="Normal 2 3 4 3 3 2 2 3 3 2" xfId="4244"/>
    <cellStyle name="Normal 2 3 4 3 3 2 2 3 4" xfId="4242"/>
    <cellStyle name="Normal 2 3 4 3 3 2 2 4" xfId="853"/>
    <cellStyle name="Normal 2 3 4 3 3 2 2 4 2" xfId="854"/>
    <cellStyle name="Normal 2 3 4 3 3 2 2 4 3" xfId="855"/>
    <cellStyle name="Normal 2 3 4 3 3 2 2 4 4" xfId="4245"/>
    <cellStyle name="Normal 2 3 4 3 3 2 2 5" xfId="4240"/>
    <cellStyle name="Normal 2 3 4 3 3 2 3" xfId="4239"/>
    <cellStyle name="Normal 2 3 4 3 3 3" xfId="856"/>
    <cellStyle name="Normal 2 3 4 3 3 3 2" xfId="857"/>
    <cellStyle name="Normal 2 3 4 3 3 3 2 2" xfId="4247"/>
    <cellStyle name="Normal 2 3 4 3 3 3 3" xfId="858"/>
    <cellStyle name="Normal 2 3 4 3 3 3 3 2" xfId="859"/>
    <cellStyle name="Normal 2 3 4 3 3 3 3 2 2" xfId="4249"/>
    <cellStyle name="Normal 2 3 4 3 3 3 3 3" xfId="860"/>
    <cellStyle name="Normal 2 3 4 3 3 3 3 3 2" xfId="4250"/>
    <cellStyle name="Normal 2 3 4 3 3 3 3 4" xfId="4248"/>
    <cellStyle name="Normal 2 3 4 3 3 3 4" xfId="861"/>
    <cellStyle name="Normal 2 3 4 3 3 3 4 2" xfId="862"/>
    <cellStyle name="Normal 2 3 4 3 3 3 4 3" xfId="863"/>
    <cellStyle name="Normal 2 3 4 3 3 3 4 4" xfId="4251"/>
    <cellStyle name="Normal 2 3 4 3 3 3 5" xfId="4246"/>
    <cellStyle name="Normal 2 3 4 3 3 4" xfId="864"/>
    <cellStyle name="Normal 2 3 4 3 3 4 2" xfId="865"/>
    <cellStyle name="Normal 2 3 4 3 3 4 2 2" xfId="4253"/>
    <cellStyle name="Normal 2 3 4 3 3 4 3" xfId="866"/>
    <cellStyle name="Normal 2 3 4 3 3 4 3 2" xfId="867"/>
    <cellStyle name="Normal 2 3 4 3 3 4 3 2 2" xfId="4255"/>
    <cellStyle name="Normal 2 3 4 3 3 4 3 3" xfId="868"/>
    <cellStyle name="Normal 2 3 4 3 3 4 3 3 2" xfId="4256"/>
    <cellStyle name="Normal 2 3 4 3 3 4 3 4" xfId="4254"/>
    <cellStyle name="Normal 2 3 4 3 3 4 4" xfId="869"/>
    <cellStyle name="Normal 2 3 4 3 3 4 4 2" xfId="4257"/>
    <cellStyle name="Normal 2 3 4 3 3 4 5" xfId="4252"/>
    <cellStyle name="Normal 2 3 4 3 3 5" xfId="870"/>
    <cellStyle name="Normal 2 3 4 3 3 5 2" xfId="871"/>
    <cellStyle name="Normal 2 3 4 3 3 5 2 2" xfId="4259"/>
    <cellStyle name="Normal 2 3 4 3 3 5 3" xfId="872"/>
    <cellStyle name="Normal 2 3 4 3 3 5 3 2" xfId="873"/>
    <cellStyle name="Normal 2 3 4 3 3 5 3 2 2" xfId="4261"/>
    <cellStyle name="Normal 2 3 4 3 3 5 3 3" xfId="874"/>
    <cellStyle name="Normal 2 3 4 3 3 5 3 3 2" xfId="4262"/>
    <cellStyle name="Normal 2 3 4 3 3 5 3 4" xfId="4260"/>
    <cellStyle name="Normal 2 3 4 3 3 5 4" xfId="875"/>
    <cellStyle name="Normal 2 3 4 3 3 5 4 2" xfId="4263"/>
    <cellStyle name="Normal 2 3 4 3 3 5 5" xfId="4258"/>
    <cellStyle name="Normal 2 3 4 3 3 6" xfId="876"/>
    <cellStyle name="Normal 2 3 4 3 3 6 2" xfId="877"/>
    <cellStyle name="Normal 2 3 4 3 3 6 2 2" xfId="4265"/>
    <cellStyle name="Normal 2 3 4 3 3 6 3" xfId="878"/>
    <cellStyle name="Normal 2 3 4 3 3 6 3 2" xfId="4266"/>
    <cellStyle name="Normal 2 3 4 3 3 6 4" xfId="4264"/>
    <cellStyle name="Normal 2 3 4 3 3 7" xfId="879"/>
    <cellStyle name="Normal 2 3 4 3 3 7 2" xfId="4267"/>
    <cellStyle name="Normal 2 3 4 3 3 8" xfId="4238"/>
    <cellStyle name="Normal 2 3 4 3 4" xfId="880"/>
    <cellStyle name="Normal 2 3 4 3 4 2" xfId="881"/>
    <cellStyle name="Normal 2 3 4 3 4 2 2" xfId="882"/>
    <cellStyle name="Normal 2 3 4 3 4 2 2 2" xfId="4270"/>
    <cellStyle name="Normal 2 3 4 3 4 2 3" xfId="883"/>
    <cellStyle name="Normal 2 3 4 3 4 2 3 2" xfId="884"/>
    <cellStyle name="Normal 2 3 4 3 4 2 3 2 2" xfId="4272"/>
    <cellStyle name="Normal 2 3 4 3 4 2 3 3" xfId="885"/>
    <cellStyle name="Normal 2 3 4 3 4 2 3 3 2" xfId="4273"/>
    <cellStyle name="Normal 2 3 4 3 4 2 3 4" xfId="4271"/>
    <cellStyle name="Normal 2 3 4 3 4 2 4" xfId="886"/>
    <cellStyle name="Normal 2 3 4 3 4 2 4 2" xfId="887"/>
    <cellStyle name="Normal 2 3 4 3 4 2 4 3" xfId="888"/>
    <cellStyle name="Normal 2 3 4 3 4 2 4 4" xfId="4274"/>
    <cellStyle name="Normal 2 3 4 3 4 2 5" xfId="4269"/>
    <cellStyle name="Normal 2 3 4 3 4 3" xfId="889"/>
    <cellStyle name="Normal 2 3 4 3 4 3 2" xfId="4275"/>
    <cellStyle name="Normal 2 3 4 3 4 4" xfId="4268"/>
    <cellStyle name="Normal 2 3 4 3 5" xfId="890"/>
    <cellStyle name="Normal 2 3 4 3 5 2" xfId="891"/>
    <cellStyle name="Normal 2 3 4 3 5 2 2" xfId="4277"/>
    <cellStyle name="Normal 2 3 4 3 5 3" xfId="892"/>
    <cellStyle name="Normal 2 3 4 3 5 3 2" xfId="893"/>
    <cellStyle name="Normal 2 3 4 3 5 3 2 2" xfId="4279"/>
    <cellStyle name="Normal 2 3 4 3 5 3 3" xfId="894"/>
    <cellStyle name="Normal 2 3 4 3 5 3 3 2" xfId="4280"/>
    <cellStyle name="Normal 2 3 4 3 5 3 4" xfId="4278"/>
    <cellStyle name="Normal 2 3 4 3 5 4" xfId="895"/>
    <cellStyle name="Normal 2 3 4 3 5 4 2" xfId="896"/>
    <cellStyle name="Normal 2 3 4 3 5 4 3" xfId="897"/>
    <cellStyle name="Normal 2 3 4 3 5 4 4" xfId="4281"/>
    <cellStyle name="Normal 2 3 4 3 5 5" xfId="4276"/>
    <cellStyle name="Normal 2 3 4 3 6" xfId="898"/>
    <cellStyle name="Normal 2 3 4 3 6 2" xfId="899"/>
    <cellStyle name="Normal 2 3 4 3 6 2 2" xfId="4283"/>
    <cellStyle name="Normal 2 3 4 3 6 3" xfId="900"/>
    <cellStyle name="Normal 2 3 4 3 6 3 2" xfId="901"/>
    <cellStyle name="Normal 2 3 4 3 6 3 2 2" xfId="4285"/>
    <cellStyle name="Normal 2 3 4 3 6 3 3" xfId="902"/>
    <cellStyle name="Normal 2 3 4 3 6 3 3 2" xfId="4286"/>
    <cellStyle name="Normal 2 3 4 3 6 3 4" xfId="4284"/>
    <cellStyle name="Normal 2 3 4 3 6 4" xfId="903"/>
    <cellStyle name="Normal 2 3 4 3 6 4 2" xfId="4287"/>
    <cellStyle name="Normal 2 3 4 3 6 5" xfId="4282"/>
    <cellStyle name="Normal 2 3 4 3 7" xfId="904"/>
    <cellStyle name="Normal 2 3 4 3 7 2" xfId="905"/>
    <cellStyle name="Normal 2 3 4 3 7 2 2" xfId="4289"/>
    <cellStyle name="Normal 2 3 4 3 7 3" xfId="906"/>
    <cellStyle name="Normal 2 3 4 3 7 3 2" xfId="907"/>
    <cellStyle name="Normal 2 3 4 3 7 3 2 2" xfId="4291"/>
    <cellStyle name="Normal 2 3 4 3 7 3 3" xfId="908"/>
    <cellStyle name="Normal 2 3 4 3 7 3 3 2" xfId="4292"/>
    <cellStyle name="Normal 2 3 4 3 7 3 4" xfId="4290"/>
    <cellStyle name="Normal 2 3 4 3 7 4" xfId="909"/>
    <cellStyle name="Normal 2 3 4 3 7 4 2" xfId="4293"/>
    <cellStyle name="Normal 2 3 4 3 7 5" xfId="4288"/>
    <cellStyle name="Normal 2 3 4 3 8" xfId="910"/>
    <cellStyle name="Normal 2 3 4 3 8 2" xfId="911"/>
    <cellStyle name="Normal 2 3 4 3 8 2 2" xfId="4295"/>
    <cellStyle name="Normal 2 3 4 3 8 3" xfId="912"/>
    <cellStyle name="Normal 2 3 4 3 8 3 2" xfId="4296"/>
    <cellStyle name="Normal 2 3 4 3 8 4" xfId="4294"/>
    <cellStyle name="Normal 2 3 4 3 9" xfId="913"/>
    <cellStyle name="Normal 2 3 4 3 9 2" xfId="4297"/>
    <cellStyle name="Normal 2 3 4 4" xfId="914"/>
    <cellStyle name="Normal 2 3 4 4 2" xfId="915"/>
    <cellStyle name="Normal 2 3 4 4 2 2" xfId="916"/>
    <cellStyle name="Normal 2 3 4 4 2 2 2" xfId="917"/>
    <cellStyle name="Normal 2 3 4 4 2 2 2 2" xfId="918"/>
    <cellStyle name="Normal 2 3 4 4 2 2 2 2 2" xfId="4302"/>
    <cellStyle name="Normal 2 3 4 4 2 2 2 3" xfId="919"/>
    <cellStyle name="Normal 2 3 4 4 2 2 2 3 2" xfId="920"/>
    <cellStyle name="Normal 2 3 4 4 2 2 2 3 2 2" xfId="4304"/>
    <cellStyle name="Normal 2 3 4 4 2 2 2 3 3" xfId="921"/>
    <cellStyle name="Normal 2 3 4 4 2 2 2 3 3 2" xfId="4305"/>
    <cellStyle name="Normal 2 3 4 4 2 2 2 3 4" xfId="4303"/>
    <cellStyle name="Normal 2 3 4 4 2 2 2 4" xfId="922"/>
    <cellStyle name="Normal 2 3 4 4 2 2 2 4 2" xfId="923"/>
    <cellStyle name="Normal 2 3 4 4 2 2 2 4 3" xfId="924"/>
    <cellStyle name="Normal 2 3 4 4 2 2 2 4 4" xfId="4306"/>
    <cellStyle name="Normal 2 3 4 4 2 2 2 5" xfId="4301"/>
    <cellStyle name="Normal 2 3 4 4 2 2 3" xfId="4300"/>
    <cellStyle name="Normal 2 3 4 4 2 3" xfId="925"/>
    <cellStyle name="Normal 2 3 4 4 2 3 2" xfId="926"/>
    <cellStyle name="Normal 2 3 4 4 2 3 2 2" xfId="4308"/>
    <cellStyle name="Normal 2 3 4 4 2 3 3" xfId="927"/>
    <cellStyle name="Normal 2 3 4 4 2 3 3 2" xfId="928"/>
    <cellStyle name="Normal 2 3 4 4 2 3 3 2 2" xfId="4310"/>
    <cellStyle name="Normal 2 3 4 4 2 3 3 3" xfId="929"/>
    <cellStyle name="Normal 2 3 4 4 2 3 3 3 2" xfId="4311"/>
    <cellStyle name="Normal 2 3 4 4 2 3 3 4" xfId="4309"/>
    <cellStyle name="Normal 2 3 4 4 2 3 4" xfId="930"/>
    <cellStyle name="Normal 2 3 4 4 2 3 4 2" xfId="931"/>
    <cellStyle name="Normal 2 3 4 4 2 3 4 3" xfId="932"/>
    <cellStyle name="Normal 2 3 4 4 2 3 4 4" xfId="4312"/>
    <cellStyle name="Normal 2 3 4 4 2 3 5" xfId="4307"/>
    <cellStyle name="Normal 2 3 4 4 2 4" xfId="933"/>
    <cellStyle name="Normal 2 3 4 4 2 4 2" xfId="934"/>
    <cellStyle name="Normal 2 3 4 4 2 4 2 2" xfId="4314"/>
    <cellStyle name="Normal 2 3 4 4 2 4 3" xfId="935"/>
    <cellStyle name="Normal 2 3 4 4 2 4 3 2" xfId="936"/>
    <cellStyle name="Normal 2 3 4 4 2 4 3 2 2" xfId="4316"/>
    <cellStyle name="Normal 2 3 4 4 2 4 3 3" xfId="937"/>
    <cellStyle name="Normal 2 3 4 4 2 4 3 3 2" xfId="4317"/>
    <cellStyle name="Normal 2 3 4 4 2 4 3 4" xfId="4315"/>
    <cellStyle name="Normal 2 3 4 4 2 4 4" xfId="938"/>
    <cellStyle name="Normal 2 3 4 4 2 4 4 2" xfId="4318"/>
    <cellStyle name="Normal 2 3 4 4 2 4 5" xfId="4313"/>
    <cellStyle name="Normal 2 3 4 4 2 5" xfId="939"/>
    <cellStyle name="Normal 2 3 4 4 2 5 2" xfId="940"/>
    <cellStyle name="Normal 2 3 4 4 2 5 2 2" xfId="4320"/>
    <cellStyle name="Normal 2 3 4 4 2 5 3" xfId="941"/>
    <cellStyle name="Normal 2 3 4 4 2 5 3 2" xfId="942"/>
    <cellStyle name="Normal 2 3 4 4 2 5 3 2 2" xfId="4322"/>
    <cellStyle name="Normal 2 3 4 4 2 5 3 3" xfId="943"/>
    <cellStyle name="Normal 2 3 4 4 2 5 3 3 2" xfId="4323"/>
    <cellStyle name="Normal 2 3 4 4 2 5 3 4" xfId="4321"/>
    <cellStyle name="Normal 2 3 4 4 2 5 4" xfId="944"/>
    <cellStyle name="Normal 2 3 4 4 2 5 4 2" xfId="4324"/>
    <cellStyle name="Normal 2 3 4 4 2 5 5" xfId="4319"/>
    <cellStyle name="Normal 2 3 4 4 2 6" xfId="945"/>
    <cellStyle name="Normal 2 3 4 4 2 6 2" xfId="946"/>
    <cellStyle name="Normal 2 3 4 4 2 6 2 2" xfId="4326"/>
    <cellStyle name="Normal 2 3 4 4 2 6 3" xfId="947"/>
    <cellStyle name="Normal 2 3 4 4 2 6 3 2" xfId="4327"/>
    <cellStyle name="Normal 2 3 4 4 2 6 4" xfId="4325"/>
    <cellStyle name="Normal 2 3 4 4 2 7" xfId="948"/>
    <cellStyle name="Normal 2 3 4 4 2 7 2" xfId="4328"/>
    <cellStyle name="Normal 2 3 4 4 2 8" xfId="4299"/>
    <cellStyle name="Normal 2 3 4 4 3" xfId="949"/>
    <cellStyle name="Normal 2 3 4 4 3 2" xfId="950"/>
    <cellStyle name="Normal 2 3 4 4 3 2 2" xfId="951"/>
    <cellStyle name="Normal 2 3 4 4 3 2 2 2" xfId="4331"/>
    <cellStyle name="Normal 2 3 4 4 3 2 3" xfId="952"/>
    <cellStyle name="Normal 2 3 4 4 3 2 3 2" xfId="953"/>
    <cellStyle name="Normal 2 3 4 4 3 2 3 2 2" xfId="4333"/>
    <cellStyle name="Normal 2 3 4 4 3 2 3 3" xfId="954"/>
    <cellStyle name="Normal 2 3 4 4 3 2 3 3 2" xfId="4334"/>
    <cellStyle name="Normal 2 3 4 4 3 2 3 4" xfId="4332"/>
    <cellStyle name="Normal 2 3 4 4 3 2 4" xfId="955"/>
    <cellStyle name="Normal 2 3 4 4 3 2 4 2" xfId="956"/>
    <cellStyle name="Normal 2 3 4 4 3 2 4 3" xfId="957"/>
    <cellStyle name="Normal 2 3 4 4 3 2 4 4" xfId="4335"/>
    <cellStyle name="Normal 2 3 4 4 3 2 5" xfId="4330"/>
    <cellStyle name="Normal 2 3 4 4 3 3" xfId="4329"/>
    <cellStyle name="Normal 2 3 4 4 4" xfId="958"/>
    <cellStyle name="Normal 2 3 4 4 4 2" xfId="959"/>
    <cellStyle name="Normal 2 3 4 4 4 2 2" xfId="4337"/>
    <cellStyle name="Normal 2 3 4 4 4 3" xfId="960"/>
    <cellStyle name="Normal 2 3 4 4 4 3 2" xfId="961"/>
    <cellStyle name="Normal 2 3 4 4 4 3 2 2" xfId="4339"/>
    <cellStyle name="Normal 2 3 4 4 4 3 3" xfId="962"/>
    <cellStyle name="Normal 2 3 4 4 4 3 3 2" xfId="4340"/>
    <cellStyle name="Normal 2 3 4 4 4 3 4" xfId="4338"/>
    <cellStyle name="Normal 2 3 4 4 4 4" xfId="963"/>
    <cellStyle name="Normal 2 3 4 4 4 4 2" xfId="964"/>
    <cellStyle name="Normal 2 3 4 4 4 4 3" xfId="965"/>
    <cellStyle name="Normal 2 3 4 4 4 4 4" xfId="4341"/>
    <cellStyle name="Normal 2 3 4 4 4 5" xfId="4336"/>
    <cellStyle name="Normal 2 3 4 4 5" xfId="966"/>
    <cellStyle name="Normal 2 3 4 4 5 2" xfId="967"/>
    <cellStyle name="Normal 2 3 4 4 5 2 2" xfId="4343"/>
    <cellStyle name="Normal 2 3 4 4 5 3" xfId="968"/>
    <cellStyle name="Normal 2 3 4 4 5 3 2" xfId="969"/>
    <cellStyle name="Normal 2 3 4 4 5 3 2 2" xfId="4345"/>
    <cellStyle name="Normal 2 3 4 4 5 3 3" xfId="970"/>
    <cellStyle name="Normal 2 3 4 4 5 3 3 2" xfId="4346"/>
    <cellStyle name="Normal 2 3 4 4 5 3 4" xfId="4344"/>
    <cellStyle name="Normal 2 3 4 4 5 4" xfId="971"/>
    <cellStyle name="Normal 2 3 4 4 5 4 2" xfId="4347"/>
    <cellStyle name="Normal 2 3 4 4 5 5" xfId="4342"/>
    <cellStyle name="Normal 2 3 4 4 6" xfId="972"/>
    <cellStyle name="Normal 2 3 4 4 6 2" xfId="973"/>
    <cellStyle name="Normal 2 3 4 4 6 2 2" xfId="4349"/>
    <cellStyle name="Normal 2 3 4 4 6 3" xfId="974"/>
    <cellStyle name="Normal 2 3 4 4 6 3 2" xfId="975"/>
    <cellStyle name="Normal 2 3 4 4 6 3 2 2" xfId="4351"/>
    <cellStyle name="Normal 2 3 4 4 6 3 3" xfId="976"/>
    <cellStyle name="Normal 2 3 4 4 6 3 3 2" xfId="4352"/>
    <cellStyle name="Normal 2 3 4 4 6 3 4" xfId="4350"/>
    <cellStyle name="Normal 2 3 4 4 6 4" xfId="977"/>
    <cellStyle name="Normal 2 3 4 4 6 4 2" xfId="4353"/>
    <cellStyle name="Normal 2 3 4 4 6 5" xfId="4348"/>
    <cellStyle name="Normal 2 3 4 4 7" xfId="978"/>
    <cellStyle name="Normal 2 3 4 4 7 2" xfId="979"/>
    <cellStyle name="Normal 2 3 4 4 7 2 2" xfId="4355"/>
    <cellStyle name="Normal 2 3 4 4 7 3" xfId="980"/>
    <cellStyle name="Normal 2 3 4 4 7 3 2" xfId="4356"/>
    <cellStyle name="Normal 2 3 4 4 7 4" xfId="4354"/>
    <cellStyle name="Normal 2 3 4 4 8" xfId="981"/>
    <cellStyle name="Normal 2 3 4 4 8 2" xfId="4357"/>
    <cellStyle name="Normal 2 3 4 4 9" xfId="4298"/>
    <cellStyle name="Normal 2 3 4 5" xfId="982"/>
    <cellStyle name="Normal 2 3 4 5 2" xfId="983"/>
    <cellStyle name="Normal 2 3 4 5 2 2" xfId="984"/>
    <cellStyle name="Normal 2 3 4 5 2 2 2" xfId="985"/>
    <cellStyle name="Normal 2 3 4 5 2 2 2 2" xfId="4361"/>
    <cellStyle name="Normal 2 3 4 5 2 2 3" xfId="986"/>
    <cellStyle name="Normal 2 3 4 5 2 2 3 2" xfId="987"/>
    <cellStyle name="Normal 2 3 4 5 2 2 3 2 2" xfId="4363"/>
    <cellStyle name="Normal 2 3 4 5 2 2 3 3" xfId="988"/>
    <cellStyle name="Normal 2 3 4 5 2 2 3 3 2" xfId="4364"/>
    <cellStyle name="Normal 2 3 4 5 2 2 3 4" xfId="4362"/>
    <cellStyle name="Normal 2 3 4 5 2 2 4" xfId="989"/>
    <cellStyle name="Normal 2 3 4 5 2 2 4 2" xfId="990"/>
    <cellStyle name="Normal 2 3 4 5 2 2 4 3" xfId="991"/>
    <cellStyle name="Normal 2 3 4 5 2 2 4 4" xfId="4365"/>
    <cellStyle name="Normal 2 3 4 5 2 2 5" xfId="4360"/>
    <cellStyle name="Normal 2 3 4 5 2 3" xfId="4359"/>
    <cellStyle name="Normal 2 3 4 5 3" xfId="992"/>
    <cellStyle name="Normal 2 3 4 5 3 2" xfId="993"/>
    <cellStyle name="Normal 2 3 4 5 3 2 2" xfId="4367"/>
    <cellStyle name="Normal 2 3 4 5 3 3" xfId="994"/>
    <cellStyle name="Normal 2 3 4 5 3 3 2" xfId="995"/>
    <cellStyle name="Normal 2 3 4 5 3 3 2 2" xfId="4369"/>
    <cellStyle name="Normal 2 3 4 5 3 3 3" xfId="996"/>
    <cellStyle name="Normal 2 3 4 5 3 3 3 2" xfId="4370"/>
    <cellStyle name="Normal 2 3 4 5 3 3 4" xfId="4368"/>
    <cellStyle name="Normal 2 3 4 5 3 4" xfId="997"/>
    <cellStyle name="Normal 2 3 4 5 3 4 2" xfId="998"/>
    <cellStyle name="Normal 2 3 4 5 3 4 3" xfId="999"/>
    <cellStyle name="Normal 2 3 4 5 3 4 4" xfId="4371"/>
    <cellStyle name="Normal 2 3 4 5 3 5" xfId="4366"/>
    <cellStyle name="Normal 2 3 4 5 4" xfId="1000"/>
    <cellStyle name="Normal 2 3 4 5 4 2" xfId="1001"/>
    <cellStyle name="Normal 2 3 4 5 4 2 2" xfId="4373"/>
    <cellStyle name="Normal 2 3 4 5 4 3" xfId="1002"/>
    <cellStyle name="Normal 2 3 4 5 4 3 2" xfId="1003"/>
    <cellStyle name="Normal 2 3 4 5 4 3 2 2" xfId="4375"/>
    <cellStyle name="Normal 2 3 4 5 4 3 3" xfId="1004"/>
    <cellStyle name="Normal 2 3 4 5 4 3 3 2" xfId="4376"/>
    <cellStyle name="Normal 2 3 4 5 4 3 4" xfId="4374"/>
    <cellStyle name="Normal 2 3 4 5 4 4" xfId="1005"/>
    <cellStyle name="Normal 2 3 4 5 4 4 2" xfId="4377"/>
    <cellStyle name="Normal 2 3 4 5 4 5" xfId="4372"/>
    <cellStyle name="Normal 2 3 4 5 5" xfId="1006"/>
    <cellStyle name="Normal 2 3 4 5 5 2" xfId="1007"/>
    <cellStyle name="Normal 2 3 4 5 5 2 2" xfId="4379"/>
    <cellStyle name="Normal 2 3 4 5 5 3" xfId="1008"/>
    <cellStyle name="Normal 2 3 4 5 5 3 2" xfId="1009"/>
    <cellStyle name="Normal 2 3 4 5 5 3 2 2" xfId="4381"/>
    <cellStyle name="Normal 2 3 4 5 5 3 3" xfId="1010"/>
    <cellStyle name="Normal 2 3 4 5 5 3 3 2" xfId="4382"/>
    <cellStyle name="Normal 2 3 4 5 5 3 4" xfId="4380"/>
    <cellStyle name="Normal 2 3 4 5 5 4" xfId="1011"/>
    <cellStyle name="Normal 2 3 4 5 5 4 2" xfId="4383"/>
    <cellStyle name="Normal 2 3 4 5 5 5" xfId="4378"/>
    <cellStyle name="Normal 2 3 4 5 6" xfId="1012"/>
    <cellStyle name="Normal 2 3 4 5 6 2" xfId="1013"/>
    <cellStyle name="Normal 2 3 4 5 6 2 2" xfId="4385"/>
    <cellStyle name="Normal 2 3 4 5 6 3" xfId="1014"/>
    <cellStyle name="Normal 2 3 4 5 6 3 2" xfId="4386"/>
    <cellStyle name="Normal 2 3 4 5 6 4" xfId="4384"/>
    <cellStyle name="Normal 2 3 4 5 7" xfId="1015"/>
    <cellStyle name="Normal 2 3 4 5 7 2" xfId="4387"/>
    <cellStyle name="Normal 2 3 4 5 8" xfId="4358"/>
    <cellStyle name="Normal 2 3 4 6" xfId="1016"/>
    <cellStyle name="Normal 2 3 4 6 2" xfId="1017"/>
    <cellStyle name="Normal 2 3 4 6 2 2" xfId="1018"/>
    <cellStyle name="Normal 2 3 4 6 2 2 2" xfId="4390"/>
    <cellStyle name="Normal 2 3 4 6 2 3" xfId="1019"/>
    <cellStyle name="Normal 2 3 4 6 2 3 2" xfId="1020"/>
    <cellStyle name="Normal 2 3 4 6 2 3 2 2" xfId="4392"/>
    <cellStyle name="Normal 2 3 4 6 2 3 3" xfId="1021"/>
    <cellStyle name="Normal 2 3 4 6 2 3 3 2" xfId="4393"/>
    <cellStyle name="Normal 2 3 4 6 2 3 4" xfId="4391"/>
    <cellStyle name="Normal 2 3 4 6 2 4" xfId="1022"/>
    <cellStyle name="Normal 2 3 4 6 2 4 2" xfId="1023"/>
    <cellStyle name="Normal 2 3 4 6 2 4 3" xfId="1024"/>
    <cellStyle name="Normal 2 3 4 6 2 4 4" xfId="4394"/>
    <cellStyle name="Normal 2 3 4 6 2 5" xfId="4389"/>
    <cellStyle name="Normal 2 3 4 6 3" xfId="1025"/>
    <cellStyle name="Normal 2 3 4 6 3 2" xfId="4395"/>
    <cellStyle name="Normal 2 3 4 6 4" xfId="4388"/>
    <cellStyle name="Normal 2 3 4 7" xfId="1026"/>
    <cellStyle name="Normal 2 3 4 7 2" xfId="1027"/>
    <cellStyle name="Normal 2 3 4 7 2 2" xfId="4397"/>
    <cellStyle name="Normal 2 3 4 7 3" xfId="1028"/>
    <cellStyle name="Normal 2 3 4 7 3 2" xfId="1029"/>
    <cellStyle name="Normal 2 3 4 7 3 2 2" xfId="4399"/>
    <cellStyle name="Normal 2 3 4 7 3 3" xfId="1030"/>
    <cellStyle name="Normal 2 3 4 7 3 3 2" xfId="4400"/>
    <cellStyle name="Normal 2 3 4 7 3 4" xfId="4398"/>
    <cellStyle name="Normal 2 3 4 7 4" xfId="1031"/>
    <cellStyle name="Normal 2 3 4 7 4 2" xfId="1032"/>
    <cellStyle name="Normal 2 3 4 7 4 3" xfId="1033"/>
    <cellStyle name="Normal 2 3 4 7 4 4" xfId="4401"/>
    <cellStyle name="Normal 2 3 4 7 5" xfId="4396"/>
    <cellStyle name="Normal 2 3 4 8" xfId="1034"/>
    <cellStyle name="Normal 2 3 4 8 2" xfId="1035"/>
    <cellStyle name="Normal 2 3 4 8 2 2" xfId="4403"/>
    <cellStyle name="Normal 2 3 4 8 3" xfId="1036"/>
    <cellStyle name="Normal 2 3 4 8 3 2" xfId="1037"/>
    <cellStyle name="Normal 2 3 4 8 3 2 2" xfId="4405"/>
    <cellStyle name="Normal 2 3 4 8 3 3" xfId="1038"/>
    <cellStyle name="Normal 2 3 4 8 3 3 2" xfId="4406"/>
    <cellStyle name="Normal 2 3 4 8 3 4" xfId="4404"/>
    <cellStyle name="Normal 2 3 4 8 4" xfId="1039"/>
    <cellStyle name="Normal 2 3 4 8 4 2" xfId="4407"/>
    <cellStyle name="Normal 2 3 4 8 5" xfId="4402"/>
    <cellStyle name="Normal 2 3 4 9" xfId="1040"/>
    <cellStyle name="Normal 2 3 4 9 2" xfId="1041"/>
    <cellStyle name="Normal 2 3 4 9 2 2" xfId="4409"/>
    <cellStyle name="Normal 2 3 4 9 3" xfId="1042"/>
    <cellStyle name="Normal 2 3 4 9 3 2" xfId="1043"/>
    <cellStyle name="Normal 2 3 4 9 3 2 2" xfId="4411"/>
    <cellStyle name="Normal 2 3 4 9 3 3" xfId="1044"/>
    <cellStyle name="Normal 2 3 4 9 3 3 2" xfId="4412"/>
    <cellStyle name="Normal 2 3 4 9 3 4" xfId="4410"/>
    <cellStyle name="Normal 2 3 4 9 4" xfId="1045"/>
    <cellStyle name="Normal 2 3 4 9 4 2" xfId="4413"/>
    <cellStyle name="Normal 2 3 4 9 5" xfId="4408"/>
    <cellStyle name="Normal 2 3 5" xfId="1046"/>
    <cellStyle name="Normal 2 3 5 10" xfId="1047"/>
    <cellStyle name="Normal 2 3 5 10 2" xfId="4415"/>
    <cellStyle name="Normal 2 3 5 11" xfId="4414"/>
    <cellStyle name="Normal 2 3 5 2" xfId="1048"/>
    <cellStyle name="Normal 2 3 5 2 10" xfId="4416"/>
    <cellStyle name="Normal 2 3 5 2 2" xfId="1049"/>
    <cellStyle name="Normal 2 3 5 2 2 2" xfId="1050"/>
    <cellStyle name="Normal 2 3 5 2 2 2 2" xfId="1051"/>
    <cellStyle name="Normal 2 3 5 2 2 2 2 2" xfId="1052"/>
    <cellStyle name="Normal 2 3 5 2 2 2 2 2 2" xfId="1053"/>
    <cellStyle name="Normal 2 3 5 2 2 2 2 2 2 2" xfId="4421"/>
    <cellStyle name="Normal 2 3 5 2 2 2 2 2 3" xfId="1054"/>
    <cellStyle name="Normal 2 3 5 2 2 2 2 2 3 2" xfId="1055"/>
    <cellStyle name="Normal 2 3 5 2 2 2 2 2 3 2 2" xfId="4423"/>
    <cellStyle name="Normal 2 3 5 2 2 2 2 2 3 3" xfId="1056"/>
    <cellStyle name="Normal 2 3 5 2 2 2 2 2 3 3 2" xfId="4424"/>
    <cellStyle name="Normal 2 3 5 2 2 2 2 2 3 4" xfId="4422"/>
    <cellStyle name="Normal 2 3 5 2 2 2 2 2 4" xfId="1057"/>
    <cellStyle name="Normal 2 3 5 2 2 2 2 2 4 2" xfId="1058"/>
    <cellStyle name="Normal 2 3 5 2 2 2 2 2 4 3" xfId="1059"/>
    <cellStyle name="Normal 2 3 5 2 2 2 2 2 4 4" xfId="4425"/>
    <cellStyle name="Normal 2 3 5 2 2 2 2 2 5" xfId="4420"/>
    <cellStyle name="Normal 2 3 5 2 2 2 2 3" xfId="4419"/>
    <cellStyle name="Normal 2 3 5 2 2 2 3" xfId="1060"/>
    <cellStyle name="Normal 2 3 5 2 2 2 3 2" xfId="1061"/>
    <cellStyle name="Normal 2 3 5 2 2 2 3 2 2" xfId="4427"/>
    <cellStyle name="Normal 2 3 5 2 2 2 3 3" xfId="1062"/>
    <cellStyle name="Normal 2 3 5 2 2 2 3 3 2" xfId="1063"/>
    <cellStyle name="Normal 2 3 5 2 2 2 3 3 2 2" xfId="4429"/>
    <cellStyle name="Normal 2 3 5 2 2 2 3 3 3" xfId="1064"/>
    <cellStyle name="Normal 2 3 5 2 2 2 3 3 3 2" xfId="4430"/>
    <cellStyle name="Normal 2 3 5 2 2 2 3 3 4" xfId="4428"/>
    <cellStyle name="Normal 2 3 5 2 2 2 3 4" xfId="1065"/>
    <cellStyle name="Normal 2 3 5 2 2 2 3 4 2" xfId="1066"/>
    <cellStyle name="Normal 2 3 5 2 2 2 3 4 3" xfId="1067"/>
    <cellStyle name="Normal 2 3 5 2 2 2 3 4 4" xfId="4431"/>
    <cellStyle name="Normal 2 3 5 2 2 2 3 5" xfId="4426"/>
    <cellStyle name="Normal 2 3 5 2 2 2 4" xfId="1068"/>
    <cellStyle name="Normal 2 3 5 2 2 2 4 2" xfId="1069"/>
    <cellStyle name="Normal 2 3 5 2 2 2 4 2 2" xfId="4433"/>
    <cellStyle name="Normal 2 3 5 2 2 2 4 3" xfId="1070"/>
    <cellStyle name="Normal 2 3 5 2 2 2 4 3 2" xfId="1071"/>
    <cellStyle name="Normal 2 3 5 2 2 2 4 3 2 2" xfId="4435"/>
    <cellStyle name="Normal 2 3 5 2 2 2 4 3 3" xfId="1072"/>
    <cellStyle name="Normal 2 3 5 2 2 2 4 3 3 2" xfId="4436"/>
    <cellStyle name="Normal 2 3 5 2 2 2 4 3 4" xfId="4434"/>
    <cellStyle name="Normal 2 3 5 2 2 2 4 4" xfId="1073"/>
    <cellStyle name="Normal 2 3 5 2 2 2 4 4 2" xfId="4437"/>
    <cellStyle name="Normal 2 3 5 2 2 2 4 5" xfId="4432"/>
    <cellStyle name="Normal 2 3 5 2 2 2 5" xfId="1074"/>
    <cellStyle name="Normal 2 3 5 2 2 2 5 2" xfId="1075"/>
    <cellStyle name="Normal 2 3 5 2 2 2 5 2 2" xfId="4439"/>
    <cellStyle name="Normal 2 3 5 2 2 2 5 3" xfId="1076"/>
    <cellStyle name="Normal 2 3 5 2 2 2 5 3 2" xfId="1077"/>
    <cellStyle name="Normal 2 3 5 2 2 2 5 3 2 2" xfId="4441"/>
    <cellStyle name="Normal 2 3 5 2 2 2 5 3 3" xfId="1078"/>
    <cellStyle name="Normal 2 3 5 2 2 2 5 3 3 2" xfId="4442"/>
    <cellStyle name="Normal 2 3 5 2 2 2 5 3 4" xfId="4440"/>
    <cellStyle name="Normal 2 3 5 2 2 2 5 4" xfId="1079"/>
    <cellStyle name="Normal 2 3 5 2 2 2 5 4 2" xfId="4443"/>
    <cellStyle name="Normal 2 3 5 2 2 2 5 5" xfId="4438"/>
    <cellStyle name="Normal 2 3 5 2 2 2 6" xfId="1080"/>
    <cellStyle name="Normal 2 3 5 2 2 2 6 2" xfId="1081"/>
    <cellStyle name="Normal 2 3 5 2 2 2 6 2 2" xfId="4445"/>
    <cellStyle name="Normal 2 3 5 2 2 2 6 3" xfId="1082"/>
    <cellStyle name="Normal 2 3 5 2 2 2 6 3 2" xfId="4446"/>
    <cellStyle name="Normal 2 3 5 2 2 2 6 4" xfId="4444"/>
    <cellStyle name="Normal 2 3 5 2 2 2 7" xfId="1083"/>
    <cellStyle name="Normal 2 3 5 2 2 2 7 2" xfId="4447"/>
    <cellStyle name="Normal 2 3 5 2 2 2 8" xfId="4418"/>
    <cellStyle name="Normal 2 3 5 2 2 3" xfId="1084"/>
    <cellStyle name="Normal 2 3 5 2 2 3 2" xfId="1085"/>
    <cellStyle name="Normal 2 3 5 2 2 3 2 2" xfId="1086"/>
    <cellStyle name="Normal 2 3 5 2 2 3 2 2 2" xfId="4450"/>
    <cellStyle name="Normal 2 3 5 2 2 3 2 3" xfId="1087"/>
    <cellStyle name="Normal 2 3 5 2 2 3 2 3 2" xfId="1088"/>
    <cellStyle name="Normal 2 3 5 2 2 3 2 3 2 2" xfId="4452"/>
    <cellStyle name="Normal 2 3 5 2 2 3 2 3 3" xfId="1089"/>
    <cellStyle name="Normal 2 3 5 2 2 3 2 3 3 2" xfId="4453"/>
    <cellStyle name="Normal 2 3 5 2 2 3 2 3 4" xfId="4451"/>
    <cellStyle name="Normal 2 3 5 2 2 3 2 4" xfId="1090"/>
    <cellStyle name="Normal 2 3 5 2 2 3 2 4 2" xfId="1091"/>
    <cellStyle name="Normal 2 3 5 2 2 3 2 4 3" xfId="1092"/>
    <cellStyle name="Normal 2 3 5 2 2 3 2 4 4" xfId="4454"/>
    <cellStyle name="Normal 2 3 5 2 2 3 2 5" xfId="4449"/>
    <cellStyle name="Normal 2 3 5 2 2 3 3" xfId="4448"/>
    <cellStyle name="Normal 2 3 5 2 2 4" xfId="1093"/>
    <cellStyle name="Normal 2 3 5 2 2 4 2" xfId="1094"/>
    <cellStyle name="Normal 2 3 5 2 2 4 2 2" xfId="4456"/>
    <cellStyle name="Normal 2 3 5 2 2 4 3" xfId="1095"/>
    <cellStyle name="Normal 2 3 5 2 2 4 3 2" xfId="1096"/>
    <cellStyle name="Normal 2 3 5 2 2 4 3 2 2" xfId="4458"/>
    <cellStyle name="Normal 2 3 5 2 2 4 3 3" xfId="1097"/>
    <cellStyle name="Normal 2 3 5 2 2 4 3 3 2" xfId="4459"/>
    <cellStyle name="Normal 2 3 5 2 2 4 3 4" xfId="4457"/>
    <cellStyle name="Normal 2 3 5 2 2 4 4" xfId="1098"/>
    <cellStyle name="Normal 2 3 5 2 2 4 4 2" xfId="1099"/>
    <cellStyle name="Normal 2 3 5 2 2 4 4 3" xfId="1100"/>
    <cellStyle name="Normal 2 3 5 2 2 4 4 4" xfId="4460"/>
    <cellStyle name="Normal 2 3 5 2 2 4 5" xfId="4455"/>
    <cellStyle name="Normal 2 3 5 2 2 5" xfId="1101"/>
    <cellStyle name="Normal 2 3 5 2 2 5 2" xfId="1102"/>
    <cellStyle name="Normal 2 3 5 2 2 5 2 2" xfId="4462"/>
    <cellStyle name="Normal 2 3 5 2 2 5 3" xfId="1103"/>
    <cellStyle name="Normal 2 3 5 2 2 5 3 2" xfId="1104"/>
    <cellStyle name="Normal 2 3 5 2 2 5 3 2 2" xfId="4464"/>
    <cellStyle name="Normal 2 3 5 2 2 5 3 3" xfId="1105"/>
    <cellStyle name="Normal 2 3 5 2 2 5 3 3 2" xfId="4465"/>
    <cellStyle name="Normal 2 3 5 2 2 5 3 4" xfId="4463"/>
    <cellStyle name="Normal 2 3 5 2 2 5 4" xfId="1106"/>
    <cellStyle name="Normal 2 3 5 2 2 5 4 2" xfId="4466"/>
    <cellStyle name="Normal 2 3 5 2 2 5 5" xfId="4461"/>
    <cellStyle name="Normal 2 3 5 2 2 6" xfId="1107"/>
    <cellStyle name="Normal 2 3 5 2 2 6 2" xfId="1108"/>
    <cellStyle name="Normal 2 3 5 2 2 6 2 2" xfId="4468"/>
    <cellStyle name="Normal 2 3 5 2 2 6 3" xfId="1109"/>
    <cellStyle name="Normal 2 3 5 2 2 6 3 2" xfId="1110"/>
    <cellStyle name="Normal 2 3 5 2 2 6 3 2 2" xfId="4470"/>
    <cellStyle name="Normal 2 3 5 2 2 6 3 3" xfId="1111"/>
    <cellStyle name="Normal 2 3 5 2 2 6 3 3 2" xfId="4471"/>
    <cellStyle name="Normal 2 3 5 2 2 6 3 4" xfId="4469"/>
    <cellStyle name="Normal 2 3 5 2 2 6 4" xfId="1112"/>
    <cellStyle name="Normal 2 3 5 2 2 6 4 2" xfId="4472"/>
    <cellStyle name="Normal 2 3 5 2 2 6 5" xfId="4467"/>
    <cellStyle name="Normal 2 3 5 2 2 7" xfId="1113"/>
    <cellStyle name="Normal 2 3 5 2 2 7 2" xfId="1114"/>
    <cellStyle name="Normal 2 3 5 2 2 7 2 2" xfId="4474"/>
    <cellStyle name="Normal 2 3 5 2 2 7 3" xfId="1115"/>
    <cellStyle name="Normal 2 3 5 2 2 7 3 2" xfId="4475"/>
    <cellStyle name="Normal 2 3 5 2 2 7 4" xfId="4473"/>
    <cellStyle name="Normal 2 3 5 2 2 8" xfId="1116"/>
    <cellStyle name="Normal 2 3 5 2 2 8 2" xfId="4476"/>
    <cellStyle name="Normal 2 3 5 2 2 9" xfId="4417"/>
    <cellStyle name="Normal 2 3 5 2 3" xfId="1117"/>
    <cellStyle name="Normal 2 3 5 2 3 2" xfId="1118"/>
    <cellStyle name="Normal 2 3 5 2 3 2 2" xfId="1119"/>
    <cellStyle name="Normal 2 3 5 2 3 2 2 2" xfId="1120"/>
    <cellStyle name="Normal 2 3 5 2 3 2 2 2 2" xfId="4480"/>
    <cellStyle name="Normal 2 3 5 2 3 2 2 3" xfId="1121"/>
    <cellStyle name="Normal 2 3 5 2 3 2 2 3 2" xfId="1122"/>
    <cellStyle name="Normal 2 3 5 2 3 2 2 3 2 2" xfId="4482"/>
    <cellStyle name="Normal 2 3 5 2 3 2 2 3 3" xfId="1123"/>
    <cellStyle name="Normal 2 3 5 2 3 2 2 3 3 2" xfId="4483"/>
    <cellStyle name="Normal 2 3 5 2 3 2 2 3 4" xfId="4481"/>
    <cellStyle name="Normal 2 3 5 2 3 2 2 4" xfId="1124"/>
    <cellStyle name="Normal 2 3 5 2 3 2 2 4 2" xfId="1125"/>
    <cellStyle name="Normal 2 3 5 2 3 2 2 4 3" xfId="1126"/>
    <cellStyle name="Normal 2 3 5 2 3 2 2 4 4" xfId="4484"/>
    <cellStyle name="Normal 2 3 5 2 3 2 2 5" xfId="4479"/>
    <cellStyle name="Normal 2 3 5 2 3 2 3" xfId="4478"/>
    <cellStyle name="Normal 2 3 5 2 3 3" xfId="1127"/>
    <cellStyle name="Normal 2 3 5 2 3 3 2" xfId="1128"/>
    <cellStyle name="Normal 2 3 5 2 3 3 2 2" xfId="4486"/>
    <cellStyle name="Normal 2 3 5 2 3 3 3" xfId="1129"/>
    <cellStyle name="Normal 2 3 5 2 3 3 3 2" xfId="1130"/>
    <cellStyle name="Normal 2 3 5 2 3 3 3 2 2" xfId="4488"/>
    <cellStyle name="Normal 2 3 5 2 3 3 3 3" xfId="1131"/>
    <cellStyle name="Normal 2 3 5 2 3 3 3 3 2" xfId="4489"/>
    <cellStyle name="Normal 2 3 5 2 3 3 3 4" xfId="4487"/>
    <cellStyle name="Normal 2 3 5 2 3 3 4" xfId="1132"/>
    <cellStyle name="Normal 2 3 5 2 3 3 4 2" xfId="1133"/>
    <cellStyle name="Normal 2 3 5 2 3 3 4 3" xfId="1134"/>
    <cellStyle name="Normal 2 3 5 2 3 3 4 4" xfId="4490"/>
    <cellStyle name="Normal 2 3 5 2 3 3 5" xfId="4485"/>
    <cellStyle name="Normal 2 3 5 2 3 4" xfId="1135"/>
    <cellStyle name="Normal 2 3 5 2 3 4 2" xfId="1136"/>
    <cellStyle name="Normal 2 3 5 2 3 4 2 2" xfId="4492"/>
    <cellStyle name="Normal 2 3 5 2 3 4 3" xfId="1137"/>
    <cellStyle name="Normal 2 3 5 2 3 4 3 2" xfId="1138"/>
    <cellStyle name="Normal 2 3 5 2 3 4 3 2 2" xfId="4494"/>
    <cellStyle name="Normal 2 3 5 2 3 4 3 3" xfId="1139"/>
    <cellStyle name="Normal 2 3 5 2 3 4 3 3 2" xfId="4495"/>
    <cellStyle name="Normal 2 3 5 2 3 4 3 4" xfId="4493"/>
    <cellStyle name="Normal 2 3 5 2 3 4 4" xfId="1140"/>
    <cellStyle name="Normal 2 3 5 2 3 4 4 2" xfId="4496"/>
    <cellStyle name="Normal 2 3 5 2 3 4 5" xfId="4491"/>
    <cellStyle name="Normal 2 3 5 2 3 5" xfId="1141"/>
    <cellStyle name="Normal 2 3 5 2 3 5 2" xfId="1142"/>
    <cellStyle name="Normal 2 3 5 2 3 5 2 2" xfId="4498"/>
    <cellStyle name="Normal 2 3 5 2 3 5 3" xfId="1143"/>
    <cellStyle name="Normal 2 3 5 2 3 5 3 2" xfId="1144"/>
    <cellStyle name="Normal 2 3 5 2 3 5 3 2 2" xfId="4500"/>
    <cellStyle name="Normal 2 3 5 2 3 5 3 3" xfId="1145"/>
    <cellStyle name="Normal 2 3 5 2 3 5 3 3 2" xfId="4501"/>
    <cellStyle name="Normal 2 3 5 2 3 5 3 4" xfId="4499"/>
    <cellStyle name="Normal 2 3 5 2 3 5 4" xfId="1146"/>
    <cellStyle name="Normal 2 3 5 2 3 5 4 2" xfId="4502"/>
    <cellStyle name="Normal 2 3 5 2 3 5 5" xfId="4497"/>
    <cellStyle name="Normal 2 3 5 2 3 6" xfId="1147"/>
    <cellStyle name="Normal 2 3 5 2 3 6 2" xfId="1148"/>
    <cellStyle name="Normal 2 3 5 2 3 6 2 2" xfId="4504"/>
    <cellStyle name="Normal 2 3 5 2 3 6 3" xfId="1149"/>
    <cellStyle name="Normal 2 3 5 2 3 6 3 2" xfId="4505"/>
    <cellStyle name="Normal 2 3 5 2 3 6 4" xfId="4503"/>
    <cellStyle name="Normal 2 3 5 2 3 7" xfId="1150"/>
    <cellStyle name="Normal 2 3 5 2 3 7 2" xfId="4506"/>
    <cellStyle name="Normal 2 3 5 2 3 8" xfId="4477"/>
    <cellStyle name="Normal 2 3 5 2 4" xfId="1151"/>
    <cellStyle name="Normal 2 3 5 2 4 2" xfId="1152"/>
    <cellStyle name="Normal 2 3 5 2 4 2 2" xfId="1153"/>
    <cellStyle name="Normal 2 3 5 2 4 2 2 2" xfId="4509"/>
    <cellStyle name="Normal 2 3 5 2 4 2 3" xfId="1154"/>
    <cellStyle name="Normal 2 3 5 2 4 2 3 2" xfId="1155"/>
    <cellStyle name="Normal 2 3 5 2 4 2 3 2 2" xfId="4511"/>
    <cellStyle name="Normal 2 3 5 2 4 2 3 3" xfId="1156"/>
    <cellStyle name="Normal 2 3 5 2 4 2 3 3 2" xfId="4512"/>
    <cellStyle name="Normal 2 3 5 2 4 2 3 4" xfId="4510"/>
    <cellStyle name="Normal 2 3 5 2 4 2 4" xfId="1157"/>
    <cellStyle name="Normal 2 3 5 2 4 2 4 2" xfId="1158"/>
    <cellStyle name="Normal 2 3 5 2 4 2 4 3" xfId="1159"/>
    <cellStyle name="Normal 2 3 5 2 4 2 4 4" xfId="4513"/>
    <cellStyle name="Normal 2 3 5 2 4 2 5" xfId="4508"/>
    <cellStyle name="Normal 2 3 5 2 4 3" xfId="1160"/>
    <cellStyle name="Normal 2 3 5 2 4 3 2" xfId="4514"/>
    <cellStyle name="Normal 2 3 5 2 4 4" xfId="4507"/>
    <cellStyle name="Normal 2 3 5 2 5" xfId="1161"/>
    <cellStyle name="Normal 2 3 5 2 5 2" xfId="1162"/>
    <cellStyle name="Normal 2 3 5 2 5 2 2" xfId="4516"/>
    <cellStyle name="Normal 2 3 5 2 5 3" xfId="1163"/>
    <cellStyle name="Normal 2 3 5 2 5 3 2" xfId="1164"/>
    <cellStyle name="Normal 2 3 5 2 5 3 2 2" xfId="4518"/>
    <cellStyle name="Normal 2 3 5 2 5 3 3" xfId="1165"/>
    <cellStyle name="Normal 2 3 5 2 5 3 3 2" xfId="4519"/>
    <cellStyle name="Normal 2 3 5 2 5 3 4" xfId="4517"/>
    <cellStyle name="Normal 2 3 5 2 5 4" xfId="1166"/>
    <cellStyle name="Normal 2 3 5 2 5 4 2" xfId="1167"/>
    <cellStyle name="Normal 2 3 5 2 5 4 3" xfId="1168"/>
    <cellStyle name="Normal 2 3 5 2 5 4 4" xfId="4520"/>
    <cellStyle name="Normal 2 3 5 2 5 5" xfId="4515"/>
    <cellStyle name="Normal 2 3 5 2 6" xfId="1169"/>
    <cellStyle name="Normal 2 3 5 2 6 2" xfId="1170"/>
    <cellStyle name="Normal 2 3 5 2 6 2 2" xfId="4522"/>
    <cellStyle name="Normal 2 3 5 2 6 3" xfId="1171"/>
    <cellStyle name="Normal 2 3 5 2 6 3 2" xfId="1172"/>
    <cellStyle name="Normal 2 3 5 2 6 3 2 2" xfId="4524"/>
    <cellStyle name="Normal 2 3 5 2 6 3 3" xfId="1173"/>
    <cellStyle name="Normal 2 3 5 2 6 3 3 2" xfId="4525"/>
    <cellStyle name="Normal 2 3 5 2 6 3 4" xfId="4523"/>
    <cellStyle name="Normal 2 3 5 2 6 4" xfId="1174"/>
    <cellStyle name="Normal 2 3 5 2 6 4 2" xfId="4526"/>
    <cellStyle name="Normal 2 3 5 2 6 5" xfId="4521"/>
    <cellStyle name="Normal 2 3 5 2 7" xfId="1175"/>
    <cellStyle name="Normal 2 3 5 2 7 2" xfId="1176"/>
    <cellStyle name="Normal 2 3 5 2 7 2 2" xfId="4528"/>
    <cellStyle name="Normal 2 3 5 2 7 3" xfId="1177"/>
    <cellStyle name="Normal 2 3 5 2 7 3 2" xfId="1178"/>
    <cellStyle name="Normal 2 3 5 2 7 3 2 2" xfId="4530"/>
    <cellStyle name="Normal 2 3 5 2 7 3 3" xfId="1179"/>
    <cellStyle name="Normal 2 3 5 2 7 3 3 2" xfId="4531"/>
    <cellStyle name="Normal 2 3 5 2 7 3 4" xfId="4529"/>
    <cellStyle name="Normal 2 3 5 2 7 4" xfId="1180"/>
    <cellStyle name="Normal 2 3 5 2 7 4 2" xfId="4532"/>
    <cellStyle name="Normal 2 3 5 2 7 5" xfId="4527"/>
    <cellStyle name="Normal 2 3 5 2 8" xfId="1181"/>
    <cellStyle name="Normal 2 3 5 2 8 2" xfId="1182"/>
    <cellStyle name="Normal 2 3 5 2 8 2 2" xfId="4534"/>
    <cellStyle name="Normal 2 3 5 2 8 3" xfId="1183"/>
    <cellStyle name="Normal 2 3 5 2 8 3 2" xfId="4535"/>
    <cellStyle name="Normal 2 3 5 2 8 4" xfId="4533"/>
    <cellStyle name="Normal 2 3 5 2 9" xfId="1184"/>
    <cellStyle name="Normal 2 3 5 2 9 2" xfId="4536"/>
    <cellStyle name="Normal 2 3 5 3" xfId="1185"/>
    <cellStyle name="Normal 2 3 5 3 2" xfId="1186"/>
    <cellStyle name="Normal 2 3 5 3 2 2" xfId="1187"/>
    <cellStyle name="Normal 2 3 5 3 2 2 2" xfId="1188"/>
    <cellStyle name="Normal 2 3 5 3 2 2 2 2" xfId="1189"/>
    <cellStyle name="Normal 2 3 5 3 2 2 2 2 2" xfId="4541"/>
    <cellStyle name="Normal 2 3 5 3 2 2 2 3" xfId="1190"/>
    <cellStyle name="Normal 2 3 5 3 2 2 2 3 2" xfId="1191"/>
    <cellStyle name="Normal 2 3 5 3 2 2 2 3 2 2" xfId="4543"/>
    <cellStyle name="Normal 2 3 5 3 2 2 2 3 3" xfId="1192"/>
    <cellStyle name="Normal 2 3 5 3 2 2 2 3 3 2" xfId="4544"/>
    <cellStyle name="Normal 2 3 5 3 2 2 2 3 4" xfId="4542"/>
    <cellStyle name="Normal 2 3 5 3 2 2 2 4" xfId="1193"/>
    <cellStyle name="Normal 2 3 5 3 2 2 2 4 2" xfId="1194"/>
    <cellStyle name="Normal 2 3 5 3 2 2 2 4 3" xfId="1195"/>
    <cellStyle name="Normal 2 3 5 3 2 2 2 4 4" xfId="4545"/>
    <cellStyle name="Normal 2 3 5 3 2 2 2 5" xfId="4540"/>
    <cellStyle name="Normal 2 3 5 3 2 2 3" xfId="4539"/>
    <cellStyle name="Normal 2 3 5 3 2 3" xfId="1196"/>
    <cellStyle name="Normal 2 3 5 3 2 3 2" xfId="1197"/>
    <cellStyle name="Normal 2 3 5 3 2 3 2 2" xfId="4547"/>
    <cellStyle name="Normal 2 3 5 3 2 3 3" xfId="1198"/>
    <cellStyle name="Normal 2 3 5 3 2 3 3 2" xfId="1199"/>
    <cellStyle name="Normal 2 3 5 3 2 3 3 2 2" xfId="4549"/>
    <cellStyle name="Normal 2 3 5 3 2 3 3 3" xfId="1200"/>
    <cellStyle name="Normal 2 3 5 3 2 3 3 3 2" xfId="4550"/>
    <cellStyle name="Normal 2 3 5 3 2 3 3 4" xfId="4548"/>
    <cellStyle name="Normal 2 3 5 3 2 3 4" xfId="1201"/>
    <cellStyle name="Normal 2 3 5 3 2 3 4 2" xfId="1202"/>
    <cellStyle name="Normal 2 3 5 3 2 3 4 3" xfId="1203"/>
    <cellStyle name="Normal 2 3 5 3 2 3 4 4" xfId="4551"/>
    <cellStyle name="Normal 2 3 5 3 2 3 5" xfId="4546"/>
    <cellStyle name="Normal 2 3 5 3 2 4" xfId="1204"/>
    <cellStyle name="Normal 2 3 5 3 2 4 2" xfId="1205"/>
    <cellStyle name="Normal 2 3 5 3 2 4 2 2" xfId="4553"/>
    <cellStyle name="Normal 2 3 5 3 2 4 3" xfId="1206"/>
    <cellStyle name="Normal 2 3 5 3 2 4 3 2" xfId="1207"/>
    <cellStyle name="Normal 2 3 5 3 2 4 3 2 2" xfId="4555"/>
    <cellStyle name="Normal 2 3 5 3 2 4 3 3" xfId="1208"/>
    <cellStyle name="Normal 2 3 5 3 2 4 3 3 2" xfId="4556"/>
    <cellStyle name="Normal 2 3 5 3 2 4 3 4" xfId="4554"/>
    <cellStyle name="Normal 2 3 5 3 2 4 4" xfId="1209"/>
    <cellStyle name="Normal 2 3 5 3 2 4 4 2" xfId="4557"/>
    <cellStyle name="Normal 2 3 5 3 2 4 5" xfId="4552"/>
    <cellStyle name="Normal 2 3 5 3 2 5" xfId="1210"/>
    <cellStyle name="Normal 2 3 5 3 2 5 2" xfId="1211"/>
    <cellStyle name="Normal 2 3 5 3 2 5 2 2" xfId="4559"/>
    <cellStyle name="Normal 2 3 5 3 2 5 3" xfId="1212"/>
    <cellStyle name="Normal 2 3 5 3 2 5 3 2" xfId="1213"/>
    <cellStyle name="Normal 2 3 5 3 2 5 3 2 2" xfId="4561"/>
    <cellStyle name="Normal 2 3 5 3 2 5 3 3" xfId="1214"/>
    <cellStyle name="Normal 2 3 5 3 2 5 3 3 2" xfId="4562"/>
    <cellStyle name="Normal 2 3 5 3 2 5 3 4" xfId="4560"/>
    <cellStyle name="Normal 2 3 5 3 2 5 4" xfId="1215"/>
    <cellStyle name="Normal 2 3 5 3 2 5 4 2" xfId="4563"/>
    <cellStyle name="Normal 2 3 5 3 2 5 5" xfId="4558"/>
    <cellStyle name="Normal 2 3 5 3 2 6" xfId="1216"/>
    <cellStyle name="Normal 2 3 5 3 2 6 2" xfId="1217"/>
    <cellStyle name="Normal 2 3 5 3 2 6 2 2" xfId="4565"/>
    <cellStyle name="Normal 2 3 5 3 2 6 3" xfId="1218"/>
    <cellStyle name="Normal 2 3 5 3 2 6 3 2" xfId="4566"/>
    <cellStyle name="Normal 2 3 5 3 2 6 4" xfId="4564"/>
    <cellStyle name="Normal 2 3 5 3 2 7" xfId="1219"/>
    <cellStyle name="Normal 2 3 5 3 2 7 2" xfId="4567"/>
    <cellStyle name="Normal 2 3 5 3 2 8" xfId="4538"/>
    <cellStyle name="Normal 2 3 5 3 3" xfId="1220"/>
    <cellStyle name="Normal 2 3 5 3 3 2" xfId="1221"/>
    <cellStyle name="Normal 2 3 5 3 3 2 2" xfId="1222"/>
    <cellStyle name="Normal 2 3 5 3 3 2 2 2" xfId="4570"/>
    <cellStyle name="Normal 2 3 5 3 3 2 3" xfId="1223"/>
    <cellStyle name="Normal 2 3 5 3 3 2 3 2" xfId="1224"/>
    <cellStyle name="Normal 2 3 5 3 3 2 3 2 2" xfId="4572"/>
    <cellStyle name="Normal 2 3 5 3 3 2 3 3" xfId="1225"/>
    <cellStyle name="Normal 2 3 5 3 3 2 3 3 2" xfId="4573"/>
    <cellStyle name="Normal 2 3 5 3 3 2 3 4" xfId="4571"/>
    <cellStyle name="Normal 2 3 5 3 3 2 4" xfId="1226"/>
    <cellStyle name="Normal 2 3 5 3 3 2 4 2" xfId="1227"/>
    <cellStyle name="Normal 2 3 5 3 3 2 4 3" xfId="1228"/>
    <cellStyle name="Normal 2 3 5 3 3 2 4 4" xfId="4574"/>
    <cellStyle name="Normal 2 3 5 3 3 2 5" xfId="4569"/>
    <cellStyle name="Normal 2 3 5 3 3 3" xfId="4568"/>
    <cellStyle name="Normal 2 3 5 3 4" xfId="1229"/>
    <cellStyle name="Normal 2 3 5 3 4 2" xfId="1230"/>
    <cellStyle name="Normal 2 3 5 3 4 2 2" xfId="4576"/>
    <cellStyle name="Normal 2 3 5 3 4 3" xfId="1231"/>
    <cellStyle name="Normal 2 3 5 3 4 3 2" xfId="1232"/>
    <cellStyle name="Normal 2 3 5 3 4 3 2 2" xfId="4578"/>
    <cellStyle name="Normal 2 3 5 3 4 3 3" xfId="1233"/>
    <cellStyle name="Normal 2 3 5 3 4 3 3 2" xfId="4579"/>
    <cellStyle name="Normal 2 3 5 3 4 3 4" xfId="4577"/>
    <cellStyle name="Normal 2 3 5 3 4 4" xfId="1234"/>
    <cellStyle name="Normal 2 3 5 3 4 4 2" xfId="1235"/>
    <cellStyle name="Normal 2 3 5 3 4 4 3" xfId="1236"/>
    <cellStyle name="Normal 2 3 5 3 4 4 4" xfId="4580"/>
    <cellStyle name="Normal 2 3 5 3 4 5" xfId="4575"/>
    <cellStyle name="Normal 2 3 5 3 5" xfId="1237"/>
    <cellStyle name="Normal 2 3 5 3 5 2" xfId="1238"/>
    <cellStyle name="Normal 2 3 5 3 5 2 2" xfId="4582"/>
    <cellStyle name="Normal 2 3 5 3 5 3" xfId="1239"/>
    <cellStyle name="Normal 2 3 5 3 5 3 2" xfId="1240"/>
    <cellStyle name="Normal 2 3 5 3 5 3 2 2" xfId="4584"/>
    <cellStyle name="Normal 2 3 5 3 5 3 3" xfId="1241"/>
    <cellStyle name="Normal 2 3 5 3 5 3 3 2" xfId="4585"/>
    <cellStyle name="Normal 2 3 5 3 5 3 4" xfId="4583"/>
    <cellStyle name="Normal 2 3 5 3 5 4" xfId="1242"/>
    <cellStyle name="Normal 2 3 5 3 5 4 2" xfId="4586"/>
    <cellStyle name="Normal 2 3 5 3 5 5" xfId="4581"/>
    <cellStyle name="Normal 2 3 5 3 6" xfId="1243"/>
    <cellStyle name="Normal 2 3 5 3 6 2" xfId="1244"/>
    <cellStyle name="Normal 2 3 5 3 6 2 2" xfId="4588"/>
    <cellStyle name="Normal 2 3 5 3 6 3" xfId="1245"/>
    <cellStyle name="Normal 2 3 5 3 6 3 2" xfId="1246"/>
    <cellStyle name="Normal 2 3 5 3 6 3 2 2" xfId="4590"/>
    <cellStyle name="Normal 2 3 5 3 6 3 3" xfId="1247"/>
    <cellStyle name="Normal 2 3 5 3 6 3 3 2" xfId="4591"/>
    <cellStyle name="Normal 2 3 5 3 6 3 4" xfId="4589"/>
    <cellStyle name="Normal 2 3 5 3 6 4" xfId="1248"/>
    <cellStyle name="Normal 2 3 5 3 6 4 2" xfId="4592"/>
    <cellStyle name="Normal 2 3 5 3 6 5" xfId="4587"/>
    <cellStyle name="Normal 2 3 5 3 7" xfId="1249"/>
    <cellStyle name="Normal 2 3 5 3 7 2" xfId="1250"/>
    <cellStyle name="Normal 2 3 5 3 7 2 2" xfId="4594"/>
    <cellStyle name="Normal 2 3 5 3 7 3" xfId="1251"/>
    <cellStyle name="Normal 2 3 5 3 7 3 2" xfId="4595"/>
    <cellStyle name="Normal 2 3 5 3 7 4" xfId="4593"/>
    <cellStyle name="Normal 2 3 5 3 8" xfId="1252"/>
    <cellStyle name="Normal 2 3 5 3 8 2" xfId="4596"/>
    <cellStyle name="Normal 2 3 5 3 9" xfId="4537"/>
    <cellStyle name="Normal 2 3 5 4" xfId="1253"/>
    <cellStyle name="Normal 2 3 5 4 2" xfId="1254"/>
    <cellStyle name="Normal 2 3 5 4 2 2" xfId="1255"/>
    <cellStyle name="Normal 2 3 5 4 2 2 2" xfId="1256"/>
    <cellStyle name="Normal 2 3 5 4 2 2 2 2" xfId="4600"/>
    <cellStyle name="Normal 2 3 5 4 2 2 3" xfId="1257"/>
    <cellStyle name="Normal 2 3 5 4 2 2 3 2" xfId="1258"/>
    <cellStyle name="Normal 2 3 5 4 2 2 3 2 2" xfId="4602"/>
    <cellStyle name="Normal 2 3 5 4 2 2 3 3" xfId="1259"/>
    <cellStyle name="Normal 2 3 5 4 2 2 3 3 2" xfId="4603"/>
    <cellStyle name="Normal 2 3 5 4 2 2 3 4" xfId="4601"/>
    <cellStyle name="Normal 2 3 5 4 2 2 4" xfId="1260"/>
    <cellStyle name="Normal 2 3 5 4 2 2 4 2" xfId="1261"/>
    <cellStyle name="Normal 2 3 5 4 2 2 4 3" xfId="1262"/>
    <cellStyle name="Normal 2 3 5 4 2 2 4 4" xfId="4604"/>
    <cellStyle name="Normal 2 3 5 4 2 2 5" xfId="4599"/>
    <cellStyle name="Normal 2 3 5 4 2 3" xfId="4598"/>
    <cellStyle name="Normal 2 3 5 4 3" xfId="1263"/>
    <cellStyle name="Normal 2 3 5 4 3 2" xfId="1264"/>
    <cellStyle name="Normal 2 3 5 4 3 2 2" xfId="4606"/>
    <cellStyle name="Normal 2 3 5 4 3 3" xfId="1265"/>
    <cellStyle name="Normal 2 3 5 4 3 3 2" xfId="1266"/>
    <cellStyle name="Normal 2 3 5 4 3 3 2 2" xfId="4608"/>
    <cellStyle name="Normal 2 3 5 4 3 3 3" xfId="1267"/>
    <cellStyle name="Normal 2 3 5 4 3 3 3 2" xfId="4609"/>
    <cellStyle name="Normal 2 3 5 4 3 3 4" xfId="4607"/>
    <cellStyle name="Normal 2 3 5 4 3 4" xfId="1268"/>
    <cellStyle name="Normal 2 3 5 4 3 4 2" xfId="1269"/>
    <cellStyle name="Normal 2 3 5 4 3 4 3" xfId="1270"/>
    <cellStyle name="Normal 2 3 5 4 3 4 4" xfId="4610"/>
    <cellStyle name="Normal 2 3 5 4 3 5" xfId="4605"/>
    <cellStyle name="Normal 2 3 5 4 4" xfId="1271"/>
    <cellStyle name="Normal 2 3 5 4 4 2" xfId="1272"/>
    <cellStyle name="Normal 2 3 5 4 4 2 2" xfId="4612"/>
    <cellStyle name="Normal 2 3 5 4 4 3" xfId="1273"/>
    <cellStyle name="Normal 2 3 5 4 4 3 2" xfId="1274"/>
    <cellStyle name="Normal 2 3 5 4 4 3 2 2" xfId="4614"/>
    <cellStyle name="Normal 2 3 5 4 4 3 3" xfId="1275"/>
    <cellStyle name="Normal 2 3 5 4 4 3 3 2" xfId="4615"/>
    <cellStyle name="Normal 2 3 5 4 4 3 4" xfId="4613"/>
    <cellStyle name="Normal 2 3 5 4 4 4" xfId="1276"/>
    <cellStyle name="Normal 2 3 5 4 4 4 2" xfId="4616"/>
    <cellStyle name="Normal 2 3 5 4 4 5" xfId="4611"/>
    <cellStyle name="Normal 2 3 5 4 5" xfId="1277"/>
    <cellStyle name="Normal 2 3 5 4 5 2" xfId="1278"/>
    <cellStyle name="Normal 2 3 5 4 5 2 2" xfId="4618"/>
    <cellStyle name="Normal 2 3 5 4 5 3" xfId="1279"/>
    <cellStyle name="Normal 2 3 5 4 5 3 2" xfId="1280"/>
    <cellStyle name="Normal 2 3 5 4 5 3 2 2" xfId="4620"/>
    <cellStyle name="Normal 2 3 5 4 5 3 3" xfId="1281"/>
    <cellStyle name="Normal 2 3 5 4 5 3 3 2" xfId="4621"/>
    <cellStyle name="Normal 2 3 5 4 5 3 4" xfId="4619"/>
    <cellStyle name="Normal 2 3 5 4 5 4" xfId="1282"/>
    <cellStyle name="Normal 2 3 5 4 5 4 2" xfId="4622"/>
    <cellStyle name="Normal 2 3 5 4 5 5" xfId="4617"/>
    <cellStyle name="Normal 2 3 5 4 6" xfId="1283"/>
    <cellStyle name="Normal 2 3 5 4 6 2" xfId="1284"/>
    <cellStyle name="Normal 2 3 5 4 6 2 2" xfId="4624"/>
    <cellStyle name="Normal 2 3 5 4 6 3" xfId="1285"/>
    <cellStyle name="Normal 2 3 5 4 6 3 2" xfId="4625"/>
    <cellStyle name="Normal 2 3 5 4 6 4" xfId="4623"/>
    <cellStyle name="Normal 2 3 5 4 7" xfId="1286"/>
    <cellStyle name="Normal 2 3 5 4 7 2" xfId="4626"/>
    <cellStyle name="Normal 2 3 5 4 8" xfId="4597"/>
    <cellStyle name="Normal 2 3 5 5" xfId="1287"/>
    <cellStyle name="Normal 2 3 5 5 2" xfId="1288"/>
    <cellStyle name="Normal 2 3 5 5 2 2" xfId="1289"/>
    <cellStyle name="Normal 2 3 5 5 2 2 2" xfId="4629"/>
    <cellStyle name="Normal 2 3 5 5 2 3" xfId="1290"/>
    <cellStyle name="Normal 2 3 5 5 2 3 2" xfId="1291"/>
    <cellStyle name="Normal 2 3 5 5 2 3 2 2" xfId="4631"/>
    <cellStyle name="Normal 2 3 5 5 2 3 3" xfId="1292"/>
    <cellStyle name="Normal 2 3 5 5 2 3 3 2" xfId="4632"/>
    <cellStyle name="Normal 2 3 5 5 2 3 4" xfId="4630"/>
    <cellStyle name="Normal 2 3 5 5 2 4" xfId="1293"/>
    <cellStyle name="Normal 2 3 5 5 2 4 2" xfId="1294"/>
    <cellStyle name="Normal 2 3 5 5 2 4 3" xfId="1295"/>
    <cellStyle name="Normal 2 3 5 5 2 4 4" xfId="4633"/>
    <cellStyle name="Normal 2 3 5 5 2 5" xfId="4628"/>
    <cellStyle name="Normal 2 3 5 5 3" xfId="1296"/>
    <cellStyle name="Normal 2 3 5 5 3 2" xfId="4634"/>
    <cellStyle name="Normal 2 3 5 5 4" xfId="4627"/>
    <cellStyle name="Normal 2 3 5 6" xfId="1297"/>
    <cellStyle name="Normal 2 3 5 6 2" xfId="1298"/>
    <cellStyle name="Normal 2 3 5 6 2 2" xfId="4636"/>
    <cellStyle name="Normal 2 3 5 6 3" xfId="1299"/>
    <cellStyle name="Normal 2 3 5 6 3 2" xfId="1300"/>
    <cellStyle name="Normal 2 3 5 6 3 2 2" xfId="4638"/>
    <cellStyle name="Normal 2 3 5 6 3 3" xfId="1301"/>
    <cellStyle name="Normal 2 3 5 6 3 3 2" xfId="4639"/>
    <cellStyle name="Normal 2 3 5 6 3 4" xfId="4637"/>
    <cellStyle name="Normal 2 3 5 6 4" xfId="1302"/>
    <cellStyle name="Normal 2 3 5 6 4 2" xfId="1303"/>
    <cellStyle name="Normal 2 3 5 6 4 3" xfId="1304"/>
    <cellStyle name="Normal 2 3 5 6 4 4" xfId="4640"/>
    <cellStyle name="Normal 2 3 5 6 5" xfId="4635"/>
    <cellStyle name="Normal 2 3 5 7" xfId="1305"/>
    <cellStyle name="Normal 2 3 5 7 2" xfId="1306"/>
    <cellStyle name="Normal 2 3 5 7 2 2" xfId="4642"/>
    <cellStyle name="Normal 2 3 5 7 3" xfId="1307"/>
    <cellStyle name="Normal 2 3 5 7 3 2" xfId="1308"/>
    <cellStyle name="Normal 2 3 5 7 3 2 2" xfId="4644"/>
    <cellStyle name="Normal 2 3 5 7 3 3" xfId="1309"/>
    <cellStyle name="Normal 2 3 5 7 3 3 2" xfId="4645"/>
    <cellStyle name="Normal 2 3 5 7 3 4" xfId="4643"/>
    <cellStyle name="Normal 2 3 5 7 4" xfId="1310"/>
    <cellStyle name="Normal 2 3 5 7 4 2" xfId="4646"/>
    <cellStyle name="Normal 2 3 5 7 5" xfId="4641"/>
    <cellStyle name="Normal 2 3 5 8" xfId="1311"/>
    <cellStyle name="Normal 2 3 5 8 2" xfId="1312"/>
    <cellStyle name="Normal 2 3 5 8 2 2" xfId="4648"/>
    <cellStyle name="Normal 2 3 5 8 3" xfId="1313"/>
    <cellStyle name="Normal 2 3 5 8 3 2" xfId="1314"/>
    <cellStyle name="Normal 2 3 5 8 3 2 2" xfId="4650"/>
    <cellStyle name="Normal 2 3 5 8 3 3" xfId="1315"/>
    <cellStyle name="Normal 2 3 5 8 3 3 2" xfId="4651"/>
    <cellStyle name="Normal 2 3 5 8 3 4" xfId="4649"/>
    <cellStyle name="Normal 2 3 5 8 4" xfId="1316"/>
    <cellStyle name="Normal 2 3 5 8 4 2" xfId="4652"/>
    <cellStyle name="Normal 2 3 5 8 5" xfId="4647"/>
    <cellStyle name="Normal 2 3 5 9" xfId="1317"/>
    <cellStyle name="Normal 2 3 5 9 2" xfId="1318"/>
    <cellStyle name="Normal 2 3 5 9 2 2" xfId="4654"/>
    <cellStyle name="Normal 2 3 5 9 3" xfId="1319"/>
    <cellStyle name="Normal 2 3 5 9 3 2" xfId="4655"/>
    <cellStyle name="Normal 2 3 5 9 4" xfId="4653"/>
    <cellStyle name="Normal 2 3 6" xfId="1320"/>
    <cellStyle name="Normal 2 3 6 10" xfId="4656"/>
    <cellStyle name="Normal 2 3 6 2" xfId="1321"/>
    <cellStyle name="Normal 2 3 6 2 2" xfId="1322"/>
    <cellStyle name="Normal 2 3 6 2 2 2" xfId="1323"/>
    <cellStyle name="Normal 2 3 6 2 2 2 2" xfId="1324"/>
    <cellStyle name="Normal 2 3 6 2 2 2 2 2" xfId="1325"/>
    <cellStyle name="Normal 2 3 6 2 2 2 2 2 2" xfId="4661"/>
    <cellStyle name="Normal 2 3 6 2 2 2 2 3" xfId="1326"/>
    <cellStyle name="Normal 2 3 6 2 2 2 2 3 2" xfId="1327"/>
    <cellStyle name="Normal 2 3 6 2 2 2 2 3 2 2" xfId="4663"/>
    <cellStyle name="Normal 2 3 6 2 2 2 2 3 3" xfId="1328"/>
    <cellStyle name="Normal 2 3 6 2 2 2 2 3 3 2" xfId="4664"/>
    <cellStyle name="Normal 2 3 6 2 2 2 2 3 4" xfId="4662"/>
    <cellStyle name="Normal 2 3 6 2 2 2 2 4" xfId="1329"/>
    <cellStyle name="Normal 2 3 6 2 2 2 2 4 2" xfId="1330"/>
    <cellStyle name="Normal 2 3 6 2 2 2 2 4 3" xfId="1331"/>
    <cellStyle name="Normal 2 3 6 2 2 2 2 4 4" xfId="4665"/>
    <cellStyle name="Normal 2 3 6 2 2 2 2 5" xfId="4660"/>
    <cellStyle name="Normal 2 3 6 2 2 2 3" xfId="4659"/>
    <cellStyle name="Normal 2 3 6 2 2 3" xfId="1332"/>
    <cellStyle name="Normal 2 3 6 2 2 3 2" xfId="1333"/>
    <cellStyle name="Normal 2 3 6 2 2 3 2 2" xfId="4667"/>
    <cellStyle name="Normal 2 3 6 2 2 3 3" xfId="1334"/>
    <cellStyle name="Normal 2 3 6 2 2 3 3 2" xfId="1335"/>
    <cellStyle name="Normal 2 3 6 2 2 3 3 2 2" xfId="4669"/>
    <cellStyle name="Normal 2 3 6 2 2 3 3 3" xfId="1336"/>
    <cellStyle name="Normal 2 3 6 2 2 3 3 3 2" xfId="4670"/>
    <cellStyle name="Normal 2 3 6 2 2 3 3 4" xfId="4668"/>
    <cellStyle name="Normal 2 3 6 2 2 3 4" xfId="1337"/>
    <cellStyle name="Normal 2 3 6 2 2 3 4 2" xfId="1338"/>
    <cellStyle name="Normal 2 3 6 2 2 3 4 3" xfId="1339"/>
    <cellStyle name="Normal 2 3 6 2 2 3 4 4" xfId="4671"/>
    <cellStyle name="Normal 2 3 6 2 2 3 5" xfId="4666"/>
    <cellStyle name="Normal 2 3 6 2 2 4" xfId="1340"/>
    <cellStyle name="Normal 2 3 6 2 2 4 2" xfId="1341"/>
    <cellStyle name="Normal 2 3 6 2 2 4 2 2" xfId="4673"/>
    <cellStyle name="Normal 2 3 6 2 2 4 3" xfId="1342"/>
    <cellStyle name="Normal 2 3 6 2 2 4 3 2" xfId="1343"/>
    <cellStyle name="Normal 2 3 6 2 2 4 3 2 2" xfId="4675"/>
    <cellStyle name="Normal 2 3 6 2 2 4 3 3" xfId="1344"/>
    <cellStyle name="Normal 2 3 6 2 2 4 3 3 2" xfId="4676"/>
    <cellStyle name="Normal 2 3 6 2 2 4 3 4" xfId="4674"/>
    <cellStyle name="Normal 2 3 6 2 2 4 4" xfId="1345"/>
    <cellStyle name="Normal 2 3 6 2 2 4 4 2" xfId="4677"/>
    <cellStyle name="Normal 2 3 6 2 2 4 5" xfId="4672"/>
    <cellStyle name="Normal 2 3 6 2 2 5" xfId="1346"/>
    <cellStyle name="Normal 2 3 6 2 2 5 2" xfId="1347"/>
    <cellStyle name="Normal 2 3 6 2 2 5 2 2" xfId="4679"/>
    <cellStyle name="Normal 2 3 6 2 2 5 3" xfId="1348"/>
    <cellStyle name="Normal 2 3 6 2 2 5 3 2" xfId="1349"/>
    <cellStyle name="Normal 2 3 6 2 2 5 3 2 2" xfId="4681"/>
    <cellStyle name="Normal 2 3 6 2 2 5 3 3" xfId="1350"/>
    <cellStyle name="Normal 2 3 6 2 2 5 3 3 2" xfId="4682"/>
    <cellStyle name="Normal 2 3 6 2 2 5 3 4" xfId="4680"/>
    <cellStyle name="Normal 2 3 6 2 2 5 4" xfId="1351"/>
    <cellStyle name="Normal 2 3 6 2 2 5 4 2" xfId="4683"/>
    <cellStyle name="Normal 2 3 6 2 2 5 5" xfId="4678"/>
    <cellStyle name="Normal 2 3 6 2 2 6" xfId="1352"/>
    <cellStyle name="Normal 2 3 6 2 2 6 2" xfId="1353"/>
    <cellStyle name="Normal 2 3 6 2 2 6 2 2" xfId="4685"/>
    <cellStyle name="Normal 2 3 6 2 2 6 3" xfId="1354"/>
    <cellStyle name="Normal 2 3 6 2 2 6 3 2" xfId="4686"/>
    <cellStyle name="Normal 2 3 6 2 2 6 4" xfId="4684"/>
    <cellStyle name="Normal 2 3 6 2 2 7" xfId="1355"/>
    <cellStyle name="Normal 2 3 6 2 2 7 2" xfId="4687"/>
    <cellStyle name="Normal 2 3 6 2 2 8" xfId="4658"/>
    <cellStyle name="Normal 2 3 6 2 3" xfId="1356"/>
    <cellStyle name="Normal 2 3 6 2 3 2" xfId="1357"/>
    <cellStyle name="Normal 2 3 6 2 3 2 2" xfId="1358"/>
    <cellStyle name="Normal 2 3 6 2 3 2 2 2" xfId="4690"/>
    <cellStyle name="Normal 2 3 6 2 3 2 3" xfId="1359"/>
    <cellStyle name="Normal 2 3 6 2 3 2 3 2" xfId="1360"/>
    <cellStyle name="Normal 2 3 6 2 3 2 3 2 2" xfId="4692"/>
    <cellStyle name="Normal 2 3 6 2 3 2 3 3" xfId="1361"/>
    <cellStyle name="Normal 2 3 6 2 3 2 3 3 2" xfId="4693"/>
    <cellStyle name="Normal 2 3 6 2 3 2 3 4" xfId="4691"/>
    <cellStyle name="Normal 2 3 6 2 3 2 4" xfId="1362"/>
    <cellStyle name="Normal 2 3 6 2 3 2 4 2" xfId="1363"/>
    <cellStyle name="Normal 2 3 6 2 3 2 4 3" xfId="1364"/>
    <cellStyle name="Normal 2 3 6 2 3 2 4 4" xfId="4694"/>
    <cellStyle name="Normal 2 3 6 2 3 2 5" xfId="4689"/>
    <cellStyle name="Normal 2 3 6 2 3 3" xfId="4688"/>
    <cellStyle name="Normal 2 3 6 2 4" xfId="1365"/>
    <cellStyle name="Normal 2 3 6 2 4 2" xfId="1366"/>
    <cellStyle name="Normal 2 3 6 2 4 2 2" xfId="4696"/>
    <cellStyle name="Normal 2 3 6 2 4 3" xfId="1367"/>
    <cellStyle name="Normal 2 3 6 2 4 3 2" xfId="1368"/>
    <cellStyle name="Normal 2 3 6 2 4 3 2 2" xfId="4698"/>
    <cellStyle name="Normal 2 3 6 2 4 3 3" xfId="1369"/>
    <cellStyle name="Normal 2 3 6 2 4 3 3 2" xfId="4699"/>
    <cellStyle name="Normal 2 3 6 2 4 3 4" xfId="4697"/>
    <cellStyle name="Normal 2 3 6 2 4 4" xfId="1370"/>
    <cellStyle name="Normal 2 3 6 2 4 4 2" xfId="1371"/>
    <cellStyle name="Normal 2 3 6 2 4 4 3" xfId="1372"/>
    <cellStyle name="Normal 2 3 6 2 4 4 4" xfId="4700"/>
    <cellStyle name="Normal 2 3 6 2 4 5" xfId="4695"/>
    <cellStyle name="Normal 2 3 6 2 5" xfId="1373"/>
    <cellStyle name="Normal 2 3 6 2 5 2" xfId="1374"/>
    <cellStyle name="Normal 2 3 6 2 5 2 2" xfId="4702"/>
    <cellStyle name="Normal 2 3 6 2 5 3" xfId="1375"/>
    <cellStyle name="Normal 2 3 6 2 5 3 2" xfId="1376"/>
    <cellStyle name="Normal 2 3 6 2 5 3 2 2" xfId="4704"/>
    <cellStyle name="Normal 2 3 6 2 5 3 3" xfId="1377"/>
    <cellStyle name="Normal 2 3 6 2 5 3 3 2" xfId="4705"/>
    <cellStyle name="Normal 2 3 6 2 5 3 4" xfId="4703"/>
    <cellStyle name="Normal 2 3 6 2 5 4" xfId="1378"/>
    <cellStyle name="Normal 2 3 6 2 5 4 2" xfId="4706"/>
    <cellStyle name="Normal 2 3 6 2 5 5" xfId="4701"/>
    <cellStyle name="Normal 2 3 6 2 6" xfId="1379"/>
    <cellStyle name="Normal 2 3 6 2 6 2" xfId="1380"/>
    <cellStyle name="Normal 2 3 6 2 6 2 2" xfId="4708"/>
    <cellStyle name="Normal 2 3 6 2 6 3" xfId="1381"/>
    <cellStyle name="Normal 2 3 6 2 6 3 2" xfId="1382"/>
    <cellStyle name="Normal 2 3 6 2 6 3 2 2" xfId="4710"/>
    <cellStyle name="Normal 2 3 6 2 6 3 3" xfId="1383"/>
    <cellStyle name="Normal 2 3 6 2 6 3 3 2" xfId="4711"/>
    <cellStyle name="Normal 2 3 6 2 6 3 4" xfId="4709"/>
    <cellStyle name="Normal 2 3 6 2 6 4" xfId="1384"/>
    <cellStyle name="Normal 2 3 6 2 6 4 2" xfId="4712"/>
    <cellStyle name="Normal 2 3 6 2 6 5" xfId="4707"/>
    <cellStyle name="Normal 2 3 6 2 7" xfId="1385"/>
    <cellStyle name="Normal 2 3 6 2 7 2" xfId="1386"/>
    <cellStyle name="Normal 2 3 6 2 7 2 2" xfId="4714"/>
    <cellStyle name="Normal 2 3 6 2 7 3" xfId="1387"/>
    <cellStyle name="Normal 2 3 6 2 7 3 2" xfId="4715"/>
    <cellStyle name="Normal 2 3 6 2 7 4" xfId="4713"/>
    <cellStyle name="Normal 2 3 6 2 8" xfId="1388"/>
    <cellStyle name="Normal 2 3 6 2 8 2" xfId="4716"/>
    <cellStyle name="Normal 2 3 6 2 9" xfId="4657"/>
    <cellStyle name="Normal 2 3 6 3" xfId="1389"/>
    <cellStyle name="Normal 2 3 6 3 2" xfId="1390"/>
    <cellStyle name="Normal 2 3 6 3 2 2" xfId="1391"/>
    <cellStyle name="Normal 2 3 6 3 2 2 2" xfId="1392"/>
    <cellStyle name="Normal 2 3 6 3 2 2 2 2" xfId="4720"/>
    <cellStyle name="Normal 2 3 6 3 2 2 3" xfId="1393"/>
    <cellStyle name="Normal 2 3 6 3 2 2 3 2" xfId="1394"/>
    <cellStyle name="Normal 2 3 6 3 2 2 3 2 2" xfId="4722"/>
    <cellStyle name="Normal 2 3 6 3 2 2 3 3" xfId="1395"/>
    <cellStyle name="Normal 2 3 6 3 2 2 3 3 2" xfId="4723"/>
    <cellStyle name="Normal 2 3 6 3 2 2 3 4" xfId="4721"/>
    <cellStyle name="Normal 2 3 6 3 2 2 4" xfId="1396"/>
    <cellStyle name="Normal 2 3 6 3 2 2 4 2" xfId="1397"/>
    <cellStyle name="Normal 2 3 6 3 2 2 4 3" xfId="1398"/>
    <cellStyle name="Normal 2 3 6 3 2 2 4 4" xfId="4724"/>
    <cellStyle name="Normal 2 3 6 3 2 2 5" xfId="4719"/>
    <cellStyle name="Normal 2 3 6 3 2 3" xfId="4718"/>
    <cellStyle name="Normal 2 3 6 3 3" xfId="1399"/>
    <cellStyle name="Normal 2 3 6 3 3 2" xfId="1400"/>
    <cellStyle name="Normal 2 3 6 3 3 2 2" xfId="4726"/>
    <cellStyle name="Normal 2 3 6 3 3 3" xfId="1401"/>
    <cellStyle name="Normal 2 3 6 3 3 3 2" xfId="1402"/>
    <cellStyle name="Normal 2 3 6 3 3 3 2 2" xfId="4728"/>
    <cellStyle name="Normal 2 3 6 3 3 3 3" xfId="1403"/>
    <cellStyle name="Normal 2 3 6 3 3 3 3 2" xfId="4729"/>
    <cellStyle name="Normal 2 3 6 3 3 3 4" xfId="4727"/>
    <cellStyle name="Normal 2 3 6 3 3 4" xfId="1404"/>
    <cellStyle name="Normal 2 3 6 3 3 4 2" xfId="1405"/>
    <cellStyle name="Normal 2 3 6 3 3 4 3" xfId="1406"/>
    <cellStyle name="Normal 2 3 6 3 3 4 4" xfId="4730"/>
    <cellStyle name="Normal 2 3 6 3 3 5" xfId="4725"/>
    <cellStyle name="Normal 2 3 6 3 4" xfId="1407"/>
    <cellStyle name="Normal 2 3 6 3 4 2" xfId="1408"/>
    <cellStyle name="Normal 2 3 6 3 4 2 2" xfId="4732"/>
    <cellStyle name="Normal 2 3 6 3 4 3" xfId="1409"/>
    <cellStyle name="Normal 2 3 6 3 4 3 2" xfId="1410"/>
    <cellStyle name="Normal 2 3 6 3 4 3 2 2" xfId="4734"/>
    <cellStyle name="Normal 2 3 6 3 4 3 3" xfId="1411"/>
    <cellStyle name="Normal 2 3 6 3 4 3 3 2" xfId="4735"/>
    <cellStyle name="Normal 2 3 6 3 4 3 4" xfId="4733"/>
    <cellStyle name="Normal 2 3 6 3 4 4" xfId="1412"/>
    <cellStyle name="Normal 2 3 6 3 4 4 2" xfId="4736"/>
    <cellStyle name="Normal 2 3 6 3 4 5" xfId="4731"/>
    <cellStyle name="Normal 2 3 6 3 5" xfId="1413"/>
    <cellStyle name="Normal 2 3 6 3 5 2" xfId="1414"/>
    <cellStyle name="Normal 2 3 6 3 5 2 2" xfId="4738"/>
    <cellStyle name="Normal 2 3 6 3 5 3" xfId="1415"/>
    <cellStyle name="Normal 2 3 6 3 5 3 2" xfId="1416"/>
    <cellStyle name="Normal 2 3 6 3 5 3 2 2" xfId="4740"/>
    <cellStyle name="Normal 2 3 6 3 5 3 3" xfId="1417"/>
    <cellStyle name="Normal 2 3 6 3 5 3 3 2" xfId="4741"/>
    <cellStyle name="Normal 2 3 6 3 5 3 4" xfId="4739"/>
    <cellStyle name="Normal 2 3 6 3 5 4" xfId="1418"/>
    <cellStyle name="Normal 2 3 6 3 5 4 2" xfId="4742"/>
    <cellStyle name="Normal 2 3 6 3 5 5" xfId="4737"/>
    <cellStyle name="Normal 2 3 6 3 6" xfId="1419"/>
    <cellStyle name="Normal 2 3 6 3 6 2" xfId="1420"/>
    <cellStyle name="Normal 2 3 6 3 6 2 2" xfId="4744"/>
    <cellStyle name="Normal 2 3 6 3 6 3" xfId="1421"/>
    <cellStyle name="Normal 2 3 6 3 6 3 2" xfId="4745"/>
    <cellStyle name="Normal 2 3 6 3 6 4" xfId="4743"/>
    <cellStyle name="Normal 2 3 6 3 7" xfId="1422"/>
    <cellStyle name="Normal 2 3 6 3 7 2" xfId="4746"/>
    <cellStyle name="Normal 2 3 6 3 8" xfId="4717"/>
    <cellStyle name="Normal 2 3 6 4" xfId="1423"/>
    <cellStyle name="Normal 2 3 6 4 2" xfId="1424"/>
    <cellStyle name="Normal 2 3 6 4 2 2" xfId="1425"/>
    <cellStyle name="Normal 2 3 6 4 2 2 2" xfId="4749"/>
    <cellStyle name="Normal 2 3 6 4 2 3" xfId="1426"/>
    <cellStyle name="Normal 2 3 6 4 2 3 2" xfId="1427"/>
    <cellStyle name="Normal 2 3 6 4 2 3 2 2" xfId="4751"/>
    <cellStyle name="Normal 2 3 6 4 2 3 3" xfId="1428"/>
    <cellStyle name="Normal 2 3 6 4 2 3 3 2" xfId="4752"/>
    <cellStyle name="Normal 2 3 6 4 2 3 4" xfId="4750"/>
    <cellStyle name="Normal 2 3 6 4 2 4" xfId="1429"/>
    <cellStyle name="Normal 2 3 6 4 2 4 2" xfId="1430"/>
    <cellStyle name="Normal 2 3 6 4 2 4 3" xfId="1431"/>
    <cellStyle name="Normal 2 3 6 4 2 4 4" xfId="4753"/>
    <cellStyle name="Normal 2 3 6 4 2 5" xfId="4748"/>
    <cellStyle name="Normal 2 3 6 4 3" xfId="1432"/>
    <cellStyle name="Normal 2 3 6 4 3 2" xfId="4754"/>
    <cellStyle name="Normal 2 3 6 4 4" xfId="4747"/>
    <cellStyle name="Normal 2 3 6 5" xfId="1433"/>
    <cellStyle name="Normal 2 3 6 5 2" xfId="1434"/>
    <cellStyle name="Normal 2 3 6 5 2 2" xfId="4756"/>
    <cellStyle name="Normal 2 3 6 5 3" xfId="1435"/>
    <cellStyle name="Normal 2 3 6 5 3 2" xfId="1436"/>
    <cellStyle name="Normal 2 3 6 5 3 2 2" xfId="4758"/>
    <cellStyle name="Normal 2 3 6 5 3 3" xfId="1437"/>
    <cellStyle name="Normal 2 3 6 5 3 3 2" xfId="4759"/>
    <cellStyle name="Normal 2 3 6 5 3 4" xfId="4757"/>
    <cellStyle name="Normal 2 3 6 5 4" xfId="1438"/>
    <cellStyle name="Normal 2 3 6 5 4 2" xfId="1439"/>
    <cellStyle name="Normal 2 3 6 5 4 3" xfId="1440"/>
    <cellStyle name="Normal 2 3 6 5 4 4" xfId="4760"/>
    <cellStyle name="Normal 2 3 6 5 5" xfId="4755"/>
    <cellStyle name="Normal 2 3 6 6" xfId="1441"/>
    <cellStyle name="Normal 2 3 6 6 2" xfId="1442"/>
    <cellStyle name="Normal 2 3 6 6 2 2" xfId="4762"/>
    <cellStyle name="Normal 2 3 6 6 3" xfId="1443"/>
    <cellStyle name="Normal 2 3 6 6 3 2" xfId="1444"/>
    <cellStyle name="Normal 2 3 6 6 3 2 2" xfId="4764"/>
    <cellStyle name="Normal 2 3 6 6 3 3" xfId="1445"/>
    <cellStyle name="Normal 2 3 6 6 3 3 2" xfId="4765"/>
    <cellStyle name="Normal 2 3 6 6 3 4" xfId="4763"/>
    <cellStyle name="Normal 2 3 6 6 4" xfId="1446"/>
    <cellStyle name="Normal 2 3 6 6 4 2" xfId="4766"/>
    <cellStyle name="Normal 2 3 6 6 5" xfId="4761"/>
    <cellStyle name="Normal 2 3 6 7" xfId="1447"/>
    <cellStyle name="Normal 2 3 6 7 2" xfId="1448"/>
    <cellStyle name="Normal 2 3 6 7 2 2" xfId="4768"/>
    <cellStyle name="Normal 2 3 6 7 3" xfId="1449"/>
    <cellStyle name="Normal 2 3 6 7 3 2" xfId="1450"/>
    <cellStyle name="Normal 2 3 6 7 3 2 2" xfId="4770"/>
    <cellStyle name="Normal 2 3 6 7 3 3" xfId="1451"/>
    <cellStyle name="Normal 2 3 6 7 3 3 2" xfId="4771"/>
    <cellStyle name="Normal 2 3 6 7 3 4" xfId="4769"/>
    <cellStyle name="Normal 2 3 6 7 4" xfId="1452"/>
    <cellStyle name="Normal 2 3 6 7 4 2" xfId="4772"/>
    <cellStyle name="Normal 2 3 6 7 5" xfId="4767"/>
    <cellStyle name="Normal 2 3 6 8" xfId="1453"/>
    <cellStyle name="Normal 2 3 6 8 2" xfId="1454"/>
    <cellStyle name="Normal 2 3 6 8 2 2" xfId="4774"/>
    <cellStyle name="Normal 2 3 6 8 3" xfId="1455"/>
    <cellStyle name="Normal 2 3 6 8 3 2" xfId="4775"/>
    <cellStyle name="Normal 2 3 6 8 4" xfId="4773"/>
    <cellStyle name="Normal 2 3 6 9" xfId="1456"/>
    <cellStyle name="Normal 2 3 6 9 2" xfId="4776"/>
    <cellStyle name="Normal 2 3 7" xfId="1457"/>
    <cellStyle name="Normal 2 3 7 10" xfId="4777"/>
    <cellStyle name="Normal 2 3 7 2" xfId="1458"/>
    <cellStyle name="Normal 2 3 7 2 2" xfId="1459"/>
    <cellStyle name="Normal 2 3 7 2 2 2" xfId="1460"/>
    <cellStyle name="Normal 2 3 7 2 2 2 2" xfId="1461"/>
    <cellStyle name="Normal 2 3 7 2 2 2 2 2" xfId="1462"/>
    <cellStyle name="Normal 2 3 7 2 2 2 2 2 2" xfId="4782"/>
    <cellStyle name="Normal 2 3 7 2 2 2 2 3" xfId="1463"/>
    <cellStyle name="Normal 2 3 7 2 2 2 2 3 2" xfId="1464"/>
    <cellStyle name="Normal 2 3 7 2 2 2 2 3 2 2" xfId="4784"/>
    <cellStyle name="Normal 2 3 7 2 2 2 2 3 3" xfId="1465"/>
    <cellStyle name="Normal 2 3 7 2 2 2 2 3 3 2" xfId="4785"/>
    <cellStyle name="Normal 2 3 7 2 2 2 2 3 4" xfId="4783"/>
    <cellStyle name="Normal 2 3 7 2 2 2 2 4" xfId="1466"/>
    <cellStyle name="Normal 2 3 7 2 2 2 2 4 2" xfId="1467"/>
    <cellStyle name="Normal 2 3 7 2 2 2 2 4 3" xfId="1468"/>
    <cellStyle name="Normal 2 3 7 2 2 2 2 4 4" xfId="4786"/>
    <cellStyle name="Normal 2 3 7 2 2 2 2 5" xfId="4781"/>
    <cellStyle name="Normal 2 3 7 2 2 2 3" xfId="4780"/>
    <cellStyle name="Normal 2 3 7 2 2 3" xfId="1469"/>
    <cellStyle name="Normal 2 3 7 2 2 3 2" xfId="1470"/>
    <cellStyle name="Normal 2 3 7 2 2 3 2 2" xfId="4788"/>
    <cellStyle name="Normal 2 3 7 2 2 3 3" xfId="1471"/>
    <cellStyle name="Normal 2 3 7 2 2 3 3 2" xfId="1472"/>
    <cellStyle name="Normal 2 3 7 2 2 3 3 2 2" xfId="4790"/>
    <cellStyle name="Normal 2 3 7 2 2 3 3 3" xfId="1473"/>
    <cellStyle name="Normal 2 3 7 2 2 3 3 3 2" xfId="4791"/>
    <cellStyle name="Normal 2 3 7 2 2 3 3 4" xfId="4789"/>
    <cellStyle name="Normal 2 3 7 2 2 3 4" xfId="1474"/>
    <cellStyle name="Normal 2 3 7 2 2 3 4 2" xfId="1475"/>
    <cellStyle name="Normal 2 3 7 2 2 3 4 3" xfId="1476"/>
    <cellStyle name="Normal 2 3 7 2 2 3 4 4" xfId="4792"/>
    <cellStyle name="Normal 2 3 7 2 2 3 5" xfId="4787"/>
    <cellStyle name="Normal 2 3 7 2 2 4" xfId="1477"/>
    <cellStyle name="Normal 2 3 7 2 2 4 2" xfId="1478"/>
    <cellStyle name="Normal 2 3 7 2 2 4 2 2" xfId="4794"/>
    <cellStyle name="Normal 2 3 7 2 2 4 3" xfId="1479"/>
    <cellStyle name="Normal 2 3 7 2 2 4 3 2" xfId="1480"/>
    <cellStyle name="Normal 2 3 7 2 2 4 3 2 2" xfId="4796"/>
    <cellStyle name="Normal 2 3 7 2 2 4 3 3" xfId="1481"/>
    <cellStyle name="Normal 2 3 7 2 2 4 3 3 2" xfId="4797"/>
    <cellStyle name="Normal 2 3 7 2 2 4 3 4" xfId="4795"/>
    <cellStyle name="Normal 2 3 7 2 2 4 4" xfId="1482"/>
    <cellStyle name="Normal 2 3 7 2 2 4 4 2" xfId="4798"/>
    <cellStyle name="Normal 2 3 7 2 2 4 5" xfId="4793"/>
    <cellStyle name="Normal 2 3 7 2 2 5" xfId="1483"/>
    <cellStyle name="Normal 2 3 7 2 2 5 2" xfId="1484"/>
    <cellStyle name="Normal 2 3 7 2 2 5 2 2" xfId="4800"/>
    <cellStyle name="Normal 2 3 7 2 2 5 3" xfId="1485"/>
    <cellStyle name="Normal 2 3 7 2 2 5 3 2" xfId="1486"/>
    <cellStyle name="Normal 2 3 7 2 2 5 3 2 2" xfId="4802"/>
    <cellStyle name="Normal 2 3 7 2 2 5 3 3" xfId="1487"/>
    <cellStyle name="Normal 2 3 7 2 2 5 3 3 2" xfId="4803"/>
    <cellStyle name="Normal 2 3 7 2 2 5 3 4" xfId="4801"/>
    <cellStyle name="Normal 2 3 7 2 2 5 4" xfId="1488"/>
    <cellStyle name="Normal 2 3 7 2 2 5 4 2" xfId="4804"/>
    <cellStyle name="Normal 2 3 7 2 2 5 5" xfId="4799"/>
    <cellStyle name="Normal 2 3 7 2 2 6" xfId="1489"/>
    <cellStyle name="Normal 2 3 7 2 2 6 2" xfId="1490"/>
    <cellStyle name="Normal 2 3 7 2 2 6 2 2" xfId="4806"/>
    <cellStyle name="Normal 2 3 7 2 2 6 3" xfId="1491"/>
    <cellStyle name="Normal 2 3 7 2 2 6 3 2" xfId="4807"/>
    <cellStyle name="Normal 2 3 7 2 2 6 4" xfId="4805"/>
    <cellStyle name="Normal 2 3 7 2 2 7" xfId="1492"/>
    <cellStyle name="Normal 2 3 7 2 2 7 2" xfId="4808"/>
    <cellStyle name="Normal 2 3 7 2 2 8" xfId="4779"/>
    <cellStyle name="Normal 2 3 7 2 3" xfId="1493"/>
    <cellStyle name="Normal 2 3 7 2 3 2" xfId="1494"/>
    <cellStyle name="Normal 2 3 7 2 3 2 2" xfId="1495"/>
    <cellStyle name="Normal 2 3 7 2 3 2 2 2" xfId="4811"/>
    <cellStyle name="Normal 2 3 7 2 3 2 3" xfId="1496"/>
    <cellStyle name="Normal 2 3 7 2 3 2 3 2" xfId="1497"/>
    <cellStyle name="Normal 2 3 7 2 3 2 3 2 2" xfId="4813"/>
    <cellStyle name="Normal 2 3 7 2 3 2 3 3" xfId="1498"/>
    <cellStyle name="Normal 2 3 7 2 3 2 3 3 2" xfId="4814"/>
    <cellStyle name="Normal 2 3 7 2 3 2 3 4" xfId="4812"/>
    <cellStyle name="Normal 2 3 7 2 3 2 4" xfId="1499"/>
    <cellStyle name="Normal 2 3 7 2 3 2 4 2" xfId="1500"/>
    <cellStyle name="Normal 2 3 7 2 3 2 4 3" xfId="1501"/>
    <cellStyle name="Normal 2 3 7 2 3 2 4 4" xfId="4815"/>
    <cellStyle name="Normal 2 3 7 2 3 2 5" xfId="4810"/>
    <cellStyle name="Normal 2 3 7 2 3 3" xfId="4809"/>
    <cellStyle name="Normal 2 3 7 2 4" xfId="1502"/>
    <cellStyle name="Normal 2 3 7 2 4 2" xfId="1503"/>
    <cellStyle name="Normal 2 3 7 2 4 2 2" xfId="4817"/>
    <cellStyle name="Normal 2 3 7 2 4 3" xfId="1504"/>
    <cellStyle name="Normal 2 3 7 2 4 3 2" xfId="1505"/>
    <cellStyle name="Normal 2 3 7 2 4 3 2 2" xfId="4819"/>
    <cellStyle name="Normal 2 3 7 2 4 3 3" xfId="1506"/>
    <cellStyle name="Normal 2 3 7 2 4 3 3 2" xfId="4820"/>
    <cellStyle name="Normal 2 3 7 2 4 3 4" xfId="4818"/>
    <cellStyle name="Normal 2 3 7 2 4 4" xfId="1507"/>
    <cellStyle name="Normal 2 3 7 2 4 4 2" xfId="1508"/>
    <cellStyle name="Normal 2 3 7 2 4 4 3" xfId="1509"/>
    <cellStyle name="Normal 2 3 7 2 4 4 4" xfId="4821"/>
    <cellStyle name="Normal 2 3 7 2 4 5" xfId="4816"/>
    <cellStyle name="Normal 2 3 7 2 5" xfId="1510"/>
    <cellStyle name="Normal 2 3 7 2 5 2" xfId="1511"/>
    <cellStyle name="Normal 2 3 7 2 5 2 2" xfId="4823"/>
    <cellStyle name="Normal 2 3 7 2 5 3" xfId="1512"/>
    <cellStyle name="Normal 2 3 7 2 5 3 2" xfId="1513"/>
    <cellStyle name="Normal 2 3 7 2 5 3 2 2" xfId="4825"/>
    <cellStyle name="Normal 2 3 7 2 5 3 3" xfId="1514"/>
    <cellStyle name="Normal 2 3 7 2 5 3 3 2" xfId="4826"/>
    <cellStyle name="Normal 2 3 7 2 5 3 4" xfId="4824"/>
    <cellStyle name="Normal 2 3 7 2 5 4" xfId="1515"/>
    <cellStyle name="Normal 2 3 7 2 5 4 2" xfId="4827"/>
    <cellStyle name="Normal 2 3 7 2 5 5" xfId="4822"/>
    <cellStyle name="Normal 2 3 7 2 6" xfId="1516"/>
    <cellStyle name="Normal 2 3 7 2 6 2" xfId="1517"/>
    <cellStyle name="Normal 2 3 7 2 6 2 2" xfId="4829"/>
    <cellStyle name="Normal 2 3 7 2 6 3" xfId="1518"/>
    <cellStyle name="Normal 2 3 7 2 6 3 2" xfId="1519"/>
    <cellStyle name="Normal 2 3 7 2 6 3 2 2" xfId="4831"/>
    <cellStyle name="Normal 2 3 7 2 6 3 3" xfId="1520"/>
    <cellStyle name="Normal 2 3 7 2 6 3 3 2" xfId="4832"/>
    <cellStyle name="Normal 2 3 7 2 6 3 4" xfId="4830"/>
    <cellStyle name="Normal 2 3 7 2 6 4" xfId="1521"/>
    <cellStyle name="Normal 2 3 7 2 6 4 2" xfId="4833"/>
    <cellStyle name="Normal 2 3 7 2 6 5" xfId="4828"/>
    <cellStyle name="Normal 2 3 7 2 7" xfId="1522"/>
    <cellStyle name="Normal 2 3 7 2 7 2" xfId="1523"/>
    <cellStyle name="Normal 2 3 7 2 7 2 2" xfId="4835"/>
    <cellStyle name="Normal 2 3 7 2 7 3" xfId="1524"/>
    <cellStyle name="Normal 2 3 7 2 7 3 2" xfId="4836"/>
    <cellStyle name="Normal 2 3 7 2 7 4" xfId="4834"/>
    <cellStyle name="Normal 2 3 7 2 8" xfId="1525"/>
    <cellStyle name="Normal 2 3 7 2 8 2" xfId="4837"/>
    <cellStyle name="Normal 2 3 7 2 9" xfId="4778"/>
    <cellStyle name="Normal 2 3 7 3" xfId="1526"/>
    <cellStyle name="Normal 2 3 7 3 2" xfId="1527"/>
    <cellStyle name="Normal 2 3 7 3 2 2" xfId="1528"/>
    <cellStyle name="Normal 2 3 7 3 2 2 2" xfId="1529"/>
    <cellStyle name="Normal 2 3 7 3 2 2 2 2" xfId="4841"/>
    <cellStyle name="Normal 2 3 7 3 2 2 3" xfId="1530"/>
    <cellStyle name="Normal 2 3 7 3 2 2 3 2" xfId="1531"/>
    <cellStyle name="Normal 2 3 7 3 2 2 3 2 2" xfId="4843"/>
    <cellStyle name="Normal 2 3 7 3 2 2 3 3" xfId="1532"/>
    <cellStyle name="Normal 2 3 7 3 2 2 3 3 2" xfId="4844"/>
    <cellStyle name="Normal 2 3 7 3 2 2 3 4" xfId="4842"/>
    <cellStyle name="Normal 2 3 7 3 2 2 4" xfId="1533"/>
    <cellStyle name="Normal 2 3 7 3 2 2 4 2" xfId="1534"/>
    <cellStyle name="Normal 2 3 7 3 2 2 4 3" xfId="1535"/>
    <cellStyle name="Normal 2 3 7 3 2 2 4 4" xfId="4845"/>
    <cellStyle name="Normal 2 3 7 3 2 2 5" xfId="4840"/>
    <cellStyle name="Normal 2 3 7 3 2 3" xfId="4839"/>
    <cellStyle name="Normal 2 3 7 3 3" xfId="1536"/>
    <cellStyle name="Normal 2 3 7 3 3 2" xfId="1537"/>
    <cellStyle name="Normal 2 3 7 3 3 2 2" xfId="4847"/>
    <cellStyle name="Normal 2 3 7 3 3 3" xfId="1538"/>
    <cellStyle name="Normal 2 3 7 3 3 3 2" xfId="1539"/>
    <cellStyle name="Normal 2 3 7 3 3 3 2 2" xfId="4849"/>
    <cellStyle name="Normal 2 3 7 3 3 3 3" xfId="1540"/>
    <cellStyle name="Normal 2 3 7 3 3 3 3 2" xfId="4850"/>
    <cellStyle name="Normal 2 3 7 3 3 3 4" xfId="4848"/>
    <cellStyle name="Normal 2 3 7 3 3 4" xfId="1541"/>
    <cellStyle name="Normal 2 3 7 3 3 4 2" xfId="1542"/>
    <cellStyle name="Normal 2 3 7 3 3 4 3" xfId="1543"/>
    <cellStyle name="Normal 2 3 7 3 3 4 4" xfId="4851"/>
    <cellStyle name="Normal 2 3 7 3 3 5" xfId="4846"/>
    <cellStyle name="Normal 2 3 7 3 4" xfId="1544"/>
    <cellStyle name="Normal 2 3 7 3 4 2" xfId="1545"/>
    <cellStyle name="Normal 2 3 7 3 4 2 2" xfId="4853"/>
    <cellStyle name="Normal 2 3 7 3 4 3" xfId="1546"/>
    <cellStyle name="Normal 2 3 7 3 4 3 2" xfId="1547"/>
    <cellStyle name="Normal 2 3 7 3 4 3 2 2" xfId="4855"/>
    <cellStyle name="Normal 2 3 7 3 4 3 3" xfId="1548"/>
    <cellStyle name="Normal 2 3 7 3 4 3 3 2" xfId="4856"/>
    <cellStyle name="Normal 2 3 7 3 4 3 4" xfId="4854"/>
    <cellStyle name="Normal 2 3 7 3 4 4" xfId="1549"/>
    <cellStyle name="Normal 2 3 7 3 4 4 2" xfId="4857"/>
    <cellStyle name="Normal 2 3 7 3 4 5" xfId="4852"/>
    <cellStyle name="Normal 2 3 7 3 5" xfId="1550"/>
    <cellStyle name="Normal 2 3 7 3 5 2" xfId="1551"/>
    <cellStyle name="Normal 2 3 7 3 5 2 2" xfId="4859"/>
    <cellStyle name="Normal 2 3 7 3 5 3" xfId="1552"/>
    <cellStyle name="Normal 2 3 7 3 5 3 2" xfId="1553"/>
    <cellStyle name="Normal 2 3 7 3 5 3 2 2" xfId="4861"/>
    <cellStyle name="Normal 2 3 7 3 5 3 3" xfId="1554"/>
    <cellStyle name="Normal 2 3 7 3 5 3 3 2" xfId="4862"/>
    <cellStyle name="Normal 2 3 7 3 5 3 4" xfId="4860"/>
    <cellStyle name="Normal 2 3 7 3 5 4" xfId="1555"/>
    <cellStyle name="Normal 2 3 7 3 5 4 2" xfId="4863"/>
    <cellStyle name="Normal 2 3 7 3 5 5" xfId="4858"/>
    <cellStyle name="Normal 2 3 7 3 6" xfId="1556"/>
    <cellStyle name="Normal 2 3 7 3 6 2" xfId="1557"/>
    <cellStyle name="Normal 2 3 7 3 6 2 2" xfId="4865"/>
    <cellStyle name="Normal 2 3 7 3 6 3" xfId="1558"/>
    <cellStyle name="Normal 2 3 7 3 6 3 2" xfId="4866"/>
    <cellStyle name="Normal 2 3 7 3 6 4" xfId="4864"/>
    <cellStyle name="Normal 2 3 7 3 7" xfId="1559"/>
    <cellStyle name="Normal 2 3 7 3 7 2" xfId="4867"/>
    <cellStyle name="Normal 2 3 7 3 8" xfId="4838"/>
    <cellStyle name="Normal 2 3 7 4" xfId="1560"/>
    <cellStyle name="Normal 2 3 7 4 2" xfId="1561"/>
    <cellStyle name="Normal 2 3 7 4 2 2" xfId="1562"/>
    <cellStyle name="Normal 2 3 7 4 2 2 2" xfId="4870"/>
    <cellStyle name="Normal 2 3 7 4 2 3" xfId="1563"/>
    <cellStyle name="Normal 2 3 7 4 2 3 2" xfId="1564"/>
    <cellStyle name="Normal 2 3 7 4 2 3 2 2" xfId="4872"/>
    <cellStyle name="Normal 2 3 7 4 2 3 3" xfId="1565"/>
    <cellStyle name="Normal 2 3 7 4 2 3 3 2" xfId="4873"/>
    <cellStyle name="Normal 2 3 7 4 2 3 4" xfId="4871"/>
    <cellStyle name="Normal 2 3 7 4 2 4" xfId="1566"/>
    <cellStyle name="Normal 2 3 7 4 2 4 2" xfId="1567"/>
    <cellStyle name="Normal 2 3 7 4 2 4 3" xfId="1568"/>
    <cellStyle name="Normal 2 3 7 4 2 4 4" xfId="4874"/>
    <cellStyle name="Normal 2 3 7 4 2 5" xfId="4869"/>
    <cellStyle name="Normal 2 3 7 4 3" xfId="1569"/>
    <cellStyle name="Normal 2 3 7 4 3 2" xfId="4875"/>
    <cellStyle name="Normal 2 3 7 4 4" xfId="4868"/>
    <cellStyle name="Normal 2 3 7 5" xfId="1570"/>
    <cellStyle name="Normal 2 3 7 5 2" xfId="1571"/>
    <cellStyle name="Normal 2 3 7 5 2 2" xfId="4877"/>
    <cellStyle name="Normal 2 3 7 5 3" xfId="1572"/>
    <cellStyle name="Normal 2 3 7 5 3 2" xfId="1573"/>
    <cellStyle name="Normal 2 3 7 5 3 2 2" xfId="4879"/>
    <cellStyle name="Normal 2 3 7 5 3 3" xfId="1574"/>
    <cellStyle name="Normal 2 3 7 5 3 3 2" xfId="4880"/>
    <cellStyle name="Normal 2 3 7 5 3 4" xfId="4878"/>
    <cellStyle name="Normal 2 3 7 5 4" xfId="1575"/>
    <cellStyle name="Normal 2 3 7 5 4 2" xfId="1576"/>
    <cellStyle name="Normal 2 3 7 5 4 3" xfId="1577"/>
    <cellStyle name="Normal 2 3 7 5 4 4" xfId="4881"/>
    <cellStyle name="Normal 2 3 7 5 5" xfId="4876"/>
    <cellStyle name="Normal 2 3 7 6" xfId="1578"/>
    <cellStyle name="Normal 2 3 7 6 2" xfId="1579"/>
    <cellStyle name="Normal 2 3 7 6 2 2" xfId="4883"/>
    <cellStyle name="Normal 2 3 7 6 3" xfId="1580"/>
    <cellStyle name="Normal 2 3 7 6 3 2" xfId="1581"/>
    <cellStyle name="Normal 2 3 7 6 3 2 2" xfId="4885"/>
    <cellStyle name="Normal 2 3 7 6 3 3" xfId="1582"/>
    <cellStyle name="Normal 2 3 7 6 3 3 2" xfId="4886"/>
    <cellStyle name="Normal 2 3 7 6 3 4" xfId="4884"/>
    <cellStyle name="Normal 2 3 7 6 4" xfId="1583"/>
    <cellStyle name="Normal 2 3 7 6 4 2" xfId="4887"/>
    <cellStyle name="Normal 2 3 7 6 5" xfId="4882"/>
    <cellStyle name="Normal 2 3 7 7" xfId="1584"/>
    <cellStyle name="Normal 2 3 7 7 2" xfId="1585"/>
    <cellStyle name="Normal 2 3 7 7 2 2" xfId="4889"/>
    <cellStyle name="Normal 2 3 7 7 3" xfId="1586"/>
    <cellStyle name="Normal 2 3 7 7 3 2" xfId="1587"/>
    <cellStyle name="Normal 2 3 7 7 3 2 2" xfId="4891"/>
    <cellStyle name="Normal 2 3 7 7 3 3" xfId="1588"/>
    <cellStyle name="Normal 2 3 7 7 3 3 2" xfId="4892"/>
    <cellStyle name="Normal 2 3 7 7 3 4" xfId="4890"/>
    <cellStyle name="Normal 2 3 7 7 4" xfId="1589"/>
    <cellStyle name="Normal 2 3 7 7 4 2" xfId="4893"/>
    <cellStyle name="Normal 2 3 7 7 5" xfId="4888"/>
    <cellStyle name="Normal 2 3 7 8" xfId="1590"/>
    <cellStyle name="Normal 2 3 7 8 2" xfId="1591"/>
    <cellStyle name="Normal 2 3 7 8 2 2" xfId="4895"/>
    <cellStyle name="Normal 2 3 7 8 3" xfId="1592"/>
    <cellStyle name="Normal 2 3 7 8 3 2" xfId="4896"/>
    <cellStyle name="Normal 2 3 7 8 4" xfId="4894"/>
    <cellStyle name="Normal 2 3 7 9" xfId="1593"/>
    <cellStyle name="Normal 2 3 7 9 2" xfId="4897"/>
    <cellStyle name="Normal 2 3 8" xfId="1594"/>
    <cellStyle name="Normal 2 3 8 2" xfId="1595"/>
    <cellStyle name="Normal 2 3 8 2 2" xfId="1596"/>
    <cellStyle name="Normal 2 3 8 2 2 2" xfId="1597"/>
    <cellStyle name="Normal 2 3 8 2 2 2 2" xfId="4901"/>
    <cellStyle name="Normal 2 3 8 2 2 3" xfId="1598"/>
    <cellStyle name="Normal 2 3 8 2 2 3 2" xfId="1599"/>
    <cellStyle name="Normal 2 3 8 2 2 3 2 2" xfId="4903"/>
    <cellStyle name="Normal 2 3 8 2 2 3 3" xfId="1600"/>
    <cellStyle name="Normal 2 3 8 2 2 3 3 2" xfId="4904"/>
    <cellStyle name="Normal 2 3 8 2 2 3 4" xfId="4902"/>
    <cellStyle name="Normal 2 3 8 2 2 4" xfId="1601"/>
    <cellStyle name="Normal 2 3 8 2 2 4 2" xfId="1602"/>
    <cellStyle name="Normal 2 3 8 2 2 4 3" xfId="1603"/>
    <cellStyle name="Normal 2 3 8 2 2 4 4" xfId="4905"/>
    <cellStyle name="Normal 2 3 8 2 2 5" xfId="4900"/>
    <cellStyle name="Normal 2 3 8 2 3" xfId="4899"/>
    <cellStyle name="Normal 2 3 8 3" xfId="1604"/>
    <cellStyle name="Normal 2 3 8 3 2" xfId="1605"/>
    <cellStyle name="Normal 2 3 8 3 2 2" xfId="4907"/>
    <cellStyle name="Normal 2 3 8 3 3" xfId="1606"/>
    <cellStyle name="Normal 2 3 8 3 3 2" xfId="1607"/>
    <cellStyle name="Normal 2 3 8 3 3 2 2" xfId="4909"/>
    <cellStyle name="Normal 2 3 8 3 3 3" xfId="1608"/>
    <cellStyle name="Normal 2 3 8 3 3 3 2" xfId="4910"/>
    <cellStyle name="Normal 2 3 8 3 3 4" xfId="4908"/>
    <cellStyle name="Normal 2 3 8 3 4" xfId="1609"/>
    <cellStyle name="Normal 2 3 8 3 4 2" xfId="1610"/>
    <cellStyle name="Normal 2 3 8 3 4 3" xfId="1611"/>
    <cellStyle name="Normal 2 3 8 3 4 4" xfId="4911"/>
    <cellStyle name="Normal 2 3 8 3 5" xfId="4906"/>
    <cellStyle name="Normal 2 3 8 4" xfId="1612"/>
    <cellStyle name="Normal 2 3 8 4 2" xfId="1613"/>
    <cellStyle name="Normal 2 3 8 4 2 2" xfId="4913"/>
    <cellStyle name="Normal 2 3 8 4 3" xfId="1614"/>
    <cellStyle name="Normal 2 3 8 4 3 2" xfId="1615"/>
    <cellStyle name="Normal 2 3 8 4 3 2 2" xfId="4915"/>
    <cellStyle name="Normal 2 3 8 4 3 3" xfId="1616"/>
    <cellStyle name="Normal 2 3 8 4 3 3 2" xfId="4916"/>
    <cellStyle name="Normal 2 3 8 4 3 4" xfId="4914"/>
    <cellStyle name="Normal 2 3 8 4 4" xfId="1617"/>
    <cellStyle name="Normal 2 3 8 4 4 2" xfId="4917"/>
    <cellStyle name="Normal 2 3 8 4 5" xfId="4912"/>
    <cellStyle name="Normal 2 3 8 5" xfId="1618"/>
    <cellStyle name="Normal 2 3 8 5 2" xfId="1619"/>
    <cellStyle name="Normal 2 3 8 5 2 2" xfId="4919"/>
    <cellStyle name="Normal 2 3 8 5 3" xfId="1620"/>
    <cellStyle name="Normal 2 3 8 5 3 2" xfId="1621"/>
    <cellStyle name="Normal 2 3 8 5 3 2 2" xfId="4921"/>
    <cellStyle name="Normal 2 3 8 5 3 3" xfId="1622"/>
    <cellStyle name="Normal 2 3 8 5 3 3 2" xfId="4922"/>
    <cellStyle name="Normal 2 3 8 5 3 4" xfId="4920"/>
    <cellStyle name="Normal 2 3 8 5 4" xfId="1623"/>
    <cellStyle name="Normal 2 3 8 5 4 2" xfId="4923"/>
    <cellStyle name="Normal 2 3 8 5 5" xfId="4918"/>
    <cellStyle name="Normal 2 3 8 6" xfId="1624"/>
    <cellStyle name="Normal 2 3 8 6 2" xfId="1625"/>
    <cellStyle name="Normal 2 3 8 6 2 2" xfId="4925"/>
    <cellStyle name="Normal 2 3 8 6 3" xfId="1626"/>
    <cellStyle name="Normal 2 3 8 6 3 2" xfId="4926"/>
    <cellStyle name="Normal 2 3 8 6 4" xfId="4924"/>
    <cellStyle name="Normal 2 3 8 7" xfId="1627"/>
    <cellStyle name="Normal 2 3 8 7 2" xfId="4927"/>
    <cellStyle name="Normal 2 3 8 8" xfId="4898"/>
    <cellStyle name="Normal 2 3 9" xfId="1628"/>
    <cellStyle name="Normal 2 3 9 2" xfId="1629"/>
    <cellStyle name="Normal 2 3 9 2 2" xfId="4929"/>
    <cellStyle name="Normal 2 3 9 3" xfId="1630"/>
    <cellStyle name="Normal 2 3 9 3 2" xfId="1631"/>
    <cellStyle name="Normal 2 3 9 3 2 2" xfId="4931"/>
    <cellStyle name="Normal 2 3 9 3 3" xfId="1632"/>
    <cellStyle name="Normal 2 3 9 3 3 2" xfId="1633"/>
    <cellStyle name="Normal 2 3 9 3 3 2 2" xfId="4933"/>
    <cellStyle name="Normal 2 3 9 3 3 3" xfId="1634"/>
    <cellStyle name="Normal 2 3 9 3 3 3 2" xfId="4934"/>
    <cellStyle name="Normal 2 3 9 3 3 4" xfId="4932"/>
    <cellStyle name="Normal 2 3 9 3 4" xfId="1635"/>
    <cellStyle name="Normal 2 3 9 3 4 2" xfId="4935"/>
    <cellStyle name="Normal 2 3 9 3 5" xfId="4930"/>
    <cellStyle name="Normal 2 3 9 4" xfId="1636"/>
    <cellStyle name="Normal 2 3 9 4 2" xfId="1637"/>
    <cellStyle name="Normal 2 3 9 4 2 2" xfId="4937"/>
    <cellStyle name="Normal 2 3 9 4 3" xfId="1638"/>
    <cellStyle name="Normal 2 3 9 4 3 2" xfId="1639"/>
    <cellStyle name="Normal 2 3 9 4 3 2 2" xfId="4939"/>
    <cellStyle name="Normal 2 3 9 4 3 3" xfId="1640"/>
    <cellStyle name="Normal 2 3 9 4 3 3 2" xfId="4940"/>
    <cellStyle name="Normal 2 3 9 4 3 4" xfId="4938"/>
    <cellStyle name="Normal 2 3 9 4 4" xfId="1641"/>
    <cellStyle name="Normal 2 3 9 4 4 2" xfId="4941"/>
    <cellStyle name="Normal 2 3 9 4 5" xfId="4936"/>
    <cellStyle name="Normal 2 3 9 5" xfId="1642"/>
    <cellStyle name="Normal 2 3 9 5 2" xfId="1643"/>
    <cellStyle name="Normal 2 3 9 5 2 2" xfId="4943"/>
    <cellStyle name="Normal 2 3 9 5 3" xfId="1644"/>
    <cellStyle name="Normal 2 3 9 5 3 2" xfId="4944"/>
    <cellStyle name="Normal 2 3 9 5 4" xfId="4942"/>
    <cellStyle name="Normal 2 3 9 6" xfId="1645"/>
    <cellStyle name="Normal 2 3 9 6 2" xfId="4945"/>
    <cellStyle name="Normal 2 3 9 7" xfId="4928"/>
    <cellStyle name="Normal 2 4" xfId="1646"/>
    <cellStyle name="Normal 2 4 2" xfId="1647"/>
    <cellStyle name="Normal 2 4 3" xfId="4946"/>
    <cellStyle name="Normal 2 5" xfId="1648"/>
    <cellStyle name="Normal 2 5 10" xfId="4947"/>
    <cellStyle name="Normal 2 5 2" xfId="1649"/>
    <cellStyle name="Normal 2 5 2 2" xfId="1650"/>
    <cellStyle name="Normal 2 5 2 2 2" xfId="1651"/>
    <cellStyle name="Normal 2 5 2 2 2 2" xfId="1652"/>
    <cellStyle name="Normal 2 5 2 2 2 2 2" xfId="1653"/>
    <cellStyle name="Normal 2 5 2 2 2 2 2 2" xfId="4952"/>
    <cellStyle name="Normal 2 5 2 2 2 2 3" xfId="1654"/>
    <cellStyle name="Normal 2 5 2 2 2 2 3 2" xfId="1655"/>
    <cellStyle name="Normal 2 5 2 2 2 2 3 2 2" xfId="4954"/>
    <cellStyle name="Normal 2 5 2 2 2 2 3 3" xfId="1656"/>
    <cellStyle name="Normal 2 5 2 2 2 2 3 3 2" xfId="4955"/>
    <cellStyle name="Normal 2 5 2 2 2 2 3 4" xfId="4953"/>
    <cellStyle name="Normal 2 5 2 2 2 2 4" xfId="1657"/>
    <cellStyle name="Normal 2 5 2 2 2 2 4 2" xfId="1658"/>
    <cellStyle name="Normal 2 5 2 2 2 2 4 3" xfId="1659"/>
    <cellStyle name="Normal 2 5 2 2 2 2 4 4" xfId="4956"/>
    <cellStyle name="Normal 2 5 2 2 2 2 5" xfId="4951"/>
    <cellStyle name="Normal 2 5 2 2 2 3" xfId="4950"/>
    <cellStyle name="Normal 2 5 2 2 3" xfId="1660"/>
    <cellStyle name="Normal 2 5 2 2 3 2" xfId="1661"/>
    <cellStyle name="Normal 2 5 2 2 3 2 2" xfId="4958"/>
    <cellStyle name="Normal 2 5 2 2 3 3" xfId="1662"/>
    <cellStyle name="Normal 2 5 2 2 3 3 2" xfId="1663"/>
    <cellStyle name="Normal 2 5 2 2 3 3 2 2" xfId="4960"/>
    <cellStyle name="Normal 2 5 2 2 3 3 3" xfId="1664"/>
    <cellStyle name="Normal 2 5 2 2 3 3 3 2" xfId="4961"/>
    <cellStyle name="Normal 2 5 2 2 3 3 4" xfId="4959"/>
    <cellStyle name="Normal 2 5 2 2 3 4" xfId="1665"/>
    <cellStyle name="Normal 2 5 2 2 3 4 2" xfId="1666"/>
    <cellStyle name="Normal 2 5 2 2 3 4 3" xfId="1667"/>
    <cellStyle name="Normal 2 5 2 2 3 4 4" xfId="4962"/>
    <cellStyle name="Normal 2 5 2 2 3 5" xfId="4957"/>
    <cellStyle name="Normal 2 5 2 2 4" xfId="1668"/>
    <cellStyle name="Normal 2 5 2 2 4 2" xfId="1669"/>
    <cellStyle name="Normal 2 5 2 2 4 2 2" xfId="4964"/>
    <cellStyle name="Normal 2 5 2 2 4 3" xfId="1670"/>
    <cellStyle name="Normal 2 5 2 2 4 3 2" xfId="1671"/>
    <cellStyle name="Normal 2 5 2 2 4 3 2 2" xfId="4966"/>
    <cellStyle name="Normal 2 5 2 2 4 3 3" xfId="1672"/>
    <cellStyle name="Normal 2 5 2 2 4 3 3 2" xfId="4967"/>
    <cellStyle name="Normal 2 5 2 2 4 3 4" xfId="4965"/>
    <cellStyle name="Normal 2 5 2 2 4 4" xfId="1673"/>
    <cellStyle name="Normal 2 5 2 2 4 4 2" xfId="4968"/>
    <cellStyle name="Normal 2 5 2 2 4 5" xfId="4963"/>
    <cellStyle name="Normal 2 5 2 2 5" xfId="1674"/>
    <cellStyle name="Normal 2 5 2 2 5 2" xfId="1675"/>
    <cellStyle name="Normal 2 5 2 2 5 2 2" xfId="4970"/>
    <cellStyle name="Normal 2 5 2 2 5 3" xfId="1676"/>
    <cellStyle name="Normal 2 5 2 2 5 3 2" xfId="1677"/>
    <cellStyle name="Normal 2 5 2 2 5 3 2 2" xfId="4972"/>
    <cellStyle name="Normal 2 5 2 2 5 3 3" xfId="1678"/>
    <cellStyle name="Normal 2 5 2 2 5 3 3 2" xfId="4973"/>
    <cellStyle name="Normal 2 5 2 2 5 3 4" xfId="4971"/>
    <cellStyle name="Normal 2 5 2 2 5 4" xfId="1679"/>
    <cellStyle name="Normal 2 5 2 2 5 4 2" xfId="4974"/>
    <cellStyle name="Normal 2 5 2 2 5 5" xfId="4969"/>
    <cellStyle name="Normal 2 5 2 2 6" xfId="1680"/>
    <cellStyle name="Normal 2 5 2 2 6 2" xfId="1681"/>
    <cellStyle name="Normal 2 5 2 2 6 2 2" xfId="4976"/>
    <cellStyle name="Normal 2 5 2 2 6 3" xfId="1682"/>
    <cellStyle name="Normal 2 5 2 2 6 3 2" xfId="4977"/>
    <cellStyle name="Normal 2 5 2 2 6 4" xfId="4975"/>
    <cellStyle name="Normal 2 5 2 2 7" xfId="1683"/>
    <cellStyle name="Normal 2 5 2 2 7 2" xfId="4978"/>
    <cellStyle name="Normal 2 5 2 2 8" xfId="4949"/>
    <cellStyle name="Normal 2 5 2 3" xfId="1684"/>
    <cellStyle name="Normal 2 5 2 3 2" xfId="1685"/>
    <cellStyle name="Normal 2 5 2 3 2 2" xfId="1686"/>
    <cellStyle name="Normal 2 5 2 3 2 2 2" xfId="4981"/>
    <cellStyle name="Normal 2 5 2 3 2 3" xfId="1687"/>
    <cellStyle name="Normal 2 5 2 3 2 3 2" xfId="1688"/>
    <cellStyle name="Normal 2 5 2 3 2 3 2 2" xfId="4983"/>
    <cellStyle name="Normal 2 5 2 3 2 3 3" xfId="1689"/>
    <cellStyle name="Normal 2 5 2 3 2 3 3 2" xfId="4984"/>
    <cellStyle name="Normal 2 5 2 3 2 3 4" xfId="4982"/>
    <cellStyle name="Normal 2 5 2 3 2 4" xfId="1690"/>
    <cellStyle name="Normal 2 5 2 3 2 4 2" xfId="1691"/>
    <cellStyle name="Normal 2 5 2 3 2 4 3" xfId="1692"/>
    <cellStyle name="Normal 2 5 2 3 2 4 4" xfId="4985"/>
    <cellStyle name="Normal 2 5 2 3 2 5" xfId="4980"/>
    <cellStyle name="Normal 2 5 2 3 3" xfId="4979"/>
    <cellStyle name="Normal 2 5 2 4" xfId="1693"/>
    <cellStyle name="Normal 2 5 2 4 2" xfId="1694"/>
    <cellStyle name="Normal 2 5 2 4 2 2" xfId="4987"/>
    <cellStyle name="Normal 2 5 2 4 3" xfId="1695"/>
    <cellStyle name="Normal 2 5 2 4 3 2" xfId="1696"/>
    <cellStyle name="Normal 2 5 2 4 3 2 2" xfId="4989"/>
    <cellStyle name="Normal 2 5 2 4 3 3" xfId="1697"/>
    <cellStyle name="Normal 2 5 2 4 3 3 2" xfId="4990"/>
    <cellStyle name="Normal 2 5 2 4 3 4" xfId="4988"/>
    <cellStyle name="Normal 2 5 2 4 4" xfId="1698"/>
    <cellStyle name="Normal 2 5 2 4 4 2" xfId="1699"/>
    <cellStyle name="Normal 2 5 2 4 4 3" xfId="1700"/>
    <cellStyle name="Normal 2 5 2 4 4 4" xfId="4991"/>
    <cellStyle name="Normal 2 5 2 4 5" xfId="4986"/>
    <cellStyle name="Normal 2 5 2 5" xfId="1701"/>
    <cellStyle name="Normal 2 5 2 5 2" xfId="1702"/>
    <cellStyle name="Normal 2 5 2 5 2 2" xfId="4993"/>
    <cellStyle name="Normal 2 5 2 5 3" xfId="1703"/>
    <cellStyle name="Normal 2 5 2 5 3 2" xfId="1704"/>
    <cellStyle name="Normal 2 5 2 5 3 2 2" xfId="4995"/>
    <cellStyle name="Normal 2 5 2 5 3 3" xfId="1705"/>
    <cellStyle name="Normal 2 5 2 5 3 3 2" xfId="4996"/>
    <cellStyle name="Normal 2 5 2 5 3 4" xfId="4994"/>
    <cellStyle name="Normal 2 5 2 5 4" xfId="1706"/>
    <cellStyle name="Normal 2 5 2 5 4 2" xfId="4997"/>
    <cellStyle name="Normal 2 5 2 5 5" xfId="4992"/>
    <cellStyle name="Normal 2 5 2 6" xfId="1707"/>
    <cellStyle name="Normal 2 5 2 6 2" xfId="1708"/>
    <cellStyle name="Normal 2 5 2 6 2 2" xfId="4999"/>
    <cellStyle name="Normal 2 5 2 6 3" xfId="1709"/>
    <cellStyle name="Normal 2 5 2 6 3 2" xfId="1710"/>
    <cellStyle name="Normal 2 5 2 6 3 2 2" xfId="5001"/>
    <cellStyle name="Normal 2 5 2 6 3 3" xfId="1711"/>
    <cellStyle name="Normal 2 5 2 6 3 3 2" xfId="5002"/>
    <cellStyle name="Normal 2 5 2 6 3 4" xfId="5000"/>
    <cellStyle name="Normal 2 5 2 6 4" xfId="1712"/>
    <cellStyle name="Normal 2 5 2 6 4 2" xfId="5003"/>
    <cellStyle name="Normal 2 5 2 6 5" xfId="4998"/>
    <cellStyle name="Normal 2 5 2 7" xfId="1713"/>
    <cellStyle name="Normal 2 5 2 7 2" xfId="1714"/>
    <cellStyle name="Normal 2 5 2 7 2 2" xfId="5005"/>
    <cellStyle name="Normal 2 5 2 7 3" xfId="1715"/>
    <cellStyle name="Normal 2 5 2 7 3 2" xfId="5006"/>
    <cellStyle name="Normal 2 5 2 7 4" xfId="5004"/>
    <cellStyle name="Normal 2 5 2 8" xfId="1716"/>
    <cellStyle name="Normal 2 5 2 8 2" xfId="5007"/>
    <cellStyle name="Normal 2 5 2 9" xfId="4948"/>
    <cellStyle name="Normal 2 5 3" xfId="1717"/>
    <cellStyle name="Normal 2 5 3 2" xfId="1718"/>
    <cellStyle name="Normal 2 5 3 2 2" xfId="1719"/>
    <cellStyle name="Normal 2 5 3 2 2 2" xfId="1720"/>
    <cellStyle name="Normal 2 5 3 2 2 2 2" xfId="5011"/>
    <cellStyle name="Normal 2 5 3 2 2 3" xfId="1721"/>
    <cellStyle name="Normal 2 5 3 2 2 3 2" xfId="1722"/>
    <cellStyle name="Normal 2 5 3 2 2 3 2 2" xfId="5013"/>
    <cellStyle name="Normal 2 5 3 2 2 3 3" xfId="1723"/>
    <cellStyle name="Normal 2 5 3 2 2 3 3 2" xfId="5014"/>
    <cellStyle name="Normal 2 5 3 2 2 3 4" xfId="5012"/>
    <cellStyle name="Normal 2 5 3 2 2 4" xfId="1724"/>
    <cellStyle name="Normal 2 5 3 2 2 4 2" xfId="1725"/>
    <cellStyle name="Normal 2 5 3 2 2 4 3" xfId="1726"/>
    <cellStyle name="Normal 2 5 3 2 2 4 4" xfId="5015"/>
    <cellStyle name="Normal 2 5 3 2 2 5" xfId="5010"/>
    <cellStyle name="Normal 2 5 3 2 3" xfId="5009"/>
    <cellStyle name="Normal 2 5 3 3" xfId="1727"/>
    <cellStyle name="Normal 2 5 3 3 2" xfId="1728"/>
    <cellStyle name="Normal 2 5 3 3 2 2" xfId="5017"/>
    <cellStyle name="Normal 2 5 3 3 3" xfId="1729"/>
    <cellStyle name="Normal 2 5 3 3 3 2" xfId="1730"/>
    <cellStyle name="Normal 2 5 3 3 3 2 2" xfId="5019"/>
    <cellStyle name="Normal 2 5 3 3 3 3" xfId="1731"/>
    <cellStyle name="Normal 2 5 3 3 3 3 2" xfId="5020"/>
    <cellStyle name="Normal 2 5 3 3 3 4" xfId="5018"/>
    <cellStyle name="Normal 2 5 3 3 4" xfId="1732"/>
    <cellStyle name="Normal 2 5 3 3 4 2" xfId="1733"/>
    <cellStyle name="Normal 2 5 3 3 4 3" xfId="1734"/>
    <cellStyle name="Normal 2 5 3 3 4 4" xfId="5021"/>
    <cellStyle name="Normal 2 5 3 3 5" xfId="5016"/>
    <cellStyle name="Normal 2 5 3 4" xfId="1735"/>
    <cellStyle name="Normal 2 5 3 4 2" xfId="1736"/>
    <cellStyle name="Normal 2 5 3 4 2 2" xfId="5023"/>
    <cellStyle name="Normal 2 5 3 4 3" xfId="1737"/>
    <cellStyle name="Normal 2 5 3 4 3 2" xfId="1738"/>
    <cellStyle name="Normal 2 5 3 4 3 2 2" xfId="5025"/>
    <cellStyle name="Normal 2 5 3 4 3 3" xfId="1739"/>
    <cellStyle name="Normal 2 5 3 4 3 3 2" xfId="5026"/>
    <cellStyle name="Normal 2 5 3 4 3 4" xfId="5024"/>
    <cellStyle name="Normal 2 5 3 4 4" xfId="1740"/>
    <cellStyle name="Normal 2 5 3 4 4 2" xfId="5027"/>
    <cellStyle name="Normal 2 5 3 4 5" xfId="5022"/>
    <cellStyle name="Normal 2 5 3 5" xfId="1741"/>
    <cellStyle name="Normal 2 5 3 5 2" xfId="1742"/>
    <cellStyle name="Normal 2 5 3 5 2 2" xfId="5029"/>
    <cellStyle name="Normal 2 5 3 5 3" xfId="1743"/>
    <cellStyle name="Normal 2 5 3 5 3 2" xfId="1744"/>
    <cellStyle name="Normal 2 5 3 5 3 2 2" xfId="5031"/>
    <cellStyle name="Normal 2 5 3 5 3 3" xfId="1745"/>
    <cellStyle name="Normal 2 5 3 5 3 3 2" xfId="5032"/>
    <cellStyle name="Normal 2 5 3 5 3 4" xfId="5030"/>
    <cellStyle name="Normal 2 5 3 5 4" xfId="1746"/>
    <cellStyle name="Normal 2 5 3 5 4 2" xfId="5033"/>
    <cellStyle name="Normal 2 5 3 5 5" xfId="5028"/>
    <cellStyle name="Normal 2 5 3 6" xfId="1747"/>
    <cellStyle name="Normal 2 5 3 6 2" xfId="1748"/>
    <cellStyle name="Normal 2 5 3 6 2 2" xfId="5035"/>
    <cellStyle name="Normal 2 5 3 6 3" xfId="1749"/>
    <cellStyle name="Normal 2 5 3 6 3 2" xfId="5036"/>
    <cellStyle name="Normal 2 5 3 6 4" xfId="5034"/>
    <cellStyle name="Normal 2 5 3 7" xfId="1750"/>
    <cellStyle name="Normal 2 5 3 7 2" xfId="5037"/>
    <cellStyle name="Normal 2 5 3 8" xfId="5008"/>
    <cellStyle name="Normal 2 5 4" xfId="1751"/>
    <cellStyle name="Normal 2 5 4 2" xfId="1752"/>
    <cellStyle name="Normal 2 5 4 2 2" xfId="1753"/>
    <cellStyle name="Normal 2 5 4 2 2 2" xfId="5040"/>
    <cellStyle name="Normal 2 5 4 2 3" xfId="1754"/>
    <cellStyle name="Normal 2 5 4 2 3 2" xfId="1755"/>
    <cellStyle name="Normal 2 5 4 2 3 2 2" xfId="5042"/>
    <cellStyle name="Normal 2 5 4 2 3 3" xfId="1756"/>
    <cellStyle name="Normal 2 5 4 2 3 3 2" xfId="5043"/>
    <cellStyle name="Normal 2 5 4 2 3 4" xfId="5041"/>
    <cellStyle name="Normal 2 5 4 2 4" xfId="1757"/>
    <cellStyle name="Normal 2 5 4 2 4 2" xfId="1758"/>
    <cellStyle name="Normal 2 5 4 2 4 3" xfId="1759"/>
    <cellStyle name="Normal 2 5 4 2 4 4" xfId="5044"/>
    <cellStyle name="Normal 2 5 4 2 5" xfId="5039"/>
    <cellStyle name="Normal 2 5 4 3" xfId="1760"/>
    <cellStyle name="Normal 2 5 4 3 2" xfId="5045"/>
    <cellStyle name="Normal 2 5 4 4" xfId="5038"/>
    <cellStyle name="Normal 2 5 5" xfId="1761"/>
    <cellStyle name="Normal 2 5 5 2" xfId="1762"/>
    <cellStyle name="Normal 2 5 5 2 2" xfId="5047"/>
    <cellStyle name="Normal 2 5 5 3" xfId="1763"/>
    <cellStyle name="Normal 2 5 5 3 2" xfId="1764"/>
    <cellStyle name="Normal 2 5 5 3 2 2" xfId="5049"/>
    <cellStyle name="Normal 2 5 5 3 3" xfId="1765"/>
    <cellStyle name="Normal 2 5 5 3 3 2" xfId="5050"/>
    <cellStyle name="Normal 2 5 5 3 4" xfId="5048"/>
    <cellStyle name="Normal 2 5 5 4" xfId="1766"/>
    <cellStyle name="Normal 2 5 5 4 2" xfId="1767"/>
    <cellStyle name="Normal 2 5 5 4 3" xfId="1768"/>
    <cellStyle name="Normal 2 5 5 4 4" xfId="5051"/>
    <cellStyle name="Normal 2 5 5 5" xfId="5046"/>
    <cellStyle name="Normal 2 5 6" xfId="1769"/>
    <cellStyle name="Normal 2 5 6 2" xfId="1770"/>
    <cellStyle name="Normal 2 5 6 2 2" xfId="5053"/>
    <cellStyle name="Normal 2 5 6 3" xfId="1771"/>
    <cellStyle name="Normal 2 5 6 3 2" xfId="1772"/>
    <cellStyle name="Normal 2 5 6 3 2 2" xfId="5055"/>
    <cellStyle name="Normal 2 5 6 3 3" xfId="1773"/>
    <cellStyle name="Normal 2 5 6 3 3 2" xfId="5056"/>
    <cellStyle name="Normal 2 5 6 3 4" xfId="5054"/>
    <cellStyle name="Normal 2 5 6 4" xfId="1774"/>
    <cellStyle name="Normal 2 5 6 4 2" xfId="5057"/>
    <cellStyle name="Normal 2 5 6 5" xfId="5052"/>
    <cellStyle name="Normal 2 5 7" xfId="1775"/>
    <cellStyle name="Normal 2 5 7 2" xfId="1776"/>
    <cellStyle name="Normal 2 5 7 2 2" xfId="5059"/>
    <cellStyle name="Normal 2 5 7 3" xfId="1777"/>
    <cellStyle name="Normal 2 5 7 3 2" xfId="1778"/>
    <cellStyle name="Normal 2 5 7 3 2 2" xfId="5061"/>
    <cellStyle name="Normal 2 5 7 3 3" xfId="1779"/>
    <cellStyle name="Normal 2 5 7 3 3 2" xfId="5062"/>
    <cellStyle name="Normal 2 5 7 3 4" xfId="5060"/>
    <cellStyle name="Normal 2 5 7 4" xfId="1780"/>
    <cellStyle name="Normal 2 5 7 4 2" xfId="5063"/>
    <cellStyle name="Normal 2 5 7 5" xfId="5058"/>
    <cellStyle name="Normal 2 5 8" xfId="1781"/>
    <cellStyle name="Normal 2 5 8 2" xfId="1782"/>
    <cellStyle name="Normal 2 5 8 2 2" xfId="5065"/>
    <cellStyle name="Normal 2 5 8 3" xfId="1783"/>
    <cellStyle name="Normal 2 5 8 3 2" xfId="5066"/>
    <cellStyle name="Normal 2 5 8 4" xfId="5064"/>
    <cellStyle name="Normal 2 5 9" xfId="1784"/>
    <cellStyle name="Normal 2 5 9 2" xfId="5067"/>
    <cellStyle name="Normal 2 6" xfId="1785"/>
    <cellStyle name="Normal 2 6 2" xfId="1786"/>
    <cellStyle name="Normal 2 6 2 2" xfId="1787"/>
    <cellStyle name="Normal 2 6 2 2 2" xfId="1788"/>
    <cellStyle name="Normal 2 6 2 2 2 2" xfId="1789"/>
    <cellStyle name="Normal 2 6 2 2 2 2 2" xfId="5072"/>
    <cellStyle name="Normal 2 6 2 2 2 3" xfId="1790"/>
    <cellStyle name="Normal 2 6 2 2 2 3 2" xfId="1791"/>
    <cellStyle name="Normal 2 6 2 2 2 3 2 2" xfId="5074"/>
    <cellStyle name="Normal 2 6 2 2 2 3 3" xfId="1792"/>
    <cellStyle name="Normal 2 6 2 2 2 3 3 2" xfId="5075"/>
    <cellStyle name="Normal 2 6 2 2 2 3 4" xfId="5073"/>
    <cellStyle name="Normal 2 6 2 2 2 4" xfId="1793"/>
    <cellStyle name="Normal 2 6 2 2 2 4 2" xfId="1794"/>
    <cellStyle name="Normal 2 6 2 2 2 4 3" xfId="1795"/>
    <cellStyle name="Normal 2 6 2 2 2 4 4" xfId="5076"/>
    <cellStyle name="Normal 2 6 2 2 2 5" xfId="5071"/>
    <cellStyle name="Normal 2 6 2 2 3" xfId="5070"/>
    <cellStyle name="Normal 2 6 2 3" xfId="1796"/>
    <cellStyle name="Normal 2 6 2 3 2" xfId="1797"/>
    <cellStyle name="Normal 2 6 2 3 2 2" xfId="5078"/>
    <cellStyle name="Normal 2 6 2 3 3" xfId="1798"/>
    <cellStyle name="Normal 2 6 2 3 3 2" xfId="1799"/>
    <cellStyle name="Normal 2 6 2 3 3 2 2" xfId="5080"/>
    <cellStyle name="Normal 2 6 2 3 3 3" xfId="1800"/>
    <cellStyle name="Normal 2 6 2 3 3 3 2" xfId="5081"/>
    <cellStyle name="Normal 2 6 2 3 3 4" xfId="5079"/>
    <cellStyle name="Normal 2 6 2 3 4" xfId="1801"/>
    <cellStyle name="Normal 2 6 2 3 4 2" xfId="1802"/>
    <cellStyle name="Normal 2 6 2 3 4 3" xfId="1803"/>
    <cellStyle name="Normal 2 6 2 3 4 4" xfId="5082"/>
    <cellStyle name="Normal 2 6 2 3 5" xfId="5077"/>
    <cellStyle name="Normal 2 6 2 4" xfId="1804"/>
    <cellStyle name="Normal 2 6 2 4 2" xfId="1805"/>
    <cellStyle name="Normal 2 6 2 4 2 2" xfId="5084"/>
    <cellStyle name="Normal 2 6 2 4 3" xfId="1806"/>
    <cellStyle name="Normal 2 6 2 4 3 2" xfId="1807"/>
    <cellStyle name="Normal 2 6 2 4 3 2 2" xfId="5086"/>
    <cellStyle name="Normal 2 6 2 4 3 3" xfId="1808"/>
    <cellStyle name="Normal 2 6 2 4 3 3 2" xfId="5087"/>
    <cellStyle name="Normal 2 6 2 4 3 4" xfId="5085"/>
    <cellStyle name="Normal 2 6 2 4 4" xfId="1809"/>
    <cellStyle name="Normal 2 6 2 4 4 2" xfId="5088"/>
    <cellStyle name="Normal 2 6 2 4 5" xfId="5083"/>
    <cellStyle name="Normal 2 6 2 5" xfId="1810"/>
    <cellStyle name="Normal 2 6 2 5 2" xfId="1811"/>
    <cellStyle name="Normal 2 6 2 5 2 2" xfId="5090"/>
    <cellStyle name="Normal 2 6 2 5 3" xfId="1812"/>
    <cellStyle name="Normal 2 6 2 5 3 2" xfId="1813"/>
    <cellStyle name="Normal 2 6 2 5 3 2 2" xfId="5092"/>
    <cellStyle name="Normal 2 6 2 5 3 3" xfId="1814"/>
    <cellStyle name="Normal 2 6 2 5 3 3 2" xfId="5093"/>
    <cellStyle name="Normal 2 6 2 5 3 4" xfId="5091"/>
    <cellStyle name="Normal 2 6 2 5 4" xfId="1815"/>
    <cellStyle name="Normal 2 6 2 5 4 2" xfId="5094"/>
    <cellStyle name="Normal 2 6 2 5 5" xfId="5089"/>
    <cellStyle name="Normal 2 6 2 6" xfId="1816"/>
    <cellStyle name="Normal 2 6 2 6 2" xfId="1817"/>
    <cellStyle name="Normal 2 6 2 6 2 2" xfId="5096"/>
    <cellStyle name="Normal 2 6 2 6 3" xfId="1818"/>
    <cellStyle name="Normal 2 6 2 6 3 2" xfId="5097"/>
    <cellStyle name="Normal 2 6 2 6 4" xfId="5095"/>
    <cellStyle name="Normal 2 6 2 7" xfId="1819"/>
    <cellStyle name="Normal 2 6 2 7 2" xfId="5098"/>
    <cellStyle name="Normal 2 6 2 8" xfId="5069"/>
    <cellStyle name="Normal 2 6 3" xfId="1820"/>
    <cellStyle name="Normal 2 6 3 2" xfId="1821"/>
    <cellStyle name="Normal 2 6 3 2 2" xfId="1822"/>
    <cellStyle name="Normal 2 6 3 2 2 2" xfId="5101"/>
    <cellStyle name="Normal 2 6 3 2 3" xfId="1823"/>
    <cellStyle name="Normal 2 6 3 2 3 2" xfId="1824"/>
    <cellStyle name="Normal 2 6 3 2 3 2 2" xfId="5103"/>
    <cellStyle name="Normal 2 6 3 2 3 3" xfId="1825"/>
    <cellStyle name="Normal 2 6 3 2 3 3 2" xfId="5104"/>
    <cellStyle name="Normal 2 6 3 2 3 4" xfId="5102"/>
    <cellStyle name="Normal 2 6 3 2 4" xfId="1826"/>
    <cellStyle name="Normal 2 6 3 2 4 2" xfId="1827"/>
    <cellStyle name="Normal 2 6 3 2 4 3" xfId="1828"/>
    <cellStyle name="Normal 2 6 3 2 4 4" xfId="5105"/>
    <cellStyle name="Normal 2 6 3 2 5" xfId="5100"/>
    <cellStyle name="Normal 2 6 3 3" xfId="1829"/>
    <cellStyle name="Normal 2 6 3 3 2" xfId="5106"/>
    <cellStyle name="Normal 2 6 3 4" xfId="5099"/>
    <cellStyle name="Normal 2 6 4" xfId="1830"/>
    <cellStyle name="Normal 2 6 4 2" xfId="1831"/>
    <cellStyle name="Normal 2 6 4 2 2" xfId="5108"/>
    <cellStyle name="Normal 2 6 4 3" xfId="1832"/>
    <cellStyle name="Normal 2 6 4 3 2" xfId="1833"/>
    <cellStyle name="Normal 2 6 4 3 2 2" xfId="5110"/>
    <cellStyle name="Normal 2 6 4 3 3" xfId="1834"/>
    <cellStyle name="Normal 2 6 4 3 3 2" xfId="5111"/>
    <cellStyle name="Normal 2 6 4 3 4" xfId="5109"/>
    <cellStyle name="Normal 2 6 4 4" xfId="1835"/>
    <cellStyle name="Normal 2 6 4 4 2" xfId="1836"/>
    <cellStyle name="Normal 2 6 4 4 3" xfId="1837"/>
    <cellStyle name="Normal 2 6 4 4 4" xfId="5112"/>
    <cellStyle name="Normal 2 6 4 5" xfId="5107"/>
    <cellStyle name="Normal 2 6 5" xfId="1838"/>
    <cellStyle name="Normal 2 6 5 2" xfId="1839"/>
    <cellStyle name="Normal 2 6 5 2 2" xfId="5114"/>
    <cellStyle name="Normal 2 6 5 3" xfId="1840"/>
    <cellStyle name="Normal 2 6 5 3 2" xfId="1841"/>
    <cellStyle name="Normal 2 6 5 3 2 2" xfId="5116"/>
    <cellStyle name="Normal 2 6 5 3 3" xfId="1842"/>
    <cellStyle name="Normal 2 6 5 3 3 2" xfId="5117"/>
    <cellStyle name="Normal 2 6 5 3 4" xfId="5115"/>
    <cellStyle name="Normal 2 6 5 4" xfId="1843"/>
    <cellStyle name="Normal 2 6 5 4 2" xfId="5118"/>
    <cellStyle name="Normal 2 6 5 5" xfId="5113"/>
    <cellStyle name="Normal 2 6 6" xfId="1844"/>
    <cellStyle name="Normal 2 6 6 2" xfId="1845"/>
    <cellStyle name="Normal 2 6 6 2 2" xfId="5120"/>
    <cellStyle name="Normal 2 6 6 3" xfId="1846"/>
    <cellStyle name="Normal 2 6 6 3 2" xfId="1847"/>
    <cellStyle name="Normal 2 6 6 3 2 2" xfId="5122"/>
    <cellStyle name="Normal 2 6 6 3 3" xfId="1848"/>
    <cellStyle name="Normal 2 6 6 3 3 2" xfId="5123"/>
    <cellStyle name="Normal 2 6 6 3 4" xfId="5121"/>
    <cellStyle name="Normal 2 6 6 4" xfId="1849"/>
    <cellStyle name="Normal 2 6 6 4 2" xfId="5124"/>
    <cellStyle name="Normal 2 6 6 5" xfId="5119"/>
    <cellStyle name="Normal 2 6 7" xfId="1850"/>
    <cellStyle name="Normal 2 6 7 2" xfId="1851"/>
    <cellStyle name="Normal 2 6 7 2 2" xfId="5126"/>
    <cellStyle name="Normal 2 6 7 3" xfId="1852"/>
    <cellStyle name="Normal 2 6 7 3 2" xfId="5127"/>
    <cellStyle name="Normal 2 6 7 4" xfId="5125"/>
    <cellStyle name="Normal 2 6 8" xfId="1853"/>
    <cellStyle name="Normal 2 6 8 2" xfId="5128"/>
    <cellStyle name="Normal 2 6 9" xfId="5068"/>
    <cellStyle name="Normal 2 7" xfId="1854"/>
    <cellStyle name="Normal 2 7 2" xfId="1855"/>
    <cellStyle name="Normal 2 7 2 2" xfId="5130"/>
    <cellStyle name="Normal 2 7 3" xfId="1856"/>
    <cellStyle name="Normal 2 7 3 2" xfId="1857"/>
    <cellStyle name="Normal 2 7 3 2 2" xfId="5132"/>
    <cellStyle name="Normal 2 7 3 3" xfId="1858"/>
    <cellStyle name="Normal 2 7 3 3 2" xfId="1859"/>
    <cellStyle name="Normal 2 7 3 3 2 2" xfId="5134"/>
    <cellStyle name="Normal 2 7 3 3 3" xfId="1860"/>
    <cellStyle name="Normal 2 7 3 3 3 2" xfId="5135"/>
    <cellStyle name="Normal 2 7 3 3 4" xfId="5133"/>
    <cellStyle name="Normal 2 7 3 4" xfId="1861"/>
    <cellStyle name="Normal 2 7 3 4 2" xfId="5136"/>
    <cellStyle name="Normal 2 7 3 5" xfId="5131"/>
    <cellStyle name="Normal 2 7 4" xfId="1862"/>
    <cellStyle name="Normal 2 7 4 2" xfId="5137"/>
    <cellStyle name="Normal 2 7 5" xfId="1863"/>
    <cellStyle name="Normal 2 7 5 2" xfId="1864"/>
    <cellStyle name="Normal 2 7 5 2 2" xfId="5139"/>
    <cellStyle name="Normal 2 7 5 3" xfId="1865"/>
    <cellStyle name="Normal 2 7 5 3 2" xfId="1866"/>
    <cellStyle name="Normal 2 7 5 3 2 2" xfId="5141"/>
    <cellStyle name="Normal 2 7 5 3 3" xfId="1867"/>
    <cellStyle name="Normal 2 7 5 3 3 2" xfId="5142"/>
    <cellStyle name="Normal 2 7 5 3 4" xfId="5140"/>
    <cellStyle name="Normal 2 7 5 4" xfId="1868"/>
    <cellStyle name="Normal 2 7 5 4 2" xfId="5143"/>
    <cellStyle name="Normal 2 7 5 5" xfId="5138"/>
    <cellStyle name="Normal 2 7 6" xfId="1869"/>
    <cellStyle name="Normal 2 7 6 2" xfId="1870"/>
    <cellStyle name="Normal 2 7 6 2 2" xfId="5145"/>
    <cellStyle name="Normal 2 7 6 3" xfId="1871"/>
    <cellStyle name="Normal 2 7 6 3 2" xfId="1872"/>
    <cellStyle name="Normal 2 7 6 3 2 2" xfId="5147"/>
    <cellStyle name="Normal 2 7 6 3 3" xfId="1873"/>
    <cellStyle name="Normal 2 7 6 3 3 2" xfId="5148"/>
    <cellStyle name="Normal 2 7 6 3 4" xfId="5146"/>
    <cellStyle name="Normal 2 7 6 4" xfId="1874"/>
    <cellStyle name="Normal 2 7 6 4 2" xfId="5149"/>
    <cellStyle name="Normal 2 7 6 5" xfId="5144"/>
    <cellStyle name="Normal 2 7 7" xfId="1875"/>
    <cellStyle name="Normal 2 7 7 2" xfId="1876"/>
    <cellStyle name="Normal 2 7 7 2 2" xfId="5151"/>
    <cellStyle name="Normal 2 7 7 3" xfId="1877"/>
    <cellStyle name="Normal 2 7 7 3 2" xfId="5152"/>
    <cellStyle name="Normal 2 7 7 4" xfId="5150"/>
    <cellStyle name="Normal 2 7 8" xfId="1878"/>
    <cellStyle name="Normal 2 7 8 2" xfId="5153"/>
    <cellStyle name="Normal 2 7 9" xfId="5129"/>
    <cellStyle name="Normal 2 8" xfId="1879"/>
    <cellStyle name="Normal 2 8 2" xfId="1880"/>
    <cellStyle name="Normal 2 8 2 2" xfId="5155"/>
    <cellStyle name="Normal 2 8 3" xfId="1881"/>
    <cellStyle name="Normal 2 8 3 2" xfId="1882"/>
    <cellStyle name="Normal 2 8 3 2 2" xfId="5157"/>
    <cellStyle name="Normal 2 8 3 3" xfId="1883"/>
    <cellStyle name="Normal 2 8 3 3 2" xfId="5158"/>
    <cellStyle name="Normal 2 8 3 4" xfId="5156"/>
    <cellStyle name="Normal 2 8 4" xfId="1884"/>
    <cellStyle name="Normal 2 8 4 2" xfId="1885"/>
    <cellStyle name="Normal 2 8 4 3" xfId="1886"/>
    <cellStyle name="Normal 2 8 4 4" xfId="5159"/>
    <cellStyle name="Normal 2 8 5" xfId="5154"/>
    <cellStyle name="Normal 2 9" xfId="1887"/>
    <cellStyle name="Normal 2 9 2" xfId="1888"/>
    <cellStyle name="Normal 2 9 2 2" xfId="5161"/>
    <cellStyle name="Normal 2 9 3" xfId="1889"/>
    <cellStyle name="Normal 2 9 3 2" xfId="1890"/>
    <cellStyle name="Normal 2 9 3 2 2" xfId="5163"/>
    <cellStyle name="Normal 2 9 3 3" xfId="1891"/>
    <cellStyle name="Normal 2 9 3 3 2" xfId="5164"/>
    <cellStyle name="Normal 2 9 3 4" xfId="5162"/>
    <cellStyle name="Normal 2 9 4" xfId="1892"/>
    <cellStyle name="Normal 2 9 4 2" xfId="5165"/>
    <cellStyle name="Normal 2 9 5" xfId="5160"/>
    <cellStyle name="Normal 20" xfId="6551"/>
    <cellStyle name="Normal 21" xfId="6555"/>
    <cellStyle name="Normal 22" xfId="6553"/>
    <cellStyle name="Normal 23" xfId="6577"/>
    <cellStyle name="Normal 24" xfId="6578"/>
    <cellStyle name="Normal 25" xfId="6579"/>
    <cellStyle name="Normal 27" xfId="6580"/>
    <cellStyle name="Normal 28" xfId="6581"/>
    <cellStyle name="Normal 29" xfId="6582"/>
    <cellStyle name="Normal 3" xfId="1893"/>
    <cellStyle name="Normal 3 2" xfId="1894"/>
    <cellStyle name="Normal 3 2 2" xfId="1895"/>
    <cellStyle name="Normal 3 2 2 2" xfId="1896"/>
    <cellStyle name="Normal 3 2 2 3" xfId="1897"/>
    <cellStyle name="Normal 3 2 2 4" xfId="5168"/>
    <cellStyle name="Normal 3 2 3" xfId="5167"/>
    <cellStyle name="Normal 3 3" xfId="1898"/>
    <cellStyle name="Normal 3 3 2" xfId="5169"/>
    <cellStyle name="Normal 3 4" xfId="5170"/>
    <cellStyle name="Normal 3 5" xfId="5166"/>
    <cellStyle name="Normal 4" xfId="1899"/>
    <cellStyle name="Normal 4 2" xfId="1900"/>
    <cellStyle name="Normal 4 2 2" xfId="5172"/>
    <cellStyle name="Normal 4 3" xfId="1901"/>
    <cellStyle name="Normal 4 3 2" xfId="5173"/>
    <cellStyle name="Normal 4 4" xfId="5171"/>
    <cellStyle name="Normal 5" xfId="1902"/>
    <cellStyle name="Normal 5 10" xfId="1903"/>
    <cellStyle name="Normal 5 10 2" xfId="5175"/>
    <cellStyle name="Normal 5 11" xfId="1904"/>
    <cellStyle name="Normal 5 11 2" xfId="1905"/>
    <cellStyle name="Normal 5 11 2 2" xfId="5177"/>
    <cellStyle name="Normal 5 11 3" xfId="1906"/>
    <cellStyle name="Normal 5 11 3 2" xfId="1907"/>
    <cellStyle name="Normal 5 11 3 2 2" xfId="5179"/>
    <cellStyle name="Normal 5 11 3 3" xfId="1908"/>
    <cellStyle name="Normal 5 11 3 3 2" xfId="1909"/>
    <cellStyle name="Normal 5 11 3 3 2 2" xfId="5181"/>
    <cellStyle name="Normal 5 11 3 3 3" xfId="1910"/>
    <cellStyle name="Normal 5 11 3 3 3 2" xfId="5182"/>
    <cellStyle name="Normal 5 11 3 3 4" xfId="5180"/>
    <cellStyle name="Normal 5 11 3 4" xfId="1911"/>
    <cellStyle name="Normal 5 11 3 4 2" xfId="5183"/>
    <cellStyle name="Normal 5 11 3 5" xfId="5178"/>
    <cellStyle name="Normal 5 11 4" xfId="1912"/>
    <cellStyle name="Normal 5 11 4 2" xfId="1913"/>
    <cellStyle name="Normal 5 11 4 2 2" xfId="5185"/>
    <cellStyle name="Normal 5 11 4 3" xfId="1914"/>
    <cellStyle name="Normal 5 11 4 3 2" xfId="1915"/>
    <cellStyle name="Normal 5 11 4 3 2 2" xfId="5187"/>
    <cellStyle name="Normal 5 11 4 3 3" xfId="1916"/>
    <cellStyle name="Normal 5 11 4 3 3 2" xfId="5188"/>
    <cellStyle name="Normal 5 11 4 3 4" xfId="5186"/>
    <cellStyle name="Normal 5 11 4 4" xfId="1917"/>
    <cellStyle name="Normal 5 11 4 4 2" xfId="5189"/>
    <cellStyle name="Normal 5 11 4 5" xfId="5184"/>
    <cellStyle name="Normal 5 11 5" xfId="1918"/>
    <cellStyle name="Normal 5 11 5 2" xfId="1919"/>
    <cellStyle name="Normal 5 11 5 2 2" xfId="5191"/>
    <cellStyle name="Normal 5 11 5 3" xfId="1920"/>
    <cellStyle name="Normal 5 11 5 3 2" xfId="5192"/>
    <cellStyle name="Normal 5 11 5 4" xfId="5190"/>
    <cellStyle name="Normal 5 11 6" xfId="1921"/>
    <cellStyle name="Normal 5 11 6 2" xfId="5193"/>
    <cellStyle name="Normal 5 11 7" xfId="5176"/>
    <cellStyle name="Normal 5 12" xfId="1922"/>
    <cellStyle name="Normal 5 12 2" xfId="1923"/>
    <cellStyle name="Normal 5 12 2 2" xfId="5195"/>
    <cellStyle name="Normal 5 12 3" xfId="1924"/>
    <cellStyle name="Normal 5 12 3 2" xfId="1925"/>
    <cellStyle name="Normal 5 12 3 2 2" xfId="5197"/>
    <cellStyle name="Normal 5 12 3 3" xfId="1926"/>
    <cellStyle name="Normal 5 12 3 3 2" xfId="5198"/>
    <cellStyle name="Normal 5 12 3 4" xfId="5196"/>
    <cellStyle name="Normal 5 12 4" xfId="1927"/>
    <cellStyle name="Normal 5 12 4 2" xfId="1928"/>
    <cellStyle name="Normal 5 12 4 3" xfId="1929"/>
    <cellStyle name="Normal 5 12 4 4" xfId="5199"/>
    <cellStyle name="Normal 5 12 5" xfId="5194"/>
    <cellStyle name="Normal 5 13" xfId="1930"/>
    <cellStyle name="Normal 5 13 2" xfId="1931"/>
    <cellStyle name="Normal 5 13 2 2" xfId="5201"/>
    <cellStyle name="Normal 5 13 3" xfId="1932"/>
    <cellStyle name="Normal 5 13 3 2" xfId="1933"/>
    <cellStyle name="Normal 5 13 3 2 2" xfId="5203"/>
    <cellStyle name="Normal 5 13 3 3" xfId="1934"/>
    <cellStyle name="Normal 5 13 3 3 2" xfId="5204"/>
    <cellStyle name="Normal 5 13 3 4" xfId="5202"/>
    <cellStyle name="Normal 5 13 4" xfId="1935"/>
    <cellStyle name="Normal 5 13 4 2" xfId="5205"/>
    <cellStyle name="Normal 5 13 5" xfId="5200"/>
    <cellStyle name="Normal 5 14" xfId="1936"/>
    <cellStyle name="Normal 5 14 2" xfId="1937"/>
    <cellStyle name="Normal 5 14 2 2" xfId="5207"/>
    <cellStyle name="Normal 5 14 3" xfId="1938"/>
    <cellStyle name="Normal 5 14 3 2" xfId="1939"/>
    <cellStyle name="Normal 5 14 3 2 2" xfId="5209"/>
    <cellStyle name="Normal 5 14 3 3" xfId="1940"/>
    <cellStyle name="Normal 5 14 3 3 2" xfId="5210"/>
    <cellStyle name="Normal 5 14 3 4" xfId="5208"/>
    <cellStyle name="Normal 5 14 4" xfId="1941"/>
    <cellStyle name="Normal 5 14 4 2" xfId="5211"/>
    <cellStyle name="Normal 5 14 5" xfId="5206"/>
    <cellStyle name="Normal 5 15" xfId="1942"/>
    <cellStyle name="Normal 5 15 2" xfId="1943"/>
    <cellStyle name="Normal 5 15 2 2" xfId="5213"/>
    <cellStyle name="Normal 5 15 3" xfId="1944"/>
    <cellStyle name="Normal 5 15 3 2" xfId="5214"/>
    <cellStyle name="Normal 5 15 4" xfId="5212"/>
    <cellStyle name="Normal 5 16" xfId="1945"/>
    <cellStyle name="Normal 5 16 2" xfId="5215"/>
    <cellStyle name="Normal 5 17" xfId="5174"/>
    <cellStyle name="Normal 5 2" xfId="1946"/>
    <cellStyle name="Normal 5 2 10" xfId="1947"/>
    <cellStyle name="Normal 5 2 10 2" xfId="1948"/>
    <cellStyle name="Normal 5 2 10 2 2" xfId="5218"/>
    <cellStyle name="Normal 5 2 10 3" xfId="1949"/>
    <cellStyle name="Normal 5 2 10 3 2" xfId="5219"/>
    <cellStyle name="Normal 5 2 10 4" xfId="5217"/>
    <cellStyle name="Normal 5 2 11" xfId="1950"/>
    <cellStyle name="Normal 5 2 11 2" xfId="5220"/>
    <cellStyle name="Normal 5 2 12" xfId="5216"/>
    <cellStyle name="Normal 5 2 2" xfId="1951"/>
    <cellStyle name="Normal 5 2 2 10" xfId="5221"/>
    <cellStyle name="Normal 5 2 2 2" xfId="1952"/>
    <cellStyle name="Normal 5 2 2 2 2" xfId="1953"/>
    <cellStyle name="Normal 5 2 2 2 2 2" xfId="1954"/>
    <cellStyle name="Normal 5 2 2 2 2 2 2" xfId="1955"/>
    <cellStyle name="Normal 5 2 2 2 2 2 2 2" xfId="1956"/>
    <cellStyle name="Normal 5 2 2 2 2 2 2 2 2" xfId="5226"/>
    <cellStyle name="Normal 5 2 2 2 2 2 2 3" xfId="1957"/>
    <cellStyle name="Normal 5 2 2 2 2 2 2 3 2" xfId="1958"/>
    <cellStyle name="Normal 5 2 2 2 2 2 2 3 2 2" xfId="5228"/>
    <cellStyle name="Normal 5 2 2 2 2 2 2 3 3" xfId="1959"/>
    <cellStyle name="Normal 5 2 2 2 2 2 2 3 3 2" xfId="5229"/>
    <cellStyle name="Normal 5 2 2 2 2 2 2 3 4" xfId="5227"/>
    <cellStyle name="Normal 5 2 2 2 2 2 2 4" xfId="1960"/>
    <cellStyle name="Normal 5 2 2 2 2 2 2 4 2" xfId="1961"/>
    <cellStyle name="Normal 5 2 2 2 2 2 2 4 3" xfId="1962"/>
    <cellStyle name="Normal 5 2 2 2 2 2 2 4 4" xfId="5230"/>
    <cellStyle name="Normal 5 2 2 2 2 2 2 5" xfId="5225"/>
    <cellStyle name="Normal 5 2 2 2 2 2 3" xfId="5224"/>
    <cellStyle name="Normal 5 2 2 2 2 3" xfId="1963"/>
    <cellStyle name="Normal 5 2 2 2 2 3 2" xfId="1964"/>
    <cellStyle name="Normal 5 2 2 2 2 3 2 2" xfId="5232"/>
    <cellStyle name="Normal 5 2 2 2 2 3 3" xfId="1965"/>
    <cellStyle name="Normal 5 2 2 2 2 3 3 2" xfId="1966"/>
    <cellStyle name="Normal 5 2 2 2 2 3 3 2 2" xfId="5234"/>
    <cellStyle name="Normal 5 2 2 2 2 3 3 3" xfId="1967"/>
    <cellStyle name="Normal 5 2 2 2 2 3 3 3 2" xfId="5235"/>
    <cellStyle name="Normal 5 2 2 2 2 3 3 4" xfId="5233"/>
    <cellStyle name="Normal 5 2 2 2 2 3 4" xfId="1968"/>
    <cellStyle name="Normal 5 2 2 2 2 3 4 2" xfId="1969"/>
    <cellStyle name="Normal 5 2 2 2 2 3 4 3" xfId="1970"/>
    <cellStyle name="Normal 5 2 2 2 2 3 4 4" xfId="5236"/>
    <cellStyle name="Normal 5 2 2 2 2 3 5" xfId="5231"/>
    <cellStyle name="Normal 5 2 2 2 2 4" xfId="1971"/>
    <cellStyle name="Normal 5 2 2 2 2 4 2" xfId="1972"/>
    <cellStyle name="Normal 5 2 2 2 2 4 2 2" xfId="5238"/>
    <cellStyle name="Normal 5 2 2 2 2 4 3" xfId="1973"/>
    <cellStyle name="Normal 5 2 2 2 2 4 3 2" xfId="1974"/>
    <cellStyle name="Normal 5 2 2 2 2 4 3 2 2" xfId="5240"/>
    <cellStyle name="Normal 5 2 2 2 2 4 3 3" xfId="1975"/>
    <cellStyle name="Normal 5 2 2 2 2 4 3 3 2" xfId="5241"/>
    <cellStyle name="Normal 5 2 2 2 2 4 3 4" xfId="5239"/>
    <cellStyle name="Normal 5 2 2 2 2 4 4" xfId="1976"/>
    <cellStyle name="Normal 5 2 2 2 2 4 4 2" xfId="5242"/>
    <cellStyle name="Normal 5 2 2 2 2 4 5" xfId="5237"/>
    <cellStyle name="Normal 5 2 2 2 2 5" xfId="1977"/>
    <cellStyle name="Normal 5 2 2 2 2 5 2" xfId="1978"/>
    <cellStyle name="Normal 5 2 2 2 2 5 2 2" xfId="5244"/>
    <cellStyle name="Normal 5 2 2 2 2 5 3" xfId="1979"/>
    <cellStyle name="Normal 5 2 2 2 2 5 3 2" xfId="1980"/>
    <cellStyle name="Normal 5 2 2 2 2 5 3 2 2" xfId="5246"/>
    <cellStyle name="Normal 5 2 2 2 2 5 3 3" xfId="1981"/>
    <cellStyle name="Normal 5 2 2 2 2 5 3 3 2" xfId="5247"/>
    <cellStyle name="Normal 5 2 2 2 2 5 3 4" xfId="5245"/>
    <cellStyle name="Normal 5 2 2 2 2 5 4" xfId="1982"/>
    <cellStyle name="Normal 5 2 2 2 2 5 4 2" xfId="5248"/>
    <cellStyle name="Normal 5 2 2 2 2 5 5" xfId="5243"/>
    <cellStyle name="Normal 5 2 2 2 2 6" xfId="1983"/>
    <cellStyle name="Normal 5 2 2 2 2 6 2" xfId="1984"/>
    <cellStyle name="Normal 5 2 2 2 2 6 2 2" xfId="5250"/>
    <cellStyle name="Normal 5 2 2 2 2 6 3" xfId="1985"/>
    <cellStyle name="Normal 5 2 2 2 2 6 3 2" xfId="5251"/>
    <cellStyle name="Normal 5 2 2 2 2 6 4" xfId="5249"/>
    <cellStyle name="Normal 5 2 2 2 2 7" xfId="1986"/>
    <cellStyle name="Normal 5 2 2 2 2 7 2" xfId="5252"/>
    <cellStyle name="Normal 5 2 2 2 2 8" xfId="5223"/>
    <cellStyle name="Normal 5 2 2 2 3" xfId="1987"/>
    <cellStyle name="Normal 5 2 2 2 3 2" xfId="1988"/>
    <cellStyle name="Normal 5 2 2 2 3 2 2" xfId="1989"/>
    <cellStyle name="Normal 5 2 2 2 3 2 2 2" xfId="5255"/>
    <cellStyle name="Normal 5 2 2 2 3 2 3" xfId="1990"/>
    <cellStyle name="Normal 5 2 2 2 3 2 3 2" xfId="1991"/>
    <cellStyle name="Normal 5 2 2 2 3 2 3 2 2" xfId="5257"/>
    <cellStyle name="Normal 5 2 2 2 3 2 3 3" xfId="1992"/>
    <cellStyle name="Normal 5 2 2 2 3 2 3 3 2" xfId="5258"/>
    <cellStyle name="Normal 5 2 2 2 3 2 3 4" xfId="5256"/>
    <cellStyle name="Normal 5 2 2 2 3 2 4" xfId="1993"/>
    <cellStyle name="Normal 5 2 2 2 3 2 4 2" xfId="1994"/>
    <cellStyle name="Normal 5 2 2 2 3 2 4 3" xfId="1995"/>
    <cellStyle name="Normal 5 2 2 2 3 2 4 4" xfId="5259"/>
    <cellStyle name="Normal 5 2 2 2 3 2 5" xfId="5254"/>
    <cellStyle name="Normal 5 2 2 2 3 3" xfId="5253"/>
    <cellStyle name="Normal 5 2 2 2 4" xfId="1996"/>
    <cellStyle name="Normal 5 2 2 2 4 2" xfId="1997"/>
    <cellStyle name="Normal 5 2 2 2 4 2 2" xfId="5261"/>
    <cellStyle name="Normal 5 2 2 2 4 3" xfId="1998"/>
    <cellStyle name="Normal 5 2 2 2 4 3 2" xfId="1999"/>
    <cellStyle name="Normal 5 2 2 2 4 3 2 2" xfId="5263"/>
    <cellStyle name="Normal 5 2 2 2 4 3 3" xfId="2000"/>
    <cellStyle name="Normal 5 2 2 2 4 3 3 2" xfId="5264"/>
    <cellStyle name="Normal 5 2 2 2 4 3 4" xfId="5262"/>
    <cellStyle name="Normal 5 2 2 2 4 4" xfId="2001"/>
    <cellStyle name="Normal 5 2 2 2 4 4 2" xfId="2002"/>
    <cellStyle name="Normal 5 2 2 2 4 4 3" xfId="2003"/>
    <cellStyle name="Normal 5 2 2 2 4 4 4" xfId="5265"/>
    <cellStyle name="Normal 5 2 2 2 4 5" xfId="5260"/>
    <cellStyle name="Normal 5 2 2 2 5" xfId="2004"/>
    <cellStyle name="Normal 5 2 2 2 5 2" xfId="2005"/>
    <cellStyle name="Normal 5 2 2 2 5 2 2" xfId="5267"/>
    <cellStyle name="Normal 5 2 2 2 5 3" xfId="2006"/>
    <cellStyle name="Normal 5 2 2 2 5 3 2" xfId="2007"/>
    <cellStyle name="Normal 5 2 2 2 5 3 2 2" xfId="5269"/>
    <cellStyle name="Normal 5 2 2 2 5 3 3" xfId="2008"/>
    <cellStyle name="Normal 5 2 2 2 5 3 3 2" xfId="5270"/>
    <cellStyle name="Normal 5 2 2 2 5 3 4" xfId="5268"/>
    <cellStyle name="Normal 5 2 2 2 5 4" xfId="2009"/>
    <cellStyle name="Normal 5 2 2 2 5 4 2" xfId="5271"/>
    <cellStyle name="Normal 5 2 2 2 5 5" xfId="5266"/>
    <cellStyle name="Normal 5 2 2 2 6" xfId="2010"/>
    <cellStyle name="Normal 5 2 2 2 6 2" xfId="2011"/>
    <cellStyle name="Normal 5 2 2 2 6 2 2" xfId="5273"/>
    <cellStyle name="Normal 5 2 2 2 6 3" xfId="2012"/>
    <cellStyle name="Normal 5 2 2 2 6 3 2" xfId="2013"/>
    <cellStyle name="Normal 5 2 2 2 6 3 2 2" xfId="5275"/>
    <cellStyle name="Normal 5 2 2 2 6 3 3" xfId="2014"/>
    <cellStyle name="Normal 5 2 2 2 6 3 3 2" xfId="5276"/>
    <cellStyle name="Normal 5 2 2 2 6 3 4" xfId="5274"/>
    <cellStyle name="Normal 5 2 2 2 6 4" xfId="2015"/>
    <cellStyle name="Normal 5 2 2 2 6 4 2" xfId="5277"/>
    <cellStyle name="Normal 5 2 2 2 6 5" xfId="5272"/>
    <cellStyle name="Normal 5 2 2 2 7" xfId="2016"/>
    <cellStyle name="Normal 5 2 2 2 7 2" xfId="2017"/>
    <cellStyle name="Normal 5 2 2 2 7 2 2" xfId="5279"/>
    <cellStyle name="Normal 5 2 2 2 7 3" xfId="2018"/>
    <cellStyle name="Normal 5 2 2 2 7 3 2" xfId="5280"/>
    <cellStyle name="Normal 5 2 2 2 7 4" xfId="5278"/>
    <cellStyle name="Normal 5 2 2 2 8" xfId="2019"/>
    <cellStyle name="Normal 5 2 2 2 8 2" xfId="5281"/>
    <cellStyle name="Normal 5 2 2 2 9" xfId="5222"/>
    <cellStyle name="Normal 5 2 2 3" xfId="2020"/>
    <cellStyle name="Normal 5 2 2 3 2" xfId="2021"/>
    <cellStyle name="Normal 5 2 2 3 2 2" xfId="2022"/>
    <cellStyle name="Normal 5 2 2 3 2 2 2" xfId="2023"/>
    <cellStyle name="Normal 5 2 2 3 2 2 2 2" xfId="5285"/>
    <cellStyle name="Normal 5 2 2 3 2 2 3" xfId="2024"/>
    <cellStyle name="Normal 5 2 2 3 2 2 3 2" xfId="2025"/>
    <cellStyle name="Normal 5 2 2 3 2 2 3 2 2" xfId="5287"/>
    <cellStyle name="Normal 5 2 2 3 2 2 3 3" xfId="2026"/>
    <cellStyle name="Normal 5 2 2 3 2 2 3 3 2" xfId="5288"/>
    <cellStyle name="Normal 5 2 2 3 2 2 3 4" xfId="5286"/>
    <cellStyle name="Normal 5 2 2 3 2 2 4" xfId="2027"/>
    <cellStyle name="Normal 5 2 2 3 2 2 4 2" xfId="2028"/>
    <cellStyle name="Normal 5 2 2 3 2 2 4 3" xfId="2029"/>
    <cellStyle name="Normal 5 2 2 3 2 2 4 4" xfId="5289"/>
    <cellStyle name="Normal 5 2 2 3 2 2 5" xfId="5284"/>
    <cellStyle name="Normal 5 2 2 3 2 3" xfId="5283"/>
    <cellStyle name="Normal 5 2 2 3 3" xfId="2030"/>
    <cellStyle name="Normal 5 2 2 3 3 2" xfId="2031"/>
    <cellStyle name="Normal 5 2 2 3 3 2 2" xfId="5291"/>
    <cellStyle name="Normal 5 2 2 3 3 3" xfId="2032"/>
    <cellStyle name="Normal 5 2 2 3 3 3 2" xfId="2033"/>
    <cellStyle name="Normal 5 2 2 3 3 3 2 2" xfId="5293"/>
    <cellStyle name="Normal 5 2 2 3 3 3 3" xfId="2034"/>
    <cellStyle name="Normal 5 2 2 3 3 3 3 2" xfId="5294"/>
    <cellStyle name="Normal 5 2 2 3 3 3 4" xfId="5292"/>
    <cellStyle name="Normal 5 2 2 3 3 4" xfId="2035"/>
    <cellStyle name="Normal 5 2 2 3 3 4 2" xfId="2036"/>
    <cellStyle name="Normal 5 2 2 3 3 4 3" xfId="2037"/>
    <cellStyle name="Normal 5 2 2 3 3 4 4" xfId="5295"/>
    <cellStyle name="Normal 5 2 2 3 3 5" xfId="5290"/>
    <cellStyle name="Normal 5 2 2 3 4" xfId="2038"/>
    <cellStyle name="Normal 5 2 2 3 4 2" xfId="2039"/>
    <cellStyle name="Normal 5 2 2 3 4 2 2" xfId="5297"/>
    <cellStyle name="Normal 5 2 2 3 4 3" xfId="2040"/>
    <cellStyle name="Normal 5 2 2 3 4 3 2" xfId="2041"/>
    <cellStyle name="Normal 5 2 2 3 4 3 2 2" xfId="5299"/>
    <cellStyle name="Normal 5 2 2 3 4 3 3" xfId="2042"/>
    <cellStyle name="Normal 5 2 2 3 4 3 3 2" xfId="5300"/>
    <cellStyle name="Normal 5 2 2 3 4 3 4" xfId="5298"/>
    <cellStyle name="Normal 5 2 2 3 4 4" xfId="2043"/>
    <cellStyle name="Normal 5 2 2 3 4 4 2" xfId="5301"/>
    <cellStyle name="Normal 5 2 2 3 4 5" xfId="5296"/>
    <cellStyle name="Normal 5 2 2 3 5" xfId="2044"/>
    <cellStyle name="Normal 5 2 2 3 5 2" xfId="2045"/>
    <cellStyle name="Normal 5 2 2 3 5 2 2" xfId="5303"/>
    <cellStyle name="Normal 5 2 2 3 5 3" xfId="2046"/>
    <cellStyle name="Normal 5 2 2 3 5 3 2" xfId="2047"/>
    <cellStyle name="Normal 5 2 2 3 5 3 2 2" xfId="5305"/>
    <cellStyle name="Normal 5 2 2 3 5 3 3" xfId="2048"/>
    <cellStyle name="Normal 5 2 2 3 5 3 3 2" xfId="5306"/>
    <cellStyle name="Normal 5 2 2 3 5 3 4" xfId="5304"/>
    <cellStyle name="Normal 5 2 2 3 5 4" xfId="2049"/>
    <cellStyle name="Normal 5 2 2 3 5 4 2" xfId="5307"/>
    <cellStyle name="Normal 5 2 2 3 5 5" xfId="5302"/>
    <cellStyle name="Normal 5 2 2 3 6" xfId="2050"/>
    <cellStyle name="Normal 5 2 2 3 6 2" xfId="2051"/>
    <cellStyle name="Normal 5 2 2 3 6 2 2" xfId="5309"/>
    <cellStyle name="Normal 5 2 2 3 6 3" xfId="2052"/>
    <cellStyle name="Normal 5 2 2 3 6 3 2" xfId="5310"/>
    <cellStyle name="Normal 5 2 2 3 6 4" xfId="5308"/>
    <cellStyle name="Normal 5 2 2 3 7" xfId="2053"/>
    <cellStyle name="Normal 5 2 2 3 7 2" xfId="5311"/>
    <cellStyle name="Normal 5 2 2 3 8" xfId="5282"/>
    <cellStyle name="Normal 5 2 2 4" xfId="2054"/>
    <cellStyle name="Normal 5 2 2 4 2" xfId="2055"/>
    <cellStyle name="Normal 5 2 2 4 2 2" xfId="2056"/>
    <cellStyle name="Normal 5 2 2 4 2 2 2" xfId="5314"/>
    <cellStyle name="Normal 5 2 2 4 2 3" xfId="2057"/>
    <cellStyle name="Normal 5 2 2 4 2 3 2" xfId="2058"/>
    <cellStyle name="Normal 5 2 2 4 2 3 2 2" xfId="5316"/>
    <cellStyle name="Normal 5 2 2 4 2 3 3" xfId="2059"/>
    <cellStyle name="Normal 5 2 2 4 2 3 3 2" xfId="5317"/>
    <cellStyle name="Normal 5 2 2 4 2 3 4" xfId="5315"/>
    <cellStyle name="Normal 5 2 2 4 2 4" xfId="2060"/>
    <cellStyle name="Normal 5 2 2 4 2 4 2" xfId="2061"/>
    <cellStyle name="Normal 5 2 2 4 2 4 3" xfId="2062"/>
    <cellStyle name="Normal 5 2 2 4 2 4 4" xfId="5318"/>
    <cellStyle name="Normal 5 2 2 4 2 5" xfId="5313"/>
    <cellStyle name="Normal 5 2 2 4 3" xfId="2063"/>
    <cellStyle name="Normal 5 2 2 4 3 2" xfId="5319"/>
    <cellStyle name="Normal 5 2 2 4 4" xfId="5312"/>
    <cellStyle name="Normal 5 2 2 5" xfId="2064"/>
    <cellStyle name="Normal 5 2 2 5 2" xfId="2065"/>
    <cellStyle name="Normal 5 2 2 5 2 2" xfId="5321"/>
    <cellStyle name="Normal 5 2 2 5 3" xfId="2066"/>
    <cellStyle name="Normal 5 2 2 5 3 2" xfId="2067"/>
    <cellStyle name="Normal 5 2 2 5 3 2 2" xfId="5323"/>
    <cellStyle name="Normal 5 2 2 5 3 3" xfId="2068"/>
    <cellStyle name="Normal 5 2 2 5 3 3 2" xfId="5324"/>
    <cellStyle name="Normal 5 2 2 5 3 4" xfId="5322"/>
    <cellStyle name="Normal 5 2 2 5 4" xfId="2069"/>
    <cellStyle name="Normal 5 2 2 5 4 2" xfId="2070"/>
    <cellStyle name="Normal 5 2 2 5 4 3" xfId="2071"/>
    <cellStyle name="Normal 5 2 2 5 4 4" xfId="5325"/>
    <cellStyle name="Normal 5 2 2 5 5" xfId="5320"/>
    <cellStyle name="Normal 5 2 2 6" xfId="2072"/>
    <cellStyle name="Normal 5 2 2 6 2" xfId="2073"/>
    <cellStyle name="Normal 5 2 2 6 2 2" xfId="5327"/>
    <cellStyle name="Normal 5 2 2 6 3" xfId="2074"/>
    <cellStyle name="Normal 5 2 2 6 3 2" xfId="2075"/>
    <cellStyle name="Normal 5 2 2 6 3 2 2" xfId="5329"/>
    <cellStyle name="Normal 5 2 2 6 3 3" xfId="2076"/>
    <cellStyle name="Normal 5 2 2 6 3 3 2" xfId="5330"/>
    <cellStyle name="Normal 5 2 2 6 3 4" xfId="5328"/>
    <cellStyle name="Normal 5 2 2 6 4" xfId="2077"/>
    <cellStyle name="Normal 5 2 2 6 4 2" xfId="5331"/>
    <cellStyle name="Normal 5 2 2 6 5" xfId="5326"/>
    <cellStyle name="Normal 5 2 2 7" xfId="2078"/>
    <cellStyle name="Normal 5 2 2 7 2" xfId="2079"/>
    <cellStyle name="Normal 5 2 2 7 2 2" xfId="5333"/>
    <cellStyle name="Normal 5 2 2 7 3" xfId="2080"/>
    <cellStyle name="Normal 5 2 2 7 3 2" xfId="2081"/>
    <cellStyle name="Normal 5 2 2 7 3 2 2" xfId="5335"/>
    <cellStyle name="Normal 5 2 2 7 3 3" xfId="2082"/>
    <cellStyle name="Normal 5 2 2 7 3 3 2" xfId="5336"/>
    <cellStyle name="Normal 5 2 2 7 3 4" xfId="5334"/>
    <cellStyle name="Normal 5 2 2 7 4" xfId="2083"/>
    <cellStyle name="Normal 5 2 2 7 4 2" xfId="5337"/>
    <cellStyle name="Normal 5 2 2 7 5" xfId="5332"/>
    <cellStyle name="Normal 5 2 2 8" xfId="2084"/>
    <cellStyle name="Normal 5 2 2 8 2" xfId="2085"/>
    <cellStyle name="Normal 5 2 2 8 2 2" xfId="5339"/>
    <cellStyle name="Normal 5 2 2 8 3" xfId="2086"/>
    <cellStyle name="Normal 5 2 2 8 3 2" xfId="5340"/>
    <cellStyle name="Normal 5 2 2 8 4" xfId="5338"/>
    <cellStyle name="Normal 5 2 2 9" xfId="2087"/>
    <cellStyle name="Normal 5 2 2 9 2" xfId="5341"/>
    <cellStyle name="Normal 5 2 3" xfId="2088"/>
    <cellStyle name="Normal 5 2 3 10" xfId="5342"/>
    <cellStyle name="Normal 5 2 3 2" xfId="2089"/>
    <cellStyle name="Normal 5 2 3 2 2" xfId="2090"/>
    <cellStyle name="Normal 5 2 3 2 2 2" xfId="2091"/>
    <cellStyle name="Normal 5 2 3 2 2 2 2" xfId="2092"/>
    <cellStyle name="Normal 5 2 3 2 2 2 2 2" xfId="2093"/>
    <cellStyle name="Normal 5 2 3 2 2 2 2 2 2" xfId="5347"/>
    <cellStyle name="Normal 5 2 3 2 2 2 2 3" xfId="2094"/>
    <cellStyle name="Normal 5 2 3 2 2 2 2 3 2" xfId="2095"/>
    <cellStyle name="Normal 5 2 3 2 2 2 2 3 2 2" xfId="5349"/>
    <cellStyle name="Normal 5 2 3 2 2 2 2 3 3" xfId="2096"/>
    <cellStyle name="Normal 5 2 3 2 2 2 2 3 3 2" xfId="5350"/>
    <cellStyle name="Normal 5 2 3 2 2 2 2 3 4" xfId="5348"/>
    <cellStyle name="Normal 5 2 3 2 2 2 2 4" xfId="2097"/>
    <cellStyle name="Normal 5 2 3 2 2 2 2 4 2" xfId="2098"/>
    <cellStyle name="Normal 5 2 3 2 2 2 2 4 3" xfId="2099"/>
    <cellStyle name="Normal 5 2 3 2 2 2 2 4 4" xfId="5351"/>
    <cellStyle name="Normal 5 2 3 2 2 2 2 5" xfId="5346"/>
    <cellStyle name="Normal 5 2 3 2 2 2 3" xfId="5345"/>
    <cellStyle name="Normal 5 2 3 2 2 3" xfId="2100"/>
    <cellStyle name="Normal 5 2 3 2 2 3 2" xfId="2101"/>
    <cellStyle name="Normal 5 2 3 2 2 3 2 2" xfId="5353"/>
    <cellStyle name="Normal 5 2 3 2 2 3 3" xfId="2102"/>
    <cellStyle name="Normal 5 2 3 2 2 3 3 2" xfId="2103"/>
    <cellStyle name="Normal 5 2 3 2 2 3 3 2 2" xfId="5355"/>
    <cellStyle name="Normal 5 2 3 2 2 3 3 3" xfId="2104"/>
    <cellStyle name="Normal 5 2 3 2 2 3 3 3 2" xfId="5356"/>
    <cellStyle name="Normal 5 2 3 2 2 3 3 4" xfId="5354"/>
    <cellStyle name="Normal 5 2 3 2 2 3 4" xfId="2105"/>
    <cellStyle name="Normal 5 2 3 2 2 3 4 2" xfId="2106"/>
    <cellStyle name="Normal 5 2 3 2 2 3 4 3" xfId="2107"/>
    <cellStyle name="Normal 5 2 3 2 2 3 4 4" xfId="5357"/>
    <cellStyle name="Normal 5 2 3 2 2 3 5" xfId="5352"/>
    <cellStyle name="Normal 5 2 3 2 2 4" xfId="2108"/>
    <cellStyle name="Normal 5 2 3 2 2 4 2" xfId="2109"/>
    <cellStyle name="Normal 5 2 3 2 2 4 2 2" xfId="5359"/>
    <cellStyle name="Normal 5 2 3 2 2 4 3" xfId="2110"/>
    <cellStyle name="Normal 5 2 3 2 2 4 3 2" xfId="2111"/>
    <cellStyle name="Normal 5 2 3 2 2 4 3 2 2" xfId="5361"/>
    <cellStyle name="Normal 5 2 3 2 2 4 3 3" xfId="2112"/>
    <cellStyle name="Normal 5 2 3 2 2 4 3 3 2" xfId="5362"/>
    <cellStyle name="Normal 5 2 3 2 2 4 3 4" xfId="5360"/>
    <cellStyle name="Normal 5 2 3 2 2 4 4" xfId="2113"/>
    <cellStyle name="Normal 5 2 3 2 2 4 4 2" xfId="5363"/>
    <cellStyle name="Normal 5 2 3 2 2 4 5" xfId="5358"/>
    <cellStyle name="Normal 5 2 3 2 2 5" xfId="2114"/>
    <cellStyle name="Normal 5 2 3 2 2 5 2" xfId="2115"/>
    <cellStyle name="Normal 5 2 3 2 2 5 2 2" xfId="5365"/>
    <cellStyle name="Normal 5 2 3 2 2 5 3" xfId="2116"/>
    <cellStyle name="Normal 5 2 3 2 2 5 3 2" xfId="2117"/>
    <cellStyle name="Normal 5 2 3 2 2 5 3 2 2" xfId="5367"/>
    <cellStyle name="Normal 5 2 3 2 2 5 3 3" xfId="2118"/>
    <cellStyle name="Normal 5 2 3 2 2 5 3 3 2" xfId="5368"/>
    <cellStyle name="Normal 5 2 3 2 2 5 3 4" xfId="5366"/>
    <cellStyle name="Normal 5 2 3 2 2 5 4" xfId="2119"/>
    <cellStyle name="Normal 5 2 3 2 2 5 4 2" xfId="5369"/>
    <cellStyle name="Normal 5 2 3 2 2 5 5" xfId="5364"/>
    <cellStyle name="Normal 5 2 3 2 2 6" xfId="2120"/>
    <cellStyle name="Normal 5 2 3 2 2 6 2" xfId="2121"/>
    <cellStyle name="Normal 5 2 3 2 2 6 2 2" xfId="5371"/>
    <cellStyle name="Normal 5 2 3 2 2 6 3" xfId="2122"/>
    <cellStyle name="Normal 5 2 3 2 2 6 3 2" xfId="5372"/>
    <cellStyle name="Normal 5 2 3 2 2 6 4" xfId="5370"/>
    <cellStyle name="Normal 5 2 3 2 2 7" xfId="2123"/>
    <cellStyle name="Normal 5 2 3 2 2 7 2" xfId="5373"/>
    <cellStyle name="Normal 5 2 3 2 2 8" xfId="5344"/>
    <cellStyle name="Normal 5 2 3 2 3" xfId="2124"/>
    <cellStyle name="Normal 5 2 3 2 3 2" xfId="2125"/>
    <cellStyle name="Normal 5 2 3 2 3 2 2" xfId="2126"/>
    <cellStyle name="Normal 5 2 3 2 3 2 2 2" xfId="5376"/>
    <cellStyle name="Normal 5 2 3 2 3 2 3" xfId="2127"/>
    <cellStyle name="Normal 5 2 3 2 3 2 3 2" xfId="2128"/>
    <cellStyle name="Normal 5 2 3 2 3 2 3 2 2" xfId="5378"/>
    <cellStyle name="Normal 5 2 3 2 3 2 3 3" xfId="2129"/>
    <cellStyle name="Normal 5 2 3 2 3 2 3 3 2" xfId="5379"/>
    <cellStyle name="Normal 5 2 3 2 3 2 3 4" xfId="5377"/>
    <cellStyle name="Normal 5 2 3 2 3 2 4" xfId="2130"/>
    <cellStyle name="Normal 5 2 3 2 3 2 4 2" xfId="2131"/>
    <cellStyle name="Normal 5 2 3 2 3 2 4 3" xfId="2132"/>
    <cellStyle name="Normal 5 2 3 2 3 2 4 4" xfId="5380"/>
    <cellStyle name="Normal 5 2 3 2 3 2 5" xfId="5375"/>
    <cellStyle name="Normal 5 2 3 2 3 3" xfId="5374"/>
    <cellStyle name="Normal 5 2 3 2 4" xfId="2133"/>
    <cellStyle name="Normal 5 2 3 2 4 2" xfId="2134"/>
    <cellStyle name="Normal 5 2 3 2 4 2 2" xfId="5382"/>
    <cellStyle name="Normal 5 2 3 2 4 3" xfId="2135"/>
    <cellStyle name="Normal 5 2 3 2 4 3 2" xfId="2136"/>
    <cellStyle name="Normal 5 2 3 2 4 3 2 2" xfId="5384"/>
    <cellStyle name="Normal 5 2 3 2 4 3 3" xfId="2137"/>
    <cellStyle name="Normal 5 2 3 2 4 3 3 2" xfId="5385"/>
    <cellStyle name="Normal 5 2 3 2 4 3 4" xfId="5383"/>
    <cellStyle name="Normal 5 2 3 2 4 4" xfId="2138"/>
    <cellStyle name="Normal 5 2 3 2 4 4 2" xfId="2139"/>
    <cellStyle name="Normal 5 2 3 2 4 4 3" xfId="2140"/>
    <cellStyle name="Normal 5 2 3 2 4 4 4" xfId="5386"/>
    <cellStyle name="Normal 5 2 3 2 4 5" xfId="5381"/>
    <cellStyle name="Normal 5 2 3 2 5" xfId="2141"/>
    <cellStyle name="Normal 5 2 3 2 5 2" xfId="2142"/>
    <cellStyle name="Normal 5 2 3 2 5 2 2" xfId="5388"/>
    <cellStyle name="Normal 5 2 3 2 5 3" xfId="2143"/>
    <cellStyle name="Normal 5 2 3 2 5 3 2" xfId="2144"/>
    <cellStyle name="Normal 5 2 3 2 5 3 2 2" xfId="5390"/>
    <cellStyle name="Normal 5 2 3 2 5 3 3" xfId="2145"/>
    <cellStyle name="Normal 5 2 3 2 5 3 3 2" xfId="5391"/>
    <cellStyle name="Normal 5 2 3 2 5 3 4" xfId="5389"/>
    <cellStyle name="Normal 5 2 3 2 5 4" xfId="2146"/>
    <cellStyle name="Normal 5 2 3 2 5 4 2" xfId="5392"/>
    <cellStyle name="Normal 5 2 3 2 5 5" xfId="5387"/>
    <cellStyle name="Normal 5 2 3 2 6" xfId="2147"/>
    <cellStyle name="Normal 5 2 3 2 6 2" xfId="2148"/>
    <cellStyle name="Normal 5 2 3 2 6 2 2" xfId="5394"/>
    <cellStyle name="Normal 5 2 3 2 6 3" xfId="2149"/>
    <cellStyle name="Normal 5 2 3 2 6 3 2" xfId="2150"/>
    <cellStyle name="Normal 5 2 3 2 6 3 2 2" xfId="5396"/>
    <cellStyle name="Normal 5 2 3 2 6 3 3" xfId="2151"/>
    <cellStyle name="Normal 5 2 3 2 6 3 3 2" xfId="5397"/>
    <cellStyle name="Normal 5 2 3 2 6 3 4" xfId="5395"/>
    <cellStyle name="Normal 5 2 3 2 6 4" xfId="2152"/>
    <cellStyle name="Normal 5 2 3 2 6 4 2" xfId="5398"/>
    <cellStyle name="Normal 5 2 3 2 6 5" xfId="5393"/>
    <cellStyle name="Normal 5 2 3 2 7" xfId="2153"/>
    <cellStyle name="Normal 5 2 3 2 7 2" xfId="2154"/>
    <cellStyle name="Normal 5 2 3 2 7 2 2" xfId="5400"/>
    <cellStyle name="Normal 5 2 3 2 7 3" xfId="2155"/>
    <cellStyle name="Normal 5 2 3 2 7 3 2" xfId="5401"/>
    <cellStyle name="Normal 5 2 3 2 7 4" xfId="5399"/>
    <cellStyle name="Normal 5 2 3 2 8" xfId="2156"/>
    <cellStyle name="Normal 5 2 3 2 8 2" xfId="5402"/>
    <cellStyle name="Normal 5 2 3 2 9" xfId="5343"/>
    <cellStyle name="Normal 5 2 3 3" xfId="2157"/>
    <cellStyle name="Normal 5 2 3 3 2" xfId="2158"/>
    <cellStyle name="Normal 5 2 3 3 2 2" xfId="2159"/>
    <cellStyle name="Normal 5 2 3 3 2 2 2" xfId="2160"/>
    <cellStyle name="Normal 5 2 3 3 2 2 2 2" xfId="5406"/>
    <cellStyle name="Normal 5 2 3 3 2 2 3" xfId="2161"/>
    <cellStyle name="Normal 5 2 3 3 2 2 3 2" xfId="2162"/>
    <cellStyle name="Normal 5 2 3 3 2 2 3 2 2" xfId="5408"/>
    <cellStyle name="Normal 5 2 3 3 2 2 3 3" xfId="2163"/>
    <cellStyle name="Normal 5 2 3 3 2 2 3 3 2" xfId="5409"/>
    <cellStyle name="Normal 5 2 3 3 2 2 3 4" xfId="5407"/>
    <cellStyle name="Normal 5 2 3 3 2 2 4" xfId="2164"/>
    <cellStyle name="Normal 5 2 3 3 2 2 4 2" xfId="2165"/>
    <cellStyle name="Normal 5 2 3 3 2 2 4 3" xfId="2166"/>
    <cellStyle name="Normal 5 2 3 3 2 2 4 4" xfId="5410"/>
    <cellStyle name="Normal 5 2 3 3 2 2 5" xfId="5405"/>
    <cellStyle name="Normal 5 2 3 3 2 3" xfId="5404"/>
    <cellStyle name="Normal 5 2 3 3 3" xfId="2167"/>
    <cellStyle name="Normal 5 2 3 3 3 2" xfId="2168"/>
    <cellStyle name="Normal 5 2 3 3 3 2 2" xfId="5412"/>
    <cellStyle name="Normal 5 2 3 3 3 3" xfId="2169"/>
    <cellStyle name="Normal 5 2 3 3 3 3 2" xfId="2170"/>
    <cellStyle name="Normal 5 2 3 3 3 3 2 2" xfId="5414"/>
    <cellStyle name="Normal 5 2 3 3 3 3 3" xfId="2171"/>
    <cellStyle name="Normal 5 2 3 3 3 3 3 2" xfId="5415"/>
    <cellStyle name="Normal 5 2 3 3 3 3 4" xfId="5413"/>
    <cellStyle name="Normal 5 2 3 3 3 4" xfId="2172"/>
    <cellStyle name="Normal 5 2 3 3 3 4 2" xfId="2173"/>
    <cellStyle name="Normal 5 2 3 3 3 4 3" xfId="2174"/>
    <cellStyle name="Normal 5 2 3 3 3 4 4" xfId="5416"/>
    <cellStyle name="Normal 5 2 3 3 3 5" xfId="5411"/>
    <cellStyle name="Normal 5 2 3 3 4" xfId="2175"/>
    <cellStyle name="Normal 5 2 3 3 4 2" xfId="2176"/>
    <cellStyle name="Normal 5 2 3 3 4 2 2" xfId="5418"/>
    <cellStyle name="Normal 5 2 3 3 4 3" xfId="2177"/>
    <cellStyle name="Normal 5 2 3 3 4 3 2" xfId="2178"/>
    <cellStyle name="Normal 5 2 3 3 4 3 2 2" xfId="5420"/>
    <cellStyle name="Normal 5 2 3 3 4 3 3" xfId="2179"/>
    <cellStyle name="Normal 5 2 3 3 4 3 3 2" xfId="5421"/>
    <cellStyle name="Normal 5 2 3 3 4 3 4" xfId="5419"/>
    <cellStyle name="Normal 5 2 3 3 4 4" xfId="2180"/>
    <cellStyle name="Normal 5 2 3 3 4 4 2" xfId="5422"/>
    <cellStyle name="Normal 5 2 3 3 4 5" xfId="5417"/>
    <cellStyle name="Normal 5 2 3 3 5" xfId="2181"/>
    <cellStyle name="Normal 5 2 3 3 5 2" xfId="2182"/>
    <cellStyle name="Normal 5 2 3 3 5 2 2" xfId="5424"/>
    <cellStyle name="Normal 5 2 3 3 5 3" xfId="2183"/>
    <cellStyle name="Normal 5 2 3 3 5 3 2" xfId="2184"/>
    <cellStyle name="Normal 5 2 3 3 5 3 2 2" xfId="5426"/>
    <cellStyle name="Normal 5 2 3 3 5 3 3" xfId="2185"/>
    <cellStyle name="Normal 5 2 3 3 5 3 3 2" xfId="5427"/>
    <cellStyle name="Normal 5 2 3 3 5 3 4" xfId="5425"/>
    <cellStyle name="Normal 5 2 3 3 5 4" xfId="2186"/>
    <cellStyle name="Normal 5 2 3 3 5 4 2" xfId="5428"/>
    <cellStyle name="Normal 5 2 3 3 5 5" xfId="5423"/>
    <cellStyle name="Normal 5 2 3 3 6" xfId="2187"/>
    <cellStyle name="Normal 5 2 3 3 6 2" xfId="2188"/>
    <cellStyle name="Normal 5 2 3 3 6 2 2" xfId="5430"/>
    <cellStyle name="Normal 5 2 3 3 6 3" xfId="2189"/>
    <cellStyle name="Normal 5 2 3 3 6 3 2" xfId="5431"/>
    <cellStyle name="Normal 5 2 3 3 6 4" xfId="5429"/>
    <cellStyle name="Normal 5 2 3 3 7" xfId="2190"/>
    <cellStyle name="Normal 5 2 3 3 7 2" xfId="5432"/>
    <cellStyle name="Normal 5 2 3 3 8" xfId="5403"/>
    <cellStyle name="Normal 5 2 3 4" xfId="2191"/>
    <cellStyle name="Normal 5 2 3 4 2" xfId="2192"/>
    <cellStyle name="Normal 5 2 3 4 2 2" xfId="2193"/>
    <cellStyle name="Normal 5 2 3 4 2 2 2" xfId="5435"/>
    <cellStyle name="Normal 5 2 3 4 2 3" xfId="2194"/>
    <cellStyle name="Normal 5 2 3 4 2 3 2" xfId="2195"/>
    <cellStyle name="Normal 5 2 3 4 2 3 2 2" xfId="5437"/>
    <cellStyle name="Normal 5 2 3 4 2 3 3" xfId="2196"/>
    <cellStyle name="Normal 5 2 3 4 2 3 3 2" xfId="5438"/>
    <cellStyle name="Normal 5 2 3 4 2 3 4" xfId="5436"/>
    <cellStyle name="Normal 5 2 3 4 2 4" xfId="2197"/>
    <cellStyle name="Normal 5 2 3 4 2 4 2" xfId="2198"/>
    <cellStyle name="Normal 5 2 3 4 2 4 3" xfId="2199"/>
    <cellStyle name="Normal 5 2 3 4 2 4 4" xfId="5439"/>
    <cellStyle name="Normal 5 2 3 4 2 5" xfId="5434"/>
    <cellStyle name="Normal 5 2 3 4 3" xfId="2200"/>
    <cellStyle name="Normal 5 2 3 4 3 2" xfId="5440"/>
    <cellStyle name="Normal 5 2 3 4 4" xfId="5433"/>
    <cellStyle name="Normal 5 2 3 5" xfId="2201"/>
    <cellStyle name="Normal 5 2 3 5 2" xfId="2202"/>
    <cellStyle name="Normal 5 2 3 5 2 2" xfId="5442"/>
    <cellStyle name="Normal 5 2 3 5 3" xfId="2203"/>
    <cellStyle name="Normal 5 2 3 5 3 2" xfId="2204"/>
    <cellStyle name="Normal 5 2 3 5 3 2 2" xfId="5444"/>
    <cellStyle name="Normal 5 2 3 5 3 3" xfId="2205"/>
    <cellStyle name="Normal 5 2 3 5 3 3 2" xfId="5445"/>
    <cellStyle name="Normal 5 2 3 5 3 4" xfId="5443"/>
    <cellStyle name="Normal 5 2 3 5 4" xfId="2206"/>
    <cellStyle name="Normal 5 2 3 5 4 2" xfId="2207"/>
    <cellStyle name="Normal 5 2 3 5 4 3" xfId="2208"/>
    <cellStyle name="Normal 5 2 3 5 4 4" xfId="5446"/>
    <cellStyle name="Normal 5 2 3 5 5" xfId="5441"/>
    <cellStyle name="Normal 5 2 3 6" xfId="2209"/>
    <cellStyle name="Normal 5 2 3 6 2" xfId="2210"/>
    <cellStyle name="Normal 5 2 3 6 2 2" xfId="5448"/>
    <cellStyle name="Normal 5 2 3 6 3" xfId="2211"/>
    <cellStyle name="Normal 5 2 3 6 3 2" xfId="2212"/>
    <cellStyle name="Normal 5 2 3 6 3 2 2" xfId="5450"/>
    <cellStyle name="Normal 5 2 3 6 3 3" xfId="2213"/>
    <cellStyle name="Normal 5 2 3 6 3 3 2" xfId="5451"/>
    <cellStyle name="Normal 5 2 3 6 3 4" xfId="5449"/>
    <cellStyle name="Normal 5 2 3 6 4" xfId="2214"/>
    <cellStyle name="Normal 5 2 3 6 4 2" xfId="5452"/>
    <cellStyle name="Normal 5 2 3 6 5" xfId="5447"/>
    <cellStyle name="Normal 5 2 3 7" xfId="2215"/>
    <cellStyle name="Normal 5 2 3 7 2" xfId="2216"/>
    <cellStyle name="Normal 5 2 3 7 2 2" xfId="5454"/>
    <cellStyle name="Normal 5 2 3 7 3" xfId="2217"/>
    <cellStyle name="Normal 5 2 3 7 3 2" xfId="2218"/>
    <cellStyle name="Normal 5 2 3 7 3 2 2" xfId="5456"/>
    <cellStyle name="Normal 5 2 3 7 3 3" xfId="2219"/>
    <cellStyle name="Normal 5 2 3 7 3 3 2" xfId="5457"/>
    <cellStyle name="Normal 5 2 3 7 3 4" xfId="5455"/>
    <cellStyle name="Normal 5 2 3 7 4" xfId="2220"/>
    <cellStyle name="Normal 5 2 3 7 4 2" xfId="5458"/>
    <cellStyle name="Normal 5 2 3 7 5" xfId="5453"/>
    <cellStyle name="Normal 5 2 3 8" xfId="2221"/>
    <cellStyle name="Normal 5 2 3 8 2" xfId="2222"/>
    <cellStyle name="Normal 5 2 3 8 2 2" xfId="5460"/>
    <cellStyle name="Normal 5 2 3 8 3" xfId="2223"/>
    <cellStyle name="Normal 5 2 3 8 3 2" xfId="5461"/>
    <cellStyle name="Normal 5 2 3 8 4" xfId="5459"/>
    <cellStyle name="Normal 5 2 3 9" xfId="2224"/>
    <cellStyle name="Normal 5 2 3 9 2" xfId="5462"/>
    <cellStyle name="Normal 5 2 4" xfId="2225"/>
    <cellStyle name="Normal 5 2 4 2" xfId="2226"/>
    <cellStyle name="Normal 5 2 4 2 2" xfId="2227"/>
    <cellStyle name="Normal 5 2 4 2 2 2" xfId="2228"/>
    <cellStyle name="Normal 5 2 4 2 2 2 2" xfId="2229"/>
    <cellStyle name="Normal 5 2 4 2 2 2 2 2" xfId="5467"/>
    <cellStyle name="Normal 5 2 4 2 2 2 3" xfId="2230"/>
    <cellStyle name="Normal 5 2 4 2 2 2 3 2" xfId="2231"/>
    <cellStyle name="Normal 5 2 4 2 2 2 3 2 2" xfId="5469"/>
    <cellStyle name="Normal 5 2 4 2 2 2 3 3" xfId="2232"/>
    <cellStyle name="Normal 5 2 4 2 2 2 3 3 2" xfId="5470"/>
    <cellStyle name="Normal 5 2 4 2 2 2 3 4" xfId="5468"/>
    <cellStyle name="Normal 5 2 4 2 2 2 4" xfId="2233"/>
    <cellStyle name="Normal 5 2 4 2 2 2 4 2" xfId="2234"/>
    <cellStyle name="Normal 5 2 4 2 2 2 4 3" xfId="2235"/>
    <cellStyle name="Normal 5 2 4 2 2 2 4 4" xfId="5471"/>
    <cellStyle name="Normal 5 2 4 2 2 2 5" xfId="5466"/>
    <cellStyle name="Normal 5 2 4 2 2 3" xfId="5465"/>
    <cellStyle name="Normal 5 2 4 2 3" xfId="2236"/>
    <cellStyle name="Normal 5 2 4 2 3 2" xfId="2237"/>
    <cellStyle name="Normal 5 2 4 2 3 2 2" xfId="5473"/>
    <cellStyle name="Normal 5 2 4 2 3 3" xfId="2238"/>
    <cellStyle name="Normal 5 2 4 2 3 3 2" xfId="2239"/>
    <cellStyle name="Normal 5 2 4 2 3 3 2 2" xfId="5475"/>
    <cellStyle name="Normal 5 2 4 2 3 3 3" xfId="2240"/>
    <cellStyle name="Normal 5 2 4 2 3 3 3 2" xfId="5476"/>
    <cellStyle name="Normal 5 2 4 2 3 3 4" xfId="5474"/>
    <cellStyle name="Normal 5 2 4 2 3 4" xfId="2241"/>
    <cellStyle name="Normal 5 2 4 2 3 4 2" xfId="2242"/>
    <cellStyle name="Normal 5 2 4 2 3 4 3" xfId="2243"/>
    <cellStyle name="Normal 5 2 4 2 3 4 4" xfId="5477"/>
    <cellStyle name="Normal 5 2 4 2 3 5" xfId="5472"/>
    <cellStyle name="Normal 5 2 4 2 4" xfId="2244"/>
    <cellStyle name="Normal 5 2 4 2 4 2" xfId="2245"/>
    <cellStyle name="Normal 5 2 4 2 4 2 2" xfId="5479"/>
    <cellStyle name="Normal 5 2 4 2 4 3" xfId="2246"/>
    <cellStyle name="Normal 5 2 4 2 4 3 2" xfId="2247"/>
    <cellStyle name="Normal 5 2 4 2 4 3 2 2" xfId="5481"/>
    <cellStyle name="Normal 5 2 4 2 4 3 3" xfId="2248"/>
    <cellStyle name="Normal 5 2 4 2 4 3 3 2" xfId="5482"/>
    <cellStyle name="Normal 5 2 4 2 4 3 4" xfId="5480"/>
    <cellStyle name="Normal 5 2 4 2 4 4" xfId="2249"/>
    <cellStyle name="Normal 5 2 4 2 4 4 2" xfId="5483"/>
    <cellStyle name="Normal 5 2 4 2 4 5" xfId="5478"/>
    <cellStyle name="Normal 5 2 4 2 5" xfId="2250"/>
    <cellStyle name="Normal 5 2 4 2 5 2" xfId="2251"/>
    <cellStyle name="Normal 5 2 4 2 5 2 2" xfId="5485"/>
    <cellStyle name="Normal 5 2 4 2 5 3" xfId="2252"/>
    <cellStyle name="Normal 5 2 4 2 5 3 2" xfId="2253"/>
    <cellStyle name="Normal 5 2 4 2 5 3 2 2" xfId="5487"/>
    <cellStyle name="Normal 5 2 4 2 5 3 3" xfId="2254"/>
    <cellStyle name="Normal 5 2 4 2 5 3 3 2" xfId="5488"/>
    <cellStyle name="Normal 5 2 4 2 5 3 4" xfId="5486"/>
    <cellStyle name="Normal 5 2 4 2 5 4" xfId="2255"/>
    <cellStyle name="Normal 5 2 4 2 5 4 2" xfId="5489"/>
    <cellStyle name="Normal 5 2 4 2 5 5" xfId="5484"/>
    <cellStyle name="Normal 5 2 4 2 6" xfId="2256"/>
    <cellStyle name="Normal 5 2 4 2 6 2" xfId="2257"/>
    <cellStyle name="Normal 5 2 4 2 6 2 2" xfId="5491"/>
    <cellStyle name="Normal 5 2 4 2 6 3" xfId="2258"/>
    <cellStyle name="Normal 5 2 4 2 6 3 2" xfId="5492"/>
    <cellStyle name="Normal 5 2 4 2 6 4" xfId="5490"/>
    <cellStyle name="Normal 5 2 4 2 7" xfId="2259"/>
    <cellStyle name="Normal 5 2 4 2 7 2" xfId="5493"/>
    <cellStyle name="Normal 5 2 4 2 8" xfId="5464"/>
    <cellStyle name="Normal 5 2 4 3" xfId="2260"/>
    <cellStyle name="Normal 5 2 4 3 2" xfId="2261"/>
    <cellStyle name="Normal 5 2 4 3 2 2" xfId="2262"/>
    <cellStyle name="Normal 5 2 4 3 2 2 2" xfId="5496"/>
    <cellStyle name="Normal 5 2 4 3 2 3" xfId="2263"/>
    <cellStyle name="Normal 5 2 4 3 2 3 2" xfId="2264"/>
    <cellStyle name="Normal 5 2 4 3 2 3 2 2" xfId="5498"/>
    <cellStyle name="Normal 5 2 4 3 2 3 3" xfId="2265"/>
    <cellStyle name="Normal 5 2 4 3 2 3 3 2" xfId="5499"/>
    <cellStyle name="Normal 5 2 4 3 2 3 4" xfId="5497"/>
    <cellStyle name="Normal 5 2 4 3 2 4" xfId="2266"/>
    <cellStyle name="Normal 5 2 4 3 2 4 2" xfId="2267"/>
    <cellStyle name="Normal 5 2 4 3 2 4 3" xfId="2268"/>
    <cellStyle name="Normal 5 2 4 3 2 4 4" xfId="5500"/>
    <cellStyle name="Normal 5 2 4 3 2 5" xfId="5495"/>
    <cellStyle name="Normal 5 2 4 3 3" xfId="5494"/>
    <cellStyle name="Normal 5 2 4 4" xfId="2269"/>
    <cellStyle name="Normal 5 2 4 4 2" xfId="2270"/>
    <cellStyle name="Normal 5 2 4 4 2 2" xfId="5502"/>
    <cellStyle name="Normal 5 2 4 4 3" xfId="2271"/>
    <cellStyle name="Normal 5 2 4 4 3 2" xfId="2272"/>
    <cellStyle name="Normal 5 2 4 4 3 2 2" xfId="5504"/>
    <cellStyle name="Normal 5 2 4 4 3 3" xfId="2273"/>
    <cellStyle name="Normal 5 2 4 4 3 3 2" xfId="5505"/>
    <cellStyle name="Normal 5 2 4 4 3 4" xfId="5503"/>
    <cellStyle name="Normal 5 2 4 4 4" xfId="2274"/>
    <cellStyle name="Normal 5 2 4 4 4 2" xfId="2275"/>
    <cellStyle name="Normal 5 2 4 4 4 3" xfId="2276"/>
    <cellStyle name="Normal 5 2 4 4 4 4" xfId="5506"/>
    <cellStyle name="Normal 5 2 4 4 5" xfId="5501"/>
    <cellStyle name="Normal 5 2 4 5" xfId="2277"/>
    <cellStyle name="Normal 5 2 4 5 2" xfId="2278"/>
    <cellStyle name="Normal 5 2 4 5 2 2" xfId="5508"/>
    <cellStyle name="Normal 5 2 4 5 3" xfId="2279"/>
    <cellStyle name="Normal 5 2 4 5 3 2" xfId="2280"/>
    <cellStyle name="Normal 5 2 4 5 3 2 2" xfId="5510"/>
    <cellStyle name="Normal 5 2 4 5 3 3" xfId="2281"/>
    <cellStyle name="Normal 5 2 4 5 3 3 2" xfId="5511"/>
    <cellStyle name="Normal 5 2 4 5 3 4" xfId="5509"/>
    <cellStyle name="Normal 5 2 4 5 4" xfId="2282"/>
    <cellStyle name="Normal 5 2 4 5 4 2" xfId="5512"/>
    <cellStyle name="Normal 5 2 4 5 5" xfId="5507"/>
    <cellStyle name="Normal 5 2 4 6" xfId="2283"/>
    <cellStyle name="Normal 5 2 4 6 2" xfId="2284"/>
    <cellStyle name="Normal 5 2 4 6 2 2" xfId="5514"/>
    <cellStyle name="Normal 5 2 4 6 3" xfId="2285"/>
    <cellStyle name="Normal 5 2 4 6 3 2" xfId="2286"/>
    <cellStyle name="Normal 5 2 4 6 3 2 2" xfId="5516"/>
    <cellStyle name="Normal 5 2 4 6 3 3" xfId="2287"/>
    <cellStyle name="Normal 5 2 4 6 3 3 2" xfId="5517"/>
    <cellStyle name="Normal 5 2 4 6 3 4" xfId="5515"/>
    <cellStyle name="Normal 5 2 4 6 4" xfId="2288"/>
    <cellStyle name="Normal 5 2 4 6 4 2" xfId="5518"/>
    <cellStyle name="Normal 5 2 4 6 5" xfId="5513"/>
    <cellStyle name="Normal 5 2 4 7" xfId="2289"/>
    <cellStyle name="Normal 5 2 4 7 2" xfId="2290"/>
    <cellStyle name="Normal 5 2 4 7 2 2" xfId="5520"/>
    <cellStyle name="Normal 5 2 4 7 3" xfId="2291"/>
    <cellStyle name="Normal 5 2 4 7 3 2" xfId="5521"/>
    <cellStyle name="Normal 5 2 4 7 4" xfId="5519"/>
    <cellStyle name="Normal 5 2 4 8" xfId="2292"/>
    <cellStyle name="Normal 5 2 4 8 2" xfId="5522"/>
    <cellStyle name="Normal 5 2 4 9" xfId="5463"/>
    <cellStyle name="Normal 5 2 5" xfId="2293"/>
    <cellStyle name="Normal 5 2 5 2" xfId="2294"/>
    <cellStyle name="Normal 5 2 5 2 2" xfId="2295"/>
    <cellStyle name="Normal 5 2 5 2 2 2" xfId="2296"/>
    <cellStyle name="Normal 5 2 5 2 2 2 2" xfId="5526"/>
    <cellStyle name="Normal 5 2 5 2 2 3" xfId="2297"/>
    <cellStyle name="Normal 5 2 5 2 2 3 2" xfId="2298"/>
    <cellStyle name="Normal 5 2 5 2 2 3 2 2" xfId="5528"/>
    <cellStyle name="Normal 5 2 5 2 2 3 3" xfId="2299"/>
    <cellStyle name="Normal 5 2 5 2 2 3 3 2" xfId="5529"/>
    <cellStyle name="Normal 5 2 5 2 2 3 4" xfId="5527"/>
    <cellStyle name="Normal 5 2 5 2 2 4" xfId="2300"/>
    <cellStyle name="Normal 5 2 5 2 2 4 2" xfId="2301"/>
    <cellStyle name="Normal 5 2 5 2 2 4 3" xfId="2302"/>
    <cellStyle name="Normal 5 2 5 2 2 4 4" xfId="5530"/>
    <cellStyle name="Normal 5 2 5 2 2 5" xfId="5525"/>
    <cellStyle name="Normal 5 2 5 2 3" xfId="5524"/>
    <cellStyle name="Normal 5 2 5 3" xfId="2303"/>
    <cellStyle name="Normal 5 2 5 3 2" xfId="2304"/>
    <cellStyle name="Normal 5 2 5 3 2 2" xfId="5532"/>
    <cellStyle name="Normal 5 2 5 3 3" xfId="2305"/>
    <cellStyle name="Normal 5 2 5 3 3 2" xfId="2306"/>
    <cellStyle name="Normal 5 2 5 3 3 2 2" xfId="5534"/>
    <cellStyle name="Normal 5 2 5 3 3 3" xfId="2307"/>
    <cellStyle name="Normal 5 2 5 3 3 3 2" xfId="5535"/>
    <cellStyle name="Normal 5 2 5 3 3 4" xfId="5533"/>
    <cellStyle name="Normal 5 2 5 3 4" xfId="2308"/>
    <cellStyle name="Normal 5 2 5 3 4 2" xfId="2309"/>
    <cellStyle name="Normal 5 2 5 3 4 3" xfId="2310"/>
    <cellStyle name="Normal 5 2 5 3 4 4" xfId="5536"/>
    <cellStyle name="Normal 5 2 5 3 5" xfId="5531"/>
    <cellStyle name="Normal 5 2 5 4" xfId="2311"/>
    <cellStyle name="Normal 5 2 5 4 2" xfId="2312"/>
    <cellStyle name="Normal 5 2 5 4 2 2" xfId="5538"/>
    <cellStyle name="Normal 5 2 5 4 3" xfId="2313"/>
    <cellStyle name="Normal 5 2 5 4 3 2" xfId="2314"/>
    <cellStyle name="Normal 5 2 5 4 3 2 2" xfId="5540"/>
    <cellStyle name="Normal 5 2 5 4 3 3" xfId="2315"/>
    <cellStyle name="Normal 5 2 5 4 3 3 2" xfId="5541"/>
    <cellStyle name="Normal 5 2 5 4 3 4" xfId="5539"/>
    <cellStyle name="Normal 5 2 5 4 4" xfId="2316"/>
    <cellStyle name="Normal 5 2 5 4 4 2" xfId="5542"/>
    <cellStyle name="Normal 5 2 5 4 5" xfId="5537"/>
    <cellStyle name="Normal 5 2 5 5" xfId="2317"/>
    <cellStyle name="Normal 5 2 5 5 2" xfId="2318"/>
    <cellStyle name="Normal 5 2 5 5 2 2" xfId="5544"/>
    <cellStyle name="Normal 5 2 5 5 3" xfId="2319"/>
    <cellStyle name="Normal 5 2 5 5 3 2" xfId="2320"/>
    <cellStyle name="Normal 5 2 5 5 3 2 2" xfId="5546"/>
    <cellStyle name="Normal 5 2 5 5 3 3" xfId="2321"/>
    <cellStyle name="Normal 5 2 5 5 3 3 2" xfId="5547"/>
    <cellStyle name="Normal 5 2 5 5 3 4" xfId="5545"/>
    <cellStyle name="Normal 5 2 5 5 4" xfId="2322"/>
    <cellStyle name="Normal 5 2 5 5 4 2" xfId="5548"/>
    <cellStyle name="Normal 5 2 5 5 5" xfId="5543"/>
    <cellStyle name="Normal 5 2 5 6" xfId="2323"/>
    <cellStyle name="Normal 5 2 5 6 2" xfId="2324"/>
    <cellStyle name="Normal 5 2 5 6 2 2" xfId="5550"/>
    <cellStyle name="Normal 5 2 5 6 3" xfId="2325"/>
    <cellStyle name="Normal 5 2 5 6 3 2" xfId="5551"/>
    <cellStyle name="Normal 5 2 5 6 4" xfId="5549"/>
    <cellStyle name="Normal 5 2 5 7" xfId="2326"/>
    <cellStyle name="Normal 5 2 5 7 2" xfId="5552"/>
    <cellStyle name="Normal 5 2 5 8" xfId="5523"/>
    <cellStyle name="Normal 5 2 6" xfId="2327"/>
    <cellStyle name="Normal 5 2 6 2" xfId="2328"/>
    <cellStyle name="Normal 5 2 6 2 2" xfId="2329"/>
    <cellStyle name="Normal 5 2 6 2 2 2" xfId="5555"/>
    <cellStyle name="Normal 5 2 6 2 3" xfId="2330"/>
    <cellStyle name="Normal 5 2 6 2 3 2" xfId="2331"/>
    <cellStyle name="Normal 5 2 6 2 3 2 2" xfId="5557"/>
    <cellStyle name="Normal 5 2 6 2 3 3" xfId="2332"/>
    <cellStyle name="Normal 5 2 6 2 3 3 2" xfId="5558"/>
    <cellStyle name="Normal 5 2 6 2 3 4" xfId="5556"/>
    <cellStyle name="Normal 5 2 6 2 4" xfId="2333"/>
    <cellStyle name="Normal 5 2 6 2 4 2" xfId="2334"/>
    <cellStyle name="Normal 5 2 6 2 4 3" xfId="2335"/>
    <cellStyle name="Normal 5 2 6 2 4 4" xfId="5559"/>
    <cellStyle name="Normal 5 2 6 2 5" xfId="5554"/>
    <cellStyle name="Normal 5 2 6 3" xfId="2336"/>
    <cellStyle name="Normal 5 2 6 3 2" xfId="5560"/>
    <cellStyle name="Normal 5 2 6 4" xfId="5553"/>
    <cellStyle name="Normal 5 2 7" xfId="2337"/>
    <cellStyle name="Normal 5 2 7 2" xfId="2338"/>
    <cellStyle name="Normal 5 2 7 2 2" xfId="5562"/>
    <cellStyle name="Normal 5 2 7 3" xfId="2339"/>
    <cellStyle name="Normal 5 2 7 3 2" xfId="2340"/>
    <cellStyle name="Normal 5 2 7 3 2 2" xfId="5564"/>
    <cellStyle name="Normal 5 2 7 3 3" xfId="2341"/>
    <cellStyle name="Normal 5 2 7 3 3 2" xfId="5565"/>
    <cellStyle name="Normal 5 2 7 3 4" xfId="5563"/>
    <cellStyle name="Normal 5 2 7 4" xfId="2342"/>
    <cellStyle name="Normal 5 2 7 4 2" xfId="2343"/>
    <cellStyle name="Normal 5 2 7 4 3" xfId="2344"/>
    <cellStyle name="Normal 5 2 7 4 4" xfId="5566"/>
    <cellStyle name="Normal 5 2 7 5" xfId="5561"/>
    <cellStyle name="Normal 5 2 8" xfId="2345"/>
    <cellStyle name="Normal 5 2 8 2" xfId="2346"/>
    <cellStyle name="Normal 5 2 8 2 2" xfId="5568"/>
    <cellStyle name="Normal 5 2 8 3" xfId="2347"/>
    <cellStyle name="Normal 5 2 8 3 2" xfId="2348"/>
    <cellStyle name="Normal 5 2 8 3 2 2" xfId="5570"/>
    <cellStyle name="Normal 5 2 8 3 3" xfId="2349"/>
    <cellStyle name="Normal 5 2 8 3 3 2" xfId="5571"/>
    <cellStyle name="Normal 5 2 8 3 4" xfId="5569"/>
    <cellStyle name="Normal 5 2 8 4" xfId="2350"/>
    <cellStyle name="Normal 5 2 8 4 2" xfId="5572"/>
    <cellStyle name="Normal 5 2 8 5" xfId="5567"/>
    <cellStyle name="Normal 5 2 9" xfId="2351"/>
    <cellStyle name="Normal 5 2 9 2" xfId="2352"/>
    <cellStyle name="Normal 5 2 9 2 2" xfId="5574"/>
    <cellStyle name="Normal 5 2 9 3" xfId="2353"/>
    <cellStyle name="Normal 5 2 9 3 2" xfId="2354"/>
    <cellStyle name="Normal 5 2 9 3 2 2" xfId="5576"/>
    <cellStyle name="Normal 5 2 9 3 3" xfId="2355"/>
    <cellStyle name="Normal 5 2 9 3 3 2" xfId="5577"/>
    <cellStyle name="Normal 5 2 9 3 4" xfId="5575"/>
    <cellStyle name="Normal 5 2 9 4" xfId="2356"/>
    <cellStyle name="Normal 5 2 9 4 2" xfId="5578"/>
    <cellStyle name="Normal 5 2 9 5" xfId="5573"/>
    <cellStyle name="Normal 5 3" xfId="2357"/>
    <cellStyle name="Normal 5 3 10" xfId="2358"/>
    <cellStyle name="Normal 5 3 10 2" xfId="5580"/>
    <cellStyle name="Normal 5 3 11" xfId="5579"/>
    <cellStyle name="Normal 5 3 2" xfId="2359"/>
    <cellStyle name="Normal 5 3 2 10" xfId="5581"/>
    <cellStyle name="Normal 5 3 2 2" xfId="2360"/>
    <cellStyle name="Normal 5 3 2 2 2" xfId="2361"/>
    <cellStyle name="Normal 5 3 2 2 2 2" xfId="2362"/>
    <cellStyle name="Normal 5 3 2 2 2 2 2" xfId="2363"/>
    <cellStyle name="Normal 5 3 2 2 2 2 2 2" xfId="2364"/>
    <cellStyle name="Normal 5 3 2 2 2 2 2 2 2" xfId="5586"/>
    <cellStyle name="Normal 5 3 2 2 2 2 2 3" xfId="2365"/>
    <cellStyle name="Normal 5 3 2 2 2 2 2 3 2" xfId="2366"/>
    <cellStyle name="Normal 5 3 2 2 2 2 2 3 2 2" xfId="5588"/>
    <cellStyle name="Normal 5 3 2 2 2 2 2 3 3" xfId="2367"/>
    <cellStyle name="Normal 5 3 2 2 2 2 2 3 3 2" xfId="5589"/>
    <cellStyle name="Normal 5 3 2 2 2 2 2 3 4" xfId="5587"/>
    <cellStyle name="Normal 5 3 2 2 2 2 2 4" xfId="2368"/>
    <cellStyle name="Normal 5 3 2 2 2 2 2 4 2" xfId="2369"/>
    <cellStyle name="Normal 5 3 2 2 2 2 2 4 3" xfId="2370"/>
    <cellStyle name="Normal 5 3 2 2 2 2 2 4 4" xfId="5590"/>
    <cellStyle name="Normal 5 3 2 2 2 2 2 5" xfId="5585"/>
    <cellStyle name="Normal 5 3 2 2 2 2 3" xfId="5584"/>
    <cellStyle name="Normal 5 3 2 2 2 3" xfId="2371"/>
    <cellStyle name="Normal 5 3 2 2 2 3 2" xfId="2372"/>
    <cellStyle name="Normal 5 3 2 2 2 3 2 2" xfId="5592"/>
    <cellStyle name="Normal 5 3 2 2 2 3 3" xfId="2373"/>
    <cellStyle name="Normal 5 3 2 2 2 3 3 2" xfId="2374"/>
    <cellStyle name="Normal 5 3 2 2 2 3 3 2 2" xfId="5594"/>
    <cellStyle name="Normal 5 3 2 2 2 3 3 3" xfId="2375"/>
    <cellStyle name="Normal 5 3 2 2 2 3 3 3 2" xfId="5595"/>
    <cellStyle name="Normal 5 3 2 2 2 3 3 4" xfId="5593"/>
    <cellStyle name="Normal 5 3 2 2 2 3 4" xfId="2376"/>
    <cellStyle name="Normal 5 3 2 2 2 3 4 2" xfId="2377"/>
    <cellStyle name="Normal 5 3 2 2 2 3 4 3" xfId="2378"/>
    <cellStyle name="Normal 5 3 2 2 2 3 4 4" xfId="5596"/>
    <cellStyle name="Normal 5 3 2 2 2 3 5" xfId="5591"/>
    <cellStyle name="Normal 5 3 2 2 2 4" xfId="2379"/>
    <cellStyle name="Normal 5 3 2 2 2 4 2" xfId="2380"/>
    <cellStyle name="Normal 5 3 2 2 2 4 2 2" xfId="5598"/>
    <cellStyle name="Normal 5 3 2 2 2 4 3" xfId="2381"/>
    <cellStyle name="Normal 5 3 2 2 2 4 3 2" xfId="2382"/>
    <cellStyle name="Normal 5 3 2 2 2 4 3 2 2" xfId="5600"/>
    <cellStyle name="Normal 5 3 2 2 2 4 3 3" xfId="2383"/>
    <cellStyle name="Normal 5 3 2 2 2 4 3 3 2" xfId="5601"/>
    <cellStyle name="Normal 5 3 2 2 2 4 3 4" xfId="5599"/>
    <cellStyle name="Normal 5 3 2 2 2 4 4" xfId="2384"/>
    <cellStyle name="Normal 5 3 2 2 2 4 4 2" xfId="5602"/>
    <cellStyle name="Normal 5 3 2 2 2 4 5" xfId="5597"/>
    <cellStyle name="Normal 5 3 2 2 2 5" xfId="2385"/>
    <cellStyle name="Normal 5 3 2 2 2 5 2" xfId="2386"/>
    <cellStyle name="Normal 5 3 2 2 2 5 2 2" xfId="5604"/>
    <cellStyle name="Normal 5 3 2 2 2 5 3" xfId="2387"/>
    <cellStyle name="Normal 5 3 2 2 2 5 3 2" xfId="2388"/>
    <cellStyle name="Normal 5 3 2 2 2 5 3 2 2" xfId="5606"/>
    <cellStyle name="Normal 5 3 2 2 2 5 3 3" xfId="2389"/>
    <cellStyle name="Normal 5 3 2 2 2 5 3 3 2" xfId="5607"/>
    <cellStyle name="Normal 5 3 2 2 2 5 3 4" xfId="5605"/>
    <cellStyle name="Normal 5 3 2 2 2 5 4" xfId="2390"/>
    <cellStyle name="Normal 5 3 2 2 2 5 4 2" xfId="5608"/>
    <cellStyle name="Normal 5 3 2 2 2 5 5" xfId="5603"/>
    <cellStyle name="Normal 5 3 2 2 2 6" xfId="2391"/>
    <cellStyle name="Normal 5 3 2 2 2 6 2" xfId="2392"/>
    <cellStyle name="Normal 5 3 2 2 2 6 2 2" xfId="5610"/>
    <cellStyle name="Normal 5 3 2 2 2 6 3" xfId="2393"/>
    <cellStyle name="Normal 5 3 2 2 2 6 3 2" xfId="5611"/>
    <cellStyle name="Normal 5 3 2 2 2 6 4" xfId="5609"/>
    <cellStyle name="Normal 5 3 2 2 2 7" xfId="2394"/>
    <cellStyle name="Normal 5 3 2 2 2 7 2" xfId="5612"/>
    <cellStyle name="Normal 5 3 2 2 2 8" xfId="5583"/>
    <cellStyle name="Normal 5 3 2 2 3" xfId="2395"/>
    <cellStyle name="Normal 5 3 2 2 3 2" xfId="2396"/>
    <cellStyle name="Normal 5 3 2 2 3 2 2" xfId="2397"/>
    <cellStyle name="Normal 5 3 2 2 3 2 2 2" xfId="5615"/>
    <cellStyle name="Normal 5 3 2 2 3 2 3" xfId="2398"/>
    <cellStyle name="Normal 5 3 2 2 3 2 3 2" xfId="2399"/>
    <cellStyle name="Normal 5 3 2 2 3 2 3 2 2" xfId="5617"/>
    <cellStyle name="Normal 5 3 2 2 3 2 3 3" xfId="2400"/>
    <cellStyle name="Normal 5 3 2 2 3 2 3 3 2" xfId="5618"/>
    <cellStyle name="Normal 5 3 2 2 3 2 3 4" xfId="5616"/>
    <cellStyle name="Normal 5 3 2 2 3 2 4" xfId="2401"/>
    <cellStyle name="Normal 5 3 2 2 3 2 4 2" xfId="2402"/>
    <cellStyle name="Normal 5 3 2 2 3 2 4 3" xfId="2403"/>
    <cellStyle name="Normal 5 3 2 2 3 2 4 4" xfId="5619"/>
    <cellStyle name="Normal 5 3 2 2 3 2 5" xfId="5614"/>
    <cellStyle name="Normal 5 3 2 2 3 3" xfId="5613"/>
    <cellStyle name="Normal 5 3 2 2 4" xfId="2404"/>
    <cellStyle name="Normal 5 3 2 2 4 2" xfId="2405"/>
    <cellStyle name="Normal 5 3 2 2 4 2 2" xfId="5621"/>
    <cellStyle name="Normal 5 3 2 2 4 3" xfId="2406"/>
    <cellStyle name="Normal 5 3 2 2 4 3 2" xfId="2407"/>
    <cellStyle name="Normal 5 3 2 2 4 3 2 2" xfId="5623"/>
    <cellStyle name="Normal 5 3 2 2 4 3 3" xfId="2408"/>
    <cellStyle name="Normal 5 3 2 2 4 3 3 2" xfId="5624"/>
    <cellStyle name="Normal 5 3 2 2 4 3 4" xfId="5622"/>
    <cellStyle name="Normal 5 3 2 2 4 4" xfId="2409"/>
    <cellStyle name="Normal 5 3 2 2 4 4 2" xfId="2410"/>
    <cellStyle name="Normal 5 3 2 2 4 4 3" xfId="2411"/>
    <cellStyle name="Normal 5 3 2 2 4 4 4" xfId="5625"/>
    <cellStyle name="Normal 5 3 2 2 4 5" xfId="5620"/>
    <cellStyle name="Normal 5 3 2 2 5" xfId="2412"/>
    <cellStyle name="Normal 5 3 2 2 5 2" xfId="2413"/>
    <cellStyle name="Normal 5 3 2 2 5 2 2" xfId="5627"/>
    <cellStyle name="Normal 5 3 2 2 5 3" xfId="2414"/>
    <cellStyle name="Normal 5 3 2 2 5 3 2" xfId="2415"/>
    <cellStyle name="Normal 5 3 2 2 5 3 2 2" xfId="5629"/>
    <cellStyle name="Normal 5 3 2 2 5 3 3" xfId="2416"/>
    <cellStyle name="Normal 5 3 2 2 5 3 3 2" xfId="5630"/>
    <cellStyle name="Normal 5 3 2 2 5 3 4" xfId="5628"/>
    <cellStyle name="Normal 5 3 2 2 5 4" xfId="2417"/>
    <cellStyle name="Normal 5 3 2 2 5 4 2" xfId="5631"/>
    <cellStyle name="Normal 5 3 2 2 5 5" xfId="5626"/>
    <cellStyle name="Normal 5 3 2 2 6" xfId="2418"/>
    <cellStyle name="Normal 5 3 2 2 6 2" xfId="2419"/>
    <cellStyle name="Normal 5 3 2 2 6 2 2" xfId="5633"/>
    <cellStyle name="Normal 5 3 2 2 6 3" xfId="2420"/>
    <cellStyle name="Normal 5 3 2 2 6 3 2" xfId="2421"/>
    <cellStyle name="Normal 5 3 2 2 6 3 2 2" xfId="5635"/>
    <cellStyle name="Normal 5 3 2 2 6 3 3" xfId="2422"/>
    <cellStyle name="Normal 5 3 2 2 6 3 3 2" xfId="5636"/>
    <cellStyle name="Normal 5 3 2 2 6 3 4" xfId="5634"/>
    <cellStyle name="Normal 5 3 2 2 6 4" xfId="2423"/>
    <cellStyle name="Normal 5 3 2 2 6 4 2" xfId="5637"/>
    <cellStyle name="Normal 5 3 2 2 6 5" xfId="5632"/>
    <cellStyle name="Normal 5 3 2 2 7" xfId="2424"/>
    <cellStyle name="Normal 5 3 2 2 7 2" xfId="2425"/>
    <cellStyle name="Normal 5 3 2 2 7 2 2" xfId="5639"/>
    <cellStyle name="Normal 5 3 2 2 7 3" xfId="2426"/>
    <cellStyle name="Normal 5 3 2 2 7 3 2" xfId="5640"/>
    <cellStyle name="Normal 5 3 2 2 7 4" xfId="5638"/>
    <cellStyle name="Normal 5 3 2 2 8" xfId="2427"/>
    <cellStyle name="Normal 5 3 2 2 8 2" xfId="5641"/>
    <cellStyle name="Normal 5 3 2 2 9" xfId="5582"/>
    <cellStyle name="Normal 5 3 2 3" xfId="2428"/>
    <cellStyle name="Normal 5 3 2 3 2" xfId="2429"/>
    <cellStyle name="Normal 5 3 2 3 2 2" xfId="2430"/>
    <cellStyle name="Normal 5 3 2 3 2 2 2" xfId="2431"/>
    <cellStyle name="Normal 5 3 2 3 2 2 2 2" xfId="5645"/>
    <cellStyle name="Normal 5 3 2 3 2 2 3" xfId="2432"/>
    <cellStyle name="Normal 5 3 2 3 2 2 3 2" xfId="2433"/>
    <cellStyle name="Normal 5 3 2 3 2 2 3 2 2" xfId="5647"/>
    <cellStyle name="Normal 5 3 2 3 2 2 3 3" xfId="2434"/>
    <cellStyle name="Normal 5 3 2 3 2 2 3 3 2" xfId="5648"/>
    <cellStyle name="Normal 5 3 2 3 2 2 3 4" xfId="5646"/>
    <cellStyle name="Normal 5 3 2 3 2 2 4" xfId="2435"/>
    <cellStyle name="Normal 5 3 2 3 2 2 4 2" xfId="2436"/>
    <cellStyle name="Normal 5 3 2 3 2 2 4 3" xfId="2437"/>
    <cellStyle name="Normal 5 3 2 3 2 2 4 4" xfId="5649"/>
    <cellStyle name="Normal 5 3 2 3 2 2 5" xfId="5644"/>
    <cellStyle name="Normal 5 3 2 3 2 3" xfId="5643"/>
    <cellStyle name="Normal 5 3 2 3 3" xfId="2438"/>
    <cellStyle name="Normal 5 3 2 3 3 2" xfId="2439"/>
    <cellStyle name="Normal 5 3 2 3 3 2 2" xfId="5651"/>
    <cellStyle name="Normal 5 3 2 3 3 3" xfId="2440"/>
    <cellStyle name="Normal 5 3 2 3 3 3 2" xfId="2441"/>
    <cellStyle name="Normal 5 3 2 3 3 3 2 2" xfId="5653"/>
    <cellStyle name="Normal 5 3 2 3 3 3 3" xfId="2442"/>
    <cellStyle name="Normal 5 3 2 3 3 3 3 2" xfId="5654"/>
    <cellStyle name="Normal 5 3 2 3 3 3 4" xfId="5652"/>
    <cellStyle name="Normal 5 3 2 3 3 4" xfId="2443"/>
    <cellStyle name="Normal 5 3 2 3 3 4 2" xfId="2444"/>
    <cellStyle name="Normal 5 3 2 3 3 4 3" xfId="2445"/>
    <cellStyle name="Normal 5 3 2 3 3 4 4" xfId="5655"/>
    <cellStyle name="Normal 5 3 2 3 3 5" xfId="5650"/>
    <cellStyle name="Normal 5 3 2 3 4" xfId="2446"/>
    <cellStyle name="Normal 5 3 2 3 4 2" xfId="2447"/>
    <cellStyle name="Normal 5 3 2 3 4 2 2" xfId="5657"/>
    <cellStyle name="Normal 5 3 2 3 4 3" xfId="2448"/>
    <cellStyle name="Normal 5 3 2 3 4 3 2" xfId="2449"/>
    <cellStyle name="Normal 5 3 2 3 4 3 2 2" xfId="5659"/>
    <cellStyle name="Normal 5 3 2 3 4 3 3" xfId="2450"/>
    <cellStyle name="Normal 5 3 2 3 4 3 3 2" xfId="5660"/>
    <cellStyle name="Normal 5 3 2 3 4 3 4" xfId="5658"/>
    <cellStyle name="Normal 5 3 2 3 4 4" xfId="2451"/>
    <cellStyle name="Normal 5 3 2 3 4 4 2" xfId="5661"/>
    <cellStyle name="Normal 5 3 2 3 4 5" xfId="5656"/>
    <cellStyle name="Normal 5 3 2 3 5" xfId="2452"/>
    <cellStyle name="Normal 5 3 2 3 5 2" xfId="2453"/>
    <cellStyle name="Normal 5 3 2 3 5 2 2" xfId="5663"/>
    <cellStyle name="Normal 5 3 2 3 5 3" xfId="2454"/>
    <cellStyle name="Normal 5 3 2 3 5 3 2" xfId="2455"/>
    <cellStyle name="Normal 5 3 2 3 5 3 2 2" xfId="5665"/>
    <cellStyle name="Normal 5 3 2 3 5 3 3" xfId="2456"/>
    <cellStyle name="Normal 5 3 2 3 5 3 3 2" xfId="5666"/>
    <cellStyle name="Normal 5 3 2 3 5 3 4" xfId="5664"/>
    <cellStyle name="Normal 5 3 2 3 5 4" xfId="2457"/>
    <cellStyle name="Normal 5 3 2 3 5 4 2" xfId="5667"/>
    <cellStyle name="Normal 5 3 2 3 5 5" xfId="5662"/>
    <cellStyle name="Normal 5 3 2 3 6" xfId="2458"/>
    <cellStyle name="Normal 5 3 2 3 6 2" xfId="2459"/>
    <cellStyle name="Normal 5 3 2 3 6 2 2" xfId="5669"/>
    <cellStyle name="Normal 5 3 2 3 6 3" xfId="2460"/>
    <cellStyle name="Normal 5 3 2 3 6 3 2" xfId="5670"/>
    <cellStyle name="Normal 5 3 2 3 6 4" xfId="5668"/>
    <cellStyle name="Normal 5 3 2 3 7" xfId="2461"/>
    <cellStyle name="Normal 5 3 2 3 7 2" xfId="5671"/>
    <cellStyle name="Normal 5 3 2 3 8" xfId="5642"/>
    <cellStyle name="Normal 5 3 2 4" xfId="2462"/>
    <cellStyle name="Normal 5 3 2 4 2" xfId="2463"/>
    <cellStyle name="Normal 5 3 2 4 2 2" xfId="2464"/>
    <cellStyle name="Normal 5 3 2 4 2 2 2" xfId="5674"/>
    <cellStyle name="Normal 5 3 2 4 2 3" xfId="2465"/>
    <cellStyle name="Normal 5 3 2 4 2 3 2" xfId="2466"/>
    <cellStyle name="Normal 5 3 2 4 2 3 2 2" xfId="5676"/>
    <cellStyle name="Normal 5 3 2 4 2 3 3" xfId="2467"/>
    <cellStyle name="Normal 5 3 2 4 2 3 3 2" xfId="5677"/>
    <cellStyle name="Normal 5 3 2 4 2 3 4" xfId="5675"/>
    <cellStyle name="Normal 5 3 2 4 2 4" xfId="2468"/>
    <cellStyle name="Normal 5 3 2 4 2 4 2" xfId="2469"/>
    <cellStyle name="Normal 5 3 2 4 2 4 3" xfId="2470"/>
    <cellStyle name="Normal 5 3 2 4 2 4 4" xfId="5678"/>
    <cellStyle name="Normal 5 3 2 4 2 5" xfId="5673"/>
    <cellStyle name="Normal 5 3 2 4 3" xfId="2471"/>
    <cellStyle name="Normal 5 3 2 4 3 2" xfId="5679"/>
    <cellStyle name="Normal 5 3 2 4 4" xfId="5672"/>
    <cellStyle name="Normal 5 3 2 5" xfId="2472"/>
    <cellStyle name="Normal 5 3 2 5 2" xfId="2473"/>
    <cellStyle name="Normal 5 3 2 5 2 2" xfId="5681"/>
    <cellStyle name="Normal 5 3 2 5 3" xfId="2474"/>
    <cellStyle name="Normal 5 3 2 5 3 2" xfId="2475"/>
    <cellStyle name="Normal 5 3 2 5 3 2 2" xfId="5683"/>
    <cellStyle name="Normal 5 3 2 5 3 3" xfId="2476"/>
    <cellStyle name="Normal 5 3 2 5 3 3 2" xfId="5684"/>
    <cellStyle name="Normal 5 3 2 5 3 4" xfId="5682"/>
    <cellStyle name="Normal 5 3 2 5 4" xfId="2477"/>
    <cellStyle name="Normal 5 3 2 5 4 2" xfId="2478"/>
    <cellStyle name="Normal 5 3 2 5 4 3" xfId="2479"/>
    <cellStyle name="Normal 5 3 2 5 4 4" xfId="5685"/>
    <cellStyle name="Normal 5 3 2 5 5" xfId="5680"/>
    <cellStyle name="Normal 5 3 2 6" xfId="2480"/>
    <cellStyle name="Normal 5 3 2 6 2" xfId="2481"/>
    <cellStyle name="Normal 5 3 2 6 2 2" xfId="5687"/>
    <cellStyle name="Normal 5 3 2 6 3" xfId="2482"/>
    <cellStyle name="Normal 5 3 2 6 3 2" xfId="2483"/>
    <cellStyle name="Normal 5 3 2 6 3 2 2" xfId="5689"/>
    <cellStyle name="Normal 5 3 2 6 3 3" xfId="2484"/>
    <cellStyle name="Normal 5 3 2 6 3 3 2" xfId="5690"/>
    <cellStyle name="Normal 5 3 2 6 3 4" xfId="5688"/>
    <cellStyle name="Normal 5 3 2 6 4" xfId="2485"/>
    <cellStyle name="Normal 5 3 2 6 4 2" xfId="5691"/>
    <cellStyle name="Normal 5 3 2 6 5" xfId="5686"/>
    <cellStyle name="Normal 5 3 2 7" xfId="2486"/>
    <cellStyle name="Normal 5 3 2 7 2" xfId="2487"/>
    <cellStyle name="Normal 5 3 2 7 2 2" xfId="5693"/>
    <cellStyle name="Normal 5 3 2 7 3" xfId="2488"/>
    <cellStyle name="Normal 5 3 2 7 3 2" xfId="2489"/>
    <cellStyle name="Normal 5 3 2 7 3 2 2" xfId="5695"/>
    <cellStyle name="Normal 5 3 2 7 3 3" xfId="2490"/>
    <cellStyle name="Normal 5 3 2 7 3 3 2" xfId="5696"/>
    <cellStyle name="Normal 5 3 2 7 3 4" xfId="5694"/>
    <cellStyle name="Normal 5 3 2 7 4" xfId="2491"/>
    <cellStyle name="Normal 5 3 2 7 4 2" xfId="5697"/>
    <cellStyle name="Normal 5 3 2 7 5" xfId="5692"/>
    <cellStyle name="Normal 5 3 2 8" xfId="2492"/>
    <cellStyle name="Normal 5 3 2 8 2" xfId="2493"/>
    <cellStyle name="Normal 5 3 2 8 2 2" xfId="5699"/>
    <cellStyle name="Normal 5 3 2 8 3" xfId="2494"/>
    <cellStyle name="Normal 5 3 2 8 3 2" xfId="5700"/>
    <cellStyle name="Normal 5 3 2 8 4" xfId="5698"/>
    <cellStyle name="Normal 5 3 2 9" xfId="2495"/>
    <cellStyle name="Normal 5 3 2 9 2" xfId="5701"/>
    <cellStyle name="Normal 5 3 3" xfId="2496"/>
    <cellStyle name="Normal 5 3 3 2" xfId="2497"/>
    <cellStyle name="Normal 5 3 3 2 2" xfId="2498"/>
    <cellStyle name="Normal 5 3 3 2 2 2" xfId="2499"/>
    <cellStyle name="Normal 5 3 3 2 2 2 2" xfId="2500"/>
    <cellStyle name="Normal 5 3 3 2 2 2 2 2" xfId="5706"/>
    <cellStyle name="Normal 5 3 3 2 2 2 3" xfId="2501"/>
    <cellStyle name="Normal 5 3 3 2 2 2 3 2" xfId="2502"/>
    <cellStyle name="Normal 5 3 3 2 2 2 3 2 2" xfId="5708"/>
    <cellStyle name="Normal 5 3 3 2 2 2 3 3" xfId="2503"/>
    <cellStyle name="Normal 5 3 3 2 2 2 3 3 2" xfId="5709"/>
    <cellStyle name="Normal 5 3 3 2 2 2 3 4" xfId="5707"/>
    <cellStyle name="Normal 5 3 3 2 2 2 4" xfId="2504"/>
    <cellStyle name="Normal 5 3 3 2 2 2 4 2" xfId="2505"/>
    <cellStyle name="Normal 5 3 3 2 2 2 4 3" xfId="2506"/>
    <cellStyle name="Normal 5 3 3 2 2 2 4 4" xfId="5710"/>
    <cellStyle name="Normal 5 3 3 2 2 2 5" xfId="5705"/>
    <cellStyle name="Normal 5 3 3 2 2 3" xfId="5704"/>
    <cellStyle name="Normal 5 3 3 2 3" xfId="2507"/>
    <cellStyle name="Normal 5 3 3 2 3 2" xfId="2508"/>
    <cellStyle name="Normal 5 3 3 2 3 2 2" xfId="5712"/>
    <cellStyle name="Normal 5 3 3 2 3 3" xfId="2509"/>
    <cellStyle name="Normal 5 3 3 2 3 3 2" xfId="2510"/>
    <cellStyle name="Normal 5 3 3 2 3 3 2 2" xfId="5714"/>
    <cellStyle name="Normal 5 3 3 2 3 3 3" xfId="2511"/>
    <cellStyle name="Normal 5 3 3 2 3 3 3 2" xfId="5715"/>
    <cellStyle name="Normal 5 3 3 2 3 3 4" xfId="5713"/>
    <cellStyle name="Normal 5 3 3 2 3 4" xfId="2512"/>
    <cellStyle name="Normal 5 3 3 2 3 4 2" xfId="2513"/>
    <cellStyle name="Normal 5 3 3 2 3 4 3" xfId="2514"/>
    <cellStyle name="Normal 5 3 3 2 3 4 4" xfId="5716"/>
    <cellStyle name="Normal 5 3 3 2 3 5" xfId="5711"/>
    <cellStyle name="Normal 5 3 3 2 4" xfId="2515"/>
    <cellStyle name="Normal 5 3 3 2 4 2" xfId="2516"/>
    <cellStyle name="Normal 5 3 3 2 4 2 2" xfId="5718"/>
    <cellStyle name="Normal 5 3 3 2 4 3" xfId="2517"/>
    <cellStyle name="Normal 5 3 3 2 4 3 2" xfId="2518"/>
    <cellStyle name="Normal 5 3 3 2 4 3 2 2" xfId="5720"/>
    <cellStyle name="Normal 5 3 3 2 4 3 3" xfId="2519"/>
    <cellStyle name="Normal 5 3 3 2 4 3 3 2" xfId="5721"/>
    <cellStyle name="Normal 5 3 3 2 4 3 4" xfId="5719"/>
    <cellStyle name="Normal 5 3 3 2 4 4" xfId="2520"/>
    <cellStyle name="Normal 5 3 3 2 4 4 2" xfId="5722"/>
    <cellStyle name="Normal 5 3 3 2 4 5" xfId="5717"/>
    <cellStyle name="Normal 5 3 3 2 5" xfId="2521"/>
    <cellStyle name="Normal 5 3 3 2 5 2" xfId="2522"/>
    <cellStyle name="Normal 5 3 3 2 5 2 2" xfId="5724"/>
    <cellStyle name="Normal 5 3 3 2 5 3" xfId="2523"/>
    <cellStyle name="Normal 5 3 3 2 5 3 2" xfId="2524"/>
    <cellStyle name="Normal 5 3 3 2 5 3 2 2" xfId="5726"/>
    <cellStyle name="Normal 5 3 3 2 5 3 3" xfId="2525"/>
    <cellStyle name="Normal 5 3 3 2 5 3 3 2" xfId="5727"/>
    <cellStyle name="Normal 5 3 3 2 5 3 4" xfId="5725"/>
    <cellStyle name="Normal 5 3 3 2 5 4" xfId="2526"/>
    <cellStyle name="Normal 5 3 3 2 5 4 2" xfId="5728"/>
    <cellStyle name="Normal 5 3 3 2 5 5" xfId="5723"/>
    <cellStyle name="Normal 5 3 3 2 6" xfId="2527"/>
    <cellStyle name="Normal 5 3 3 2 6 2" xfId="2528"/>
    <cellStyle name="Normal 5 3 3 2 6 2 2" xfId="5730"/>
    <cellStyle name="Normal 5 3 3 2 6 3" xfId="2529"/>
    <cellStyle name="Normal 5 3 3 2 6 3 2" xfId="5731"/>
    <cellStyle name="Normal 5 3 3 2 6 4" xfId="5729"/>
    <cellStyle name="Normal 5 3 3 2 7" xfId="2530"/>
    <cellStyle name="Normal 5 3 3 2 7 2" xfId="5732"/>
    <cellStyle name="Normal 5 3 3 2 8" xfId="5703"/>
    <cellStyle name="Normal 5 3 3 3" xfId="2531"/>
    <cellStyle name="Normal 5 3 3 3 2" xfId="2532"/>
    <cellStyle name="Normal 5 3 3 3 2 2" xfId="2533"/>
    <cellStyle name="Normal 5 3 3 3 2 2 2" xfId="5735"/>
    <cellStyle name="Normal 5 3 3 3 2 3" xfId="2534"/>
    <cellStyle name="Normal 5 3 3 3 2 3 2" xfId="2535"/>
    <cellStyle name="Normal 5 3 3 3 2 3 2 2" xfId="5737"/>
    <cellStyle name="Normal 5 3 3 3 2 3 3" xfId="2536"/>
    <cellStyle name="Normal 5 3 3 3 2 3 3 2" xfId="5738"/>
    <cellStyle name="Normal 5 3 3 3 2 3 4" xfId="5736"/>
    <cellStyle name="Normal 5 3 3 3 2 4" xfId="2537"/>
    <cellStyle name="Normal 5 3 3 3 2 4 2" xfId="2538"/>
    <cellStyle name="Normal 5 3 3 3 2 4 3" xfId="2539"/>
    <cellStyle name="Normal 5 3 3 3 2 4 4" xfId="5739"/>
    <cellStyle name="Normal 5 3 3 3 2 5" xfId="5734"/>
    <cellStyle name="Normal 5 3 3 3 3" xfId="5733"/>
    <cellStyle name="Normal 5 3 3 4" xfId="2540"/>
    <cellStyle name="Normal 5 3 3 4 2" xfId="2541"/>
    <cellStyle name="Normal 5 3 3 4 2 2" xfId="5741"/>
    <cellStyle name="Normal 5 3 3 4 3" xfId="2542"/>
    <cellStyle name="Normal 5 3 3 4 3 2" xfId="2543"/>
    <cellStyle name="Normal 5 3 3 4 3 2 2" xfId="5743"/>
    <cellStyle name="Normal 5 3 3 4 3 3" xfId="2544"/>
    <cellStyle name="Normal 5 3 3 4 3 3 2" xfId="5744"/>
    <cellStyle name="Normal 5 3 3 4 3 4" xfId="5742"/>
    <cellStyle name="Normal 5 3 3 4 4" xfId="2545"/>
    <cellStyle name="Normal 5 3 3 4 4 2" xfId="2546"/>
    <cellStyle name="Normal 5 3 3 4 4 3" xfId="2547"/>
    <cellStyle name="Normal 5 3 3 4 4 4" xfId="5745"/>
    <cellStyle name="Normal 5 3 3 4 5" xfId="5740"/>
    <cellStyle name="Normal 5 3 3 5" xfId="2548"/>
    <cellStyle name="Normal 5 3 3 5 2" xfId="2549"/>
    <cellStyle name="Normal 5 3 3 5 2 2" xfId="5747"/>
    <cellStyle name="Normal 5 3 3 5 3" xfId="2550"/>
    <cellStyle name="Normal 5 3 3 5 3 2" xfId="2551"/>
    <cellStyle name="Normal 5 3 3 5 3 2 2" xfId="5749"/>
    <cellStyle name="Normal 5 3 3 5 3 3" xfId="2552"/>
    <cellStyle name="Normal 5 3 3 5 3 3 2" xfId="5750"/>
    <cellStyle name="Normal 5 3 3 5 3 4" xfId="5748"/>
    <cellStyle name="Normal 5 3 3 5 4" xfId="2553"/>
    <cellStyle name="Normal 5 3 3 5 4 2" xfId="5751"/>
    <cellStyle name="Normal 5 3 3 5 5" xfId="5746"/>
    <cellStyle name="Normal 5 3 3 6" xfId="2554"/>
    <cellStyle name="Normal 5 3 3 6 2" xfId="2555"/>
    <cellStyle name="Normal 5 3 3 6 2 2" xfId="5753"/>
    <cellStyle name="Normal 5 3 3 6 3" xfId="2556"/>
    <cellStyle name="Normal 5 3 3 6 3 2" xfId="2557"/>
    <cellStyle name="Normal 5 3 3 6 3 2 2" xfId="5755"/>
    <cellStyle name="Normal 5 3 3 6 3 3" xfId="2558"/>
    <cellStyle name="Normal 5 3 3 6 3 3 2" xfId="5756"/>
    <cellStyle name="Normal 5 3 3 6 3 4" xfId="5754"/>
    <cellStyle name="Normal 5 3 3 6 4" xfId="2559"/>
    <cellStyle name="Normal 5 3 3 6 4 2" xfId="5757"/>
    <cellStyle name="Normal 5 3 3 6 5" xfId="5752"/>
    <cellStyle name="Normal 5 3 3 7" xfId="2560"/>
    <cellStyle name="Normal 5 3 3 7 2" xfId="2561"/>
    <cellStyle name="Normal 5 3 3 7 2 2" xfId="5759"/>
    <cellStyle name="Normal 5 3 3 7 3" xfId="2562"/>
    <cellStyle name="Normal 5 3 3 7 3 2" xfId="5760"/>
    <cellStyle name="Normal 5 3 3 7 4" xfId="5758"/>
    <cellStyle name="Normal 5 3 3 8" xfId="2563"/>
    <cellStyle name="Normal 5 3 3 8 2" xfId="5761"/>
    <cellStyle name="Normal 5 3 3 9" xfId="5702"/>
    <cellStyle name="Normal 5 3 4" xfId="2564"/>
    <cellStyle name="Normal 5 3 4 2" xfId="2565"/>
    <cellStyle name="Normal 5 3 4 2 2" xfId="2566"/>
    <cellStyle name="Normal 5 3 4 2 2 2" xfId="2567"/>
    <cellStyle name="Normal 5 3 4 2 2 2 2" xfId="5765"/>
    <cellStyle name="Normal 5 3 4 2 2 3" xfId="2568"/>
    <cellStyle name="Normal 5 3 4 2 2 3 2" xfId="2569"/>
    <cellStyle name="Normal 5 3 4 2 2 3 2 2" xfId="5767"/>
    <cellStyle name="Normal 5 3 4 2 2 3 3" xfId="2570"/>
    <cellStyle name="Normal 5 3 4 2 2 3 3 2" xfId="5768"/>
    <cellStyle name="Normal 5 3 4 2 2 3 4" xfId="5766"/>
    <cellStyle name="Normal 5 3 4 2 2 4" xfId="2571"/>
    <cellStyle name="Normal 5 3 4 2 2 4 2" xfId="2572"/>
    <cellStyle name="Normal 5 3 4 2 2 4 3" xfId="2573"/>
    <cellStyle name="Normal 5 3 4 2 2 4 4" xfId="5769"/>
    <cellStyle name="Normal 5 3 4 2 2 5" xfId="5764"/>
    <cellStyle name="Normal 5 3 4 2 3" xfId="5763"/>
    <cellStyle name="Normal 5 3 4 3" xfId="2574"/>
    <cellStyle name="Normal 5 3 4 3 2" xfId="2575"/>
    <cellStyle name="Normal 5 3 4 3 2 2" xfId="5771"/>
    <cellStyle name="Normal 5 3 4 3 3" xfId="2576"/>
    <cellStyle name="Normal 5 3 4 3 3 2" xfId="2577"/>
    <cellStyle name="Normal 5 3 4 3 3 2 2" xfId="5773"/>
    <cellStyle name="Normal 5 3 4 3 3 3" xfId="2578"/>
    <cellStyle name="Normal 5 3 4 3 3 3 2" xfId="5774"/>
    <cellStyle name="Normal 5 3 4 3 3 4" xfId="5772"/>
    <cellStyle name="Normal 5 3 4 3 4" xfId="2579"/>
    <cellStyle name="Normal 5 3 4 3 4 2" xfId="2580"/>
    <cellStyle name="Normal 5 3 4 3 4 3" xfId="2581"/>
    <cellStyle name="Normal 5 3 4 3 4 4" xfId="5775"/>
    <cellStyle name="Normal 5 3 4 3 5" xfId="5770"/>
    <cellStyle name="Normal 5 3 4 4" xfId="2582"/>
    <cellStyle name="Normal 5 3 4 4 2" xfId="2583"/>
    <cellStyle name="Normal 5 3 4 4 2 2" xfId="5777"/>
    <cellStyle name="Normal 5 3 4 4 3" xfId="2584"/>
    <cellStyle name="Normal 5 3 4 4 3 2" xfId="2585"/>
    <cellStyle name="Normal 5 3 4 4 3 2 2" xfId="5779"/>
    <cellStyle name="Normal 5 3 4 4 3 3" xfId="2586"/>
    <cellStyle name="Normal 5 3 4 4 3 3 2" xfId="5780"/>
    <cellStyle name="Normal 5 3 4 4 3 4" xfId="5778"/>
    <cellStyle name="Normal 5 3 4 4 4" xfId="2587"/>
    <cellStyle name="Normal 5 3 4 4 4 2" xfId="5781"/>
    <cellStyle name="Normal 5 3 4 4 5" xfId="5776"/>
    <cellStyle name="Normal 5 3 4 5" xfId="2588"/>
    <cellStyle name="Normal 5 3 4 5 2" xfId="2589"/>
    <cellStyle name="Normal 5 3 4 5 2 2" xfId="5783"/>
    <cellStyle name="Normal 5 3 4 5 3" xfId="2590"/>
    <cellStyle name="Normal 5 3 4 5 3 2" xfId="2591"/>
    <cellStyle name="Normal 5 3 4 5 3 2 2" xfId="5785"/>
    <cellStyle name="Normal 5 3 4 5 3 3" xfId="2592"/>
    <cellStyle name="Normal 5 3 4 5 3 3 2" xfId="5786"/>
    <cellStyle name="Normal 5 3 4 5 3 4" xfId="5784"/>
    <cellStyle name="Normal 5 3 4 5 4" xfId="2593"/>
    <cellStyle name="Normal 5 3 4 5 4 2" xfId="5787"/>
    <cellStyle name="Normal 5 3 4 5 5" xfId="5782"/>
    <cellStyle name="Normal 5 3 4 6" xfId="2594"/>
    <cellStyle name="Normal 5 3 4 6 2" xfId="2595"/>
    <cellStyle name="Normal 5 3 4 6 2 2" xfId="5789"/>
    <cellStyle name="Normal 5 3 4 6 3" xfId="2596"/>
    <cellStyle name="Normal 5 3 4 6 3 2" xfId="5790"/>
    <cellStyle name="Normal 5 3 4 6 4" xfId="5788"/>
    <cellStyle name="Normal 5 3 4 7" xfId="2597"/>
    <cellStyle name="Normal 5 3 4 7 2" xfId="5791"/>
    <cellStyle name="Normal 5 3 4 8" xfId="5762"/>
    <cellStyle name="Normal 5 3 5" xfId="2598"/>
    <cellStyle name="Normal 5 3 5 2" xfId="2599"/>
    <cellStyle name="Normal 5 3 5 2 2" xfId="2600"/>
    <cellStyle name="Normal 5 3 5 2 2 2" xfId="5794"/>
    <cellStyle name="Normal 5 3 5 2 3" xfId="2601"/>
    <cellStyle name="Normal 5 3 5 2 3 2" xfId="2602"/>
    <cellStyle name="Normal 5 3 5 2 3 2 2" xfId="5796"/>
    <cellStyle name="Normal 5 3 5 2 3 3" xfId="2603"/>
    <cellStyle name="Normal 5 3 5 2 3 3 2" xfId="5797"/>
    <cellStyle name="Normal 5 3 5 2 3 4" xfId="5795"/>
    <cellStyle name="Normal 5 3 5 2 4" xfId="2604"/>
    <cellStyle name="Normal 5 3 5 2 4 2" xfId="2605"/>
    <cellStyle name="Normal 5 3 5 2 4 3" xfId="2606"/>
    <cellStyle name="Normal 5 3 5 2 4 4" xfId="5798"/>
    <cellStyle name="Normal 5 3 5 2 5" xfId="5793"/>
    <cellStyle name="Normal 5 3 5 3" xfId="2607"/>
    <cellStyle name="Normal 5 3 5 3 2" xfId="5799"/>
    <cellStyle name="Normal 5 3 5 4" xfId="5792"/>
    <cellStyle name="Normal 5 3 6" xfId="2608"/>
    <cellStyle name="Normal 5 3 6 2" xfId="2609"/>
    <cellStyle name="Normal 5 3 6 2 2" xfId="5801"/>
    <cellStyle name="Normal 5 3 6 3" xfId="2610"/>
    <cellStyle name="Normal 5 3 6 3 2" xfId="2611"/>
    <cellStyle name="Normal 5 3 6 3 2 2" xfId="5803"/>
    <cellStyle name="Normal 5 3 6 3 3" xfId="2612"/>
    <cellStyle name="Normal 5 3 6 3 3 2" xfId="5804"/>
    <cellStyle name="Normal 5 3 6 3 4" xfId="5802"/>
    <cellStyle name="Normal 5 3 6 4" xfId="2613"/>
    <cellStyle name="Normal 5 3 6 4 2" xfId="2614"/>
    <cellStyle name="Normal 5 3 6 4 3" xfId="2615"/>
    <cellStyle name="Normal 5 3 6 4 4" xfId="5805"/>
    <cellStyle name="Normal 5 3 6 5" xfId="5800"/>
    <cellStyle name="Normal 5 3 7" xfId="2616"/>
    <cellStyle name="Normal 5 3 7 2" xfId="2617"/>
    <cellStyle name="Normal 5 3 7 2 2" xfId="5807"/>
    <cellStyle name="Normal 5 3 7 3" xfId="2618"/>
    <cellStyle name="Normal 5 3 7 3 2" xfId="2619"/>
    <cellStyle name="Normal 5 3 7 3 2 2" xfId="5809"/>
    <cellStyle name="Normal 5 3 7 3 3" xfId="2620"/>
    <cellStyle name="Normal 5 3 7 3 3 2" xfId="5810"/>
    <cellStyle name="Normal 5 3 7 3 4" xfId="5808"/>
    <cellStyle name="Normal 5 3 7 4" xfId="2621"/>
    <cellStyle name="Normal 5 3 7 4 2" xfId="5811"/>
    <cellStyle name="Normal 5 3 7 5" xfId="5806"/>
    <cellStyle name="Normal 5 3 8" xfId="2622"/>
    <cellStyle name="Normal 5 3 8 2" xfId="2623"/>
    <cellStyle name="Normal 5 3 8 2 2" xfId="5813"/>
    <cellStyle name="Normal 5 3 8 3" xfId="2624"/>
    <cellStyle name="Normal 5 3 8 3 2" xfId="2625"/>
    <cellStyle name="Normal 5 3 8 3 2 2" xfId="5815"/>
    <cellStyle name="Normal 5 3 8 3 3" xfId="2626"/>
    <cellStyle name="Normal 5 3 8 3 3 2" xfId="5816"/>
    <cellStyle name="Normal 5 3 8 3 4" xfId="5814"/>
    <cellStyle name="Normal 5 3 8 4" xfId="2627"/>
    <cellStyle name="Normal 5 3 8 4 2" xfId="5817"/>
    <cellStyle name="Normal 5 3 8 5" xfId="5812"/>
    <cellStyle name="Normal 5 3 9" xfId="2628"/>
    <cellStyle name="Normal 5 3 9 2" xfId="2629"/>
    <cellStyle name="Normal 5 3 9 2 2" xfId="5819"/>
    <cellStyle name="Normal 5 3 9 3" xfId="2630"/>
    <cellStyle name="Normal 5 3 9 3 2" xfId="5820"/>
    <cellStyle name="Normal 5 3 9 4" xfId="5818"/>
    <cellStyle name="Normal 5 4" xfId="2631"/>
    <cellStyle name="Normal 5 4 10" xfId="2632"/>
    <cellStyle name="Normal 5 4 10 2" xfId="2633"/>
    <cellStyle name="Normal 5 4 10 2 2" xfId="5823"/>
    <cellStyle name="Normal 5 4 10 3" xfId="2634"/>
    <cellStyle name="Normal 5 4 10 3 2" xfId="2635"/>
    <cellStyle name="Normal 5 4 10 3 2 2" xfId="5825"/>
    <cellStyle name="Normal 5 4 10 3 3" xfId="2636"/>
    <cellStyle name="Normal 5 4 10 3 3 2" xfId="5826"/>
    <cellStyle name="Normal 5 4 10 3 4" xfId="5824"/>
    <cellStyle name="Normal 5 4 10 4" xfId="2637"/>
    <cellStyle name="Normal 5 4 10 4 2" xfId="5827"/>
    <cellStyle name="Normal 5 4 10 5" xfId="5822"/>
    <cellStyle name="Normal 5 4 11" xfId="2638"/>
    <cellStyle name="Normal 5 4 11 2" xfId="2639"/>
    <cellStyle name="Normal 5 4 11 2 2" xfId="5829"/>
    <cellStyle name="Normal 5 4 11 3" xfId="2640"/>
    <cellStyle name="Normal 5 4 11 3 2" xfId="5830"/>
    <cellStyle name="Normal 5 4 11 4" xfId="5828"/>
    <cellStyle name="Normal 5 4 12" xfId="2641"/>
    <cellStyle name="Normal 5 4 12 2" xfId="5831"/>
    <cellStyle name="Normal 5 4 13" xfId="5821"/>
    <cellStyle name="Normal 5 4 2" xfId="2642"/>
    <cellStyle name="Normal 5 4 2 10" xfId="5832"/>
    <cellStyle name="Normal 5 4 2 2" xfId="2643"/>
    <cellStyle name="Normal 5 4 2 2 2" xfId="2644"/>
    <cellStyle name="Normal 5 4 2 2 2 2" xfId="2645"/>
    <cellStyle name="Normal 5 4 2 2 2 2 2" xfId="2646"/>
    <cellStyle name="Normal 5 4 2 2 2 2 2 2" xfId="2647"/>
    <cellStyle name="Normal 5 4 2 2 2 2 2 2 2" xfId="5837"/>
    <cellStyle name="Normal 5 4 2 2 2 2 2 3" xfId="2648"/>
    <cellStyle name="Normal 5 4 2 2 2 2 2 3 2" xfId="2649"/>
    <cellStyle name="Normal 5 4 2 2 2 2 2 3 2 2" xfId="5839"/>
    <cellStyle name="Normal 5 4 2 2 2 2 2 3 3" xfId="2650"/>
    <cellStyle name="Normal 5 4 2 2 2 2 2 3 3 2" xfId="5840"/>
    <cellStyle name="Normal 5 4 2 2 2 2 2 3 4" xfId="5838"/>
    <cellStyle name="Normal 5 4 2 2 2 2 2 4" xfId="2651"/>
    <cellStyle name="Normal 5 4 2 2 2 2 2 4 2" xfId="2652"/>
    <cellStyle name="Normal 5 4 2 2 2 2 2 4 3" xfId="2653"/>
    <cellStyle name="Normal 5 4 2 2 2 2 2 4 4" xfId="5841"/>
    <cellStyle name="Normal 5 4 2 2 2 2 2 5" xfId="5836"/>
    <cellStyle name="Normal 5 4 2 2 2 2 3" xfId="5835"/>
    <cellStyle name="Normal 5 4 2 2 2 3" xfId="2654"/>
    <cellStyle name="Normal 5 4 2 2 2 3 2" xfId="2655"/>
    <cellStyle name="Normal 5 4 2 2 2 3 2 2" xfId="5843"/>
    <cellStyle name="Normal 5 4 2 2 2 3 3" xfId="2656"/>
    <cellStyle name="Normal 5 4 2 2 2 3 3 2" xfId="2657"/>
    <cellStyle name="Normal 5 4 2 2 2 3 3 2 2" xfId="5845"/>
    <cellStyle name="Normal 5 4 2 2 2 3 3 3" xfId="2658"/>
    <cellStyle name="Normal 5 4 2 2 2 3 3 3 2" xfId="5846"/>
    <cellStyle name="Normal 5 4 2 2 2 3 3 4" xfId="5844"/>
    <cellStyle name="Normal 5 4 2 2 2 3 4" xfId="2659"/>
    <cellStyle name="Normal 5 4 2 2 2 3 4 2" xfId="2660"/>
    <cellStyle name="Normal 5 4 2 2 2 3 4 3" xfId="2661"/>
    <cellStyle name="Normal 5 4 2 2 2 3 4 4" xfId="5847"/>
    <cellStyle name="Normal 5 4 2 2 2 3 5" xfId="5842"/>
    <cellStyle name="Normal 5 4 2 2 2 4" xfId="2662"/>
    <cellStyle name="Normal 5 4 2 2 2 4 2" xfId="2663"/>
    <cellStyle name="Normal 5 4 2 2 2 4 2 2" xfId="5849"/>
    <cellStyle name="Normal 5 4 2 2 2 4 3" xfId="2664"/>
    <cellStyle name="Normal 5 4 2 2 2 4 3 2" xfId="2665"/>
    <cellStyle name="Normal 5 4 2 2 2 4 3 2 2" xfId="5851"/>
    <cellStyle name="Normal 5 4 2 2 2 4 3 3" xfId="2666"/>
    <cellStyle name="Normal 5 4 2 2 2 4 3 3 2" xfId="5852"/>
    <cellStyle name="Normal 5 4 2 2 2 4 3 4" xfId="5850"/>
    <cellStyle name="Normal 5 4 2 2 2 4 4" xfId="2667"/>
    <cellStyle name="Normal 5 4 2 2 2 4 4 2" xfId="5853"/>
    <cellStyle name="Normal 5 4 2 2 2 4 5" xfId="5848"/>
    <cellStyle name="Normal 5 4 2 2 2 5" xfId="2668"/>
    <cellStyle name="Normal 5 4 2 2 2 5 2" xfId="2669"/>
    <cellStyle name="Normal 5 4 2 2 2 5 2 2" xfId="5855"/>
    <cellStyle name="Normal 5 4 2 2 2 5 3" xfId="2670"/>
    <cellStyle name="Normal 5 4 2 2 2 5 3 2" xfId="2671"/>
    <cellStyle name="Normal 5 4 2 2 2 5 3 2 2" xfId="5857"/>
    <cellStyle name="Normal 5 4 2 2 2 5 3 3" xfId="2672"/>
    <cellStyle name="Normal 5 4 2 2 2 5 3 3 2" xfId="5858"/>
    <cellStyle name="Normal 5 4 2 2 2 5 3 4" xfId="5856"/>
    <cellStyle name="Normal 5 4 2 2 2 5 4" xfId="2673"/>
    <cellStyle name="Normal 5 4 2 2 2 5 4 2" xfId="5859"/>
    <cellStyle name="Normal 5 4 2 2 2 5 5" xfId="5854"/>
    <cellStyle name="Normal 5 4 2 2 2 6" xfId="2674"/>
    <cellStyle name="Normal 5 4 2 2 2 6 2" xfId="2675"/>
    <cellStyle name="Normal 5 4 2 2 2 6 2 2" xfId="5861"/>
    <cellStyle name="Normal 5 4 2 2 2 6 3" xfId="2676"/>
    <cellStyle name="Normal 5 4 2 2 2 6 3 2" xfId="5862"/>
    <cellStyle name="Normal 5 4 2 2 2 6 4" xfId="5860"/>
    <cellStyle name="Normal 5 4 2 2 2 7" xfId="2677"/>
    <cellStyle name="Normal 5 4 2 2 2 7 2" xfId="5863"/>
    <cellStyle name="Normal 5 4 2 2 2 8" xfId="5834"/>
    <cellStyle name="Normal 5 4 2 2 3" xfId="2678"/>
    <cellStyle name="Normal 5 4 2 2 3 2" xfId="2679"/>
    <cellStyle name="Normal 5 4 2 2 3 2 2" xfId="2680"/>
    <cellStyle name="Normal 5 4 2 2 3 2 2 2" xfId="5866"/>
    <cellStyle name="Normal 5 4 2 2 3 2 3" xfId="2681"/>
    <cellStyle name="Normal 5 4 2 2 3 2 3 2" xfId="2682"/>
    <cellStyle name="Normal 5 4 2 2 3 2 3 2 2" xfId="5868"/>
    <cellStyle name="Normal 5 4 2 2 3 2 3 3" xfId="2683"/>
    <cellStyle name="Normal 5 4 2 2 3 2 3 3 2" xfId="5869"/>
    <cellStyle name="Normal 5 4 2 2 3 2 3 4" xfId="5867"/>
    <cellStyle name="Normal 5 4 2 2 3 2 4" xfId="2684"/>
    <cellStyle name="Normal 5 4 2 2 3 2 4 2" xfId="2685"/>
    <cellStyle name="Normal 5 4 2 2 3 2 4 3" xfId="2686"/>
    <cellStyle name="Normal 5 4 2 2 3 2 4 4" xfId="5870"/>
    <cellStyle name="Normal 5 4 2 2 3 2 5" xfId="5865"/>
    <cellStyle name="Normal 5 4 2 2 3 3" xfId="5864"/>
    <cellStyle name="Normal 5 4 2 2 4" xfId="2687"/>
    <cellStyle name="Normal 5 4 2 2 4 2" xfId="2688"/>
    <cellStyle name="Normal 5 4 2 2 4 2 2" xfId="5872"/>
    <cellStyle name="Normal 5 4 2 2 4 3" xfId="2689"/>
    <cellStyle name="Normal 5 4 2 2 4 3 2" xfId="2690"/>
    <cellStyle name="Normal 5 4 2 2 4 3 2 2" xfId="5874"/>
    <cellStyle name="Normal 5 4 2 2 4 3 3" xfId="2691"/>
    <cellStyle name="Normal 5 4 2 2 4 3 3 2" xfId="5875"/>
    <cellStyle name="Normal 5 4 2 2 4 3 4" xfId="5873"/>
    <cellStyle name="Normal 5 4 2 2 4 4" xfId="2692"/>
    <cellStyle name="Normal 5 4 2 2 4 4 2" xfId="2693"/>
    <cellStyle name="Normal 5 4 2 2 4 4 3" xfId="2694"/>
    <cellStyle name="Normal 5 4 2 2 4 4 4" xfId="5876"/>
    <cellStyle name="Normal 5 4 2 2 4 5" xfId="5871"/>
    <cellStyle name="Normal 5 4 2 2 5" xfId="2695"/>
    <cellStyle name="Normal 5 4 2 2 5 2" xfId="2696"/>
    <cellStyle name="Normal 5 4 2 2 5 2 2" xfId="5878"/>
    <cellStyle name="Normal 5 4 2 2 5 3" xfId="2697"/>
    <cellStyle name="Normal 5 4 2 2 5 3 2" xfId="2698"/>
    <cellStyle name="Normal 5 4 2 2 5 3 2 2" xfId="5880"/>
    <cellStyle name="Normal 5 4 2 2 5 3 3" xfId="2699"/>
    <cellStyle name="Normal 5 4 2 2 5 3 3 2" xfId="5881"/>
    <cellStyle name="Normal 5 4 2 2 5 3 4" xfId="5879"/>
    <cellStyle name="Normal 5 4 2 2 5 4" xfId="2700"/>
    <cellStyle name="Normal 5 4 2 2 5 4 2" xfId="5882"/>
    <cellStyle name="Normal 5 4 2 2 5 5" xfId="5877"/>
    <cellStyle name="Normal 5 4 2 2 6" xfId="2701"/>
    <cellStyle name="Normal 5 4 2 2 6 2" xfId="2702"/>
    <cellStyle name="Normal 5 4 2 2 6 2 2" xfId="5884"/>
    <cellStyle name="Normal 5 4 2 2 6 3" xfId="2703"/>
    <cellStyle name="Normal 5 4 2 2 6 3 2" xfId="2704"/>
    <cellStyle name="Normal 5 4 2 2 6 3 2 2" xfId="5886"/>
    <cellStyle name="Normal 5 4 2 2 6 3 3" xfId="2705"/>
    <cellStyle name="Normal 5 4 2 2 6 3 3 2" xfId="5887"/>
    <cellStyle name="Normal 5 4 2 2 6 3 4" xfId="5885"/>
    <cellStyle name="Normal 5 4 2 2 6 4" xfId="2706"/>
    <cellStyle name="Normal 5 4 2 2 6 4 2" xfId="5888"/>
    <cellStyle name="Normal 5 4 2 2 6 5" xfId="5883"/>
    <cellStyle name="Normal 5 4 2 2 7" xfId="2707"/>
    <cellStyle name="Normal 5 4 2 2 7 2" xfId="2708"/>
    <cellStyle name="Normal 5 4 2 2 7 2 2" xfId="5890"/>
    <cellStyle name="Normal 5 4 2 2 7 3" xfId="2709"/>
    <cellStyle name="Normal 5 4 2 2 7 3 2" xfId="5891"/>
    <cellStyle name="Normal 5 4 2 2 7 4" xfId="5889"/>
    <cellStyle name="Normal 5 4 2 2 8" xfId="2710"/>
    <cellStyle name="Normal 5 4 2 2 8 2" xfId="5892"/>
    <cellStyle name="Normal 5 4 2 2 9" xfId="5833"/>
    <cellStyle name="Normal 5 4 2 3" xfId="2711"/>
    <cellStyle name="Normal 5 4 2 3 2" xfId="2712"/>
    <cellStyle name="Normal 5 4 2 3 2 2" xfId="2713"/>
    <cellStyle name="Normal 5 4 2 3 2 2 2" xfId="2714"/>
    <cellStyle name="Normal 5 4 2 3 2 2 2 2" xfId="5896"/>
    <cellStyle name="Normal 5 4 2 3 2 2 3" xfId="2715"/>
    <cellStyle name="Normal 5 4 2 3 2 2 3 2" xfId="2716"/>
    <cellStyle name="Normal 5 4 2 3 2 2 3 2 2" xfId="5898"/>
    <cellStyle name="Normal 5 4 2 3 2 2 3 3" xfId="2717"/>
    <cellStyle name="Normal 5 4 2 3 2 2 3 3 2" xfId="5899"/>
    <cellStyle name="Normal 5 4 2 3 2 2 3 4" xfId="5897"/>
    <cellStyle name="Normal 5 4 2 3 2 2 4" xfId="2718"/>
    <cellStyle name="Normal 5 4 2 3 2 2 4 2" xfId="2719"/>
    <cellStyle name="Normal 5 4 2 3 2 2 4 3" xfId="2720"/>
    <cellStyle name="Normal 5 4 2 3 2 2 4 4" xfId="5900"/>
    <cellStyle name="Normal 5 4 2 3 2 2 5" xfId="5895"/>
    <cellStyle name="Normal 5 4 2 3 2 3" xfId="5894"/>
    <cellStyle name="Normal 5 4 2 3 3" xfId="2721"/>
    <cellStyle name="Normal 5 4 2 3 3 2" xfId="2722"/>
    <cellStyle name="Normal 5 4 2 3 3 2 2" xfId="5902"/>
    <cellStyle name="Normal 5 4 2 3 3 3" xfId="2723"/>
    <cellStyle name="Normal 5 4 2 3 3 3 2" xfId="2724"/>
    <cellStyle name="Normal 5 4 2 3 3 3 2 2" xfId="5904"/>
    <cellStyle name="Normal 5 4 2 3 3 3 3" xfId="2725"/>
    <cellStyle name="Normal 5 4 2 3 3 3 3 2" xfId="5905"/>
    <cellStyle name="Normal 5 4 2 3 3 3 4" xfId="5903"/>
    <cellStyle name="Normal 5 4 2 3 3 4" xfId="2726"/>
    <cellStyle name="Normal 5 4 2 3 3 4 2" xfId="2727"/>
    <cellStyle name="Normal 5 4 2 3 3 4 3" xfId="2728"/>
    <cellStyle name="Normal 5 4 2 3 3 4 4" xfId="5906"/>
    <cellStyle name="Normal 5 4 2 3 3 5" xfId="5901"/>
    <cellStyle name="Normal 5 4 2 3 4" xfId="2729"/>
    <cellStyle name="Normal 5 4 2 3 4 2" xfId="2730"/>
    <cellStyle name="Normal 5 4 2 3 4 2 2" xfId="5908"/>
    <cellStyle name="Normal 5 4 2 3 4 3" xfId="2731"/>
    <cellStyle name="Normal 5 4 2 3 4 3 2" xfId="2732"/>
    <cellStyle name="Normal 5 4 2 3 4 3 2 2" xfId="5910"/>
    <cellStyle name="Normal 5 4 2 3 4 3 3" xfId="2733"/>
    <cellStyle name="Normal 5 4 2 3 4 3 3 2" xfId="5911"/>
    <cellStyle name="Normal 5 4 2 3 4 3 4" xfId="5909"/>
    <cellStyle name="Normal 5 4 2 3 4 4" xfId="2734"/>
    <cellStyle name="Normal 5 4 2 3 4 4 2" xfId="5912"/>
    <cellStyle name="Normal 5 4 2 3 4 5" xfId="5907"/>
    <cellStyle name="Normal 5 4 2 3 5" xfId="2735"/>
    <cellStyle name="Normal 5 4 2 3 5 2" xfId="2736"/>
    <cellStyle name="Normal 5 4 2 3 5 2 2" xfId="5914"/>
    <cellStyle name="Normal 5 4 2 3 5 3" xfId="2737"/>
    <cellStyle name="Normal 5 4 2 3 5 3 2" xfId="2738"/>
    <cellStyle name="Normal 5 4 2 3 5 3 2 2" xfId="5916"/>
    <cellStyle name="Normal 5 4 2 3 5 3 3" xfId="2739"/>
    <cellStyle name="Normal 5 4 2 3 5 3 3 2" xfId="5917"/>
    <cellStyle name="Normal 5 4 2 3 5 3 4" xfId="5915"/>
    <cellStyle name="Normal 5 4 2 3 5 4" xfId="2740"/>
    <cellStyle name="Normal 5 4 2 3 5 4 2" xfId="5918"/>
    <cellStyle name="Normal 5 4 2 3 5 5" xfId="5913"/>
    <cellStyle name="Normal 5 4 2 3 6" xfId="2741"/>
    <cellStyle name="Normal 5 4 2 3 6 2" xfId="2742"/>
    <cellStyle name="Normal 5 4 2 3 6 2 2" xfId="5920"/>
    <cellStyle name="Normal 5 4 2 3 6 3" xfId="2743"/>
    <cellStyle name="Normal 5 4 2 3 6 3 2" xfId="5921"/>
    <cellStyle name="Normal 5 4 2 3 6 4" xfId="5919"/>
    <cellStyle name="Normal 5 4 2 3 7" xfId="2744"/>
    <cellStyle name="Normal 5 4 2 3 7 2" xfId="5922"/>
    <cellStyle name="Normal 5 4 2 3 8" xfId="5893"/>
    <cellStyle name="Normal 5 4 2 4" xfId="2745"/>
    <cellStyle name="Normal 5 4 2 4 2" xfId="2746"/>
    <cellStyle name="Normal 5 4 2 4 2 2" xfId="2747"/>
    <cellStyle name="Normal 5 4 2 4 2 2 2" xfId="5925"/>
    <cellStyle name="Normal 5 4 2 4 2 3" xfId="2748"/>
    <cellStyle name="Normal 5 4 2 4 2 3 2" xfId="2749"/>
    <cellStyle name="Normal 5 4 2 4 2 3 2 2" xfId="5927"/>
    <cellStyle name="Normal 5 4 2 4 2 3 3" xfId="2750"/>
    <cellStyle name="Normal 5 4 2 4 2 3 3 2" xfId="5928"/>
    <cellStyle name="Normal 5 4 2 4 2 3 4" xfId="5926"/>
    <cellStyle name="Normal 5 4 2 4 2 4" xfId="2751"/>
    <cellStyle name="Normal 5 4 2 4 2 4 2" xfId="2752"/>
    <cellStyle name="Normal 5 4 2 4 2 4 3" xfId="2753"/>
    <cellStyle name="Normal 5 4 2 4 2 4 4" xfId="5929"/>
    <cellStyle name="Normal 5 4 2 4 2 5" xfId="5924"/>
    <cellStyle name="Normal 5 4 2 4 3" xfId="2754"/>
    <cellStyle name="Normal 5 4 2 4 3 2" xfId="5930"/>
    <cellStyle name="Normal 5 4 2 4 4" xfId="5923"/>
    <cellStyle name="Normal 5 4 2 5" xfId="2755"/>
    <cellStyle name="Normal 5 4 2 5 2" xfId="2756"/>
    <cellStyle name="Normal 5 4 2 5 2 2" xfId="5932"/>
    <cellStyle name="Normal 5 4 2 5 3" xfId="2757"/>
    <cellStyle name="Normal 5 4 2 5 3 2" xfId="2758"/>
    <cellStyle name="Normal 5 4 2 5 3 2 2" xfId="5934"/>
    <cellStyle name="Normal 5 4 2 5 3 3" xfId="2759"/>
    <cellStyle name="Normal 5 4 2 5 3 3 2" xfId="5935"/>
    <cellStyle name="Normal 5 4 2 5 3 4" xfId="5933"/>
    <cellStyle name="Normal 5 4 2 5 4" xfId="2760"/>
    <cellStyle name="Normal 5 4 2 5 4 2" xfId="2761"/>
    <cellStyle name="Normal 5 4 2 5 4 3" xfId="2762"/>
    <cellStyle name="Normal 5 4 2 5 4 4" xfId="5936"/>
    <cellStyle name="Normal 5 4 2 5 5" xfId="5931"/>
    <cellStyle name="Normal 5 4 2 6" xfId="2763"/>
    <cellStyle name="Normal 5 4 2 6 2" xfId="2764"/>
    <cellStyle name="Normal 5 4 2 6 2 2" xfId="5938"/>
    <cellStyle name="Normal 5 4 2 6 3" xfId="2765"/>
    <cellStyle name="Normal 5 4 2 6 3 2" xfId="2766"/>
    <cellStyle name="Normal 5 4 2 6 3 2 2" xfId="5940"/>
    <cellStyle name="Normal 5 4 2 6 3 3" xfId="2767"/>
    <cellStyle name="Normal 5 4 2 6 3 3 2" xfId="5941"/>
    <cellStyle name="Normal 5 4 2 6 3 4" xfId="5939"/>
    <cellStyle name="Normal 5 4 2 6 4" xfId="2768"/>
    <cellStyle name="Normal 5 4 2 6 4 2" xfId="5942"/>
    <cellStyle name="Normal 5 4 2 6 5" xfId="5937"/>
    <cellStyle name="Normal 5 4 2 7" xfId="2769"/>
    <cellStyle name="Normal 5 4 2 7 2" xfId="2770"/>
    <cellStyle name="Normal 5 4 2 7 2 2" xfId="5944"/>
    <cellStyle name="Normal 5 4 2 7 3" xfId="2771"/>
    <cellStyle name="Normal 5 4 2 7 3 2" xfId="2772"/>
    <cellStyle name="Normal 5 4 2 7 3 2 2" xfId="5946"/>
    <cellStyle name="Normal 5 4 2 7 3 3" xfId="2773"/>
    <cellStyle name="Normal 5 4 2 7 3 3 2" xfId="5947"/>
    <cellStyle name="Normal 5 4 2 7 3 4" xfId="5945"/>
    <cellStyle name="Normal 5 4 2 7 4" xfId="2774"/>
    <cellStyle name="Normal 5 4 2 7 4 2" xfId="5948"/>
    <cellStyle name="Normal 5 4 2 7 5" xfId="5943"/>
    <cellStyle name="Normal 5 4 2 8" xfId="2775"/>
    <cellStyle name="Normal 5 4 2 8 2" xfId="2776"/>
    <cellStyle name="Normal 5 4 2 8 2 2" xfId="5950"/>
    <cellStyle name="Normal 5 4 2 8 3" xfId="2777"/>
    <cellStyle name="Normal 5 4 2 8 3 2" xfId="5951"/>
    <cellStyle name="Normal 5 4 2 8 4" xfId="5949"/>
    <cellStyle name="Normal 5 4 2 9" xfId="2778"/>
    <cellStyle name="Normal 5 4 2 9 2" xfId="5952"/>
    <cellStyle name="Normal 5 4 3" xfId="2779"/>
    <cellStyle name="Normal 5 4 3 2" xfId="5953"/>
    <cellStyle name="Normal 5 4 4" xfId="2780"/>
    <cellStyle name="Normal 5 4 4 10" xfId="5954"/>
    <cellStyle name="Normal 5 4 4 2" xfId="2781"/>
    <cellStyle name="Normal 5 4 4 2 2" xfId="2782"/>
    <cellStyle name="Normal 5 4 4 2 2 2" xfId="2783"/>
    <cellStyle name="Normal 5 4 4 2 2 2 2" xfId="2784"/>
    <cellStyle name="Normal 5 4 4 2 2 2 2 2" xfId="2785"/>
    <cellStyle name="Normal 5 4 4 2 2 2 2 2 2" xfId="5959"/>
    <cellStyle name="Normal 5 4 4 2 2 2 2 3" xfId="2786"/>
    <cellStyle name="Normal 5 4 4 2 2 2 2 3 2" xfId="2787"/>
    <cellStyle name="Normal 5 4 4 2 2 2 2 3 2 2" xfId="5961"/>
    <cellStyle name="Normal 5 4 4 2 2 2 2 3 3" xfId="2788"/>
    <cellStyle name="Normal 5 4 4 2 2 2 2 3 3 2" xfId="5962"/>
    <cellStyle name="Normal 5 4 4 2 2 2 2 3 4" xfId="5960"/>
    <cellStyle name="Normal 5 4 4 2 2 2 2 4" xfId="2789"/>
    <cellStyle name="Normal 5 4 4 2 2 2 2 4 2" xfId="2790"/>
    <cellStyle name="Normal 5 4 4 2 2 2 2 4 3" xfId="2791"/>
    <cellStyle name="Normal 5 4 4 2 2 2 2 4 4" xfId="5963"/>
    <cellStyle name="Normal 5 4 4 2 2 2 2 5" xfId="5958"/>
    <cellStyle name="Normal 5 4 4 2 2 2 3" xfId="5957"/>
    <cellStyle name="Normal 5 4 4 2 2 3" xfId="2792"/>
    <cellStyle name="Normal 5 4 4 2 2 3 2" xfId="2793"/>
    <cellStyle name="Normal 5 4 4 2 2 3 2 2" xfId="5965"/>
    <cellStyle name="Normal 5 4 4 2 2 3 3" xfId="2794"/>
    <cellStyle name="Normal 5 4 4 2 2 3 3 2" xfId="2795"/>
    <cellStyle name="Normal 5 4 4 2 2 3 3 2 2" xfId="5967"/>
    <cellStyle name="Normal 5 4 4 2 2 3 3 3" xfId="2796"/>
    <cellStyle name="Normal 5 4 4 2 2 3 3 3 2" xfId="5968"/>
    <cellStyle name="Normal 5 4 4 2 2 3 3 4" xfId="5966"/>
    <cellStyle name="Normal 5 4 4 2 2 3 4" xfId="2797"/>
    <cellStyle name="Normal 5 4 4 2 2 3 4 2" xfId="2798"/>
    <cellStyle name="Normal 5 4 4 2 2 3 4 3" xfId="2799"/>
    <cellStyle name="Normal 5 4 4 2 2 3 4 4" xfId="5969"/>
    <cellStyle name="Normal 5 4 4 2 2 3 5" xfId="5964"/>
    <cellStyle name="Normal 5 4 4 2 2 4" xfId="2800"/>
    <cellStyle name="Normal 5 4 4 2 2 4 2" xfId="2801"/>
    <cellStyle name="Normal 5 4 4 2 2 4 2 2" xfId="5971"/>
    <cellStyle name="Normal 5 4 4 2 2 4 3" xfId="2802"/>
    <cellStyle name="Normal 5 4 4 2 2 4 3 2" xfId="2803"/>
    <cellStyle name="Normal 5 4 4 2 2 4 3 2 2" xfId="5973"/>
    <cellStyle name="Normal 5 4 4 2 2 4 3 3" xfId="2804"/>
    <cellStyle name="Normal 5 4 4 2 2 4 3 3 2" xfId="5974"/>
    <cellStyle name="Normal 5 4 4 2 2 4 3 4" xfId="5972"/>
    <cellStyle name="Normal 5 4 4 2 2 4 4" xfId="2805"/>
    <cellStyle name="Normal 5 4 4 2 2 4 4 2" xfId="5975"/>
    <cellStyle name="Normal 5 4 4 2 2 4 5" xfId="5970"/>
    <cellStyle name="Normal 5 4 4 2 2 5" xfId="2806"/>
    <cellStyle name="Normal 5 4 4 2 2 5 2" xfId="2807"/>
    <cellStyle name="Normal 5 4 4 2 2 5 2 2" xfId="5977"/>
    <cellStyle name="Normal 5 4 4 2 2 5 3" xfId="2808"/>
    <cellStyle name="Normal 5 4 4 2 2 5 3 2" xfId="2809"/>
    <cellStyle name="Normal 5 4 4 2 2 5 3 2 2" xfId="5979"/>
    <cellStyle name="Normal 5 4 4 2 2 5 3 3" xfId="2810"/>
    <cellStyle name="Normal 5 4 4 2 2 5 3 3 2" xfId="5980"/>
    <cellStyle name="Normal 5 4 4 2 2 5 3 4" xfId="5978"/>
    <cellStyle name="Normal 5 4 4 2 2 5 4" xfId="2811"/>
    <cellStyle name="Normal 5 4 4 2 2 5 4 2" xfId="5981"/>
    <cellStyle name="Normal 5 4 4 2 2 5 5" xfId="5976"/>
    <cellStyle name="Normal 5 4 4 2 2 6" xfId="2812"/>
    <cellStyle name="Normal 5 4 4 2 2 6 2" xfId="2813"/>
    <cellStyle name="Normal 5 4 4 2 2 6 2 2" xfId="5983"/>
    <cellStyle name="Normal 5 4 4 2 2 6 3" xfId="2814"/>
    <cellStyle name="Normal 5 4 4 2 2 6 3 2" xfId="5984"/>
    <cellStyle name="Normal 5 4 4 2 2 6 4" xfId="5982"/>
    <cellStyle name="Normal 5 4 4 2 2 7" xfId="2815"/>
    <cellStyle name="Normal 5 4 4 2 2 7 2" xfId="5985"/>
    <cellStyle name="Normal 5 4 4 2 2 8" xfId="5956"/>
    <cellStyle name="Normal 5 4 4 2 3" xfId="2816"/>
    <cellStyle name="Normal 5 4 4 2 3 2" xfId="2817"/>
    <cellStyle name="Normal 5 4 4 2 3 2 2" xfId="2818"/>
    <cellStyle name="Normal 5 4 4 2 3 2 2 2" xfId="5988"/>
    <cellStyle name="Normal 5 4 4 2 3 2 3" xfId="2819"/>
    <cellStyle name="Normal 5 4 4 2 3 2 3 2" xfId="2820"/>
    <cellStyle name="Normal 5 4 4 2 3 2 3 2 2" xfId="5990"/>
    <cellStyle name="Normal 5 4 4 2 3 2 3 3" xfId="2821"/>
    <cellStyle name="Normal 5 4 4 2 3 2 3 3 2" xfId="5991"/>
    <cellStyle name="Normal 5 4 4 2 3 2 3 4" xfId="5989"/>
    <cellStyle name="Normal 5 4 4 2 3 2 4" xfId="2822"/>
    <cellStyle name="Normal 5 4 4 2 3 2 4 2" xfId="2823"/>
    <cellStyle name="Normal 5 4 4 2 3 2 4 3" xfId="2824"/>
    <cellStyle name="Normal 5 4 4 2 3 2 4 4" xfId="5992"/>
    <cellStyle name="Normal 5 4 4 2 3 2 5" xfId="5987"/>
    <cellStyle name="Normal 5 4 4 2 3 3" xfId="5986"/>
    <cellStyle name="Normal 5 4 4 2 4" xfId="2825"/>
    <cellStyle name="Normal 5 4 4 2 4 2" xfId="2826"/>
    <cellStyle name="Normal 5 4 4 2 4 2 2" xfId="5994"/>
    <cellStyle name="Normal 5 4 4 2 4 3" xfId="2827"/>
    <cellStyle name="Normal 5 4 4 2 4 3 2" xfId="2828"/>
    <cellStyle name="Normal 5 4 4 2 4 3 2 2" xfId="5996"/>
    <cellStyle name="Normal 5 4 4 2 4 3 3" xfId="2829"/>
    <cellStyle name="Normal 5 4 4 2 4 3 3 2" xfId="5997"/>
    <cellStyle name="Normal 5 4 4 2 4 3 4" xfId="5995"/>
    <cellStyle name="Normal 5 4 4 2 4 4" xfId="2830"/>
    <cellStyle name="Normal 5 4 4 2 4 4 2" xfId="2831"/>
    <cellStyle name="Normal 5 4 4 2 4 4 3" xfId="2832"/>
    <cellStyle name="Normal 5 4 4 2 4 4 4" xfId="5998"/>
    <cellStyle name="Normal 5 4 4 2 4 5" xfId="5993"/>
    <cellStyle name="Normal 5 4 4 2 5" xfId="2833"/>
    <cellStyle name="Normal 5 4 4 2 5 2" xfId="2834"/>
    <cellStyle name="Normal 5 4 4 2 5 2 2" xfId="6000"/>
    <cellStyle name="Normal 5 4 4 2 5 3" xfId="2835"/>
    <cellStyle name="Normal 5 4 4 2 5 3 2" xfId="2836"/>
    <cellStyle name="Normal 5 4 4 2 5 3 2 2" xfId="6002"/>
    <cellStyle name="Normal 5 4 4 2 5 3 3" xfId="2837"/>
    <cellStyle name="Normal 5 4 4 2 5 3 3 2" xfId="6003"/>
    <cellStyle name="Normal 5 4 4 2 5 3 4" xfId="6001"/>
    <cellStyle name="Normal 5 4 4 2 5 4" xfId="2838"/>
    <cellStyle name="Normal 5 4 4 2 5 4 2" xfId="6004"/>
    <cellStyle name="Normal 5 4 4 2 5 5" xfId="5999"/>
    <cellStyle name="Normal 5 4 4 2 6" xfId="2839"/>
    <cellStyle name="Normal 5 4 4 2 6 2" xfId="2840"/>
    <cellStyle name="Normal 5 4 4 2 6 2 2" xfId="6006"/>
    <cellStyle name="Normal 5 4 4 2 6 3" xfId="2841"/>
    <cellStyle name="Normal 5 4 4 2 6 3 2" xfId="2842"/>
    <cellStyle name="Normal 5 4 4 2 6 3 2 2" xfId="6008"/>
    <cellStyle name="Normal 5 4 4 2 6 3 3" xfId="2843"/>
    <cellStyle name="Normal 5 4 4 2 6 3 3 2" xfId="6009"/>
    <cellStyle name="Normal 5 4 4 2 6 3 4" xfId="6007"/>
    <cellStyle name="Normal 5 4 4 2 6 4" xfId="2844"/>
    <cellStyle name="Normal 5 4 4 2 6 4 2" xfId="6010"/>
    <cellStyle name="Normal 5 4 4 2 6 5" xfId="6005"/>
    <cellStyle name="Normal 5 4 4 2 7" xfId="2845"/>
    <cellStyle name="Normal 5 4 4 2 7 2" xfId="2846"/>
    <cellStyle name="Normal 5 4 4 2 7 2 2" xfId="6012"/>
    <cellStyle name="Normal 5 4 4 2 7 3" xfId="2847"/>
    <cellStyle name="Normal 5 4 4 2 7 3 2" xfId="6013"/>
    <cellStyle name="Normal 5 4 4 2 7 4" xfId="6011"/>
    <cellStyle name="Normal 5 4 4 2 8" xfId="2848"/>
    <cellStyle name="Normal 5 4 4 2 8 2" xfId="6014"/>
    <cellStyle name="Normal 5 4 4 2 9" xfId="5955"/>
    <cellStyle name="Normal 5 4 4 3" xfId="2849"/>
    <cellStyle name="Normal 5 4 4 3 2" xfId="2850"/>
    <cellStyle name="Normal 5 4 4 3 2 2" xfId="2851"/>
    <cellStyle name="Normal 5 4 4 3 2 2 2" xfId="2852"/>
    <cellStyle name="Normal 5 4 4 3 2 2 2 2" xfId="6018"/>
    <cellStyle name="Normal 5 4 4 3 2 2 3" xfId="2853"/>
    <cellStyle name="Normal 5 4 4 3 2 2 3 2" xfId="2854"/>
    <cellStyle name="Normal 5 4 4 3 2 2 3 2 2" xfId="6020"/>
    <cellStyle name="Normal 5 4 4 3 2 2 3 3" xfId="2855"/>
    <cellStyle name="Normal 5 4 4 3 2 2 3 3 2" xfId="6021"/>
    <cellStyle name="Normal 5 4 4 3 2 2 3 4" xfId="6019"/>
    <cellStyle name="Normal 5 4 4 3 2 2 4" xfId="2856"/>
    <cellStyle name="Normal 5 4 4 3 2 2 4 2" xfId="2857"/>
    <cellStyle name="Normal 5 4 4 3 2 2 4 3" xfId="2858"/>
    <cellStyle name="Normal 5 4 4 3 2 2 4 4" xfId="6022"/>
    <cellStyle name="Normal 5 4 4 3 2 2 5" xfId="6017"/>
    <cellStyle name="Normal 5 4 4 3 2 3" xfId="6016"/>
    <cellStyle name="Normal 5 4 4 3 3" xfId="2859"/>
    <cellStyle name="Normal 5 4 4 3 3 2" xfId="2860"/>
    <cellStyle name="Normal 5 4 4 3 3 2 2" xfId="6024"/>
    <cellStyle name="Normal 5 4 4 3 3 3" xfId="2861"/>
    <cellStyle name="Normal 5 4 4 3 3 3 2" xfId="2862"/>
    <cellStyle name="Normal 5 4 4 3 3 3 2 2" xfId="6026"/>
    <cellStyle name="Normal 5 4 4 3 3 3 3" xfId="2863"/>
    <cellStyle name="Normal 5 4 4 3 3 3 3 2" xfId="6027"/>
    <cellStyle name="Normal 5 4 4 3 3 3 4" xfId="6025"/>
    <cellStyle name="Normal 5 4 4 3 3 4" xfId="2864"/>
    <cellStyle name="Normal 5 4 4 3 3 4 2" xfId="2865"/>
    <cellStyle name="Normal 5 4 4 3 3 4 3" xfId="2866"/>
    <cellStyle name="Normal 5 4 4 3 3 4 4" xfId="6028"/>
    <cellStyle name="Normal 5 4 4 3 3 5" xfId="6023"/>
    <cellStyle name="Normal 5 4 4 3 4" xfId="2867"/>
    <cellStyle name="Normal 5 4 4 3 4 2" xfId="2868"/>
    <cellStyle name="Normal 5 4 4 3 4 2 2" xfId="6030"/>
    <cellStyle name="Normal 5 4 4 3 4 3" xfId="2869"/>
    <cellStyle name="Normal 5 4 4 3 4 3 2" xfId="2870"/>
    <cellStyle name="Normal 5 4 4 3 4 3 2 2" xfId="6032"/>
    <cellStyle name="Normal 5 4 4 3 4 3 3" xfId="2871"/>
    <cellStyle name="Normal 5 4 4 3 4 3 3 2" xfId="6033"/>
    <cellStyle name="Normal 5 4 4 3 4 3 4" xfId="6031"/>
    <cellStyle name="Normal 5 4 4 3 4 4" xfId="2872"/>
    <cellStyle name="Normal 5 4 4 3 4 4 2" xfId="6034"/>
    <cellStyle name="Normal 5 4 4 3 4 5" xfId="6029"/>
    <cellStyle name="Normal 5 4 4 3 5" xfId="2873"/>
    <cellStyle name="Normal 5 4 4 3 5 2" xfId="2874"/>
    <cellStyle name="Normal 5 4 4 3 5 2 2" xfId="6036"/>
    <cellStyle name="Normal 5 4 4 3 5 3" xfId="2875"/>
    <cellStyle name="Normal 5 4 4 3 5 3 2" xfId="2876"/>
    <cellStyle name="Normal 5 4 4 3 5 3 2 2" xfId="6038"/>
    <cellStyle name="Normal 5 4 4 3 5 3 3" xfId="2877"/>
    <cellStyle name="Normal 5 4 4 3 5 3 3 2" xfId="6039"/>
    <cellStyle name="Normal 5 4 4 3 5 3 4" xfId="6037"/>
    <cellStyle name="Normal 5 4 4 3 5 4" xfId="2878"/>
    <cellStyle name="Normal 5 4 4 3 5 4 2" xfId="6040"/>
    <cellStyle name="Normal 5 4 4 3 5 5" xfId="6035"/>
    <cellStyle name="Normal 5 4 4 3 6" xfId="2879"/>
    <cellStyle name="Normal 5 4 4 3 6 2" xfId="2880"/>
    <cellStyle name="Normal 5 4 4 3 6 2 2" xfId="6042"/>
    <cellStyle name="Normal 5 4 4 3 6 3" xfId="2881"/>
    <cellStyle name="Normal 5 4 4 3 6 3 2" xfId="6043"/>
    <cellStyle name="Normal 5 4 4 3 6 4" xfId="6041"/>
    <cellStyle name="Normal 5 4 4 3 7" xfId="2882"/>
    <cellStyle name="Normal 5 4 4 3 7 2" xfId="6044"/>
    <cellStyle name="Normal 5 4 4 3 8" xfId="6015"/>
    <cellStyle name="Normal 5 4 4 4" xfId="2883"/>
    <cellStyle name="Normal 5 4 4 4 2" xfId="2884"/>
    <cellStyle name="Normal 5 4 4 4 2 2" xfId="2885"/>
    <cellStyle name="Normal 5 4 4 4 2 2 2" xfId="6047"/>
    <cellStyle name="Normal 5 4 4 4 2 3" xfId="2886"/>
    <cellStyle name="Normal 5 4 4 4 2 3 2" xfId="2887"/>
    <cellStyle name="Normal 5 4 4 4 2 3 2 2" xfId="6049"/>
    <cellStyle name="Normal 5 4 4 4 2 3 3" xfId="2888"/>
    <cellStyle name="Normal 5 4 4 4 2 3 3 2" xfId="6050"/>
    <cellStyle name="Normal 5 4 4 4 2 3 4" xfId="6048"/>
    <cellStyle name="Normal 5 4 4 4 2 4" xfId="2889"/>
    <cellStyle name="Normal 5 4 4 4 2 4 2" xfId="2890"/>
    <cellStyle name="Normal 5 4 4 4 2 4 3" xfId="2891"/>
    <cellStyle name="Normal 5 4 4 4 2 4 4" xfId="6051"/>
    <cellStyle name="Normal 5 4 4 4 2 5" xfId="6046"/>
    <cellStyle name="Normal 5 4 4 4 3" xfId="2892"/>
    <cellStyle name="Normal 5 4 4 4 3 2" xfId="6052"/>
    <cellStyle name="Normal 5 4 4 4 4" xfId="6045"/>
    <cellStyle name="Normal 5 4 4 5" xfId="2893"/>
    <cellStyle name="Normal 5 4 4 5 2" xfId="2894"/>
    <cellStyle name="Normal 5 4 4 5 2 2" xfId="6054"/>
    <cellStyle name="Normal 5 4 4 5 3" xfId="2895"/>
    <cellStyle name="Normal 5 4 4 5 3 2" xfId="2896"/>
    <cellStyle name="Normal 5 4 4 5 3 2 2" xfId="6056"/>
    <cellStyle name="Normal 5 4 4 5 3 3" xfId="2897"/>
    <cellStyle name="Normal 5 4 4 5 3 3 2" xfId="6057"/>
    <cellStyle name="Normal 5 4 4 5 3 4" xfId="6055"/>
    <cellStyle name="Normal 5 4 4 5 4" xfId="2898"/>
    <cellStyle name="Normal 5 4 4 5 4 2" xfId="2899"/>
    <cellStyle name="Normal 5 4 4 5 4 3" xfId="2900"/>
    <cellStyle name="Normal 5 4 4 5 4 4" xfId="6058"/>
    <cellStyle name="Normal 5 4 4 5 5" xfId="6053"/>
    <cellStyle name="Normal 5 4 4 6" xfId="2901"/>
    <cellStyle name="Normal 5 4 4 6 2" xfId="2902"/>
    <cellStyle name="Normal 5 4 4 6 2 2" xfId="6060"/>
    <cellStyle name="Normal 5 4 4 6 3" xfId="2903"/>
    <cellStyle name="Normal 5 4 4 6 3 2" xfId="2904"/>
    <cellStyle name="Normal 5 4 4 6 3 2 2" xfId="6062"/>
    <cellStyle name="Normal 5 4 4 6 3 3" xfId="2905"/>
    <cellStyle name="Normal 5 4 4 6 3 3 2" xfId="6063"/>
    <cellStyle name="Normal 5 4 4 6 3 4" xfId="6061"/>
    <cellStyle name="Normal 5 4 4 6 4" xfId="2906"/>
    <cellStyle name="Normal 5 4 4 6 4 2" xfId="6064"/>
    <cellStyle name="Normal 5 4 4 6 5" xfId="6059"/>
    <cellStyle name="Normal 5 4 4 7" xfId="2907"/>
    <cellStyle name="Normal 5 4 4 7 2" xfId="2908"/>
    <cellStyle name="Normal 5 4 4 7 2 2" xfId="6066"/>
    <cellStyle name="Normal 5 4 4 7 3" xfId="2909"/>
    <cellStyle name="Normal 5 4 4 7 3 2" xfId="2910"/>
    <cellStyle name="Normal 5 4 4 7 3 2 2" xfId="6068"/>
    <cellStyle name="Normal 5 4 4 7 3 3" xfId="2911"/>
    <cellStyle name="Normal 5 4 4 7 3 3 2" xfId="6069"/>
    <cellStyle name="Normal 5 4 4 7 3 4" xfId="6067"/>
    <cellStyle name="Normal 5 4 4 7 4" xfId="2912"/>
    <cellStyle name="Normal 5 4 4 7 4 2" xfId="6070"/>
    <cellStyle name="Normal 5 4 4 7 5" xfId="6065"/>
    <cellStyle name="Normal 5 4 4 8" xfId="2913"/>
    <cellStyle name="Normal 5 4 4 8 2" xfId="2914"/>
    <cellStyle name="Normal 5 4 4 8 2 2" xfId="6072"/>
    <cellStyle name="Normal 5 4 4 8 3" xfId="2915"/>
    <cellStyle name="Normal 5 4 4 8 3 2" xfId="6073"/>
    <cellStyle name="Normal 5 4 4 8 4" xfId="6071"/>
    <cellStyle name="Normal 5 4 4 9" xfId="2916"/>
    <cellStyle name="Normal 5 4 4 9 2" xfId="6074"/>
    <cellStyle name="Normal 5 4 5" xfId="2917"/>
    <cellStyle name="Normal 5 4 5 2" xfId="2918"/>
    <cellStyle name="Normal 5 4 5 2 2" xfId="2919"/>
    <cellStyle name="Normal 5 4 5 2 2 2" xfId="2920"/>
    <cellStyle name="Normal 5 4 5 2 2 2 2" xfId="2921"/>
    <cellStyle name="Normal 5 4 5 2 2 2 2 2" xfId="6079"/>
    <cellStyle name="Normal 5 4 5 2 2 2 3" xfId="2922"/>
    <cellStyle name="Normal 5 4 5 2 2 2 3 2" xfId="2923"/>
    <cellStyle name="Normal 5 4 5 2 2 2 3 2 2" xfId="6081"/>
    <cellStyle name="Normal 5 4 5 2 2 2 3 3" xfId="2924"/>
    <cellStyle name="Normal 5 4 5 2 2 2 3 3 2" xfId="6082"/>
    <cellStyle name="Normal 5 4 5 2 2 2 3 4" xfId="6080"/>
    <cellStyle name="Normal 5 4 5 2 2 2 4" xfId="2925"/>
    <cellStyle name="Normal 5 4 5 2 2 2 4 2" xfId="2926"/>
    <cellStyle name="Normal 5 4 5 2 2 2 4 3" xfId="2927"/>
    <cellStyle name="Normal 5 4 5 2 2 2 4 4" xfId="6083"/>
    <cellStyle name="Normal 5 4 5 2 2 2 5" xfId="6078"/>
    <cellStyle name="Normal 5 4 5 2 2 3" xfId="6077"/>
    <cellStyle name="Normal 5 4 5 2 3" xfId="2928"/>
    <cellStyle name="Normal 5 4 5 2 3 2" xfId="2929"/>
    <cellStyle name="Normal 5 4 5 2 3 2 2" xfId="6085"/>
    <cellStyle name="Normal 5 4 5 2 3 3" xfId="2930"/>
    <cellStyle name="Normal 5 4 5 2 3 3 2" xfId="2931"/>
    <cellStyle name="Normal 5 4 5 2 3 3 2 2" xfId="6087"/>
    <cellStyle name="Normal 5 4 5 2 3 3 3" xfId="2932"/>
    <cellStyle name="Normal 5 4 5 2 3 3 3 2" xfId="6088"/>
    <cellStyle name="Normal 5 4 5 2 3 3 4" xfId="6086"/>
    <cellStyle name="Normal 5 4 5 2 3 4" xfId="2933"/>
    <cellStyle name="Normal 5 4 5 2 3 4 2" xfId="2934"/>
    <cellStyle name="Normal 5 4 5 2 3 4 3" xfId="2935"/>
    <cellStyle name="Normal 5 4 5 2 3 4 4" xfId="6089"/>
    <cellStyle name="Normal 5 4 5 2 3 5" xfId="6084"/>
    <cellStyle name="Normal 5 4 5 2 4" xfId="2936"/>
    <cellStyle name="Normal 5 4 5 2 4 2" xfId="2937"/>
    <cellStyle name="Normal 5 4 5 2 4 2 2" xfId="6091"/>
    <cellStyle name="Normal 5 4 5 2 4 3" xfId="2938"/>
    <cellStyle name="Normal 5 4 5 2 4 3 2" xfId="2939"/>
    <cellStyle name="Normal 5 4 5 2 4 3 2 2" xfId="6093"/>
    <cellStyle name="Normal 5 4 5 2 4 3 3" xfId="2940"/>
    <cellStyle name="Normal 5 4 5 2 4 3 3 2" xfId="6094"/>
    <cellStyle name="Normal 5 4 5 2 4 3 4" xfId="6092"/>
    <cellStyle name="Normal 5 4 5 2 4 4" xfId="2941"/>
    <cellStyle name="Normal 5 4 5 2 4 4 2" xfId="6095"/>
    <cellStyle name="Normal 5 4 5 2 4 5" xfId="6090"/>
    <cellStyle name="Normal 5 4 5 2 5" xfId="2942"/>
    <cellStyle name="Normal 5 4 5 2 5 2" xfId="2943"/>
    <cellStyle name="Normal 5 4 5 2 5 2 2" xfId="6097"/>
    <cellStyle name="Normal 5 4 5 2 5 3" xfId="2944"/>
    <cellStyle name="Normal 5 4 5 2 5 3 2" xfId="2945"/>
    <cellStyle name="Normal 5 4 5 2 5 3 2 2" xfId="6099"/>
    <cellStyle name="Normal 5 4 5 2 5 3 3" xfId="2946"/>
    <cellStyle name="Normal 5 4 5 2 5 3 3 2" xfId="6100"/>
    <cellStyle name="Normal 5 4 5 2 5 3 4" xfId="6098"/>
    <cellStyle name="Normal 5 4 5 2 5 4" xfId="2947"/>
    <cellStyle name="Normal 5 4 5 2 5 4 2" xfId="6101"/>
    <cellStyle name="Normal 5 4 5 2 5 5" xfId="6096"/>
    <cellStyle name="Normal 5 4 5 2 6" xfId="2948"/>
    <cellStyle name="Normal 5 4 5 2 6 2" xfId="2949"/>
    <cellStyle name="Normal 5 4 5 2 6 2 2" xfId="6103"/>
    <cellStyle name="Normal 5 4 5 2 6 3" xfId="2950"/>
    <cellStyle name="Normal 5 4 5 2 6 3 2" xfId="6104"/>
    <cellStyle name="Normal 5 4 5 2 6 4" xfId="6102"/>
    <cellStyle name="Normal 5 4 5 2 7" xfId="2951"/>
    <cellStyle name="Normal 5 4 5 2 7 2" xfId="6105"/>
    <cellStyle name="Normal 5 4 5 2 8" xfId="6076"/>
    <cellStyle name="Normal 5 4 5 3" xfId="2952"/>
    <cellStyle name="Normal 5 4 5 3 2" xfId="2953"/>
    <cellStyle name="Normal 5 4 5 3 2 2" xfId="2954"/>
    <cellStyle name="Normal 5 4 5 3 2 2 2" xfId="6108"/>
    <cellStyle name="Normal 5 4 5 3 2 3" xfId="2955"/>
    <cellStyle name="Normal 5 4 5 3 2 3 2" xfId="2956"/>
    <cellStyle name="Normal 5 4 5 3 2 3 2 2" xfId="6110"/>
    <cellStyle name="Normal 5 4 5 3 2 3 3" xfId="2957"/>
    <cellStyle name="Normal 5 4 5 3 2 3 3 2" xfId="6111"/>
    <cellStyle name="Normal 5 4 5 3 2 3 4" xfId="6109"/>
    <cellStyle name="Normal 5 4 5 3 2 4" xfId="2958"/>
    <cellStyle name="Normal 5 4 5 3 2 4 2" xfId="2959"/>
    <cellStyle name="Normal 5 4 5 3 2 4 3" xfId="2960"/>
    <cellStyle name="Normal 5 4 5 3 2 4 4" xfId="6112"/>
    <cellStyle name="Normal 5 4 5 3 2 5" xfId="6107"/>
    <cellStyle name="Normal 5 4 5 3 3" xfId="6106"/>
    <cellStyle name="Normal 5 4 5 4" xfId="2961"/>
    <cellStyle name="Normal 5 4 5 4 2" xfId="2962"/>
    <cellStyle name="Normal 5 4 5 4 2 2" xfId="6114"/>
    <cellStyle name="Normal 5 4 5 4 3" xfId="2963"/>
    <cellStyle name="Normal 5 4 5 4 3 2" xfId="2964"/>
    <cellStyle name="Normal 5 4 5 4 3 2 2" xfId="6116"/>
    <cellStyle name="Normal 5 4 5 4 3 3" xfId="2965"/>
    <cellStyle name="Normal 5 4 5 4 3 3 2" xfId="6117"/>
    <cellStyle name="Normal 5 4 5 4 3 4" xfId="6115"/>
    <cellStyle name="Normal 5 4 5 4 4" xfId="2966"/>
    <cellStyle name="Normal 5 4 5 4 4 2" xfId="2967"/>
    <cellStyle name="Normal 5 4 5 4 4 3" xfId="2968"/>
    <cellStyle name="Normal 5 4 5 4 4 4" xfId="6118"/>
    <cellStyle name="Normal 5 4 5 4 5" xfId="6113"/>
    <cellStyle name="Normal 5 4 5 5" xfId="2969"/>
    <cellStyle name="Normal 5 4 5 5 2" xfId="2970"/>
    <cellStyle name="Normal 5 4 5 5 2 2" xfId="6120"/>
    <cellStyle name="Normal 5 4 5 5 3" xfId="2971"/>
    <cellStyle name="Normal 5 4 5 5 3 2" xfId="2972"/>
    <cellStyle name="Normal 5 4 5 5 3 2 2" xfId="6122"/>
    <cellStyle name="Normal 5 4 5 5 3 3" xfId="2973"/>
    <cellStyle name="Normal 5 4 5 5 3 3 2" xfId="6123"/>
    <cellStyle name="Normal 5 4 5 5 3 4" xfId="6121"/>
    <cellStyle name="Normal 5 4 5 5 4" xfId="2974"/>
    <cellStyle name="Normal 5 4 5 5 4 2" xfId="6124"/>
    <cellStyle name="Normal 5 4 5 5 5" xfId="6119"/>
    <cellStyle name="Normal 5 4 5 6" xfId="2975"/>
    <cellStyle name="Normal 5 4 5 6 2" xfId="2976"/>
    <cellStyle name="Normal 5 4 5 6 2 2" xfId="6126"/>
    <cellStyle name="Normal 5 4 5 6 3" xfId="2977"/>
    <cellStyle name="Normal 5 4 5 6 3 2" xfId="2978"/>
    <cellStyle name="Normal 5 4 5 6 3 2 2" xfId="6128"/>
    <cellStyle name="Normal 5 4 5 6 3 3" xfId="2979"/>
    <cellStyle name="Normal 5 4 5 6 3 3 2" xfId="6129"/>
    <cellStyle name="Normal 5 4 5 6 3 4" xfId="6127"/>
    <cellStyle name="Normal 5 4 5 6 4" xfId="2980"/>
    <cellStyle name="Normal 5 4 5 6 4 2" xfId="6130"/>
    <cellStyle name="Normal 5 4 5 6 5" xfId="6125"/>
    <cellStyle name="Normal 5 4 5 7" xfId="2981"/>
    <cellStyle name="Normal 5 4 5 7 2" xfId="2982"/>
    <cellStyle name="Normal 5 4 5 7 2 2" xfId="6132"/>
    <cellStyle name="Normal 5 4 5 7 3" xfId="2983"/>
    <cellStyle name="Normal 5 4 5 7 3 2" xfId="6133"/>
    <cellStyle name="Normal 5 4 5 7 4" xfId="6131"/>
    <cellStyle name="Normal 5 4 5 8" xfId="2984"/>
    <cellStyle name="Normal 5 4 5 8 2" xfId="6134"/>
    <cellStyle name="Normal 5 4 5 9" xfId="6075"/>
    <cellStyle name="Normal 5 4 6" xfId="2985"/>
    <cellStyle name="Normal 5 4 6 2" xfId="2986"/>
    <cellStyle name="Normal 5 4 6 2 2" xfId="2987"/>
    <cellStyle name="Normal 5 4 6 2 2 2" xfId="2988"/>
    <cellStyle name="Normal 5 4 6 2 2 2 2" xfId="6138"/>
    <cellStyle name="Normal 5 4 6 2 2 3" xfId="2989"/>
    <cellStyle name="Normal 5 4 6 2 2 3 2" xfId="2990"/>
    <cellStyle name="Normal 5 4 6 2 2 3 2 2" xfId="6140"/>
    <cellStyle name="Normal 5 4 6 2 2 3 3" xfId="2991"/>
    <cellStyle name="Normal 5 4 6 2 2 3 3 2" xfId="6141"/>
    <cellStyle name="Normal 5 4 6 2 2 3 4" xfId="6139"/>
    <cellStyle name="Normal 5 4 6 2 2 4" xfId="2992"/>
    <cellStyle name="Normal 5 4 6 2 2 4 2" xfId="2993"/>
    <cellStyle name="Normal 5 4 6 2 2 4 3" xfId="2994"/>
    <cellStyle name="Normal 5 4 6 2 2 4 4" xfId="6142"/>
    <cellStyle name="Normal 5 4 6 2 2 5" xfId="6137"/>
    <cellStyle name="Normal 5 4 6 2 3" xfId="6136"/>
    <cellStyle name="Normal 5 4 6 3" xfId="2995"/>
    <cellStyle name="Normal 5 4 6 3 2" xfId="2996"/>
    <cellStyle name="Normal 5 4 6 3 2 2" xfId="6144"/>
    <cellStyle name="Normal 5 4 6 3 3" xfId="2997"/>
    <cellStyle name="Normal 5 4 6 3 3 2" xfId="2998"/>
    <cellStyle name="Normal 5 4 6 3 3 2 2" xfId="6146"/>
    <cellStyle name="Normal 5 4 6 3 3 3" xfId="2999"/>
    <cellStyle name="Normal 5 4 6 3 3 3 2" xfId="6147"/>
    <cellStyle name="Normal 5 4 6 3 3 4" xfId="6145"/>
    <cellStyle name="Normal 5 4 6 3 4" xfId="3000"/>
    <cellStyle name="Normal 5 4 6 3 4 2" xfId="3001"/>
    <cellStyle name="Normal 5 4 6 3 4 3" xfId="3002"/>
    <cellStyle name="Normal 5 4 6 3 4 4" xfId="6148"/>
    <cellStyle name="Normal 5 4 6 3 5" xfId="6143"/>
    <cellStyle name="Normal 5 4 6 4" xfId="3003"/>
    <cellStyle name="Normal 5 4 6 4 2" xfId="3004"/>
    <cellStyle name="Normal 5 4 6 4 2 2" xfId="6150"/>
    <cellStyle name="Normal 5 4 6 4 3" xfId="3005"/>
    <cellStyle name="Normal 5 4 6 4 3 2" xfId="3006"/>
    <cellStyle name="Normal 5 4 6 4 3 2 2" xfId="6152"/>
    <cellStyle name="Normal 5 4 6 4 3 3" xfId="3007"/>
    <cellStyle name="Normal 5 4 6 4 3 3 2" xfId="6153"/>
    <cellStyle name="Normal 5 4 6 4 3 4" xfId="6151"/>
    <cellStyle name="Normal 5 4 6 4 4" xfId="3008"/>
    <cellStyle name="Normal 5 4 6 4 4 2" xfId="6154"/>
    <cellStyle name="Normal 5 4 6 4 5" xfId="6149"/>
    <cellStyle name="Normal 5 4 6 5" xfId="3009"/>
    <cellStyle name="Normal 5 4 6 5 2" xfId="3010"/>
    <cellStyle name="Normal 5 4 6 5 2 2" xfId="6156"/>
    <cellStyle name="Normal 5 4 6 5 3" xfId="3011"/>
    <cellStyle name="Normal 5 4 6 5 3 2" xfId="3012"/>
    <cellStyle name="Normal 5 4 6 5 3 2 2" xfId="6158"/>
    <cellStyle name="Normal 5 4 6 5 3 3" xfId="3013"/>
    <cellStyle name="Normal 5 4 6 5 3 3 2" xfId="6159"/>
    <cellStyle name="Normal 5 4 6 5 3 4" xfId="6157"/>
    <cellStyle name="Normal 5 4 6 5 4" xfId="3014"/>
    <cellStyle name="Normal 5 4 6 5 4 2" xfId="6160"/>
    <cellStyle name="Normal 5 4 6 5 5" xfId="6155"/>
    <cellStyle name="Normal 5 4 6 6" xfId="3015"/>
    <cellStyle name="Normal 5 4 6 6 2" xfId="3016"/>
    <cellStyle name="Normal 5 4 6 6 2 2" xfId="6162"/>
    <cellStyle name="Normal 5 4 6 6 3" xfId="3017"/>
    <cellStyle name="Normal 5 4 6 6 3 2" xfId="6163"/>
    <cellStyle name="Normal 5 4 6 6 4" xfId="6161"/>
    <cellStyle name="Normal 5 4 6 7" xfId="3018"/>
    <cellStyle name="Normal 5 4 6 7 2" xfId="6164"/>
    <cellStyle name="Normal 5 4 6 8" xfId="6135"/>
    <cellStyle name="Normal 5 4 7" xfId="3019"/>
    <cellStyle name="Normal 5 4 7 2" xfId="3020"/>
    <cellStyle name="Normal 5 4 7 2 2" xfId="6166"/>
    <cellStyle name="Normal 5 4 7 3" xfId="3021"/>
    <cellStyle name="Normal 5 4 7 3 2" xfId="3022"/>
    <cellStyle name="Normal 5 4 7 3 2 2" xfId="6168"/>
    <cellStyle name="Normal 5 4 7 3 3" xfId="3023"/>
    <cellStyle name="Normal 5 4 7 3 3 2" xfId="3024"/>
    <cellStyle name="Normal 5 4 7 3 3 2 2" xfId="6170"/>
    <cellStyle name="Normal 5 4 7 3 3 3" xfId="3025"/>
    <cellStyle name="Normal 5 4 7 3 3 3 2" xfId="6171"/>
    <cellStyle name="Normal 5 4 7 3 3 4" xfId="6169"/>
    <cellStyle name="Normal 5 4 7 3 4" xfId="3026"/>
    <cellStyle name="Normal 5 4 7 3 4 2" xfId="6172"/>
    <cellStyle name="Normal 5 4 7 3 5" xfId="6167"/>
    <cellStyle name="Normal 5 4 7 4" xfId="3027"/>
    <cellStyle name="Normal 5 4 7 4 2" xfId="3028"/>
    <cellStyle name="Normal 5 4 7 4 2 2" xfId="6174"/>
    <cellStyle name="Normal 5 4 7 4 3" xfId="3029"/>
    <cellStyle name="Normal 5 4 7 4 3 2" xfId="3030"/>
    <cellStyle name="Normal 5 4 7 4 3 2 2" xfId="6176"/>
    <cellStyle name="Normal 5 4 7 4 3 3" xfId="3031"/>
    <cellStyle name="Normal 5 4 7 4 3 3 2" xfId="6177"/>
    <cellStyle name="Normal 5 4 7 4 3 4" xfId="6175"/>
    <cellStyle name="Normal 5 4 7 4 4" xfId="3032"/>
    <cellStyle name="Normal 5 4 7 4 4 2" xfId="6178"/>
    <cellStyle name="Normal 5 4 7 4 5" xfId="6173"/>
    <cellStyle name="Normal 5 4 7 5" xfId="3033"/>
    <cellStyle name="Normal 5 4 7 5 2" xfId="3034"/>
    <cellStyle name="Normal 5 4 7 5 2 2" xfId="6180"/>
    <cellStyle name="Normal 5 4 7 5 3" xfId="3035"/>
    <cellStyle name="Normal 5 4 7 5 3 2" xfId="6181"/>
    <cellStyle name="Normal 5 4 7 5 4" xfId="6179"/>
    <cellStyle name="Normal 5 4 7 6" xfId="3036"/>
    <cellStyle name="Normal 5 4 7 6 2" xfId="6182"/>
    <cellStyle name="Normal 5 4 7 7" xfId="6165"/>
    <cellStyle name="Normal 5 4 8" xfId="3037"/>
    <cellStyle name="Normal 5 4 8 2" xfId="3038"/>
    <cellStyle name="Normal 5 4 8 2 2" xfId="6184"/>
    <cellStyle name="Normal 5 4 8 3" xfId="3039"/>
    <cellStyle name="Normal 5 4 8 3 2" xfId="3040"/>
    <cellStyle name="Normal 5 4 8 3 2 2" xfId="6186"/>
    <cellStyle name="Normal 5 4 8 3 3" xfId="3041"/>
    <cellStyle name="Normal 5 4 8 3 3 2" xfId="6187"/>
    <cellStyle name="Normal 5 4 8 3 4" xfId="6185"/>
    <cellStyle name="Normal 5 4 8 4" xfId="3042"/>
    <cellStyle name="Normal 5 4 8 4 2" xfId="3043"/>
    <cellStyle name="Normal 5 4 8 4 3" xfId="3044"/>
    <cellStyle name="Normal 5 4 8 4 4" xfId="6188"/>
    <cellStyle name="Normal 5 4 8 5" xfId="6183"/>
    <cellStyle name="Normal 5 4 9" xfId="3045"/>
    <cellStyle name="Normal 5 4 9 2" xfId="3046"/>
    <cellStyle name="Normal 5 4 9 2 2" xfId="6190"/>
    <cellStyle name="Normal 5 4 9 3" xfId="3047"/>
    <cellStyle name="Normal 5 4 9 3 2" xfId="3048"/>
    <cellStyle name="Normal 5 4 9 3 2 2" xfId="6192"/>
    <cellStyle name="Normal 5 4 9 3 3" xfId="3049"/>
    <cellStyle name="Normal 5 4 9 3 3 2" xfId="6193"/>
    <cellStyle name="Normal 5 4 9 3 4" xfId="6191"/>
    <cellStyle name="Normal 5 4 9 4" xfId="3050"/>
    <cellStyle name="Normal 5 4 9 4 2" xfId="6194"/>
    <cellStyle name="Normal 5 4 9 5" xfId="6189"/>
    <cellStyle name="Normal 5 5" xfId="3051"/>
    <cellStyle name="Normal 5 5 10" xfId="6195"/>
    <cellStyle name="Normal 5 5 2" xfId="3052"/>
    <cellStyle name="Normal 5 5 2 2" xfId="3053"/>
    <cellStyle name="Normal 5 5 2 2 2" xfId="3054"/>
    <cellStyle name="Normal 5 5 2 2 2 2" xfId="3055"/>
    <cellStyle name="Normal 5 5 2 2 2 2 2" xfId="3056"/>
    <cellStyle name="Normal 5 5 2 2 2 2 2 2" xfId="6200"/>
    <cellStyle name="Normal 5 5 2 2 2 2 3" xfId="3057"/>
    <cellStyle name="Normal 5 5 2 2 2 2 3 2" xfId="3058"/>
    <cellStyle name="Normal 5 5 2 2 2 2 3 2 2" xfId="6202"/>
    <cellStyle name="Normal 5 5 2 2 2 2 3 3" xfId="3059"/>
    <cellStyle name="Normal 5 5 2 2 2 2 3 3 2" xfId="6203"/>
    <cellStyle name="Normal 5 5 2 2 2 2 3 4" xfId="6201"/>
    <cellStyle name="Normal 5 5 2 2 2 2 4" xfId="3060"/>
    <cellStyle name="Normal 5 5 2 2 2 2 4 2" xfId="3061"/>
    <cellStyle name="Normal 5 5 2 2 2 2 4 3" xfId="3062"/>
    <cellStyle name="Normal 5 5 2 2 2 2 4 4" xfId="6204"/>
    <cellStyle name="Normal 5 5 2 2 2 2 5" xfId="6199"/>
    <cellStyle name="Normal 5 5 2 2 2 3" xfId="6198"/>
    <cellStyle name="Normal 5 5 2 2 3" xfId="3063"/>
    <cellStyle name="Normal 5 5 2 2 3 2" xfId="3064"/>
    <cellStyle name="Normal 5 5 2 2 3 2 2" xfId="6206"/>
    <cellStyle name="Normal 5 5 2 2 3 3" xfId="3065"/>
    <cellStyle name="Normal 5 5 2 2 3 3 2" xfId="3066"/>
    <cellStyle name="Normal 5 5 2 2 3 3 2 2" xfId="6208"/>
    <cellStyle name="Normal 5 5 2 2 3 3 3" xfId="3067"/>
    <cellStyle name="Normal 5 5 2 2 3 3 3 2" xfId="6209"/>
    <cellStyle name="Normal 5 5 2 2 3 3 4" xfId="6207"/>
    <cellStyle name="Normal 5 5 2 2 3 4" xfId="3068"/>
    <cellStyle name="Normal 5 5 2 2 3 4 2" xfId="3069"/>
    <cellStyle name="Normal 5 5 2 2 3 4 3" xfId="3070"/>
    <cellStyle name="Normal 5 5 2 2 3 4 4" xfId="6210"/>
    <cellStyle name="Normal 5 5 2 2 3 5" xfId="6205"/>
    <cellStyle name="Normal 5 5 2 2 4" xfId="3071"/>
    <cellStyle name="Normal 5 5 2 2 4 2" xfId="3072"/>
    <cellStyle name="Normal 5 5 2 2 4 2 2" xfId="6212"/>
    <cellStyle name="Normal 5 5 2 2 4 3" xfId="3073"/>
    <cellStyle name="Normal 5 5 2 2 4 3 2" xfId="3074"/>
    <cellStyle name="Normal 5 5 2 2 4 3 2 2" xfId="6214"/>
    <cellStyle name="Normal 5 5 2 2 4 3 3" xfId="3075"/>
    <cellStyle name="Normal 5 5 2 2 4 3 3 2" xfId="6215"/>
    <cellStyle name="Normal 5 5 2 2 4 3 4" xfId="6213"/>
    <cellStyle name="Normal 5 5 2 2 4 4" xfId="3076"/>
    <cellStyle name="Normal 5 5 2 2 4 4 2" xfId="6216"/>
    <cellStyle name="Normal 5 5 2 2 4 5" xfId="6211"/>
    <cellStyle name="Normal 5 5 2 2 5" xfId="3077"/>
    <cellStyle name="Normal 5 5 2 2 5 2" xfId="3078"/>
    <cellStyle name="Normal 5 5 2 2 5 2 2" xfId="6218"/>
    <cellStyle name="Normal 5 5 2 2 5 3" xfId="3079"/>
    <cellStyle name="Normal 5 5 2 2 5 3 2" xfId="3080"/>
    <cellStyle name="Normal 5 5 2 2 5 3 2 2" xfId="6220"/>
    <cellStyle name="Normal 5 5 2 2 5 3 3" xfId="3081"/>
    <cellStyle name="Normal 5 5 2 2 5 3 3 2" xfId="6221"/>
    <cellStyle name="Normal 5 5 2 2 5 3 4" xfId="6219"/>
    <cellStyle name="Normal 5 5 2 2 5 4" xfId="3082"/>
    <cellStyle name="Normal 5 5 2 2 5 4 2" xfId="6222"/>
    <cellStyle name="Normal 5 5 2 2 5 5" xfId="6217"/>
    <cellStyle name="Normal 5 5 2 2 6" xfId="3083"/>
    <cellStyle name="Normal 5 5 2 2 6 2" xfId="3084"/>
    <cellStyle name="Normal 5 5 2 2 6 2 2" xfId="6224"/>
    <cellStyle name="Normal 5 5 2 2 6 3" xfId="3085"/>
    <cellStyle name="Normal 5 5 2 2 6 3 2" xfId="6225"/>
    <cellStyle name="Normal 5 5 2 2 6 4" xfId="6223"/>
    <cellStyle name="Normal 5 5 2 2 7" xfId="3086"/>
    <cellStyle name="Normal 5 5 2 2 7 2" xfId="6226"/>
    <cellStyle name="Normal 5 5 2 2 8" xfId="6197"/>
    <cellStyle name="Normal 5 5 2 3" xfId="3087"/>
    <cellStyle name="Normal 5 5 2 3 2" xfId="3088"/>
    <cellStyle name="Normal 5 5 2 3 2 2" xfId="3089"/>
    <cellStyle name="Normal 5 5 2 3 2 2 2" xfId="6229"/>
    <cellStyle name="Normal 5 5 2 3 2 3" xfId="3090"/>
    <cellStyle name="Normal 5 5 2 3 2 3 2" xfId="3091"/>
    <cellStyle name="Normal 5 5 2 3 2 3 2 2" xfId="6231"/>
    <cellStyle name="Normal 5 5 2 3 2 3 3" xfId="3092"/>
    <cellStyle name="Normal 5 5 2 3 2 3 3 2" xfId="6232"/>
    <cellStyle name="Normal 5 5 2 3 2 3 4" xfId="6230"/>
    <cellStyle name="Normal 5 5 2 3 2 4" xfId="3093"/>
    <cellStyle name="Normal 5 5 2 3 2 4 2" xfId="3094"/>
    <cellStyle name="Normal 5 5 2 3 2 4 3" xfId="3095"/>
    <cellStyle name="Normal 5 5 2 3 2 4 4" xfId="6233"/>
    <cellStyle name="Normal 5 5 2 3 2 5" xfId="6228"/>
    <cellStyle name="Normal 5 5 2 3 3" xfId="6227"/>
    <cellStyle name="Normal 5 5 2 4" xfId="3096"/>
    <cellStyle name="Normal 5 5 2 4 2" xfId="3097"/>
    <cellStyle name="Normal 5 5 2 4 2 2" xfId="6235"/>
    <cellStyle name="Normal 5 5 2 4 3" xfId="3098"/>
    <cellStyle name="Normal 5 5 2 4 3 2" xfId="3099"/>
    <cellStyle name="Normal 5 5 2 4 3 2 2" xfId="6237"/>
    <cellStyle name="Normal 5 5 2 4 3 3" xfId="3100"/>
    <cellStyle name="Normal 5 5 2 4 3 3 2" xfId="6238"/>
    <cellStyle name="Normal 5 5 2 4 3 4" xfId="6236"/>
    <cellStyle name="Normal 5 5 2 4 4" xfId="3101"/>
    <cellStyle name="Normal 5 5 2 4 4 2" xfId="3102"/>
    <cellStyle name="Normal 5 5 2 4 4 3" xfId="3103"/>
    <cellStyle name="Normal 5 5 2 4 4 4" xfId="6239"/>
    <cellStyle name="Normal 5 5 2 4 5" xfId="6234"/>
    <cellStyle name="Normal 5 5 2 5" xfId="3104"/>
    <cellStyle name="Normal 5 5 2 5 2" xfId="3105"/>
    <cellStyle name="Normal 5 5 2 5 2 2" xfId="6241"/>
    <cellStyle name="Normal 5 5 2 5 3" xfId="3106"/>
    <cellStyle name="Normal 5 5 2 5 3 2" xfId="3107"/>
    <cellStyle name="Normal 5 5 2 5 3 2 2" xfId="6243"/>
    <cellStyle name="Normal 5 5 2 5 3 3" xfId="3108"/>
    <cellStyle name="Normal 5 5 2 5 3 3 2" xfId="6244"/>
    <cellStyle name="Normal 5 5 2 5 3 4" xfId="6242"/>
    <cellStyle name="Normal 5 5 2 5 4" xfId="3109"/>
    <cellStyle name="Normal 5 5 2 5 4 2" xfId="6245"/>
    <cellStyle name="Normal 5 5 2 5 5" xfId="6240"/>
    <cellStyle name="Normal 5 5 2 6" xfId="3110"/>
    <cellStyle name="Normal 5 5 2 6 2" xfId="3111"/>
    <cellStyle name="Normal 5 5 2 6 2 2" xfId="6247"/>
    <cellStyle name="Normal 5 5 2 6 3" xfId="3112"/>
    <cellStyle name="Normal 5 5 2 6 3 2" xfId="3113"/>
    <cellStyle name="Normal 5 5 2 6 3 2 2" xfId="6249"/>
    <cellStyle name="Normal 5 5 2 6 3 3" xfId="3114"/>
    <cellStyle name="Normal 5 5 2 6 3 3 2" xfId="6250"/>
    <cellStyle name="Normal 5 5 2 6 3 4" xfId="6248"/>
    <cellStyle name="Normal 5 5 2 6 4" xfId="3115"/>
    <cellStyle name="Normal 5 5 2 6 4 2" xfId="6251"/>
    <cellStyle name="Normal 5 5 2 6 5" xfId="6246"/>
    <cellStyle name="Normal 5 5 2 7" xfId="3116"/>
    <cellStyle name="Normal 5 5 2 7 2" xfId="3117"/>
    <cellStyle name="Normal 5 5 2 7 2 2" xfId="6253"/>
    <cellStyle name="Normal 5 5 2 7 3" xfId="3118"/>
    <cellStyle name="Normal 5 5 2 7 3 2" xfId="6254"/>
    <cellStyle name="Normal 5 5 2 7 4" xfId="6252"/>
    <cellStyle name="Normal 5 5 2 8" xfId="3119"/>
    <cellStyle name="Normal 5 5 2 8 2" xfId="6255"/>
    <cellStyle name="Normal 5 5 2 9" xfId="6196"/>
    <cellStyle name="Normal 5 5 3" xfId="3120"/>
    <cellStyle name="Normal 5 5 3 2" xfId="3121"/>
    <cellStyle name="Normal 5 5 3 2 2" xfId="3122"/>
    <cellStyle name="Normal 5 5 3 2 2 2" xfId="3123"/>
    <cellStyle name="Normal 5 5 3 2 2 2 2" xfId="6259"/>
    <cellStyle name="Normal 5 5 3 2 2 3" xfId="3124"/>
    <cellStyle name="Normal 5 5 3 2 2 3 2" xfId="3125"/>
    <cellStyle name="Normal 5 5 3 2 2 3 2 2" xfId="6261"/>
    <cellStyle name="Normal 5 5 3 2 2 3 3" xfId="3126"/>
    <cellStyle name="Normal 5 5 3 2 2 3 3 2" xfId="6262"/>
    <cellStyle name="Normal 5 5 3 2 2 3 4" xfId="6260"/>
    <cellStyle name="Normal 5 5 3 2 2 4" xfId="3127"/>
    <cellStyle name="Normal 5 5 3 2 2 4 2" xfId="3128"/>
    <cellStyle name="Normal 5 5 3 2 2 4 3" xfId="3129"/>
    <cellStyle name="Normal 5 5 3 2 2 4 4" xfId="6263"/>
    <cellStyle name="Normal 5 5 3 2 2 5" xfId="6258"/>
    <cellStyle name="Normal 5 5 3 2 3" xfId="6257"/>
    <cellStyle name="Normal 5 5 3 3" xfId="3130"/>
    <cellStyle name="Normal 5 5 3 3 2" xfId="3131"/>
    <cellStyle name="Normal 5 5 3 3 2 2" xfId="6265"/>
    <cellStyle name="Normal 5 5 3 3 3" xfId="3132"/>
    <cellStyle name="Normal 5 5 3 3 3 2" xfId="3133"/>
    <cellStyle name="Normal 5 5 3 3 3 2 2" xfId="6267"/>
    <cellStyle name="Normal 5 5 3 3 3 3" xfId="3134"/>
    <cellStyle name="Normal 5 5 3 3 3 3 2" xfId="6268"/>
    <cellStyle name="Normal 5 5 3 3 3 4" xfId="6266"/>
    <cellStyle name="Normal 5 5 3 3 4" xfId="3135"/>
    <cellStyle name="Normal 5 5 3 3 4 2" xfId="3136"/>
    <cellStyle name="Normal 5 5 3 3 4 3" xfId="3137"/>
    <cellStyle name="Normal 5 5 3 3 4 4" xfId="6269"/>
    <cellStyle name="Normal 5 5 3 3 5" xfId="6264"/>
    <cellStyle name="Normal 5 5 3 4" xfId="3138"/>
    <cellStyle name="Normal 5 5 3 4 2" xfId="3139"/>
    <cellStyle name="Normal 5 5 3 4 2 2" xfId="6271"/>
    <cellStyle name="Normal 5 5 3 4 3" xfId="3140"/>
    <cellStyle name="Normal 5 5 3 4 3 2" xfId="3141"/>
    <cellStyle name="Normal 5 5 3 4 3 2 2" xfId="6273"/>
    <cellStyle name="Normal 5 5 3 4 3 3" xfId="3142"/>
    <cellStyle name="Normal 5 5 3 4 3 3 2" xfId="6274"/>
    <cellStyle name="Normal 5 5 3 4 3 4" xfId="6272"/>
    <cellStyle name="Normal 5 5 3 4 4" xfId="3143"/>
    <cellStyle name="Normal 5 5 3 4 4 2" xfId="6275"/>
    <cellStyle name="Normal 5 5 3 4 5" xfId="6270"/>
    <cellStyle name="Normal 5 5 3 5" xfId="3144"/>
    <cellStyle name="Normal 5 5 3 5 2" xfId="3145"/>
    <cellStyle name="Normal 5 5 3 5 2 2" xfId="6277"/>
    <cellStyle name="Normal 5 5 3 5 3" xfId="3146"/>
    <cellStyle name="Normal 5 5 3 5 3 2" xfId="3147"/>
    <cellStyle name="Normal 5 5 3 5 3 2 2" xfId="6279"/>
    <cellStyle name="Normal 5 5 3 5 3 3" xfId="3148"/>
    <cellStyle name="Normal 5 5 3 5 3 3 2" xfId="6280"/>
    <cellStyle name="Normal 5 5 3 5 3 4" xfId="6278"/>
    <cellStyle name="Normal 5 5 3 5 4" xfId="3149"/>
    <cellStyle name="Normal 5 5 3 5 4 2" xfId="6281"/>
    <cellStyle name="Normal 5 5 3 5 5" xfId="6276"/>
    <cellStyle name="Normal 5 5 3 6" xfId="3150"/>
    <cellStyle name="Normal 5 5 3 6 2" xfId="3151"/>
    <cellStyle name="Normal 5 5 3 6 2 2" xfId="6283"/>
    <cellStyle name="Normal 5 5 3 6 3" xfId="3152"/>
    <cellStyle name="Normal 5 5 3 6 3 2" xfId="6284"/>
    <cellStyle name="Normal 5 5 3 6 4" xfId="6282"/>
    <cellStyle name="Normal 5 5 3 7" xfId="3153"/>
    <cellStyle name="Normal 5 5 3 7 2" xfId="6285"/>
    <cellStyle name="Normal 5 5 3 8" xfId="6256"/>
    <cellStyle name="Normal 5 5 4" xfId="3154"/>
    <cellStyle name="Normal 5 5 4 2" xfId="3155"/>
    <cellStyle name="Normal 5 5 4 2 2" xfId="3156"/>
    <cellStyle name="Normal 5 5 4 2 2 2" xfId="6288"/>
    <cellStyle name="Normal 5 5 4 2 3" xfId="3157"/>
    <cellStyle name="Normal 5 5 4 2 3 2" xfId="3158"/>
    <cellStyle name="Normal 5 5 4 2 3 2 2" xfId="6290"/>
    <cellStyle name="Normal 5 5 4 2 3 3" xfId="3159"/>
    <cellStyle name="Normal 5 5 4 2 3 3 2" xfId="6291"/>
    <cellStyle name="Normal 5 5 4 2 3 4" xfId="6289"/>
    <cellStyle name="Normal 5 5 4 2 4" xfId="3160"/>
    <cellStyle name="Normal 5 5 4 2 4 2" xfId="3161"/>
    <cellStyle name="Normal 5 5 4 2 4 3" xfId="3162"/>
    <cellStyle name="Normal 5 5 4 2 4 4" xfId="6292"/>
    <cellStyle name="Normal 5 5 4 2 5" xfId="6287"/>
    <cellStyle name="Normal 5 5 4 3" xfId="3163"/>
    <cellStyle name="Normal 5 5 4 3 2" xfId="6293"/>
    <cellStyle name="Normal 5 5 4 4" xfId="6286"/>
    <cellStyle name="Normal 5 5 5" xfId="3164"/>
    <cellStyle name="Normal 5 5 5 2" xfId="3165"/>
    <cellStyle name="Normal 5 5 5 2 2" xfId="6295"/>
    <cellStyle name="Normal 5 5 5 3" xfId="3166"/>
    <cellStyle name="Normal 5 5 5 3 2" xfId="3167"/>
    <cellStyle name="Normal 5 5 5 3 2 2" xfId="6297"/>
    <cellStyle name="Normal 5 5 5 3 3" xfId="3168"/>
    <cellStyle name="Normal 5 5 5 3 3 2" xfId="6298"/>
    <cellStyle name="Normal 5 5 5 3 4" xfId="6296"/>
    <cellStyle name="Normal 5 5 5 4" xfId="3169"/>
    <cellStyle name="Normal 5 5 5 4 2" xfId="3170"/>
    <cellStyle name="Normal 5 5 5 4 3" xfId="3171"/>
    <cellStyle name="Normal 5 5 5 4 4" xfId="6299"/>
    <cellStyle name="Normal 5 5 5 5" xfId="6294"/>
    <cellStyle name="Normal 5 5 6" xfId="3172"/>
    <cellStyle name="Normal 5 5 6 2" xfId="3173"/>
    <cellStyle name="Normal 5 5 6 2 2" xfId="6301"/>
    <cellStyle name="Normal 5 5 6 3" xfId="3174"/>
    <cellStyle name="Normal 5 5 6 3 2" xfId="3175"/>
    <cellStyle name="Normal 5 5 6 3 2 2" xfId="6303"/>
    <cellStyle name="Normal 5 5 6 3 3" xfId="3176"/>
    <cellStyle name="Normal 5 5 6 3 3 2" xfId="6304"/>
    <cellStyle name="Normal 5 5 6 3 4" xfId="6302"/>
    <cellStyle name="Normal 5 5 6 4" xfId="3177"/>
    <cellStyle name="Normal 5 5 6 4 2" xfId="6305"/>
    <cellStyle name="Normal 5 5 6 5" xfId="6300"/>
    <cellStyle name="Normal 5 5 7" xfId="3178"/>
    <cellStyle name="Normal 5 5 7 2" xfId="3179"/>
    <cellStyle name="Normal 5 5 7 2 2" xfId="6307"/>
    <cellStyle name="Normal 5 5 7 3" xfId="3180"/>
    <cellStyle name="Normal 5 5 7 3 2" xfId="3181"/>
    <cellStyle name="Normal 5 5 7 3 2 2" xfId="6309"/>
    <cellStyle name="Normal 5 5 7 3 3" xfId="3182"/>
    <cellStyle name="Normal 5 5 7 3 3 2" xfId="6310"/>
    <cellStyle name="Normal 5 5 7 3 4" xfId="6308"/>
    <cellStyle name="Normal 5 5 7 4" xfId="3183"/>
    <cellStyle name="Normal 5 5 7 4 2" xfId="6311"/>
    <cellStyle name="Normal 5 5 7 5" xfId="6306"/>
    <cellStyle name="Normal 5 5 8" xfId="3184"/>
    <cellStyle name="Normal 5 5 8 2" xfId="3185"/>
    <cellStyle name="Normal 5 5 8 2 2" xfId="6313"/>
    <cellStyle name="Normal 5 5 8 3" xfId="3186"/>
    <cellStyle name="Normal 5 5 8 3 2" xfId="6314"/>
    <cellStyle name="Normal 5 5 8 4" xfId="6312"/>
    <cellStyle name="Normal 5 5 9" xfId="3187"/>
    <cellStyle name="Normal 5 5 9 2" xfId="6315"/>
    <cellStyle name="Normal 5 6" xfId="3188"/>
    <cellStyle name="Normal 5 6 2" xfId="6316"/>
    <cellStyle name="Normal 5 7" xfId="3189"/>
    <cellStyle name="Normal 5 7 10" xfId="6317"/>
    <cellStyle name="Normal 5 7 2" xfId="3190"/>
    <cellStyle name="Normal 5 7 2 2" xfId="3191"/>
    <cellStyle name="Normal 5 7 2 2 2" xfId="3192"/>
    <cellStyle name="Normal 5 7 2 2 2 2" xfId="3193"/>
    <cellStyle name="Normal 5 7 2 2 2 2 2" xfId="3194"/>
    <cellStyle name="Normal 5 7 2 2 2 2 2 2" xfId="6322"/>
    <cellStyle name="Normal 5 7 2 2 2 2 3" xfId="3195"/>
    <cellStyle name="Normal 5 7 2 2 2 2 3 2" xfId="3196"/>
    <cellStyle name="Normal 5 7 2 2 2 2 3 2 2" xfId="6324"/>
    <cellStyle name="Normal 5 7 2 2 2 2 3 3" xfId="3197"/>
    <cellStyle name="Normal 5 7 2 2 2 2 3 3 2" xfId="6325"/>
    <cellStyle name="Normal 5 7 2 2 2 2 3 4" xfId="6323"/>
    <cellStyle name="Normal 5 7 2 2 2 2 4" xfId="3198"/>
    <cellStyle name="Normal 5 7 2 2 2 2 4 2" xfId="3199"/>
    <cellStyle name="Normal 5 7 2 2 2 2 4 3" xfId="3200"/>
    <cellStyle name="Normal 5 7 2 2 2 2 4 4" xfId="6326"/>
    <cellStyle name="Normal 5 7 2 2 2 2 5" xfId="6321"/>
    <cellStyle name="Normal 5 7 2 2 2 3" xfId="6320"/>
    <cellStyle name="Normal 5 7 2 2 3" xfId="3201"/>
    <cellStyle name="Normal 5 7 2 2 3 2" xfId="3202"/>
    <cellStyle name="Normal 5 7 2 2 3 2 2" xfId="6328"/>
    <cellStyle name="Normal 5 7 2 2 3 3" xfId="3203"/>
    <cellStyle name="Normal 5 7 2 2 3 3 2" xfId="3204"/>
    <cellStyle name="Normal 5 7 2 2 3 3 2 2" xfId="6330"/>
    <cellStyle name="Normal 5 7 2 2 3 3 3" xfId="3205"/>
    <cellStyle name="Normal 5 7 2 2 3 3 3 2" xfId="6331"/>
    <cellStyle name="Normal 5 7 2 2 3 3 4" xfId="6329"/>
    <cellStyle name="Normal 5 7 2 2 3 4" xfId="3206"/>
    <cellStyle name="Normal 5 7 2 2 3 4 2" xfId="3207"/>
    <cellStyle name="Normal 5 7 2 2 3 4 3" xfId="3208"/>
    <cellStyle name="Normal 5 7 2 2 3 4 4" xfId="6332"/>
    <cellStyle name="Normal 5 7 2 2 3 5" xfId="6327"/>
    <cellStyle name="Normal 5 7 2 2 4" xfId="3209"/>
    <cellStyle name="Normal 5 7 2 2 4 2" xfId="3210"/>
    <cellStyle name="Normal 5 7 2 2 4 2 2" xfId="6334"/>
    <cellStyle name="Normal 5 7 2 2 4 3" xfId="3211"/>
    <cellStyle name="Normal 5 7 2 2 4 3 2" xfId="3212"/>
    <cellStyle name="Normal 5 7 2 2 4 3 2 2" xfId="6336"/>
    <cellStyle name="Normal 5 7 2 2 4 3 3" xfId="3213"/>
    <cellStyle name="Normal 5 7 2 2 4 3 3 2" xfId="6337"/>
    <cellStyle name="Normal 5 7 2 2 4 3 4" xfId="6335"/>
    <cellStyle name="Normal 5 7 2 2 4 4" xfId="3214"/>
    <cellStyle name="Normal 5 7 2 2 4 4 2" xfId="6338"/>
    <cellStyle name="Normal 5 7 2 2 4 5" xfId="6333"/>
    <cellStyle name="Normal 5 7 2 2 5" xfId="3215"/>
    <cellStyle name="Normal 5 7 2 2 5 2" xfId="3216"/>
    <cellStyle name="Normal 5 7 2 2 5 2 2" xfId="6340"/>
    <cellStyle name="Normal 5 7 2 2 5 3" xfId="3217"/>
    <cellStyle name="Normal 5 7 2 2 5 3 2" xfId="3218"/>
    <cellStyle name="Normal 5 7 2 2 5 3 2 2" xfId="6342"/>
    <cellStyle name="Normal 5 7 2 2 5 3 3" xfId="3219"/>
    <cellStyle name="Normal 5 7 2 2 5 3 3 2" xfId="6343"/>
    <cellStyle name="Normal 5 7 2 2 5 3 4" xfId="6341"/>
    <cellStyle name="Normal 5 7 2 2 5 4" xfId="3220"/>
    <cellStyle name="Normal 5 7 2 2 5 4 2" xfId="6344"/>
    <cellStyle name="Normal 5 7 2 2 5 5" xfId="6339"/>
    <cellStyle name="Normal 5 7 2 2 6" xfId="3221"/>
    <cellStyle name="Normal 5 7 2 2 6 2" xfId="3222"/>
    <cellStyle name="Normal 5 7 2 2 6 2 2" xfId="6346"/>
    <cellStyle name="Normal 5 7 2 2 6 3" xfId="3223"/>
    <cellStyle name="Normal 5 7 2 2 6 3 2" xfId="6347"/>
    <cellStyle name="Normal 5 7 2 2 6 4" xfId="6345"/>
    <cellStyle name="Normal 5 7 2 2 7" xfId="3224"/>
    <cellStyle name="Normal 5 7 2 2 7 2" xfId="6348"/>
    <cellStyle name="Normal 5 7 2 2 8" xfId="6319"/>
    <cellStyle name="Normal 5 7 2 3" xfId="3225"/>
    <cellStyle name="Normal 5 7 2 3 2" xfId="3226"/>
    <cellStyle name="Normal 5 7 2 3 2 2" xfId="3227"/>
    <cellStyle name="Normal 5 7 2 3 2 2 2" xfId="6351"/>
    <cellStyle name="Normal 5 7 2 3 2 3" xfId="3228"/>
    <cellStyle name="Normal 5 7 2 3 2 3 2" xfId="3229"/>
    <cellStyle name="Normal 5 7 2 3 2 3 2 2" xfId="6353"/>
    <cellStyle name="Normal 5 7 2 3 2 3 3" xfId="3230"/>
    <cellStyle name="Normal 5 7 2 3 2 3 3 2" xfId="6354"/>
    <cellStyle name="Normal 5 7 2 3 2 3 4" xfId="6352"/>
    <cellStyle name="Normal 5 7 2 3 2 4" xfId="3231"/>
    <cellStyle name="Normal 5 7 2 3 2 4 2" xfId="3232"/>
    <cellStyle name="Normal 5 7 2 3 2 4 3" xfId="3233"/>
    <cellStyle name="Normal 5 7 2 3 2 4 4" xfId="6355"/>
    <cellStyle name="Normal 5 7 2 3 2 5" xfId="6350"/>
    <cellStyle name="Normal 5 7 2 3 3" xfId="6349"/>
    <cellStyle name="Normal 5 7 2 4" xfId="3234"/>
    <cellStyle name="Normal 5 7 2 4 2" xfId="3235"/>
    <cellStyle name="Normal 5 7 2 4 2 2" xfId="6357"/>
    <cellStyle name="Normal 5 7 2 4 3" xfId="3236"/>
    <cellStyle name="Normal 5 7 2 4 3 2" xfId="3237"/>
    <cellStyle name="Normal 5 7 2 4 3 2 2" xfId="6359"/>
    <cellStyle name="Normal 5 7 2 4 3 3" xfId="3238"/>
    <cellStyle name="Normal 5 7 2 4 3 3 2" xfId="6360"/>
    <cellStyle name="Normal 5 7 2 4 3 4" xfId="6358"/>
    <cellStyle name="Normal 5 7 2 4 4" xfId="3239"/>
    <cellStyle name="Normal 5 7 2 4 4 2" xfId="3240"/>
    <cellStyle name="Normal 5 7 2 4 4 3" xfId="3241"/>
    <cellStyle name="Normal 5 7 2 4 4 4" xfId="6361"/>
    <cellStyle name="Normal 5 7 2 4 5" xfId="6356"/>
    <cellStyle name="Normal 5 7 2 5" xfId="3242"/>
    <cellStyle name="Normal 5 7 2 5 2" xfId="3243"/>
    <cellStyle name="Normal 5 7 2 5 2 2" xfId="6363"/>
    <cellStyle name="Normal 5 7 2 5 3" xfId="3244"/>
    <cellStyle name="Normal 5 7 2 5 3 2" xfId="3245"/>
    <cellStyle name="Normal 5 7 2 5 3 2 2" xfId="6365"/>
    <cellStyle name="Normal 5 7 2 5 3 3" xfId="3246"/>
    <cellStyle name="Normal 5 7 2 5 3 3 2" xfId="6366"/>
    <cellStyle name="Normal 5 7 2 5 3 4" xfId="6364"/>
    <cellStyle name="Normal 5 7 2 5 4" xfId="3247"/>
    <cellStyle name="Normal 5 7 2 5 4 2" xfId="6367"/>
    <cellStyle name="Normal 5 7 2 5 5" xfId="6362"/>
    <cellStyle name="Normal 5 7 2 6" xfId="3248"/>
    <cellStyle name="Normal 5 7 2 6 2" xfId="3249"/>
    <cellStyle name="Normal 5 7 2 6 2 2" xfId="6369"/>
    <cellStyle name="Normal 5 7 2 6 3" xfId="3250"/>
    <cellStyle name="Normal 5 7 2 6 3 2" xfId="3251"/>
    <cellStyle name="Normal 5 7 2 6 3 2 2" xfId="6371"/>
    <cellStyle name="Normal 5 7 2 6 3 3" xfId="3252"/>
    <cellStyle name="Normal 5 7 2 6 3 3 2" xfId="6372"/>
    <cellStyle name="Normal 5 7 2 6 3 4" xfId="6370"/>
    <cellStyle name="Normal 5 7 2 6 4" xfId="3253"/>
    <cellStyle name="Normal 5 7 2 6 4 2" xfId="6373"/>
    <cellStyle name="Normal 5 7 2 6 5" xfId="6368"/>
    <cellStyle name="Normal 5 7 2 7" xfId="3254"/>
    <cellStyle name="Normal 5 7 2 7 2" xfId="3255"/>
    <cellStyle name="Normal 5 7 2 7 2 2" xfId="6375"/>
    <cellStyle name="Normal 5 7 2 7 3" xfId="3256"/>
    <cellStyle name="Normal 5 7 2 7 3 2" xfId="6376"/>
    <cellStyle name="Normal 5 7 2 7 4" xfId="6374"/>
    <cellStyle name="Normal 5 7 2 8" xfId="3257"/>
    <cellStyle name="Normal 5 7 2 8 2" xfId="6377"/>
    <cellStyle name="Normal 5 7 2 9" xfId="6318"/>
    <cellStyle name="Normal 5 7 3" xfId="3258"/>
    <cellStyle name="Normal 5 7 3 2" xfId="3259"/>
    <cellStyle name="Normal 5 7 3 2 2" xfId="3260"/>
    <cellStyle name="Normal 5 7 3 2 2 2" xfId="3261"/>
    <cellStyle name="Normal 5 7 3 2 2 2 2" xfId="6381"/>
    <cellStyle name="Normal 5 7 3 2 2 3" xfId="3262"/>
    <cellStyle name="Normal 5 7 3 2 2 3 2" xfId="3263"/>
    <cellStyle name="Normal 5 7 3 2 2 3 2 2" xfId="6383"/>
    <cellStyle name="Normal 5 7 3 2 2 3 3" xfId="3264"/>
    <cellStyle name="Normal 5 7 3 2 2 3 3 2" xfId="6384"/>
    <cellStyle name="Normal 5 7 3 2 2 3 4" xfId="6382"/>
    <cellStyle name="Normal 5 7 3 2 2 4" xfId="3265"/>
    <cellStyle name="Normal 5 7 3 2 2 4 2" xfId="3266"/>
    <cellStyle name="Normal 5 7 3 2 2 4 3" xfId="3267"/>
    <cellStyle name="Normal 5 7 3 2 2 4 4" xfId="6385"/>
    <cellStyle name="Normal 5 7 3 2 2 5" xfId="6380"/>
    <cellStyle name="Normal 5 7 3 2 3" xfId="6379"/>
    <cellStyle name="Normal 5 7 3 3" xfId="3268"/>
    <cellStyle name="Normal 5 7 3 3 2" xfId="3269"/>
    <cellStyle name="Normal 5 7 3 3 2 2" xfId="6387"/>
    <cellStyle name="Normal 5 7 3 3 3" xfId="3270"/>
    <cellStyle name="Normal 5 7 3 3 3 2" xfId="3271"/>
    <cellStyle name="Normal 5 7 3 3 3 2 2" xfId="6389"/>
    <cellStyle name="Normal 5 7 3 3 3 3" xfId="3272"/>
    <cellStyle name="Normal 5 7 3 3 3 3 2" xfId="6390"/>
    <cellStyle name="Normal 5 7 3 3 3 4" xfId="6388"/>
    <cellStyle name="Normal 5 7 3 3 4" xfId="3273"/>
    <cellStyle name="Normal 5 7 3 3 4 2" xfId="3274"/>
    <cellStyle name="Normal 5 7 3 3 4 3" xfId="3275"/>
    <cellStyle name="Normal 5 7 3 3 4 4" xfId="6391"/>
    <cellStyle name="Normal 5 7 3 3 5" xfId="6386"/>
    <cellStyle name="Normal 5 7 3 4" xfId="3276"/>
    <cellStyle name="Normal 5 7 3 4 2" xfId="3277"/>
    <cellStyle name="Normal 5 7 3 4 2 2" xfId="6393"/>
    <cellStyle name="Normal 5 7 3 4 3" xfId="3278"/>
    <cellStyle name="Normal 5 7 3 4 3 2" xfId="3279"/>
    <cellStyle name="Normal 5 7 3 4 3 2 2" xfId="6395"/>
    <cellStyle name="Normal 5 7 3 4 3 3" xfId="3280"/>
    <cellStyle name="Normal 5 7 3 4 3 3 2" xfId="6396"/>
    <cellStyle name="Normal 5 7 3 4 3 4" xfId="6394"/>
    <cellStyle name="Normal 5 7 3 4 4" xfId="3281"/>
    <cellStyle name="Normal 5 7 3 4 4 2" xfId="6397"/>
    <cellStyle name="Normal 5 7 3 4 5" xfId="6392"/>
    <cellStyle name="Normal 5 7 3 5" xfId="3282"/>
    <cellStyle name="Normal 5 7 3 5 2" xfId="3283"/>
    <cellStyle name="Normal 5 7 3 5 2 2" xfId="6399"/>
    <cellStyle name="Normal 5 7 3 5 3" xfId="3284"/>
    <cellStyle name="Normal 5 7 3 5 3 2" xfId="3285"/>
    <cellStyle name="Normal 5 7 3 5 3 2 2" xfId="6401"/>
    <cellStyle name="Normal 5 7 3 5 3 3" xfId="3286"/>
    <cellStyle name="Normal 5 7 3 5 3 3 2" xfId="6402"/>
    <cellStyle name="Normal 5 7 3 5 3 4" xfId="6400"/>
    <cellStyle name="Normal 5 7 3 5 4" xfId="3287"/>
    <cellStyle name="Normal 5 7 3 5 4 2" xfId="6403"/>
    <cellStyle name="Normal 5 7 3 5 5" xfId="6398"/>
    <cellStyle name="Normal 5 7 3 6" xfId="3288"/>
    <cellStyle name="Normal 5 7 3 6 2" xfId="3289"/>
    <cellStyle name="Normal 5 7 3 6 2 2" xfId="6405"/>
    <cellStyle name="Normal 5 7 3 6 3" xfId="3290"/>
    <cellStyle name="Normal 5 7 3 6 3 2" xfId="6406"/>
    <cellStyle name="Normal 5 7 3 6 4" xfId="6404"/>
    <cellStyle name="Normal 5 7 3 7" xfId="3291"/>
    <cellStyle name="Normal 5 7 3 7 2" xfId="6407"/>
    <cellStyle name="Normal 5 7 3 8" xfId="6378"/>
    <cellStyle name="Normal 5 7 4" xfId="3292"/>
    <cellStyle name="Normal 5 7 4 2" xfId="3293"/>
    <cellStyle name="Normal 5 7 4 2 2" xfId="3294"/>
    <cellStyle name="Normal 5 7 4 2 2 2" xfId="6410"/>
    <cellStyle name="Normal 5 7 4 2 3" xfId="3295"/>
    <cellStyle name="Normal 5 7 4 2 3 2" xfId="3296"/>
    <cellStyle name="Normal 5 7 4 2 3 2 2" xfId="6412"/>
    <cellStyle name="Normal 5 7 4 2 3 3" xfId="3297"/>
    <cellStyle name="Normal 5 7 4 2 3 3 2" xfId="6413"/>
    <cellStyle name="Normal 5 7 4 2 3 4" xfId="6411"/>
    <cellStyle name="Normal 5 7 4 2 4" xfId="3298"/>
    <cellStyle name="Normal 5 7 4 2 4 2" xfId="3299"/>
    <cellStyle name="Normal 5 7 4 2 4 3" xfId="3300"/>
    <cellStyle name="Normal 5 7 4 2 4 4" xfId="6414"/>
    <cellStyle name="Normal 5 7 4 2 5" xfId="6409"/>
    <cellStyle name="Normal 5 7 4 3" xfId="3301"/>
    <cellStyle name="Normal 5 7 4 3 2" xfId="6415"/>
    <cellStyle name="Normal 5 7 4 4" xfId="6408"/>
    <cellStyle name="Normal 5 7 5" xfId="3302"/>
    <cellStyle name="Normal 5 7 5 2" xfId="3303"/>
    <cellStyle name="Normal 5 7 5 2 2" xfId="6417"/>
    <cellStyle name="Normal 5 7 5 3" xfId="3304"/>
    <cellStyle name="Normal 5 7 5 3 2" xfId="3305"/>
    <cellStyle name="Normal 5 7 5 3 2 2" xfId="6419"/>
    <cellStyle name="Normal 5 7 5 3 3" xfId="3306"/>
    <cellStyle name="Normal 5 7 5 3 3 2" xfId="6420"/>
    <cellStyle name="Normal 5 7 5 3 4" xfId="6418"/>
    <cellStyle name="Normal 5 7 5 4" xfId="3307"/>
    <cellStyle name="Normal 5 7 5 4 2" xfId="3308"/>
    <cellStyle name="Normal 5 7 5 4 3" xfId="3309"/>
    <cellStyle name="Normal 5 7 5 4 4" xfId="6421"/>
    <cellStyle name="Normal 5 7 5 5" xfId="6416"/>
    <cellStyle name="Normal 5 7 6" xfId="3310"/>
    <cellStyle name="Normal 5 7 6 2" xfId="3311"/>
    <cellStyle name="Normal 5 7 6 2 2" xfId="6423"/>
    <cellStyle name="Normal 5 7 6 3" xfId="3312"/>
    <cellStyle name="Normal 5 7 6 3 2" xfId="3313"/>
    <cellStyle name="Normal 5 7 6 3 2 2" xfId="6425"/>
    <cellStyle name="Normal 5 7 6 3 3" xfId="3314"/>
    <cellStyle name="Normal 5 7 6 3 3 2" xfId="6426"/>
    <cellStyle name="Normal 5 7 6 3 4" xfId="6424"/>
    <cellStyle name="Normal 5 7 6 4" xfId="3315"/>
    <cellStyle name="Normal 5 7 6 4 2" xfId="6427"/>
    <cellStyle name="Normal 5 7 6 5" xfId="6422"/>
    <cellStyle name="Normal 5 7 7" xfId="3316"/>
    <cellStyle name="Normal 5 7 7 2" xfId="3317"/>
    <cellStyle name="Normal 5 7 7 2 2" xfId="6429"/>
    <cellStyle name="Normal 5 7 7 3" xfId="3318"/>
    <cellStyle name="Normal 5 7 7 3 2" xfId="3319"/>
    <cellStyle name="Normal 5 7 7 3 2 2" xfId="6431"/>
    <cellStyle name="Normal 5 7 7 3 3" xfId="3320"/>
    <cellStyle name="Normal 5 7 7 3 3 2" xfId="6432"/>
    <cellStyle name="Normal 5 7 7 3 4" xfId="6430"/>
    <cellStyle name="Normal 5 7 7 4" xfId="3321"/>
    <cellStyle name="Normal 5 7 7 4 2" xfId="6433"/>
    <cellStyle name="Normal 5 7 7 5" xfId="6428"/>
    <cellStyle name="Normal 5 7 8" xfId="3322"/>
    <cellStyle name="Normal 5 7 8 2" xfId="3323"/>
    <cellStyle name="Normal 5 7 8 2 2" xfId="6435"/>
    <cellStyle name="Normal 5 7 8 3" xfId="3324"/>
    <cellStyle name="Normal 5 7 8 3 2" xfId="6436"/>
    <cellStyle name="Normal 5 7 8 4" xfId="6434"/>
    <cellStyle name="Normal 5 7 9" xfId="3325"/>
    <cellStyle name="Normal 5 7 9 2" xfId="6437"/>
    <cellStyle name="Normal 5 8" xfId="3326"/>
    <cellStyle name="Normal 5 8 2" xfId="3327"/>
    <cellStyle name="Normal 5 8 2 2" xfId="3328"/>
    <cellStyle name="Normal 5 8 2 2 2" xfId="3329"/>
    <cellStyle name="Normal 5 8 2 2 2 2" xfId="6441"/>
    <cellStyle name="Normal 5 8 2 2 3" xfId="3330"/>
    <cellStyle name="Normal 5 8 2 2 3 2" xfId="3331"/>
    <cellStyle name="Normal 5 8 2 2 3 2 2" xfId="6443"/>
    <cellStyle name="Normal 5 8 2 2 3 3" xfId="3332"/>
    <cellStyle name="Normal 5 8 2 2 3 3 2" xfId="6444"/>
    <cellStyle name="Normal 5 8 2 2 3 4" xfId="6442"/>
    <cellStyle name="Normal 5 8 2 2 4" xfId="3333"/>
    <cellStyle name="Normal 5 8 2 2 4 2" xfId="3334"/>
    <cellStyle name="Normal 5 8 2 2 4 3" xfId="3335"/>
    <cellStyle name="Normal 5 8 2 2 4 4" xfId="6445"/>
    <cellStyle name="Normal 5 8 2 2 5" xfId="6440"/>
    <cellStyle name="Normal 5 8 2 3" xfId="3336"/>
    <cellStyle name="Normal 5 8 2 3 2" xfId="6446"/>
    <cellStyle name="Normal 5 8 2 4" xfId="6439"/>
    <cellStyle name="Normal 5 8 3" xfId="3337"/>
    <cellStyle name="Normal 5 8 3 2" xfId="3338"/>
    <cellStyle name="Normal 5 8 3 2 2" xfId="6448"/>
    <cellStyle name="Normal 5 8 3 3" xfId="3339"/>
    <cellStyle name="Normal 5 8 3 3 2" xfId="3340"/>
    <cellStyle name="Normal 5 8 3 3 2 2" xfId="6450"/>
    <cellStyle name="Normal 5 8 3 3 3" xfId="3341"/>
    <cellStyle name="Normal 5 8 3 3 3 2" xfId="6451"/>
    <cellStyle name="Normal 5 8 3 3 4" xfId="6449"/>
    <cellStyle name="Normal 5 8 3 4" xfId="3342"/>
    <cellStyle name="Normal 5 8 3 4 2" xfId="3343"/>
    <cellStyle name="Normal 5 8 3 4 3" xfId="3344"/>
    <cellStyle name="Normal 5 8 3 4 4" xfId="6452"/>
    <cellStyle name="Normal 5 8 3 5" xfId="6447"/>
    <cellStyle name="Normal 5 8 4" xfId="3345"/>
    <cellStyle name="Normal 5 8 4 2" xfId="3346"/>
    <cellStyle name="Normal 5 8 4 2 2" xfId="6454"/>
    <cellStyle name="Normal 5 8 4 3" xfId="3347"/>
    <cellStyle name="Normal 5 8 4 3 2" xfId="3348"/>
    <cellStyle name="Normal 5 8 4 3 2 2" xfId="6456"/>
    <cellStyle name="Normal 5 8 4 3 3" xfId="3349"/>
    <cellStyle name="Normal 5 8 4 3 3 2" xfId="6457"/>
    <cellStyle name="Normal 5 8 4 3 4" xfId="6455"/>
    <cellStyle name="Normal 5 8 4 4" xfId="3350"/>
    <cellStyle name="Normal 5 8 4 4 2" xfId="6458"/>
    <cellStyle name="Normal 5 8 4 5" xfId="6453"/>
    <cellStyle name="Normal 5 8 5" xfId="3351"/>
    <cellStyle name="Normal 5 8 5 2" xfId="3352"/>
    <cellStyle name="Normal 5 8 5 2 2" xfId="6460"/>
    <cellStyle name="Normal 5 8 5 3" xfId="3353"/>
    <cellStyle name="Normal 5 8 5 3 2" xfId="3354"/>
    <cellStyle name="Normal 5 8 5 3 2 2" xfId="6462"/>
    <cellStyle name="Normal 5 8 5 3 3" xfId="3355"/>
    <cellStyle name="Normal 5 8 5 3 3 2" xfId="6463"/>
    <cellStyle name="Normal 5 8 5 3 4" xfId="6461"/>
    <cellStyle name="Normal 5 8 5 4" xfId="3356"/>
    <cellStyle name="Normal 5 8 5 4 2" xfId="6464"/>
    <cellStyle name="Normal 5 8 5 5" xfId="6459"/>
    <cellStyle name="Normal 5 8 6" xfId="3357"/>
    <cellStyle name="Normal 5 8 6 2" xfId="3358"/>
    <cellStyle name="Normal 5 8 6 2 2" xfId="6466"/>
    <cellStyle name="Normal 5 8 6 3" xfId="3359"/>
    <cellStyle name="Normal 5 8 6 3 2" xfId="6467"/>
    <cellStyle name="Normal 5 8 6 4" xfId="6465"/>
    <cellStyle name="Normal 5 8 7" xfId="3360"/>
    <cellStyle name="Normal 5 8 7 2" xfId="6468"/>
    <cellStyle name="Normal 5 8 8" xfId="6438"/>
    <cellStyle name="Normal 5 9" xfId="3361"/>
    <cellStyle name="Normal 5 9 2" xfId="3362"/>
    <cellStyle name="Normal 5 9 2 2" xfId="3363"/>
    <cellStyle name="Normal 5 9 2 2 2" xfId="3364"/>
    <cellStyle name="Normal 5 9 2 2 2 2" xfId="6472"/>
    <cellStyle name="Normal 5 9 2 2 3" xfId="3365"/>
    <cellStyle name="Normal 5 9 2 2 3 2" xfId="3366"/>
    <cellStyle name="Normal 5 9 2 2 3 2 2" xfId="6474"/>
    <cellStyle name="Normal 5 9 2 2 3 3" xfId="3367"/>
    <cellStyle name="Normal 5 9 2 2 3 3 2" xfId="6475"/>
    <cellStyle name="Normal 5 9 2 2 3 4" xfId="6473"/>
    <cellStyle name="Normal 5 9 2 2 4" xfId="3368"/>
    <cellStyle name="Normal 5 9 2 2 4 2" xfId="3369"/>
    <cellStyle name="Normal 5 9 2 2 4 3" xfId="3370"/>
    <cellStyle name="Normal 5 9 2 2 4 4" xfId="6476"/>
    <cellStyle name="Normal 5 9 2 2 5" xfId="6471"/>
    <cellStyle name="Normal 5 9 2 3" xfId="6470"/>
    <cellStyle name="Normal 5 9 3" xfId="3371"/>
    <cellStyle name="Normal 5 9 3 2" xfId="3372"/>
    <cellStyle name="Normal 5 9 3 2 2" xfId="6478"/>
    <cellStyle name="Normal 5 9 3 3" xfId="3373"/>
    <cellStyle name="Normal 5 9 3 3 2" xfId="3374"/>
    <cellStyle name="Normal 5 9 3 3 2 2" xfId="6480"/>
    <cellStyle name="Normal 5 9 3 3 3" xfId="3375"/>
    <cellStyle name="Normal 5 9 3 3 3 2" xfId="6481"/>
    <cellStyle name="Normal 5 9 3 3 4" xfId="6479"/>
    <cellStyle name="Normal 5 9 3 4" xfId="3376"/>
    <cellStyle name="Normal 5 9 3 4 2" xfId="3377"/>
    <cellStyle name="Normal 5 9 3 4 3" xfId="3378"/>
    <cellStyle name="Normal 5 9 3 4 4" xfId="6482"/>
    <cellStyle name="Normal 5 9 3 5" xfId="6477"/>
    <cellStyle name="Normal 5 9 4" xfId="3379"/>
    <cellStyle name="Normal 5 9 4 2" xfId="3380"/>
    <cellStyle name="Normal 5 9 4 2 2" xfId="6484"/>
    <cellStyle name="Normal 5 9 4 3" xfId="3381"/>
    <cellStyle name="Normal 5 9 4 3 2" xfId="3382"/>
    <cellStyle name="Normal 5 9 4 3 2 2" xfId="6486"/>
    <cellStyle name="Normal 5 9 4 3 3" xfId="3383"/>
    <cellStyle name="Normal 5 9 4 3 3 2" xfId="6487"/>
    <cellStyle name="Normal 5 9 4 3 4" xfId="6485"/>
    <cellStyle name="Normal 5 9 4 4" xfId="3384"/>
    <cellStyle name="Normal 5 9 4 4 2" xfId="6488"/>
    <cellStyle name="Normal 5 9 4 5" xfId="6483"/>
    <cellStyle name="Normal 5 9 5" xfId="3385"/>
    <cellStyle name="Normal 5 9 5 2" xfId="3386"/>
    <cellStyle name="Normal 5 9 5 2 2" xfId="6490"/>
    <cellStyle name="Normal 5 9 5 3" xfId="3387"/>
    <cellStyle name="Normal 5 9 5 3 2" xfId="3388"/>
    <cellStyle name="Normal 5 9 5 3 2 2" xfId="6492"/>
    <cellStyle name="Normal 5 9 5 3 3" xfId="3389"/>
    <cellStyle name="Normal 5 9 5 3 3 2" xfId="6493"/>
    <cellStyle name="Normal 5 9 5 3 4" xfId="6491"/>
    <cellStyle name="Normal 5 9 5 4" xfId="3390"/>
    <cellStyle name="Normal 5 9 5 4 2" xfId="6494"/>
    <cellStyle name="Normal 5 9 5 5" xfId="6489"/>
    <cellStyle name="Normal 5 9 6" xfId="3391"/>
    <cellStyle name="Normal 5 9 6 2" xfId="3392"/>
    <cellStyle name="Normal 5 9 6 2 2" xfId="6496"/>
    <cellStyle name="Normal 5 9 6 3" xfId="3393"/>
    <cellStyle name="Normal 5 9 6 3 2" xfId="6497"/>
    <cellStyle name="Normal 5 9 6 4" xfId="6495"/>
    <cellStyle name="Normal 5 9 7" xfId="3394"/>
    <cellStyle name="Normal 5 9 7 2" xfId="6498"/>
    <cellStyle name="Normal 5 9 8" xfId="6469"/>
    <cellStyle name="Normal 6" xfId="3395"/>
    <cellStyle name="Normal 6 2" xfId="3396"/>
    <cellStyle name="Normal 6 2 2" xfId="6500"/>
    <cellStyle name="Normal 6 3" xfId="6499"/>
    <cellStyle name="Normal 7" xfId="3397"/>
    <cellStyle name="Normal 7 2" xfId="6501"/>
    <cellStyle name="Normal 8" xfId="3398"/>
    <cellStyle name="Normal 8 2" xfId="6502"/>
    <cellStyle name="Normal 9" xfId="3399"/>
    <cellStyle name="Note 2" xfId="3400"/>
    <cellStyle name="Note 2 2" xfId="6504"/>
    <cellStyle name="Note 3" xfId="3401"/>
    <cellStyle name="Note 3 2" xfId="6505"/>
    <cellStyle name="Note 4" xfId="3402"/>
    <cellStyle name="Note 4 2" xfId="6506"/>
    <cellStyle name="Note 5" xfId="6503"/>
    <cellStyle name="Output 2" xfId="3403"/>
    <cellStyle name="Output 2 2" xfId="6508"/>
    <cellStyle name="Output 3" xfId="3404"/>
    <cellStyle name="Output 3 2" xfId="6509"/>
    <cellStyle name="Output 4" xfId="3405"/>
    <cellStyle name="Output 4 2" xfId="6510"/>
    <cellStyle name="Output 5" xfId="6507"/>
    <cellStyle name="Percent 2" xfId="3406"/>
    <cellStyle name="Percent 2 2" xfId="3407"/>
    <cellStyle name="Percent 2 2 2" xfId="6512"/>
    <cellStyle name="Percent 2 3" xfId="3408"/>
    <cellStyle name="Percent 2 4" xfId="3409"/>
    <cellStyle name="Percent 2 4 2" xfId="3410"/>
    <cellStyle name="Percent 2 4 2 2" xfId="6514"/>
    <cellStyle name="Percent 2 4 3" xfId="3411"/>
    <cellStyle name="Percent 2 4 4" xfId="6513"/>
    <cellStyle name="Percent 2 5" xfId="6511"/>
    <cellStyle name="Percent 3" xfId="3412"/>
    <cellStyle name="Percent 3 2" xfId="6515"/>
    <cellStyle name="Title 2" xfId="3413"/>
    <cellStyle name="Title 2 2" xfId="3414"/>
    <cellStyle name="Title 2 3" xfId="3415"/>
    <cellStyle name="Title 2 4" xfId="3416"/>
    <cellStyle name="Title 2 5" xfId="6517"/>
    <cellStyle name="Title 3" xfId="3417"/>
    <cellStyle name="Title 3 2" xfId="3418"/>
    <cellStyle name="Title 3 3" xfId="3419"/>
    <cellStyle name="Title 3 4" xfId="6518"/>
    <cellStyle name="Title 4" xfId="3420"/>
    <cellStyle name="Title 4 2" xfId="3421"/>
    <cellStyle name="Title 4 3" xfId="3422"/>
    <cellStyle name="Title 4 4" xfId="6519"/>
    <cellStyle name="Title 5" xfId="3423"/>
    <cellStyle name="Title 5 2" xfId="6575"/>
    <cellStyle name="Title 6" xfId="6516"/>
    <cellStyle name="Total 2" xfId="3424"/>
    <cellStyle name="Total 2 2" xfId="6521"/>
    <cellStyle name="Total 3" xfId="3425"/>
    <cellStyle name="Total 3 2" xfId="6522"/>
    <cellStyle name="Total 4" xfId="3426"/>
    <cellStyle name="Total 4 2" xfId="6523"/>
    <cellStyle name="Total 5" xfId="6520"/>
    <cellStyle name="Warning Text 2" xfId="3427"/>
    <cellStyle name="Warning Text 2 2" xfId="6525"/>
    <cellStyle name="Warning Text 3" xfId="3428"/>
    <cellStyle name="Warning Text 3 2" xfId="6526"/>
    <cellStyle name="Warning Text 4" xfId="3429"/>
    <cellStyle name="Warning Text 4 2" xfId="6527"/>
    <cellStyle name="Warning Text 5" xfId="6524"/>
    <cellStyle name="桁区切り 2" xfId="3430"/>
    <cellStyle name="桁区切り 2 2" xfId="6528"/>
    <cellStyle name="標準 2" xfId="3431"/>
    <cellStyle name="標準 2 2" xfId="3432"/>
    <cellStyle name="標準 2 2 2" xfId="6530"/>
    <cellStyle name="標準 2 3" xfId="6529"/>
    <cellStyle name="標準 2 3 2" xfId="6552"/>
    <cellStyle name="標準 2 4" xfId="6576"/>
    <cellStyle name="標準 3" xfId="3433"/>
    <cellStyle name="標準 3 2" xfId="3434"/>
    <cellStyle name="標準 3 2 2" xfId="6532"/>
    <cellStyle name="標準 3 3" xfId="6531"/>
    <cellStyle name="標準_CLAIM" xfId="3435"/>
    <cellStyle name="通貨 [0.00]_コピー ～ 価格NEW" xfId="3436"/>
    <cellStyle name="通貨_ITEM LIST - MASTER" xfId="3437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00FF"/>
      <color rgb="FFFF66FF"/>
      <color rgb="FFFF99FF"/>
      <color rgb="FFFF6699"/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1476375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744741" name="Button 93029" hidden="1">
              <a:extLst>
                <a:ext uri="{63B3BB69-23CF-44E3-9099-C40C66FF867C}">
                  <a14:compatExt spid="_x0000_s1744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744742" name="Button 93030" hidden="1">
              <a:extLst>
                <a:ext uri="{63B3BB69-23CF-44E3-9099-C40C66FF867C}">
                  <a14:compatExt spid="_x0000_s1744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  <a:ext uri="{FF2B5EF4-FFF2-40B4-BE49-F238E27FC236}">
                  <a16:creationId xmlns:a16="http://schemas.microsoft.com/office/drawing/2014/main" id="{00000000-0008-0000-0100-000001EC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A1163"/>
  <sheetViews>
    <sheetView tabSelected="1" view="pageBreakPreview" zoomScale="75" zoomScaleNormal="75" zoomScaleSheetLayoutView="75" workbookViewId="0">
      <pane ySplit="1" topLeftCell="A388" activePane="bottomLeft" state="frozen"/>
      <selection pane="bottomLeft" activeCell="F430" sqref="F430"/>
    </sheetView>
  </sheetViews>
  <sheetFormatPr defaultColWidth="9" defaultRowHeight="20.25"/>
  <cols>
    <col min="1" max="1" width="9.75" style="167" customWidth="1"/>
    <col min="2" max="2" width="11.875" style="168" customWidth="1"/>
    <col min="3" max="3" width="19.625" style="4" hidden="1" customWidth="1"/>
    <col min="4" max="4" width="9.25" style="4" hidden="1" customWidth="1"/>
    <col min="5" max="5" width="16.125" style="151" customWidth="1"/>
    <col min="6" max="6" width="57.375" style="171" customWidth="1"/>
    <col min="7" max="7" width="31.25" style="172" customWidth="1"/>
    <col min="8" max="8" width="24.125" style="173" customWidth="1"/>
    <col min="9" max="9" width="11.25" style="170" customWidth="1"/>
    <col min="10" max="10" width="5" style="174" customWidth="1"/>
    <col min="11" max="11" width="7.375" style="149" customWidth="1"/>
    <col min="12" max="12" width="6.625" style="175" customWidth="1"/>
    <col min="13" max="13" width="25.875" style="176" customWidth="1"/>
    <col min="14" max="14" width="25.875" style="164" customWidth="1"/>
    <col min="15" max="15" width="14.625" style="90" customWidth="1"/>
    <col min="16" max="105" width="9" style="166"/>
    <col min="106" max="16384" width="9" style="19"/>
  </cols>
  <sheetData>
    <row r="1" spans="1:105" ht="33.75" customHeight="1">
      <c r="A1" s="209" t="s">
        <v>1235</v>
      </c>
      <c r="B1" s="210" t="s">
        <v>1236</v>
      </c>
      <c r="C1" s="211"/>
      <c r="D1" s="212"/>
      <c r="E1" s="213" t="s">
        <v>1237</v>
      </c>
      <c r="F1" s="200" t="s">
        <v>1238</v>
      </c>
      <c r="G1" s="214" t="s">
        <v>1239</v>
      </c>
      <c r="H1" s="214" t="s">
        <v>117</v>
      </c>
      <c r="I1" s="215" t="s">
        <v>1240</v>
      </c>
      <c r="J1" s="216" t="s">
        <v>1241</v>
      </c>
      <c r="K1" s="217" t="s">
        <v>1242</v>
      </c>
      <c r="L1" s="218" t="s">
        <v>1243</v>
      </c>
      <c r="M1" s="219" t="s">
        <v>1244</v>
      </c>
      <c r="N1" s="220" t="s">
        <v>1245</v>
      </c>
      <c r="O1" s="221" t="s">
        <v>1246</v>
      </c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</row>
    <row r="2" spans="1:105" s="93" customFormat="1" ht="21.95" customHeight="1">
      <c r="A2" s="80" t="s">
        <v>1108</v>
      </c>
      <c r="B2" s="152">
        <v>43770</v>
      </c>
      <c r="C2" s="14"/>
      <c r="D2" s="14"/>
      <c r="E2" s="195"/>
      <c r="F2" s="179" t="s">
        <v>1113</v>
      </c>
      <c r="G2" s="81" t="s">
        <v>1114</v>
      </c>
      <c r="H2" s="82" t="s">
        <v>1115</v>
      </c>
      <c r="I2" s="196">
        <v>50</v>
      </c>
      <c r="J2" s="84" t="s">
        <v>4</v>
      </c>
      <c r="K2" s="83"/>
      <c r="L2" s="17">
        <f t="shared" ref="L2:L52" si="0">IF(K2="",I2,I2-K2)</f>
        <v>50</v>
      </c>
      <c r="M2" s="189"/>
      <c r="N2" s="189"/>
      <c r="O2" s="50">
        <v>44082</v>
      </c>
    </row>
    <row r="3" spans="1:105" s="93" customFormat="1" ht="21.95" customHeight="1">
      <c r="A3" s="80" t="s">
        <v>973</v>
      </c>
      <c r="B3" s="182">
        <v>43782</v>
      </c>
      <c r="C3" s="188"/>
      <c r="D3" s="188"/>
      <c r="E3" s="152"/>
      <c r="F3" s="179" t="s">
        <v>974</v>
      </c>
      <c r="G3" s="25" t="s">
        <v>975</v>
      </c>
      <c r="H3" s="15" t="s">
        <v>976</v>
      </c>
      <c r="I3" s="183">
        <v>54</v>
      </c>
      <c r="J3" s="84" t="s">
        <v>4</v>
      </c>
      <c r="K3" s="83"/>
      <c r="L3" s="17">
        <f t="shared" si="0"/>
        <v>54</v>
      </c>
      <c r="M3" s="189"/>
      <c r="N3" s="190"/>
      <c r="O3" s="50">
        <v>44101</v>
      </c>
    </row>
    <row r="4" spans="1:105" s="187" customFormat="1" ht="21.95" customHeight="1">
      <c r="A4" s="13" t="s">
        <v>714</v>
      </c>
      <c r="B4" s="163">
        <v>43669</v>
      </c>
      <c r="C4" s="184"/>
      <c r="D4" s="185"/>
      <c r="E4" s="152"/>
      <c r="F4" s="179" t="s">
        <v>715</v>
      </c>
      <c r="G4" s="25" t="s">
        <v>716</v>
      </c>
      <c r="H4" s="15" t="s">
        <v>667</v>
      </c>
      <c r="I4" s="16">
        <v>45</v>
      </c>
      <c r="J4" s="84" t="s">
        <v>4</v>
      </c>
      <c r="K4" s="83"/>
      <c r="L4" s="17">
        <f t="shared" si="0"/>
        <v>45</v>
      </c>
      <c r="M4" s="189" t="s">
        <v>1056</v>
      </c>
      <c r="N4" s="190"/>
      <c r="O4" s="50">
        <v>44118</v>
      </c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</row>
    <row r="5" spans="1:105" s="187" customFormat="1" ht="21.95" customHeight="1">
      <c r="A5" s="13" t="s">
        <v>714</v>
      </c>
      <c r="B5" s="163">
        <v>43669</v>
      </c>
      <c r="C5" s="184"/>
      <c r="D5" s="185"/>
      <c r="E5" s="152"/>
      <c r="F5" s="179" t="s">
        <v>715</v>
      </c>
      <c r="G5" s="25" t="s">
        <v>716</v>
      </c>
      <c r="H5" s="15" t="s">
        <v>667</v>
      </c>
      <c r="I5" s="16">
        <v>1</v>
      </c>
      <c r="J5" s="84" t="s">
        <v>4</v>
      </c>
      <c r="K5" s="83"/>
      <c r="L5" s="17">
        <f t="shared" si="0"/>
        <v>1</v>
      </c>
      <c r="M5" s="189" t="s">
        <v>1057</v>
      </c>
      <c r="N5" s="190"/>
      <c r="O5" s="50">
        <v>44104</v>
      </c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105" s="20" customFormat="1" ht="21.95" customHeight="1">
      <c r="A6" s="200" t="s">
        <v>888</v>
      </c>
      <c r="B6" s="163">
        <v>43749</v>
      </c>
      <c r="C6" s="14"/>
      <c r="D6" s="14"/>
      <c r="E6" s="152"/>
      <c r="F6" s="197" t="s">
        <v>882</v>
      </c>
      <c r="G6" s="198" t="s">
        <v>887</v>
      </c>
      <c r="H6" s="15" t="s">
        <v>745</v>
      </c>
      <c r="I6" s="16">
        <v>48</v>
      </c>
      <c r="J6" s="84" t="s">
        <v>4</v>
      </c>
      <c r="K6" s="83"/>
      <c r="L6" s="17">
        <f t="shared" si="0"/>
        <v>48</v>
      </c>
      <c r="M6" s="189"/>
      <c r="N6" s="190"/>
      <c r="O6" s="50">
        <v>44379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105" s="203" customFormat="1" ht="21.95" customHeight="1">
      <c r="A7" s="80" t="s">
        <v>1096</v>
      </c>
      <c r="B7" s="152">
        <v>43774</v>
      </c>
      <c r="C7" s="14"/>
      <c r="D7" s="14"/>
      <c r="E7" s="152"/>
      <c r="F7" s="179" t="s">
        <v>1097</v>
      </c>
      <c r="G7" s="81" t="s">
        <v>1098</v>
      </c>
      <c r="H7" s="82" t="s">
        <v>1099</v>
      </c>
      <c r="I7" s="196">
        <v>32</v>
      </c>
      <c r="J7" s="84" t="s">
        <v>4</v>
      </c>
      <c r="K7" s="83"/>
      <c r="L7" s="17">
        <f t="shared" si="0"/>
        <v>32</v>
      </c>
      <c r="M7" s="189"/>
      <c r="N7" s="189"/>
      <c r="O7" s="50">
        <v>44118</v>
      </c>
    </row>
    <row r="8" spans="1:105" s="20" customFormat="1" ht="21.95" customHeight="1">
      <c r="A8" s="80" t="s">
        <v>769</v>
      </c>
      <c r="B8" s="182">
        <v>43619</v>
      </c>
      <c r="C8" s="14"/>
      <c r="D8" s="14"/>
      <c r="E8" s="152"/>
      <c r="F8" s="179" t="s">
        <v>852</v>
      </c>
      <c r="G8" s="81" t="s">
        <v>773</v>
      </c>
      <c r="H8" s="82" t="s">
        <v>772</v>
      </c>
      <c r="I8" s="183">
        <v>48</v>
      </c>
      <c r="J8" s="84" t="s">
        <v>4</v>
      </c>
      <c r="K8" s="83"/>
      <c r="L8" s="17">
        <f t="shared" si="0"/>
        <v>48</v>
      </c>
      <c r="M8" s="189" t="s">
        <v>863</v>
      </c>
      <c r="N8" s="190"/>
      <c r="O8" s="50">
        <v>44309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105" s="93" customFormat="1" ht="21.95" customHeight="1">
      <c r="A9" s="80" t="s">
        <v>810</v>
      </c>
      <c r="B9" s="152">
        <v>43732</v>
      </c>
      <c r="C9" s="14"/>
      <c r="D9" s="14"/>
      <c r="E9" s="152"/>
      <c r="F9" s="179" t="s">
        <v>811</v>
      </c>
      <c r="G9" s="81" t="s">
        <v>430</v>
      </c>
      <c r="H9" s="82" t="s">
        <v>837</v>
      </c>
      <c r="I9" s="196">
        <v>50</v>
      </c>
      <c r="J9" s="84" t="s">
        <v>4</v>
      </c>
      <c r="K9" s="83"/>
      <c r="L9" s="17">
        <f t="shared" si="0"/>
        <v>50</v>
      </c>
      <c r="M9" s="189"/>
      <c r="N9" s="189"/>
      <c r="O9" s="50">
        <v>44530</v>
      </c>
    </row>
    <row r="10" spans="1:105" s="93" customFormat="1" ht="21.95" customHeight="1">
      <c r="A10" s="80" t="s">
        <v>697</v>
      </c>
      <c r="B10" s="152">
        <v>43756</v>
      </c>
      <c r="C10" s="14"/>
      <c r="D10" s="14"/>
      <c r="E10" s="152"/>
      <c r="F10" s="179" t="s">
        <v>698</v>
      </c>
      <c r="G10" s="81" t="s">
        <v>185</v>
      </c>
      <c r="H10" s="82" t="s">
        <v>885</v>
      </c>
      <c r="I10" s="196">
        <v>40</v>
      </c>
      <c r="J10" s="84" t="s">
        <v>4</v>
      </c>
      <c r="K10" s="83"/>
      <c r="L10" s="17">
        <f t="shared" si="0"/>
        <v>40</v>
      </c>
      <c r="M10" s="189"/>
      <c r="N10" s="189"/>
      <c r="O10" s="50">
        <v>44416</v>
      </c>
    </row>
    <row r="11" spans="1:105" s="93" customFormat="1" ht="21.95" customHeight="1">
      <c r="A11" s="80" t="s">
        <v>866</v>
      </c>
      <c r="B11" s="152">
        <v>43759</v>
      </c>
      <c r="C11" s="14"/>
      <c r="D11" s="14"/>
      <c r="E11" s="152"/>
      <c r="F11" s="179" t="s">
        <v>1067</v>
      </c>
      <c r="G11" s="81" t="s">
        <v>439</v>
      </c>
      <c r="H11" s="82" t="s">
        <v>867</v>
      </c>
      <c r="I11" s="196">
        <v>40</v>
      </c>
      <c r="J11" s="84" t="s">
        <v>4</v>
      </c>
      <c r="K11" s="83"/>
      <c r="L11" s="17">
        <f t="shared" si="0"/>
        <v>40</v>
      </c>
      <c r="M11" s="189"/>
      <c r="N11" s="189"/>
      <c r="O11" s="50">
        <v>44417</v>
      </c>
    </row>
    <row r="12" spans="1:105" s="187" customFormat="1" ht="21.95" customHeight="1">
      <c r="A12" s="13" t="s">
        <v>714</v>
      </c>
      <c r="B12" s="163">
        <v>43718</v>
      </c>
      <c r="C12" s="184"/>
      <c r="D12" s="185"/>
      <c r="E12" s="152"/>
      <c r="F12" s="179" t="s">
        <v>715</v>
      </c>
      <c r="G12" s="25" t="s">
        <v>716</v>
      </c>
      <c r="H12" s="15" t="s">
        <v>667</v>
      </c>
      <c r="I12" s="16">
        <v>61</v>
      </c>
      <c r="J12" s="84" t="s">
        <v>4</v>
      </c>
      <c r="K12" s="83"/>
      <c r="L12" s="17">
        <f t="shared" si="0"/>
        <v>61</v>
      </c>
      <c r="M12" s="189" t="s">
        <v>957</v>
      </c>
      <c r="N12" s="190"/>
      <c r="O12" s="50">
        <v>44083</v>
      </c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</row>
    <row r="13" spans="1:105" s="187" customFormat="1" ht="21.95" customHeight="1">
      <c r="A13" s="13" t="s">
        <v>714</v>
      </c>
      <c r="B13" s="163">
        <v>43718</v>
      </c>
      <c r="C13" s="184"/>
      <c r="D13" s="185"/>
      <c r="E13" s="152"/>
      <c r="F13" s="179" t="s">
        <v>715</v>
      </c>
      <c r="G13" s="25" t="s">
        <v>716</v>
      </c>
      <c r="H13" s="15" t="s">
        <v>667</v>
      </c>
      <c r="I13" s="16">
        <v>1</v>
      </c>
      <c r="J13" s="84" t="s">
        <v>4</v>
      </c>
      <c r="K13" s="83"/>
      <c r="L13" s="17">
        <f t="shared" si="0"/>
        <v>1</v>
      </c>
      <c r="M13" s="189" t="s">
        <v>958</v>
      </c>
      <c r="N13" s="190"/>
      <c r="O13" s="50">
        <v>44055</v>
      </c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</row>
    <row r="14" spans="1:105" s="93" customFormat="1" ht="24" customHeight="1">
      <c r="A14" s="80" t="s">
        <v>747</v>
      </c>
      <c r="B14" s="152">
        <v>43735</v>
      </c>
      <c r="C14" s="14"/>
      <c r="D14" s="14"/>
      <c r="E14" s="152"/>
      <c r="F14" s="179" t="s">
        <v>750</v>
      </c>
      <c r="G14" s="81" t="s">
        <v>179</v>
      </c>
      <c r="H14" s="82" t="s">
        <v>751</v>
      </c>
      <c r="I14" s="196">
        <v>60</v>
      </c>
      <c r="J14" s="84" t="s">
        <v>4</v>
      </c>
      <c r="K14" s="83"/>
      <c r="L14" s="17">
        <f t="shared" si="0"/>
        <v>60</v>
      </c>
      <c r="M14" s="189"/>
      <c r="N14" s="189"/>
      <c r="O14" s="50">
        <v>44242</v>
      </c>
    </row>
    <row r="15" spans="1:105" s="93" customFormat="1" ht="21.95" customHeight="1">
      <c r="A15" s="80" t="s">
        <v>1016</v>
      </c>
      <c r="B15" s="152">
        <v>43756</v>
      </c>
      <c r="C15" s="14"/>
      <c r="D15" s="14"/>
      <c r="E15" s="152"/>
      <c r="F15" s="179" t="s">
        <v>1021</v>
      </c>
      <c r="G15" s="81" t="s">
        <v>1022</v>
      </c>
      <c r="H15" s="82" t="s">
        <v>1023</v>
      </c>
      <c r="I15" s="196">
        <v>11</v>
      </c>
      <c r="J15" s="84" t="s">
        <v>4</v>
      </c>
      <c r="K15" s="83"/>
      <c r="L15" s="17">
        <f t="shared" si="0"/>
        <v>11</v>
      </c>
      <c r="M15" s="189"/>
      <c r="N15" s="189"/>
      <c r="O15" s="50">
        <v>44435</v>
      </c>
    </row>
    <row r="16" spans="1:105" s="93" customFormat="1" ht="21.95" customHeight="1">
      <c r="A16" s="80" t="s">
        <v>795</v>
      </c>
      <c r="B16" s="152">
        <v>43756</v>
      </c>
      <c r="C16" s="14"/>
      <c r="D16" s="14"/>
      <c r="E16" s="152"/>
      <c r="F16" s="179" t="s">
        <v>800</v>
      </c>
      <c r="G16" s="81" t="s">
        <v>801</v>
      </c>
      <c r="H16" s="82" t="s">
        <v>1017</v>
      </c>
      <c r="I16" s="196">
        <v>10</v>
      </c>
      <c r="J16" s="84" t="s">
        <v>4</v>
      </c>
      <c r="K16" s="83"/>
      <c r="L16" s="17">
        <f t="shared" si="0"/>
        <v>10</v>
      </c>
      <c r="M16" s="189"/>
      <c r="N16" s="189"/>
      <c r="O16" s="50">
        <v>44434</v>
      </c>
    </row>
    <row r="17" spans="1:28" s="20" customFormat="1" ht="22.5" customHeight="1">
      <c r="A17" s="13" t="s">
        <v>702</v>
      </c>
      <c r="B17" s="163">
        <v>43740</v>
      </c>
      <c r="C17" s="14"/>
      <c r="D17" s="14"/>
      <c r="E17" s="152"/>
      <c r="F17" s="179" t="s">
        <v>703</v>
      </c>
      <c r="G17" s="25" t="s">
        <v>704</v>
      </c>
      <c r="H17" s="15" t="s">
        <v>667</v>
      </c>
      <c r="I17" s="16">
        <v>1</v>
      </c>
      <c r="J17" s="84" t="s">
        <v>4</v>
      </c>
      <c r="K17" s="83"/>
      <c r="L17" s="17">
        <f t="shared" si="0"/>
        <v>1</v>
      </c>
      <c r="M17" s="189" t="s">
        <v>1048</v>
      </c>
      <c r="N17" s="190"/>
      <c r="O17" s="50">
        <v>44113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20" customFormat="1" ht="21.95" customHeight="1">
      <c r="A18" s="13" t="s">
        <v>702</v>
      </c>
      <c r="B18" s="163">
        <v>43740</v>
      </c>
      <c r="C18" s="14"/>
      <c r="D18" s="14"/>
      <c r="E18" s="152"/>
      <c r="F18" s="179" t="s">
        <v>703</v>
      </c>
      <c r="G18" s="25" t="s">
        <v>704</v>
      </c>
      <c r="H18" s="15" t="s">
        <v>667</v>
      </c>
      <c r="I18" s="16">
        <v>43</v>
      </c>
      <c r="J18" s="84" t="s">
        <v>4</v>
      </c>
      <c r="K18" s="83"/>
      <c r="L18" s="17">
        <f t="shared" si="0"/>
        <v>43</v>
      </c>
      <c r="M18" s="189" t="s">
        <v>1047</v>
      </c>
      <c r="N18" s="190"/>
      <c r="O18" s="50">
        <v>44114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20" customFormat="1" ht="21.95" customHeight="1">
      <c r="A19" s="13" t="s">
        <v>766</v>
      </c>
      <c r="B19" s="163">
        <v>43458</v>
      </c>
      <c r="C19" s="14"/>
      <c r="D19" s="14"/>
      <c r="E19" s="152"/>
      <c r="F19" s="179" t="s">
        <v>764</v>
      </c>
      <c r="G19" s="25" t="s">
        <v>765</v>
      </c>
      <c r="H19" s="15" t="s">
        <v>838</v>
      </c>
      <c r="I19" s="16">
        <v>28</v>
      </c>
      <c r="J19" s="84" t="s">
        <v>4</v>
      </c>
      <c r="K19" s="83"/>
      <c r="L19" s="17">
        <f t="shared" si="0"/>
        <v>28</v>
      </c>
      <c r="M19" s="189"/>
      <c r="N19" s="190"/>
      <c r="O19" s="50">
        <v>44142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2" customFormat="1" ht="21.95" customHeight="1">
      <c r="A20" s="13" t="s">
        <v>825</v>
      </c>
      <c r="B20" s="163">
        <v>43545</v>
      </c>
      <c r="C20" s="14"/>
      <c r="D20" s="14"/>
      <c r="E20" s="152"/>
      <c r="F20" s="197" t="s">
        <v>883</v>
      </c>
      <c r="G20" s="198" t="s">
        <v>884</v>
      </c>
      <c r="H20" s="199" t="s">
        <v>826</v>
      </c>
      <c r="I20" s="16">
        <v>24</v>
      </c>
      <c r="J20" s="84" t="s">
        <v>4</v>
      </c>
      <c r="K20" s="83"/>
      <c r="L20" s="17">
        <f t="shared" si="0"/>
        <v>24</v>
      </c>
      <c r="M20" s="189"/>
      <c r="N20" s="190"/>
      <c r="O20" s="50">
        <v>44584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s="93" customFormat="1" ht="21.95" customHeight="1">
      <c r="A21" s="13" t="s">
        <v>717</v>
      </c>
      <c r="B21" s="163">
        <v>43703</v>
      </c>
      <c r="C21" s="14"/>
      <c r="D21" s="14"/>
      <c r="E21" s="152"/>
      <c r="F21" s="197" t="s">
        <v>719</v>
      </c>
      <c r="G21" s="198" t="s">
        <v>17</v>
      </c>
      <c r="H21" s="199" t="s">
        <v>8</v>
      </c>
      <c r="I21" s="16">
        <v>32</v>
      </c>
      <c r="J21" s="84" t="s">
        <v>4</v>
      </c>
      <c r="K21" s="83"/>
      <c r="L21" s="17">
        <f t="shared" si="0"/>
        <v>32</v>
      </c>
      <c r="M21" s="189"/>
      <c r="N21" s="190"/>
      <c r="O21" s="50">
        <v>44035</v>
      </c>
    </row>
    <row r="22" spans="1:28" s="20" customFormat="1" ht="21.95" customHeight="1">
      <c r="A22" s="80" t="s">
        <v>889</v>
      </c>
      <c r="B22" s="182">
        <v>43649</v>
      </c>
      <c r="C22" s="14"/>
      <c r="D22" s="14"/>
      <c r="E22" s="152"/>
      <c r="F22" s="179" t="s">
        <v>743</v>
      </c>
      <c r="G22" s="81" t="s">
        <v>744</v>
      </c>
      <c r="H22" s="82" t="s">
        <v>745</v>
      </c>
      <c r="I22" s="16">
        <v>30</v>
      </c>
      <c r="J22" s="84" t="s">
        <v>4</v>
      </c>
      <c r="K22" s="83"/>
      <c r="L22" s="17">
        <f t="shared" si="0"/>
        <v>30</v>
      </c>
      <c r="M22" s="189"/>
      <c r="N22" s="190"/>
      <c r="O22" s="50">
        <v>44349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20" customFormat="1" ht="21.95" customHeight="1">
      <c r="A23" s="200" t="s">
        <v>888</v>
      </c>
      <c r="B23" s="163">
        <v>43795</v>
      </c>
      <c r="C23" s="14"/>
      <c r="D23" s="14"/>
      <c r="E23" s="152"/>
      <c r="F23" s="197" t="s">
        <v>882</v>
      </c>
      <c r="G23" s="198" t="s">
        <v>887</v>
      </c>
      <c r="H23" s="15" t="s">
        <v>745</v>
      </c>
      <c r="I23" s="16">
        <v>48</v>
      </c>
      <c r="J23" s="84" t="s">
        <v>4</v>
      </c>
      <c r="K23" s="83"/>
      <c r="L23" s="17">
        <f t="shared" ref="L23:L24" si="1">IF(K23="",I23,I23-K23)</f>
        <v>48</v>
      </c>
      <c r="M23" s="189"/>
      <c r="N23" s="190"/>
      <c r="O23" s="50">
        <v>44379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20" customFormat="1" ht="21.95" customHeight="1">
      <c r="A24" s="80" t="s">
        <v>1064</v>
      </c>
      <c r="B24" s="152">
        <v>43795</v>
      </c>
      <c r="C24" s="14"/>
      <c r="D24" s="14"/>
      <c r="E24" s="152"/>
      <c r="F24" s="179" t="s">
        <v>959</v>
      </c>
      <c r="G24" s="81" t="s">
        <v>960</v>
      </c>
      <c r="H24" s="82" t="s">
        <v>961</v>
      </c>
      <c r="I24" s="196">
        <v>24</v>
      </c>
      <c r="J24" s="84" t="s">
        <v>4</v>
      </c>
      <c r="K24" s="83"/>
      <c r="L24" s="17">
        <f t="shared" si="1"/>
        <v>24</v>
      </c>
      <c r="M24" s="189" t="s">
        <v>1226</v>
      </c>
      <c r="N24" s="189"/>
      <c r="O24" s="50" t="s">
        <v>752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s="20" customFormat="1" ht="21.95" customHeight="1">
      <c r="A25" s="13" t="s">
        <v>769</v>
      </c>
      <c r="B25" s="163">
        <v>43619</v>
      </c>
      <c r="C25" s="14"/>
      <c r="D25" s="14"/>
      <c r="E25" s="152"/>
      <c r="F25" s="179" t="s">
        <v>852</v>
      </c>
      <c r="G25" s="25" t="s">
        <v>773</v>
      </c>
      <c r="H25" s="15" t="s">
        <v>772</v>
      </c>
      <c r="I25" s="16">
        <v>48</v>
      </c>
      <c r="J25" s="84" t="s">
        <v>4</v>
      </c>
      <c r="K25" s="83"/>
      <c r="L25" s="17">
        <f t="shared" si="0"/>
        <v>48</v>
      </c>
      <c r="M25" s="189" t="s">
        <v>863</v>
      </c>
      <c r="N25" s="190"/>
      <c r="O25" s="50">
        <v>44309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s="93" customFormat="1" ht="21.95" customHeight="1">
      <c r="A26" s="13" t="s">
        <v>891</v>
      </c>
      <c r="B26" s="163">
        <v>43665</v>
      </c>
      <c r="C26" s="14"/>
      <c r="D26" s="14"/>
      <c r="E26" s="152"/>
      <c r="F26" s="179" t="s">
        <v>892</v>
      </c>
      <c r="G26" s="25" t="s">
        <v>893</v>
      </c>
      <c r="H26" s="15" t="s">
        <v>894</v>
      </c>
      <c r="I26" s="16">
        <v>40</v>
      </c>
      <c r="J26" s="84" t="s">
        <v>4</v>
      </c>
      <c r="K26" s="83"/>
      <c r="L26" s="17">
        <f t="shared" si="0"/>
        <v>40</v>
      </c>
      <c r="M26" s="189" t="s">
        <v>941</v>
      </c>
      <c r="N26" s="190"/>
      <c r="O26" s="50">
        <v>44345</v>
      </c>
    </row>
    <row r="27" spans="1:28" s="20" customFormat="1" ht="21.95" customHeight="1">
      <c r="A27" s="13" t="s">
        <v>754</v>
      </c>
      <c r="B27" s="163">
        <v>43458</v>
      </c>
      <c r="C27" s="14"/>
      <c r="D27" s="14"/>
      <c r="E27" s="152"/>
      <c r="F27" s="179" t="s">
        <v>767</v>
      </c>
      <c r="G27" s="25" t="s">
        <v>756</v>
      </c>
      <c r="H27" s="15" t="s">
        <v>742</v>
      </c>
      <c r="I27" s="16">
        <v>40</v>
      </c>
      <c r="J27" s="84" t="s">
        <v>4</v>
      </c>
      <c r="K27" s="83"/>
      <c r="L27" s="17">
        <f t="shared" si="0"/>
        <v>40</v>
      </c>
      <c r="M27" s="189"/>
      <c r="N27" s="190"/>
      <c r="O27" s="50">
        <v>44141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20" customFormat="1" ht="22.5" customHeight="1">
      <c r="A28" s="13" t="s">
        <v>702</v>
      </c>
      <c r="B28" s="163">
        <v>43792</v>
      </c>
      <c r="C28" s="14"/>
      <c r="D28" s="14"/>
      <c r="E28" s="152"/>
      <c r="F28" s="179" t="s">
        <v>703</v>
      </c>
      <c r="G28" s="25" t="s">
        <v>704</v>
      </c>
      <c r="H28" s="15" t="s">
        <v>667</v>
      </c>
      <c r="I28" s="16">
        <v>51</v>
      </c>
      <c r="J28" s="84" t="s">
        <v>4</v>
      </c>
      <c r="K28" s="83"/>
      <c r="L28" s="17">
        <f t="shared" ref="L28:L29" si="2">IF(K28="",I28,I28-K28)</f>
        <v>51</v>
      </c>
      <c r="M28" s="189" t="s">
        <v>1224</v>
      </c>
      <c r="N28" s="190"/>
      <c r="O28" s="50">
        <v>44157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20" customFormat="1" ht="22.5" customHeight="1">
      <c r="A29" s="13" t="s">
        <v>702</v>
      </c>
      <c r="B29" s="163">
        <v>43792</v>
      </c>
      <c r="C29" s="14"/>
      <c r="D29" s="14"/>
      <c r="E29" s="152"/>
      <c r="F29" s="179" t="s">
        <v>703</v>
      </c>
      <c r="G29" s="25" t="s">
        <v>704</v>
      </c>
      <c r="H29" s="15" t="s">
        <v>667</v>
      </c>
      <c r="I29" s="16">
        <v>1</v>
      </c>
      <c r="J29" s="84" t="s">
        <v>4</v>
      </c>
      <c r="K29" s="83"/>
      <c r="L29" s="17">
        <f t="shared" si="2"/>
        <v>1</v>
      </c>
      <c r="M29" s="189" t="s">
        <v>1225</v>
      </c>
      <c r="N29" s="190"/>
      <c r="O29" s="50">
        <v>44156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20" customFormat="1" ht="21.95" customHeight="1">
      <c r="A30" s="13" t="s">
        <v>702</v>
      </c>
      <c r="B30" s="163">
        <v>43778</v>
      </c>
      <c r="C30" s="14"/>
      <c r="D30" s="14"/>
      <c r="E30" s="195"/>
      <c r="F30" s="179" t="s">
        <v>703</v>
      </c>
      <c r="G30" s="25" t="s">
        <v>704</v>
      </c>
      <c r="H30" s="15" t="s">
        <v>667</v>
      </c>
      <c r="I30" s="16">
        <v>52</v>
      </c>
      <c r="J30" s="84" t="s">
        <v>4</v>
      </c>
      <c r="K30" s="83"/>
      <c r="L30" s="17">
        <f t="shared" si="0"/>
        <v>52</v>
      </c>
      <c r="M30" s="189" t="s">
        <v>1159</v>
      </c>
      <c r="N30" s="190"/>
      <c r="O30" s="50">
        <v>44143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20" customFormat="1" ht="21.95" customHeight="1">
      <c r="A31" s="13" t="s">
        <v>702</v>
      </c>
      <c r="B31" s="163">
        <v>43778</v>
      </c>
      <c r="C31" s="14"/>
      <c r="D31" s="14"/>
      <c r="E31" s="195"/>
      <c r="F31" s="179" t="s">
        <v>703</v>
      </c>
      <c r="G31" s="25" t="s">
        <v>704</v>
      </c>
      <c r="H31" s="15" t="s">
        <v>667</v>
      </c>
      <c r="I31" s="16">
        <v>1</v>
      </c>
      <c r="J31" s="84" t="s">
        <v>4</v>
      </c>
      <c r="K31" s="83"/>
      <c r="L31" s="17">
        <f t="shared" ref="L31" si="3">IF(K31="",I31,I31-K31)</f>
        <v>1</v>
      </c>
      <c r="M31" s="189" t="s">
        <v>1160</v>
      </c>
      <c r="N31" s="190"/>
      <c r="O31" s="50">
        <v>44142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20" customFormat="1" ht="21.95" customHeight="1">
      <c r="A32" s="13" t="s">
        <v>868</v>
      </c>
      <c r="B32" s="163">
        <v>43774</v>
      </c>
      <c r="C32" s="14"/>
      <c r="D32" s="14"/>
      <c r="E32" s="152"/>
      <c r="F32" s="179" t="s">
        <v>242</v>
      </c>
      <c r="G32" s="25" t="s">
        <v>243</v>
      </c>
      <c r="H32" s="15" t="s">
        <v>244</v>
      </c>
      <c r="I32" s="16">
        <v>50</v>
      </c>
      <c r="J32" s="84" t="s">
        <v>4</v>
      </c>
      <c r="K32" s="83"/>
      <c r="L32" s="17">
        <f t="shared" si="0"/>
        <v>50</v>
      </c>
      <c r="M32" s="189"/>
      <c r="N32" s="190"/>
      <c r="O32" s="50">
        <v>44367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35" s="20" customFormat="1" ht="22.5" customHeight="1">
      <c r="A33" s="13" t="s">
        <v>702</v>
      </c>
      <c r="B33" s="163">
        <v>43756</v>
      </c>
      <c r="C33" s="14"/>
      <c r="D33" s="14"/>
      <c r="E33" s="152"/>
      <c r="F33" s="179" t="s">
        <v>703</v>
      </c>
      <c r="G33" s="25" t="s">
        <v>704</v>
      </c>
      <c r="H33" s="15" t="s">
        <v>667</v>
      </c>
      <c r="I33" s="16">
        <v>51</v>
      </c>
      <c r="J33" s="84" t="s">
        <v>4</v>
      </c>
      <c r="K33" s="83"/>
      <c r="L33" s="17">
        <f t="shared" si="0"/>
        <v>51</v>
      </c>
      <c r="M33" s="189" t="s">
        <v>1062</v>
      </c>
      <c r="N33" s="190"/>
      <c r="O33" s="50">
        <v>44121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35" s="20" customFormat="1" ht="22.5" customHeight="1">
      <c r="A34" s="13" t="s">
        <v>702</v>
      </c>
      <c r="B34" s="163">
        <v>43756</v>
      </c>
      <c r="C34" s="14"/>
      <c r="D34" s="14"/>
      <c r="E34" s="152"/>
      <c r="F34" s="179" t="s">
        <v>703</v>
      </c>
      <c r="G34" s="25" t="s">
        <v>704</v>
      </c>
      <c r="H34" s="15" t="s">
        <v>667</v>
      </c>
      <c r="I34" s="16">
        <v>1</v>
      </c>
      <c r="J34" s="84" t="s">
        <v>4</v>
      </c>
      <c r="K34" s="83"/>
      <c r="L34" s="17">
        <f t="shared" si="0"/>
        <v>1</v>
      </c>
      <c r="M34" s="189" t="s">
        <v>1063</v>
      </c>
      <c r="N34" s="190"/>
      <c r="O34" s="50">
        <v>44120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35" s="20" customFormat="1" ht="21.95" customHeight="1">
      <c r="A35" s="80" t="s">
        <v>1064</v>
      </c>
      <c r="B35" s="152">
        <v>43795</v>
      </c>
      <c r="C35" s="14"/>
      <c r="D35" s="14"/>
      <c r="E35" s="152"/>
      <c r="F35" s="179" t="s">
        <v>959</v>
      </c>
      <c r="G35" s="81" t="s">
        <v>960</v>
      </c>
      <c r="H35" s="82" t="s">
        <v>961</v>
      </c>
      <c r="I35" s="196">
        <v>30</v>
      </c>
      <c r="J35" s="84" t="s">
        <v>4</v>
      </c>
      <c r="K35" s="83"/>
      <c r="L35" s="17">
        <f t="shared" si="0"/>
        <v>30</v>
      </c>
      <c r="M35" s="189" t="s">
        <v>1226</v>
      </c>
      <c r="N35" s="189"/>
      <c r="O35" s="50" t="s">
        <v>752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35" s="93" customFormat="1" ht="21.95" customHeight="1">
      <c r="A36" s="80" t="s">
        <v>1195</v>
      </c>
      <c r="B36" s="182">
        <v>43788</v>
      </c>
      <c r="C36" s="188"/>
      <c r="D36" s="188"/>
      <c r="E36" s="152"/>
      <c r="F36" s="179" t="s">
        <v>1206</v>
      </c>
      <c r="G36" s="81" t="s">
        <v>1207</v>
      </c>
      <c r="H36" s="82" t="s">
        <v>1205</v>
      </c>
      <c r="I36" s="183">
        <v>48</v>
      </c>
      <c r="J36" s="84" t="s">
        <v>4</v>
      </c>
      <c r="K36" s="83"/>
      <c r="L36" s="17">
        <f t="shared" si="0"/>
        <v>48</v>
      </c>
      <c r="M36" s="189" t="s">
        <v>1215</v>
      </c>
      <c r="N36" s="190"/>
      <c r="O36" s="50">
        <v>44286</v>
      </c>
    </row>
    <row r="37" spans="1:35" s="187" customFormat="1" ht="21.95" customHeight="1">
      <c r="A37" s="13" t="s">
        <v>714</v>
      </c>
      <c r="B37" s="163">
        <v>43788</v>
      </c>
      <c r="C37" s="14"/>
      <c r="D37" s="14"/>
      <c r="E37" s="152"/>
      <c r="F37" s="179" t="s">
        <v>715</v>
      </c>
      <c r="G37" s="25" t="s">
        <v>716</v>
      </c>
      <c r="H37" s="15" t="s">
        <v>667</v>
      </c>
      <c r="I37" s="16">
        <v>55</v>
      </c>
      <c r="J37" s="84" t="s">
        <v>4</v>
      </c>
      <c r="K37" s="83"/>
      <c r="L37" s="17">
        <f t="shared" si="0"/>
        <v>55</v>
      </c>
      <c r="M37" s="189" t="s">
        <v>1216</v>
      </c>
      <c r="N37" s="190"/>
      <c r="O37" s="50">
        <v>44153</v>
      </c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</row>
    <row r="38" spans="1:35" s="187" customFormat="1" ht="21.95" customHeight="1">
      <c r="A38" s="13" t="s">
        <v>714</v>
      </c>
      <c r="B38" s="163">
        <v>43788</v>
      </c>
      <c r="C38" s="14"/>
      <c r="D38" s="14"/>
      <c r="E38" s="152"/>
      <c r="F38" s="179" t="s">
        <v>715</v>
      </c>
      <c r="G38" s="25" t="s">
        <v>716</v>
      </c>
      <c r="H38" s="15" t="s">
        <v>667</v>
      </c>
      <c r="I38" s="16">
        <v>1</v>
      </c>
      <c r="J38" s="84" t="s">
        <v>4</v>
      </c>
      <c r="K38" s="83"/>
      <c r="L38" s="17">
        <f t="shared" si="0"/>
        <v>1</v>
      </c>
      <c r="M38" s="189" t="s">
        <v>1217</v>
      </c>
      <c r="N38" s="190"/>
      <c r="O38" s="50">
        <v>44146</v>
      </c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</row>
    <row r="39" spans="1:35" s="20" customFormat="1" ht="21.95" customHeight="1">
      <c r="A39" s="80" t="s">
        <v>769</v>
      </c>
      <c r="B39" s="152">
        <v>43619</v>
      </c>
      <c r="C39" s="14"/>
      <c r="D39" s="14"/>
      <c r="E39" s="195"/>
      <c r="F39" s="179" t="s">
        <v>852</v>
      </c>
      <c r="G39" s="81" t="s">
        <v>773</v>
      </c>
      <c r="H39" s="82" t="s">
        <v>772</v>
      </c>
      <c r="I39" s="196">
        <v>48</v>
      </c>
      <c r="J39" s="84" t="s">
        <v>4</v>
      </c>
      <c r="K39" s="83"/>
      <c r="L39" s="17">
        <f t="shared" si="0"/>
        <v>48</v>
      </c>
      <c r="M39" s="189" t="s">
        <v>863</v>
      </c>
      <c r="N39" s="189"/>
      <c r="O39" s="50">
        <v>44309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35" s="20" customFormat="1" ht="21.95" customHeight="1">
      <c r="A40" s="80" t="s">
        <v>962</v>
      </c>
      <c r="B40" s="152">
        <v>43718</v>
      </c>
      <c r="C40" s="14"/>
      <c r="D40" s="14"/>
      <c r="E40" s="195"/>
      <c r="F40" s="179" t="s">
        <v>963</v>
      </c>
      <c r="G40" s="81" t="s">
        <v>964</v>
      </c>
      <c r="H40" s="82" t="s">
        <v>965</v>
      </c>
      <c r="I40" s="196">
        <v>20</v>
      </c>
      <c r="J40" s="84" t="s">
        <v>4</v>
      </c>
      <c r="K40" s="83"/>
      <c r="L40" s="17">
        <f t="shared" si="0"/>
        <v>20</v>
      </c>
      <c r="M40" s="189"/>
      <c r="N40" s="189"/>
      <c r="O40" s="50" t="s">
        <v>752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35" s="20" customFormat="1" ht="22.5" customHeight="1">
      <c r="A41" s="13" t="s">
        <v>702</v>
      </c>
      <c r="B41" s="163">
        <v>43771</v>
      </c>
      <c r="C41" s="14"/>
      <c r="D41" s="14"/>
      <c r="E41" s="152"/>
      <c r="F41" s="179" t="s">
        <v>703</v>
      </c>
      <c r="G41" s="25" t="s">
        <v>704</v>
      </c>
      <c r="H41" s="15" t="s">
        <v>667</v>
      </c>
      <c r="I41" s="16">
        <v>53</v>
      </c>
      <c r="J41" s="84" t="s">
        <v>4</v>
      </c>
      <c r="K41" s="83"/>
      <c r="L41" s="17">
        <f t="shared" si="0"/>
        <v>53</v>
      </c>
      <c r="M41" s="189" t="s">
        <v>1134</v>
      </c>
      <c r="N41" s="190"/>
      <c r="O41" s="50">
        <v>44136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35" s="20" customFormat="1" ht="22.5" customHeight="1">
      <c r="A42" s="13" t="s">
        <v>702</v>
      </c>
      <c r="B42" s="163">
        <v>43771</v>
      </c>
      <c r="C42" s="14"/>
      <c r="D42" s="14"/>
      <c r="E42" s="152"/>
      <c r="F42" s="179" t="s">
        <v>703</v>
      </c>
      <c r="G42" s="25" t="s">
        <v>704</v>
      </c>
      <c r="H42" s="15" t="s">
        <v>667</v>
      </c>
      <c r="I42" s="16">
        <v>1</v>
      </c>
      <c r="J42" s="84" t="s">
        <v>4</v>
      </c>
      <c r="K42" s="83"/>
      <c r="L42" s="17">
        <f t="shared" si="0"/>
        <v>1</v>
      </c>
      <c r="M42" s="189" t="s">
        <v>1135</v>
      </c>
      <c r="N42" s="190"/>
      <c r="O42" s="50">
        <v>44135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35" s="203" customFormat="1" ht="21.95" customHeight="1">
      <c r="A43" s="80" t="s">
        <v>1096</v>
      </c>
      <c r="B43" s="152">
        <v>43791</v>
      </c>
      <c r="C43" s="14"/>
      <c r="D43" s="14"/>
      <c r="E43" s="152"/>
      <c r="F43" s="179" t="s">
        <v>1097</v>
      </c>
      <c r="G43" s="81" t="s">
        <v>1098</v>
      </c>
      <c r="H43" s="82" t="s">
        <v>1099</v>
      </c>
      <c r="I43" s="196">
        <v>32</v>
      </c>
      <c r="J43" s="84" t="s">
        <v>4</v>
      </c>
      <c r="K43" s="83"/>
      <c r="L43" s="17">
        <f t="shared" si="0"/>
        <v>32</v>
      </c>
      <c r="M43" s="189"/>
      <c r="N43" s="189"/>
      <c r="O43" s="50">
        <v>44118</v>
      </c>
    </row>
    <row r="44" spans="1:35" s="93" customFormat="1" ht="21.95" customHeight="1">
      <c r="A44" s="80" t="s">
        <v>973</v>
      </c>
      <c r="B44" s="182">
        <v>43782</v>
      </c>
      <c r="C44" s="188"/>
      <c r="D44" s="188"/>
      <c r="E44" s="152"/>
      <c r="F44" s="179" t="s">
        <v>974</v>
      </c>
      <c r="G44" s="25" t="s">
        <v>975</v>
      </c>
      <c r="H44" s="15" t="s">
        <v>976</v>
      </c>
      <c r="I44" s="183">
        <v>54</v>
      </c>
      <c r="J44" s="84" t="s">
        <v>4</v>
      </c>
      <c r="K44" s="83"/>
      <c r="L44" s="17">
        <f t="shared" ref="L44" si="4">IF(K44="",I44,I44-K44)</f>
        <v>54</v>
      </c>
      <c r="M44" s="189"/>
      <c r="N44" s="190"/>
      <c r="O44" s="50">
        <v>44101</v>
      </c>
    </row>
    <row r="45" spans="1:35" s="187" customFormat="1" ht="21.95" customHeight="1">
      <c r="A45" s="13" t="s">
        <v>714</v>
      </c>
      <c r="B45" s="163">
        <v>43739</v>
      </c>
      <c r="C45" s="184"/>
      <c r="D45" s="185"/>
      <c r="E45" s="152"/>
      <c r="F45" s="179" t="s">
        <v>715</v>
      </c>
      <c r="G45" s="25" t="s">
        <v>716</v>
      </c>
      <c r="H45" s="15" t="s">
        <v>667</v>
      </c>
      <c r="I45" s="16">
        <v>42</v>
      </c>
      <c r="J45" s="84" t="s">
        <v>4</v>
      </c>
      <c r="K45" s="83"/>
      <c r="L45" s="17">
        <f t="shared" si="0"/>
        <v>42</v>
      </c>
      <c r="M45" s="189" t="s">
        <v>1001</v>
      </c>
      <c r="N45" s="190"/>
      <c r="O45" s="50">
        <v>44104</v>
      </c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</row>
    <row r="46" spans="1:35" s="93" customFormat="1" ht="21.95" customHeight="1">
      <c r="A46" s="80" t="s">
        <v>697</v>
      </c>
      <c r="B46" s="152">
        <v>43756</v>
      </c>
      <c r="C46" s="14"/>
      <c r="D46" s="14"/>
      <c r="E46" s="152"/>
      <c r="F46" s="179" t="s">
        <v>698</v>
      </c>
      <c r="G46" s="81" t="s">
        <v>185</v>
      </c>
      <c r="H46" s="82" t="s">
        <v>885</v>
      </c>
      <c r="I46" s="196">
        <v>40</v>
      </c>
      <c r="J46" s="84" t="s">
        <v>4</v>
      </c>
      <c r="K46" s="83"/>
      <c r="L46" s="17">
        <f t="shared" si="0"/>
        <v>40</v>
      </c>
      <c r="M46" s="189"/>
      <c r="N46" s="189"/>
      <c r="O46" s="50">
        <v>44416</v>
      </c>
    </row>
    <row r="47" spans="1:35" s="20" customFormat="1" ht="21.95" customHeight="1">
      <c r="A47" s="13" t="s">
        <v>769</v>
      </c>
      <c r="B47" s="163">
        <v>43619</v>
      </c>
      <c r="C47" s="14"/>
      <c r="D47" s="14"/>
      <c r="E47" s="152"/>
      <c r="F47" s="179" t="s">
        <v>852</v>
      </c>
      <c r="G47" s="25" t="s">
        <v>773</v>
      </c>
      <c r="H47" s="15" t="s">
        <v>772</v>
      </c>
      <c r="I47" s="16">
        <v>48</v>
      </c>
      <c r="J47" s="84" t="s">
        <v>4</v>
      </c>
      <c r="K47" s="83"/>
      <c r="L47" s="17">
        <f t="shared" si="0"/>
        <v>48</v>
      </c>
      <c r="M47" s="189" t="s">
        <v>864</v>
      </c>
      <c r="N47" s="190"/>
      <c r="O47" s="50">
        <v>44309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35" s="20" customFormat="1" ht="21.95" customHeight="1">
      <c r="A48" s="13" t="s">
        <v>868</v>
      </c>
      <c r="B48" s="163">
        <v>43774</v>
      </c>
      <c r="C48" s="14"/>
      <c r="D48" s="14"/>
      <c r="E48" s="152"/>
      <c r="F48" s="179" t="s">
        <v>242</v>
      </c>
      <c r="G48" s="25" t="s">
        <v>243</v>
      </c>
      <c r="H48" s="15" t="s">
        <v>244</v>
      </c>
      <c r="I48" s="16">
        <v>50</v>
      </c>
      <c r="J48" s="84" t="s">
        <v>4</v>
      </c>
      <c r="K48" s="83"/>
      <c r="L48" s="17">
        <f t="shared" si="0"/>
        <v>50</v>
      </c>
      <c r="M48" s="189"/>
      <c r="N48" s="190"/>
      <c r="O48" s="50">
        <v>44367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35" s="93" customFormat="1" ht="21.95" customHeight="1">
      <c r="A49" s="13" t="s">
        <v>1049</v>
      </c>
      <c r="B49" s="163">
        <v>43766</v>
      </c>
      <c r="C49" s="14"/>
      <c r="D49" s="14"/>
      <c r="E49" s="152"/>
      <c r="F49" s="179" t="s">
        <v>1051</v>
      </c>
      <c r="G49" s="25" t="s">
        <v>1052</v>
      </c>
      <c r="H49" s="15" t="s">
        <v>1053</v>
      </c>
      <c r="I49" s="16">
        <v>30</v>
      </c>
      <c r="J49" s="84" t="s">
        <v>4</v>
      </c>
      <c r="K49" s="83"/>
      <c r="L49" s="17">
        <f>IF(K49="",I49,I49-K49)</f>
        <v>30</v>
      </c>
      <c r="M49" s="189" t="s">
        <v>1140</v>
      </c>
      <c r="N49" s="190"/>
      <c r="O49" s="50">
        <v>44275</v>
      </c>
    </row>
    <row r="50" spans="1:35" s="20" customFormat="1" ht="22.5" customHeight="1">
      <c r="A50" s="13" t="s">
        <v>702</v>
      </c>
      <c r="B50" s="163">
        <v>43789</v>
      </c>
      <c r="C50" s="14"/>
      <c r="D50" s="14"/>
      <c r="E50" s="152"/>
      <c r="F50" s="179" t="s">
        <v>703</v>
      </c>
      <c r="G50" s="25" t="s">
        <v>704</v>
      </c>
      <c r="H50" s="15" t="s">
        <v>667</v>
      </c>
      <c r="I50" s="16">
        <v>53</v>
      </c>
      <c r="J50" s="84" t="s">
        <v>4</v>
      </c>
      <c r="K50" s="83"/>
      <c r="L50" s="17">
        <f t="shared" si="0"/>
        <v>53</v>
      </c>
      <c r="M50" s="189" t="s">
        <v>1218</v>
      </c>
      <c r="N50" s="190"/>
      <c r="O50" s="50">
        <v>44154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35" s="93" customFormat="1" ht="21.95" customHeight="1">
      <c r="A51" s="13" t="s">
        <v>937</v>
      </c>
      <c r="B51" s="182">
        <v>43703</v>
      </c>
      <c r="C51" s="14"/>
      <c r="D51" s="14"/>
      <c r="E51" s="152"/>
      <c r="F51" s="179" t="s">
        <v>939</v>
      </c>
      <c r="G51" s="81" t="s">
        <v>20</v>
      </c>
      <c r="H51" s="82" t="s">
        <v>8</v>
      </c>
      <c r="I51" s="183">
        <v>32</v>
      </c>
      <c r="J51" s="84" t="s">
        <v>4</v>
      </c>
      <c r="K51" s="83"/>
      <c r="L51" s="17">
        <f t="shared" si="0"/>
        <v>32</v>
      </c>
      <c r="M51" s="189"/>
      <c r="N51" s="190"/>
      <c r="O51" s="50">
        <v>44035</v>
      </c>
    </row>
    <row r="52" spans="1:35" s="93" customFormat="1" ht="21.95" customHeight="1">
      <c r="A52" s="80" t="s">
        <v>718</v>
      </c>
      <c r="B52" s="182">
        <v>43703</v>
      </c>
      <c r="C52" s="14"/>
      <c r="D52" s="14"/>
      <c r="E52" s="152"/>
      <c r="F52" s="179" t="s">
        <v>938</v>
      </c>
      <c r="G52" s="81" t="s">
        <v>720</v>
      </c>
      <c r="H52" s="82" t="s">
        <v>354</v>
      </c>
      <c r="I52" s="16">
        <v>32</v>
      </c>
      <c r="J52" s="84" t="s">
        <v>4</v>
      </c>
      <c r="K52" s="83"/>
      <c r="L52" s="17">
        <f t="shared" si="0"/>
        <v>32</v>
      </c>
      <c r="M52" s="189"/>
      <c r="N52" s="190"/>
      <c r="O52" s="50">
        <v>44036</v>
      </c>
    </row>
    <row r="53" spans="1:35" s="93" customFormat="1" ht="21.95" customHeight="1">
      <c r="A53" s="80" t="s">
        <v>718</v>
      </c>
      <c r="B53" s="182">
        <v>43703</v>
      </c>
      <c r="C53" s="14"/>
      <c r="D53" s="14"/>
      <c r="E53" s="152"/>
      <c r="F53" s="179" t="s">
        <v>938</v>
      </c>
      <c r="G53" s="81" t="s">
        <v>720</v>
      </c>
      <c r="H53" s="82" t="s">
        <v>354</v>
      </c>
      <c r="I53" s="16">
        <v>32</v>
      </c>
      <c r="J53" s="84" t="s">
        <v>4</v>
      </c>
      <c r="K53" s="83"/>
      <c r="L53" s="17">
        <f t="shared" ref="L53:L113" si="5">IF(K53="",I53,I53-K53)</f>
        <v>32</v>
      </c>
      <c r="M53" s="189"/>
      <c r="N53" s="190"/>
      <c r="O53" s="50">
        <v>44036</v>
      </c>
    </row>
    <row r="54" spans="1:35" s="20" customFormat="1" ht="22.5" customHeight="1">
      <c r="A54" s="13" t="s">
        <v>702</v>
      </c>
      <c r="B54" s="163">
        <v>43791</v>
      </c>
      <c r="C54" s="14"/>
      <c r="D54" s="14"/>
      <c r="E54" s="152"/>
      <c r="F54" s="179" t="s">
        <v>703</v>
      </c>
      <c r="G54" s="25" t="s">
        <v>704</v>
      </c>
      <c r="H54" s="15" t="s">
        <v>667</v>
      </c>
      <c r="I54" s="16">
        <v>52</v>
      </c>
      <c r="J54" s="84" t="s">
        <v>4</v>
      </c>
      <c r="K54" s="83"/>
      <c r="L54" s="17">
        <f t="shared" si="5"/>
        <v>52</v>
      </c>
      <c r="M54" s="189" t="s">
        <v>1221</v>
      </c>
      <c r="N54" s="190"/>
      <c r="O54" s="50">
        <v>44156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35" s="20" customFormat="1" ht="22.5" customHeight="1">
      <c r="A55" s="13" t="s">
        <v>702</v>
      </c>
      <c r="B55" s="163">
        <v>43791</v>
      </c>
      <c r="C55" s="14"/>
      <c r="D55" s="14"/>
      <c r="E55" s="152"/>
      <c r="F55" s="179" t="s">
        <v>703</v>
      </c>
      <c r="G55" s="25" t="s">
        <v>704</v>
      </c>
      <c r="H55" s="15" t="s">
        <v>667</v>
      </c>
      <c r="I55" s="16">
        <v>1</v>
      </c>
      <c r="J55" s="84" t="s">
        <v>4</v>
      </c>
      <c r="K55" s="83"/>
      <c r="L55" s="17">
        <f t="shared" si="5"/>
        <v>1</v>
      </c>
      <c r="M55" s="189" t="s">
        <v>1222</v>
      </c>
      <c r="N55" s="190"/>
      <c r="O55" s="50">
        <v>44155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35" s="20" customFormat="1" ht="21.95" customHeight="1">
      <c r="A56" s="13" t="s">
        <v>794</v>
      </c>
      <c r="B56" s="182">
        <v>43663</v>
      </c>
      <c r="C56" s="14"/>
      <c r="D56" s="14"/>
      <c r="E56" s="152"/>
      <c r="F56" s="179" t="s">
        <v>890</v>
      </c>
      <c r="G56" s="81" t="s">
        <v>798</v>
      </c>
      <c r="H56" s="82" t="s">
        <v>799</v>
      </c>
      <c r="I56" s="183">
        <v>48</v>
      </c>
      <c r="J56" s="84" t="s">
        <v>4</v>
      </c>
      <c r="K56" s="83"/>
      <c r="L56" s="17">
        <f t="shared" si="5"/>
        <v>48</v>
      </c>
      <c r="M56" s="189"/>
      <c r="N56" s="190"/>
      <c r="O56" s="50">
        <v>44353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35" s="93" customFormat="1" ht="21.95" customHeight="1">
      <c r="A57" s="80" t="s">
        <v>718</v>
      </c>
      <c r="B57" s="182">
        <v>43703</v>
      </c>
      <c r="C57" s="14"/>
      <c r="D57" s="14"/>
      <c r="E57" s="152"/>
      <c r="F57" s="179" t="s">
        <v>938</v>
      </c>
      <c r="G57" s="81" t="s">
        <v>720</v>
      </c>
      <c r="H57" s="82" t="s">
        <v>354</v>
      </c>
      <c r="I57" s="16">
        <v>32</v>
      </c>
      <c r="J57" s="84" t="s">
        <v>4</v>
      </c>
      <c r="K57" s="83"/>
      <c r="L57" s="17">
        <f t="shared" si="5"/>
        <v>32</v>
      </c>
      <c r="M57" s="189"/>
      <c r="N57" s="190"/>
      <c r="O57" s="50">
        <v>44036</v>
      </c>
    </row>
    <row r="58" spans="1:35" s="20" customFormat="1" ht="21.95" customHeight="1">
      <c r="A58" s="13" t="s">
        <v>794</v>
      </c>
      <c r="B58" s="182">
        <v>43663</v>
      </c>
      <c r="C58" s="14"/>
      <c r="D58" s="14"/>
      <c r="E58" s="152"/>
      <c r="F58" s="179" t="s">
        <v>890</v>
      </c>
      <c r="G58" s="81" t="s">
        <v>798</v>
      </c>
      <c r="H58" s="82" t="s">
        <v>799</v>
      </c>
      <c r="I58" s="183">
        <v>48</v>
      </c>
      <c r="J58" s="84" t="s">
        <v>4</v>
      </c>
      <c r="K58" s="83"/>
      <c r="L58" s="17">
        <f t="shared" si="5"/>
        <v>48</v>
      </c>
      <c r="M58" s="189"/>
      <c r="N58" s="190"/>
      <c r="O58" s="50">
        <v>44353</v>
      </c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35" s="93" customFormat="1" ht="21.95" customHeight="1">
      <c r="A59" s="80" t="s">
        <v>718</v>
      </c>
      <c r="B59" s="182">
        <v>43703</v>
      </c>
      <c r="C59" s="14"/>
      <c r="D59" s="14"/>
      <c r="E59" s="152"/>
      <c r="F59" s="179" t="s">
        <v>938</v>
      </c>
      <c r="G59" s="81" t="s">
        <v>720</v>
      </c>
      <c r="H59" s="82" t="s">
        <v>354</v>
      </c>
      <c r="I59" s="16">
        <v>32</v>
      </c>
      <c r="J59" s="84" t="s">
        <v>4</v>
      </c>
      <c r="K59" s="83"/>
      <c r="L59" s="17">
        <f t="shared" si="5"/>
        <v>32</v>
      </c>
      <c r="M59" s="189"/>
      <c r="N59" s="190"/>
      <c r="O59" s="50">
        <v>44036</v>
      </c>
    </row>
    <row r="60" spans="1:35" s="93" customFormat="1" ht="21.95" customHeight="1">
      <c r="A60" s="80" t="s">
        <v>697</v>
      </c>
      <c r="B60" s="152">
        <v>43756</v>
      </c>
      <c r="C60" s="14"/>
      <c r="D60" s="14"/>
      <c r="E60" s="152"/>
      <c r="F60" s="179" t="s">
        <v>698</v>
      </c>
      <c r="G60" s="81" t="s">
        <v>185</v>
      </c>
      <c r="H60" s="82" t="s">
        <v>885</v>
      </c>
      <c r="I60" s="196">
        <v>40</v>
      </c>
      <c r="J60" s="84" t="s">
        <v>4</v>
      </c>
      <c r="K60" s="83"/>
      <c r="L60" s="17">
        <f t="shared" si="5"/>
        <v>40</v>
      </c>
      <c r="M60" s="189"/>
      <c r="N60" s="189"/>
      <c r="O60" s="50">
        <v>44416</v>
      </c>
    </row>
    <row r="61" spans="1:35" s="187" customFormat="1" ht="21.95" customHeight="1">
      <c r="A61" s="13" t="s">
        <v>714</v>
      </c>
      <c r="B61" s="163">
        <v>43669</v>
      </c>
      <c r="C61" s="184"/>
      <c r="D61" s="185"/>
      <c r="E61" s="152"/>
      <c r="F61" s="179" t="s">
        <v>715</v>
      </c>
      <c r="G61" s="25" t="s">
        <v>716</v>
      </c>
      <c r="H61" s="15" t="s">
        <v>667</v>
      </c>
      <c r="I61" s="16">
        <v>62</v>
      </c>
      <c r="J61" s="84" t="s">
        <v>4</v>
      </c>
      <c r="K61" s="83"/>
      <c r="L61" s="17">
        <f t="shared" si="5"/>
        <v>62</v>
      </c>
      <c r="M61" s="189" t="s">
        <v>924</v>
      </c>
      <c r="N61" s="190"/>
      <c r="O61" s="50">
        <v>44034</v>
      </c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</row>
    <row r="62" spans="1:35" s="187" customFormat="1" ht="21.95" customHeight="1">
      <c r="A62" s="13" t="s">
        <v>714</v>
      </c>
      <c r="B62" s="163">
        <v>43669</v>
      </c>
      <c r="C62" s="184"/>
      <c r="D62" s="185"/>
      <c r="E62" s="152"/>
      <c r="F62" s="179" t="s">
        <v>715</v>
      </c>
      <c r="G62" s="25" t="s">
        <v>716</v>
      </c>
      <c r="H62" s="15" t="s">
        <v>667</v>
      </c>
      <c r="I62" s="16">
        <v>1</v>
      </c>
      <c r="J62" s="84" t="s">
        <v>4</v>
      </c>
      <c r="K62" s="83"/>
      <c r="L62" s="17">
        <f t="shared" si="5"/>
        <v>1</v>
      </c>
      <c r="M62" s="189" t="s">
        <v>925</v>
      </c>
      <c r="N62" s="190"/>
      <c r="O62" s="50">
        <v>44031</v>
      </c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</row>
    <row r="63" spans="1:35" customFormat="1" ht="21.95" customHeight="1">
      <c r="A63" s="13" t="s">
        <v>275</v>
      </c>
      <c r="B63" s="163">
        <v>43011</v>
      </c>
      <c r="C63" s="148"/>
      <c r="D63" s="148"/>
      <c r="E63" s="152"/>
      <c r="F63" s="179" t="s">
        <v>276</v>
      </c>
      <c r="G63" s="25" t="s">
        <v>277</v>
      </c>
      <c r="H63" s="15" t="s">
        <v>278</v>
      </c>
      <c r="I63" s="16">
        <v>48</v>
      </c>
      <c r="J63" s="84" t="s">
        <v>4</v>
      </c>
      <c r="K63" s="83"/>
      <c r="L63" s="17">
        <f t="shared" si="5"/>
        <v>48</v>
      </c>
      <c r="M63" s="189"/>
      <c r="N63" s="190"/>
      <c r="O63" s="50" t="s">
        <v>279</v>
      </c>
    </row>
    <row r="64" spans="1:35" s="93" customFormat="1" ht="21.95" customHeight="1">
      <c r="A64" s="80" t="s">
        <v>718</v>
      </c>
      <c r="B64" s="182">
        <v>43703</v>
      </c>
      <c r="C64" s="14"/>
      <c r="D64" s="14"/>
      <c r="E64" s="152"/>
      <c r="F64" s="179" t="s">
        <v>938</v>
      </c>
      <c r="G64" s="81" t="s">
        <v>720</v>
      </c>
      <c r="H64" s="82" t="s">
        <v>354</v>
      </c>
      <c r="I64" s="16">
        <v>32</v>
      </c>
      <c r="J64" s="84" t="s">
        <v>4</v>
      </c>
      <c r="K64" s="83"/>
      <c r="L64" s="17">
        <f t="shared" si="5"/>
        <v>32</v>
      </c>
      <c r="M64" s="189"/>
      <c r="N64" s="190"/>
      <c r="O64" s="50">
        <v>44036</v>
      </c>
    </row>
    <row r="65" spans="1:35" s="20" customFormat="1" ht="22.5" customHeight="1">
      <c r="A65" s="13" t="s">
        <v>702</v>
      </c>
      <c r="B65" s="163">
        <v>43691</v>
      </c>
      <c r="C65" s="14"/>
      <c r="D65" s="14"/>
      <c r="E65" s="152"/>
      <c r="F65" s="179" t="s">
        <v>703</v>
      </c>
      <c r="G65" s="25" t="s">
        <v>704</v>
      </c>
      <c r="H65" s="15" t="s">
        <v>667</v>
      </c>
      <c r="I65" s="16">
        <v>51</v>
      </c>
      <c r="J65" s="84" t="s">
        <v>4</v>
      </c>
      <c r="K65" s="83"/>
      <c r="L65" s="17">
        <f t="shared" si="5"/>
        <v>51</v>
      </c>
      <c r="M65" s="189" t="s">
        <v>1089</v>
      </c>
      <c r="N65" s="190"/>
      <c r="O65" s="50">
        <v>44128</v>
      </c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35" s="20" customFormat="1" ht="22.5" customHeight="1">
      <c r="A66" s="13" t="s">
        <v>702</v>
      </c>
      <c r="B66" s="163">
        <v>43691</v>
      </c>
      <c r="C66" s="14"/>
      <c r="D66" s="14"/>
      <c r="E66" s="152"/>
      <c r="F66" s="179" t="s">
        <v>703</v>
      </c>
      <c r="G66" s="25" t="s">
        <v>704</v>
      </c>
      <c r="H66" s="15" t="s">
        <v>667</v>
      </c>
      <c r="I66" s="16">
        <v>1</v>
      </c>
      <c r="J66" s="84" t="s">
        <v>4</v>
      </c>
      <c r="K66" s="83"/>
      <c r="L66" s="17">
        <f t="shared" si="5"/>
        <v>1</v>
      </c>
      <c r="M66" s="189" t="s">
        <v>1090</v>
      </c>
      <c r="N66" s="190"/>
      <c r="O66" s="50">
        <v>44127</v>
      </c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35" s="20" customFormat="1" ht="21.95" customHeight="1">
      <c r="A67" s="13" t="s">
        <v>769</v>
      </c>
      <c r="B67" s="163">
        <v>43619</v>
      </c>
      <c r="C67" s="14"/>
      <c r="D67" s="14"/>
      <c r="E67" s="152"/>
      <c r="F67" s="179" t="s">
        <v>852</v>
      </c>
      <c r="G67" s="25" t="s">
        <v>773</v>
      </c>
      <c r="H67" s="15" t="s">
        <v>772</v>
      </c>
      <c r="I67" s="16">
        <v>48</v>
      </c>
      <c r="J67" s="84" t="s">
        <v>4</v>
      </c>
      <c r="K67" s="83"/>
      <c r="L67" s="17">
        <f t="shared" si="5"/>
        <v>48</v>
      </c>
      <c r="M67" s="189" t="s">
        <v>863</v>
      </c>
      <c r="N67" s="190"/>
      <c r="O67" s="50">
        <v>44309</v>
      </c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35" s="187" customFormat="1" ht="21.95" customHeight="1">
      <c r="A68" s="13" t="s">
        <v>714</v>
      </c>
      <c r="B68" s="163">
        <v>43662</v>
      </c>
      <c r="C68" s="184"/>
      <c r="D68" s="185"/>
      <c r="E68" s="152"/>
      <c r="F68" s="179" t="s">
        <v>715</v>
      </c>
      <c r="G68" s="25" t="s">
        <v>716</v>
      </c>
      <c r="H68" s="15" t="s">
        <v>667</v>
      </c>
      <c r="I68" s="16">
        <v>64</v>
      </c>
      <c r="J68" s="84" t="s">
        <v>4</v>
      </c>
      <c r="K68" s="83"/>
      <c r="L68" s="17">
        <f t="shared" si="5"/>
        <v>64</v>
      </c>
      <c r="M68" s="189" t="s">
        <v>913</v>
      </c>
      <c r="N68" s="190"/>
      <c r="O68" s="50">
        <v>44027</v>
      </c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</row>
    <row r="69" spans="1:35" s="93" customFormat="1" ht="21.95" customHeight="1">
      <c r="A69" s="80" t="s">
        <v>1015</v>
      </c>
      <c r="B69" s="152">
        <v>43756</v>
      </c>
      <c r="C69" s="14"/>
      <c r="D69" s="14"/>
      <c r="E69" s="152"/>
      <c r="F69" s="179" t="s">
        <v>1018</v>
      </c>
      <c r="G69" s="81" t="s">
        <v>1019</v>
      </c>
      <c r="H69" s="82" t="s">
        <v>1020</v>
      </c>
      <c r="I69" s="196">
        <v>40</v>
      </c>
      <c r="J69" s="84" t="s">
        <v>4</v>
      </c>
      <c r="K69" s="83"/>
      <c r="L69" s="17">
        <f t="shared" si="5"/>
        <v>40</v>
      </c>
      <c r="M69" s="189"/>
      <c r="N69" s="189"/>
      <c r="O69" s="50">
        <v>44434</v>
      </c>
    </row>
    <row r="70" spans="1:35" s="20" customFormat="1" ht="21.95" customHeight="1">
      <c r="A70" s="13" t="s">
        <v>769</v>
      </c>
      <c r="B70" s="163">
        <v>43619</v>
      </c>
      <c r="C70" s="14"/>
      <c r="D70" s="14"/>
      <c r="E70" s="152"/>
      <c r="F70" s="179" t="s">
        <v>852</v>
      </c>
      <c r="G70" s="25" t="s">
        <v>773</v>
      </c>
      <c r="H70" s="15" t="s">
        <v>772</v>
      </c>
      <c r="I70" s="16">
        <v>48</v>
      </c>
      <c r="J70" s="84" t="s">
        <v>4</v>
      </c>
      <c r="K70" s="83"/>
      <c r="L70" s="17">
        <f t="shared" si="5"/>
        <v>48</v>
      </c>
      <c r="M70" s="189" t="s">
        <v>865</v>
      </c>
      <c r="N70" s="190"/>
      <c r="O70" s="50">
        <v>44309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35" s="93" customFormat="1" ht="24" customHeight="1">
      <c r="A71" s="80" t="s">
        <v>747</v>
      </c>
      <c r="B71" s="152">
        <v>43735</v>
      </c>
      <c r="C71" s="14"/>
      <c r="D71" s="14"/>
      <c r="E71" s="204"/>
      <c r="F71" s="179" t="s">
        <v>750</v>
      </c>
      <c r="G71" s="81" t="s">
        <v>179</v>
      </c>
      <c r="H71" s="82" t="s">
        <v>751</v>
      </c>
      <c r="I71" s="196">
        <v>62</v>
      </c>
      <c r="J71" s="84" t="s">
        <v>4</v>
      </c>
      <c r="K71" s="83"/>
      <c r="L71" s="17">
        <f t="shared" si="5"/>
        <v>62</v>
      </c>
      <c r="M71" s="189"/>
      <c r="N71" s="189"/>
      <c r="O71" s="50">
        <v>44242</v>
      </c>
    </row>
    <row r="72" spans="1:35" s="93" customFormat="1" ht="21.95" customHeight="1">
      <c r="A72" s="80" t="s">
        <v>988</v>
      </c>
      <c r="B72" s="152">
        <v>43738</v>
      </c>
      <c r="C72" s="14"/>
      <c r="D72" s="14"/>
      <c r="E72" s="152"/>
      <c r="F72" s="179" t="s">
        <v>989</v>
      </c>
      <c r="G72" s="81" t="s">
        <v>990</v>
      </c>
      <c r="H72" s="82" t="s">
        <v>991</v>
      </c>
      <c r="I72" s="196">
        <v>32</v>
      </c>
      <c r="J72" s="84" t="s">
        <v>4</v>
      </c>
      <c r="K72" s="83"/>
      <c r="L72" s="17">
        <f t="shared" si="5"/>
        <v>32</v>
      </c>
      <c r="M72" s="189"/>
      <c r="N72" s="189"/>
      <c r="O72" s="50">
        <v>44225</v>
      </c>
    </row>
    <row r="73" spans="1:35" s="20" customFormat="1" ht="21.95" customHeight="1">
      <c r="A73" s="13" t="s">
        <v>794</v>
      </c>
      <c r="B73" s="182">
        <v>43663</v>
      </c>
      <c r="C73" s="14"/>
      <c r="D73" s="14"/>
      <c r="E73" s="152"/>
      <c r="F73" s="179" t="s">
        <v>890</v>
      </c>
      <c r="G73" s="81" t="s">
        <v>798</v>
      </c>
      <c r="H73" s="82" t="s">
        <v>799</v>
      </c>
      <c r="I73" s="183">
        <v>48</v>
      </c>
      <c r="J73" s="84" t="s">
        <v>4</v>
      </c>
      <c r="K73" s="83"/>
      <c r="L73" s="17">
        <f t="shared" si="5"/>
        <v>48</v>
      </c>
      <c r="M73" s="189"/>
      <c r="N73" s="190"/>
      <c r="O73" s="50">
        <v>44353</v>
      </c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35" s="93" customFormat="1" ht="21.95" customHeight="1">
      <c r="A74" s="80" t="s">
        <v>1195</v>
      </c>
      <c r="B74" s="182">
        <v>43788</v>
      </c>
      <c r="C74" s="188"/>
      <c r="D74" s="188"/>
      <c r="E74" s="152"/>
      <c r="F74" s="179" t="s">
        <v>1206</v>
      </c>
      <c r="G74" s="81" t="s">
        <v>1207</v>
      </c>
      <c r="H74" s="82" t="s">
        <v>1205</v>
      </c>
      <c r="I74" s="183">
        <v>52</v>
      </c>
      <c r="J74" s="84" t="s">
        <v>4</v>
      </c>
      <c r="K74" s="83"/>
      <c r="L74" s="17">
        <f t="shared" si="5"/>
        <v>52</v>
      </c>
      <c r="M74" s="189" t="s">
        <v>1215</v>
      </c>
      <c r="N74" s="190"/>
      <c r="O74" s="50">
        <v>44286</v>
      </c>
    </row>
    <row r="75" spans="1:35" s="20" customFormat="1" ht="22.5" customHeight="1">
      <c r="A75" s="13" t="s">
        <v>702</v>
      </c>
      <c r="B75" s="163">
        <v>43770</v>
      </c>
      <c r="C75" s="14"/>
      <c r="D75" s="14"/>
      <c r="E75" s="195"/>
      <c r="F75" s="179" t="s">
        <v>703</v>
      </c>
      <c r="G75" s="25" t="s">
        <v>704</v>
      </c>
      <c r="H75" s="15" t="s">
        <v>667</v>
      </c>
      <c r="I75" s="16">
        <v>1</v>
      </c>
      <c r="J75" s="84" t="s">
        <v>4</v>
      </c>
      <c r="K75" s="83"/>
      <c r="L75" s="17">
        <f t="shared" si="5"/>
        <v>1</v>
      </c>
      <c r="M75" s="189" t="s">
        <v>1122</v>
      </c>
      <c r="N75" s="190"/>
      <c r="O75" s="50">
        <v>44134</v>
      </c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35" s="20" customFormat="1" ht="21.95" customHeight="1">
      <c r="A76" s="13" t="s">
        <v>702</v>
      </c>
      <c r="B76" s="163">
        <v>43770</v>
      </c>
      <c r="C76" s="14"/>
      <c r="D76" s="14"/>
      <c r="E76" s="195"/>
      <c r="F76" s="179" t="s">
        <v>703</v>
      </c>
      <c r="G76" s="25" t="s">
        <v>704</v>
      </c>
      <c r="H76" s="15" t="s">
        <v>667</v>
      </c>
      <c r="I76" s="16">
        <v>51</v>
      </c>
      <c r="J76" s="84" t="s">
        <v>4</v>
      </c>
      <c r="K76" s="83"/>
      <c r="L76" s="17">
        <f t="shared" si="5"/>
        <v>51</v>
      </c>
      <c r="M76" s="189" t="s">
        <v>1121</v>
      </c>
      <c r="N76" s="190"/>
      <c r="O76" s="50">
        <v>44135</v>
      </c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35" s="203" customFormat="1" ht="21.95" customHeight="1">
      <c r="A77" s="80" t="s">
        <v>1096</v>
      </c>
      <c r="B77" s="152">
        <v>43774</v>
      </c>
      <c r="C77" s="14"/>
      <c r="D77" s="14"/>
      <c r="E77" s="152"/>
      <c r="F77" s="179" t="s">
        <v>1097</v>
      </c>
      <c r="G77" s="81" t="s">
        <v>1098</v>
      </c>
      <c r="H77" s="82" t="s">
        <v>1099</v>
      </c>
      <c r="I77" s="196">
        <v>32</v>
      </c>
      <c r="J77" s="84" t="s">
        <v>4</v>
      </c>
      <c r="K77" s="83"/>
      <c r="L77" s="17">
        <f t="shared" si="5"/>
        <v>32</v>
      </c>
      <c r="M77" s="189"/>
      <c r="N77" s="189"/>
      <c r="O77" s="50">
        <v>44118</v>
      </c>
    </row>
    <row r="78" spans="1:35" s="93" customFormat="1" ht="21.95" customHeight="1">
      <c r="A78" s="80" t="s">
        <v>820</v>
      </c>
      <c r="B78" s="152">
        <v>43770</v>
      </c>
      <c r="C78" s="14"/>
      <c r="D78" s="14"/>
      <c r="E78" s="195"/>
      <c r="F78" s="179" t="s">
        <v>821</v>
      </c>
      <c r="G78" s="81" t="s">
        <v>125</v>
      </c>
      <c r="H78" s="82" t="s">
        <v>822</v>
      </c>
      <c r="I78" s="196">
        <v>32</v>
      </c>
      <c r="J78" s="84" t="s">
        <v>4</v>
      </c>
      <c r="K78" s="83"/>
      <c r="L78" s="17">
        <f t="shared" si="5"/>
        <v>32</v>
      </c>
      <c r="M78" s="189"/>
      <c r="N78" s="189"/>
      <c r="O78" s="50">
        <v>44267</v>
      </c>
    </row>
    <row r="79" spans="1:35" s="20" customFormat="1" ht="21.95" customHeight="1">
      <c r="A79" s="13" t="s">
        <v>769</v>
      </c>
      <c r="B79" s="163">
        <v>43619</v>
      </c>
      <c r="C79" s="14"/>
      <c r="D79" s="14"/>
      <c r="E79" s="152"/>
      <c r="F79" s="179" t="s">
        <v>852</v>
      </c>
      <c r="G79" s="25" t="s">
        <v>773</v>
      </c>
      <c r="H79" s="15" t="s">
        <v>772</v>
      </c>
      <c r="I79" s="16">
        <v>48</v>
      </c>
      <c r="J79" s="84" t="s">
        <v>4</v>
      </c>
      <c r="K79" s="83"/>
      <c r="L79" s="17">
        <f t="shared" si="5"/>
        <v>48</v>
      </c>
      <c r="M79" s="189" t="s">
        <v>863</v>
      </c>
      <c r="N79" s="190"/>
      <c r="O79" s="50">
        <v>44309</v>
      </c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35" s="20" customFormat="1" ht="21.95" customHeight="1">
      <c r="A80" s="13" t="s">
        <v>794</v>
      </c>
      <c r="B80" s="182">
        <v>43663</v>
      </c>
      <c r="C80" s="14"/>
      <c r="D80" s="14"/>
      <c r="E80" s="152"/>
      <c r="F80" s="179" t="s">
        <v>890</v>
      </c>
      <c r="G80" s="81" t="s">
        <v>798</v>
      </c>
      <c r="H80" s="82" t="s">
        <v>799</v>
      </c>
      <c r="I80" s="183">
        <v>48</v>
      </c>
      <c r="J80" s="84" t="s">
        <v>4</v>
      </c>
      <c r="K80" s="83"/>
      <c r="L80" s="17">
        <f t="shared" si="5"/>
        <v>48</v>
      </c>
      <c r="M80" s="189"/>
      <c r="N80" s="190"/>
      <c r="O80" s="50">
        <v>44353</v>
      </c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35" s="93" customFormat="1" ht="21.95" customHeight="1">
      <c r="A81" s="80" t="s">
        <v>699</v>
      </c>
      <c r="B81" s="152">
        <v>43766</v>
      </c>
      <c r="C81" s="14"/>
      <c r="D81" s="14"/>
      <c r="E81" s="195"/>
      <c r="F81" s="179" t="s">
        <v>700</v>
      </c>
      <c r="G81" s="81" t="s">
        <v>411</v>
      </c>
      <c r="H81" s="82" t="s">
        <v>701</v>
      </c>
      <c r="I81" s="196">
        <v>80</v>
      </c>
      <c r="J81" s="84" t="s">
        <v>4</v>
      </c>
      <c r="K81" s="83"/>
      <c r="L81" s="17">
        <f>IF(K81="",I81,I81-K81)</f>
        <v>80</v>
      </c>
      <c r="M81" s="189"/>
      <c r="N81" s="189"/>
      <c r="O81" s="50">
        <v>44272</v>
      </c>
    </row>
    <row r="82" spans="1:35" s="20" customFormat="1" ht="21.95" customHeight="1">
      <c r="A82" s="200" t="s">
        <v>888</v>
      </c>
      <c r="B82" s="163">
        <v>43749</v>
      </c>
      <c r="C82" s="14"/>
      <c r="D82" s="14"/>
      <c r="E82" s="152"/>
      <c r="F82" s="197" t="s">
        <v>882</v>
      </c>
      <c r="G82" s="198" t="s">
        <v>887</v>
      </c>
      <c r="H82" s="15" t="s">
        <v>745</v>
      </c>
      <c r="I82" s="16">
        <v>48</v>
      </c>
      <c r="J82" s="84" t="s">
        <v>4</v>
      </c>
      <c r="K82" s="83"/>
      <c r="L82" s="17">
        <f t="shared" si="5"/>
        <v>48</v>
      </c>
      <c r="M82" s="189"/>
      <c r="N82" s="190"/>
      <c r="O82" s="50">
        <v>44386</v>
      </c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35" s="93" customFormat="1" ht="21.95" customHeight="1">
      <c r="A83" s="80" t="s">
        <v>699</v>
      </c>
      <c r="B83" s="152">
        <v>43766</v>
      </c>
      <c r="C83" s="14"/>
      <c r="D83" s="14"/>
      <c r="E83" s="195"/>
      <c r="F83" s="179" t="s">
        <v>700</v>
      </c>
      <c r="G83" s="81" t="s">
        <v>411</v>
      </c>
      <c r="H83" s="82" t="s">
        <v>701</v>
      </c>
      <c r="I83" s="196">
        <v>80</v>
      </c>
      <c r="J83" s="84" t="s">
        <v>4</v>
      </c>
      <c r="K83" s="83"/>
      <c r="L83" s="17">
        <f>IF(K83="",I83,I83-K83)</f>
        <v>80</v>
      </c>
      <c r="M83" s="189"/>
      <c r="N83" s="189"/>
      <c r="O83" s="50">
        <v>44272</v>
      </c>
    </row>
    <row r="84" spans="1:35" s="20" customFormat="1" ht="21.95" customHeight="1">
      <c r="A84" s="80" t="s">
        <v>889</v>
      </c>
      <c r="B84" s="182">
        <v>43719</v>
      </c>
      <c r="C84" s="14"/>
      <c r="D84" s="14"/>
      <c r="E84" s="152"/>
      <c r="F84" s="179" t="s">
        <v>743</v>
      </c>
      <c r="G84" s="81" t="s">
        <v>744</v>
      </c>
      <c r="H84" s="82" t="s">
        <v>745</v>
      </c>
      <c r="I84" s="16">
        <v>48</v>
      </c>
      <c r="J84" s="84" t="s">
        <v>4</v>
      </c>
      <c r="K84" s="83"/>
      <c r="L84" s="17">
        <f t="shared" si="5"/>
        <v>48</v>
      </c>
      <c r="M84" s="189"/>
      <c r="N84" s="190"/>
      <c r="O84" s="50" t="s">
        <v>752</v>
      </c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35" s="20" customFormat="1" ht="21.95" customHeight="1">
      <c r="A85" s="13" t="s">
        <v>769</v>
      </c>
      <c r="B85" s="163">
        <v>43619</v>
      </c>
      <c r="C85" s="14"/>
      <c r="D85" s="14"/>
      <c r="E85" s="152"/>
      <c r="F85" s="179" t="s">
        <v>852</v>
      </c>
      <c r="G85" s="25" t="s">
        <v>773</v>
      </c>
      <c r="H85" s="15" t="s">
        <v>772</v>
      </c>
      <c r="I85" s="16">
        <v>48</v>
      </c>
      <c r="J85" s="84" t="s">
        <v>4</v>
      </c>
      <c r="K85" s="83"/>
      <c r="L85" s="17">
        <f t="shared" si="5"/>
        <v>48</v>
      </c>
      <c r="M85" s="189" t="s">
        <v>863</v>
      </c>
      <c r="N85" s="190"/>
      <c r="O85" s="50">
        <v>44309</v>
      </c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35" s="20" customFormat="1" ht="22.5" customHeight="1">
      <c r="A86" s="13" t="s">
        <v>702</v>
      </c>
      <c r="B86" s="163">
        <v>43754</v>
      </c>
      <c r="C86" s="14"/>
      <c r="D86" s="14"/>
      <c r="E86" s="152"/>
      <c r="F86" s="179" t="s">
        <v>703</v>
      </c>
      <c r="G86" s="25" t="s">
        <v>704</v>
      </c>
      <c r="H86" s="15" t="s">
        <v>667</v>
      </c>
      <c r="I86" s="16">
        <v>50</v>
      </c>
      <c r="J86" s="84" t="s">
        <v>4</v>
      </c>
      <c r="K86" s="83"/>
      <c r="L86" s="17">
        <f t="shared" si="5"/>
        <v>50</v>
      </c>
      <c r="M86" s="189" t="s">
        <v>1058</v>
      </c>
      <c r="N86" s="190"/>
      <c r="O86" s="50">
        <v>44119</v>
      </c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35" s="20" customFormat="1" ht="22.5" customHeight="1">
      <c r="A87" s="13" t="s">
        <v>702</v>
      </c>
      <c r="B87" s="163">
        <v>43754</v>
      </c>
      <c r="C87" s="14"/>
      <c r="D87" s="14"/>
      <c r="E87" s="152"/>
      <c r="F87" s="179" t="s">
        <v>703</v>
      </c>
      <c r="G87" s="25" t="s">
        <v>704</v>
      </c>
      <c r="H87" s="15" t="s">
        <v>667</v>
      </c>
      <c r="I87" s="16">
        <v>1</v>
      </c>
      <c r="J87" s="84" t="s">
        <v>4</v>
      </c>
      <c r="K87" s="83"/>
      <c r="L87" s="17">
        <f t="shared" si="5"/>
        <v>1</v>
      </c>
      <c r="M87" s="189" t="s">
        <v>1059</v>
      </c>
      <c r="N87" s="190"/>
      <c r="O87" s="50">
        <v>44114</v>
      </c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35" s="93" customFormat="1" ht="21.95" customHeight="1">
      <c r="A88" s="13" t="s">
        <v>866</v>
      </c>
      <c r="B88" s="163">
        <v>43759</v>
      </c>
      <c r="C88" s="14"/>
      <c r="D88" s="14"/>
      <c r="E88" s="152"/>
      <c r="F88" s="179" t="s">
        <v>1067</v>
      </c>
      <c r="G88" s="25" t="s">
        <v>439</v>
      </c>
      <c r="H88" s="15" t="s">
        <v>867</v>
      </c>
      <c r="I88" s="16">
        <v>31</v>
      </c>
      <c r="J88" s="84" t="s">
        <v>4</v>
      </c>
      <c r="K88" s="83"/>
      <c r="L88" s="17">
        <f t="shared" si="5"/>
        <v>31</v>
      </c>
      <c r="M88" s="189"/>
      <c r="N88" s="190"/>
      <c r="O88" s="50">
        <v>44417</v>
      </c>
    </row>
    <row r="89" spans="1:35" s="20" customFormat="1" ht="21.95" customHeight="1">
      <c r="A89" s="13" t="s">
        <v>869</v>
      </c>
      <c r="B89" s="163">
        <v>43774</v>
      </c>
      <c r="C89" s="14"/>
      <c r="D89" s="14"/>
      <c r="E89" s="152"/>
      <c r="F89" s="179" t="s">
        <v>635</v>
      </c>
      <c r="G89" s="25" t="s">
        <v>636</v>
      </c>
      <c r="H89" s="15" t="s">
        <v>637</v>
      </c>
      <c r="I89" s="16">
        <v>36</v>
      </c>
      <c r="J89" s="84" t="s">
        <v>4</v>
      </c>
      <c r="K89" s="83"/>
      <c r="L89" s="17">
        <f t="shared" si="5"/>
        <v>36</v>
      </c>
      <c r="M89" s="207"/>
      <c r="N89" s="190"/>
      <c r="O89" s="50">
        <v>44367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35" s="20" customFormat="1" ht="21.95" customHeight="1">
      <c r="A90" s="13" t="s">
        <v>839</v>
      </c>
      <c r="B90" s="163">
        <v>43591</v>
      </c>
      <c r="C90" s="14"/>
      <c r="D90" s="14"/>
      <c r="E90" s="152"/>
      <c r="F90" s="179" t="s">
        <v>841</v>
      </c>
      <c r="G90" s="25" t="s">
        <v>842</v>
      </c>
      <c r="H90" s="15" t="s">
        <v>753</v>
      </c>
      <c r="I90" s="16">
        <v>40</v>
      </c>
      <c r="J90" s="84" t="s">
        <v>4</v>
      </c>
      <c r="K90" s="83"/>
      <c r="L90" s="17">
        <f t="shared" si="5"/>
        <v>40</v>
      </c>
      <c r="M90" s="189"/>
      <c r="N90" s="190"/>
      <c r="O90" s="50">
        <v>44281</v>
      </c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35" s="20" customFormat="1" ht="22.5" customHeight="1">
      <c r="A91" s="13" t="s">
        <v>702</v>
      </c>
      <c r="B91" s="163">
        <v>43784</v>
      </c>
      <c r="C91" s="14"/>
      <c r="D91" s="14"/>
      <c r="E91" s="152"/>
      <c r="F91" s="179" t="s">
        <v>703</v>
      </c>
      <c r="G91" s="25" t="s">
        <v>704</v>
      </c>
      <c r="H91" s="15" t="s">
        <v>667</v>
      </c>
      <c r="I91" s="16">
        <v>54</v>
      </c>
      <c r="J91" s="84" t="s">
        <v>4</v>
      </c>
      <c r="K91" s="83"/>
      <c r="L91" s="17">
        <f t="shared" si="5"/>
        <v>54</v>
      </c>
      <c r="M91" s="189" t="s">
        <v>1188</v>
      </c>
      <c r="N91" s="190"/>
      <c r="O91" s="50">
        <v>44149</v>
      </c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35" s="203" customFormat="1" ht="21.95" customHeight="1">
      <c r="A92" s="80" t="s">
        <v>1096</v>
      </c>
      <c r="B92" s="152">
        <v>43774</v>
      </c>
      <c r="C92" s="14"/>
      <c r="D92" s="14"/>
      <c r="E92" s="152"/>
      <c r="F92" s="179" t="s">
        <v>1097</v>
      </c>
      <c r="G92" s="81" t="s">
        <v>1098</v>
      </c>
      <c r="H92" s="82" t="s">
        <v>1099</v>
      </c>
      <c r="I92" s="196">
        <v>32</v>
      </c>
      <c r="J92" s="84" t="s">
        <v>4</v>
      </c>
      <c r="K92" s="83"/>
      <c r="L92" s="17">
        <f t="shared" ref="L92" si="6">IF(K92="",I92,I92-K92)</f>
        <v>32</v>
      </c>
      <c r="M92" s="189"/>
      <c r="N92" s="189"/>
      <c r="O92" s="50">
        <v>44118</v>
      </c>
    </row>
    <row r="93" spans="1:35" s="93" customFormat="1" ht="21.95" customHeight="1">
      <c r="A93" s="80" t="s">
        <v>820</v>
      </c>
      <c r="B93" s="152">
        <v>43770</v>
      </c>
      <c r="C93" s="14"/>
      <c r="D93" s="14"/>
      <c r="E93" s="195"/>
      <c r="F93" s="179" t="s">
        <v>821</v>
      </c>
      <c r="G93" s="81" t="s">
        <v>125</v>
      </c>
      <c r="H93" s="82" t="s">
        <v>822</v>
      </c>
      <c r="I93" s="196">
        <v>32</v>
      </c>
      <c r="J93" s="84" t="s">
        <v>4</v>
      </c>
      <c r="K93" s="83"/>
      <c r="L93" s="17">
        <f t="shared" ref="L93" si="7">IF(K93="",I93,I93-K93)</f>
        <v>32</v>
      </c>
      <c r="M93" s="189"/>
      <c r="N93" s="189"/>
      <c r="O93" s="50">
        <v>44267</v>
      </c>
    </row>
    <row r="94" spans="1:35" s="20" customFormat="1" ht="21.95" customHeight="1">
      <c r="A94" s="13" t="s">
        <v>860</v>
      </c>
      <c r="B94" s="163">
        <v>43613</v>
      </c>
      <c r="C94" s="14"/>
      <c r="D94" s="14"/>
      <c r="E94" s="152"/>
      <c r="F94" s="179" t="s">
        <v>861</v>
      </c>
      <c r="G94" s="25" t="s">
        <v>862</v>
      </c>
      <c r="H94" s="15" t="s">
        <v>859</v>
      </c>
      <c r="I94" s="16">
        <v>60</v>
      </c>
      <c r="J94" s="84" t="s">
        <v>4</v>
      </c>
      <c r="K94" s="83"/>
      <c r="L94" s="17">
        <f t="shared" si="5"/>
        <v>60</v>
      </c>
      <c r="M94" s="189"/>
      <c r="N94" s="190"/>
      <c r="O94" s="50">
        <v>43931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35" s="187" customFormat="1" ht="21.95" customHeight="1">
      <c r="A95" s="13" t="s">
        <v>714</v>
      </c>
      <c r="B95" s="163">
        <v>43690</v>
      </c>
      <c r="C95" s="14"/>
      <c r="D95" s="14"/>
      <c r="E95" s="152"/>
      <c r="F95" s="179" t="s">
        <v>715</v>
      </c>
      <c r="G95" s="25" t="s">
        <v>716</v>
      </c>
      <c r="H95" s="15" t="s">
        <v>667</v>
      </c>
      <c r="I95" s="16">
        <v>64</v>
      </c>
      <c r="J95" s="84" t="s">
        <v>4</v>
      </c>
      <c r="K95" s="83"/>
      <c r="L95" s="17">
        <f t="shared" si="5"/>
        <v>64</v>
      </c>
      <c r="M95" s="189" t="s">
        <v>940</v>
      </c>
      <c r="N95" s="190"/>
      <c r="O95" s="50">
        <v>44055</v>
      </c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</row>
    <row r="96" spans="1:35" s="93" customFormat="1" ht="21.95" customHeight="1">
      <c r="A96" s="80" t="s">
        <v>817</v>
      </c>
      <c r="B96" s="152">
        <v>43781</v>
      </c>
      <c r="C96" s="14"/>
      <c r="D96" s="14"/>
      <c r="E96" s="195"/>
      <c r="F96" s="179" t="s">
        <v>818</v>
      </c>
      <c r="G96" s="81" t="s">
        <v>819</v>
      </c>
      <c r="H96" s="82" t="s">
        <v>689</v>
      </c>
      <c r="I96" s="196">
        <v>60</v>
      </c>
      <c r="J96" s="84" t="s">
        <v>4</v>
      </c>
      <c r="K96" s="83"/>
      <c r="L96" s="17">
        <f t="shared" si="5"/>
        <v>60</v>
      </c>
      <c r="M96" s="208" t="s">
        <v>1163</v>
      </c>
      <c r="N96" s="189"/>
      <c r="O96" s="50">
        <v>44285</v>
      </c>
    </row>
    <row r="97" spans="1:35" s="20" customFormat="1" ht="21.95" customHeight="1">
      <c r="A97" s="13" t="s">
        <v>794</v>
      </c>
      <c r="B97" s="163">
        <v>43663</v>
      </c>
      <c r="C97" s="14"/>
      <c r="D97" s="14"/>
      <c r="E97" s="152"/>
      <c r="F97" s="179" t="s">
        <v>890</v>
      </c>
      <c r="G97" s="25" t="s">
        <v>798</v>
      </c>
      <c r="H97" s="15" t="s">
        <v>799</v>
      </c>
      <c r="I97" s="16">
        <v>48</v>
      </c>
      <c r="J97" s="84" t="s">
        <v>4</v>
      </c>
      <c r="K97" s="83"/>
      <c r="L97" s="17">
        <f t="shared" si="5"/>
        <v>48</v>
      </c>
      <c r="M97" s="189"/>
      <c r="N97" s="190"/>
      <c r="O97" s="50">
        <v>44353</v>
      </c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35" s="20" customFormat="1" ht="21.95" customHeight="1">
      <c r="A98" s="13" t="s">
        <v>888</v>
      </c>
      <c r="B98" s="163">
        <v>43719</v>
      </c>
      <c r="C98" s="14"/>
      <c r="D98" s="14"/>
      <c r="E98" s="152"/>
      <c r="F98" s="179" t="s">
        <v>882</v>
      </c>
      <c r="G98" s="25" t="s">
        <v>887</v>
      </c>
      <c r="H98" s="15" t="s">
        <v>745</v>
      </c>
      <c r="I98" s="16">
        <v>48</v>
      </c>
      <c r="J98" s="84" t="s">
        <v>4</v>
      </c>
      <c r="K98" s="83"/>
      <c r="L98" s="17">
        <f t="shared" si="5"/>
        <v>48</v>
      </c>
      <c r="M98" s="189"/>
      <c r="N98" s="190"/>
      <c r="O98" s="50" t="s">
        <v>752</v>
      </c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35" s="93" customFormat="1" ht="21.95" customHeight="1">
      <c r="A99" s="13" t="s">
        <v>697</v>
      </c>
      <c r="B99" s="163">
        <v>43756</v>
      </c>
      <c r="C99" s="14"/>
      <c r="D99" s="14"/>
      <c r="E99" s="152"/>
      <c r="F99" s="179" t="s">
        <v>698</v>
      </c>
      <c r="G99" s="25" t="s">
        <v>185</v>
      </c>
      <c r="H99" s="15" t="s">
        <v>885</v>
      </c>
      <c r="I99" s="16">
        <v>40</v>
      </c>
      <c r="J99" s="84" t="s">
        <v>4</v>
      </c>
      <c r="K99" s="83"/>
      <c r="L99" s="17">
        <f t="shared" si="5"/>
        <v>40</v>
      </c>
      <c r="M99" s="189"/>
      <c r="N99" s="190"/>
      <c r="O99" s="50">
        <v>44416</v>
      </c>
    </row>
    <row r="100" spans="1:35" s="20" customFormat="1" ht="22.5" customHeight="1">
      <c r="A100" s="13" t="s">
        <v>702</v>
      </c>
      <c r="B100" s="163">
        <v>43797</v>
      </c>
      <c r="C100" s="14"/>
      <c r="D100" s="14"/>
      <c r="E100" s="152"/>
      <c r="F100" s="179" t="s">
        <v>703</v>
      </c>
      <c r="G100" s="25" t="s">
        <v>704</v>
      </c>
      <c r="H100" s="15" t="s">
        <v>667</v>
      </c>
      <c r="I100" s="16">
        <v>50</v>
      </c>
      <c r="J100" s="84" t="s">
        <v>4</v>
      </c>
      <c r="K100" s="83"/>
      <c r="L100" s="17">
        <f t="shared" si="5"/>
        <v>50</v>
      </c>
      <c r="M100" s="189" t="s">
        <v>1230</v>
      </c>
      <c r="N100" s="190"/>
      <c r="O100" s="50">
        <v>44162</v>
      </c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35" s="20" customFormat="1" ht="22.5" customHeight="1">
      <c r="A101" s="13" t="s">
        <v>702</v>
      </c>
      <c r="B101" s="163">
        <v>43797</v>
      </c>
      <c r="C101" s="14"/>
      <c r="D101" s="14"/>
      <c r="E101" s="152"/>
      <c r="F101" s="179" t="s">
        <v>703</v>
      </c>
      <c r="G101" s="25" t="s">
        <v>704</v>
      </c>
      <c r="H101" s="15" t="s">
        <v>667</v>
      </c>
      <c r="I101" s="16">
        <v>1</v>
      </c>
      <c r="J101" s="84" t="s">
        <v>4</v>
      </c>
      <c r="K101" s="83"/>
      <c r="L101" s="17">
        <f t="shared" si="5"/>
        <v>1</v>
      </c>
      <c r="M101" s="189" t="s">
        <v>1231</v>
      </c>
      <c r="N101" s="190"/>
      <c r="O101" s="50">
        <v>44161</v>
      </c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35" s="93" customFormat="1" ht="21.95" customHeight="1">
      <c r="A102" s="13" t="s">
        <v>697</v>
      </c>
      <c r="B102" s="163">
        <v>43756</v>
      </c>
      <c r="C102" s="14"/>
      <c r="D102" s="14"/>
      <c r="E102" s="152"/>
      <c r="F102" s="179" t="s">
        <v>698</v>
      </c>
      <c r="G102" s="25" t="s">
        <v>185</v>
      </c>
      <c r="H102" s="15" t="s">
        <v>885</v>
      </c>
      <c r="I102" s="16">
        <v>40</v>
      </c>
      <c r="J102" s="84" t="s">
        <v>4</v>
      </c>
      <c r="K102" s="83"/>
      <c r="L102" s="17">
        <f t="shared" si="5"/>
        <v>40</v>
      </c>
      <c r="M102" s="189"/>
      <c r="N102" s="190"/>
      <c r="O102" s="50">
        <v>44416</v>
      </c>
    </row>
    <row r="103" spans="1:35" s="93" customFormat="1" ht="21.95" customHeight="1">
      <c r="A103" s="13" t="s">
        <v>612</v>
      </c>
      <c r="B103" s="163">
        <v>43732</v>
      </c>
      <c r="C103" s="14"/>
      <c r="D103" s="14"/>
      <c r="E103" s="152"/>
      <c r="F103" s="179" t="s">
        <v>836</v>
      </c>
      <c r="G103" s="25" t="s">
        <v>397</v>
      </c>
      <c r="H103" s="15" t="s">
        <v>848</v>
      </c>
      <c r="I103" s="16">
        <v>112</v>
      </c>
      <c r="J103" s="84" t="s">
        <v>4</v>
      </c>
      <c r="K103" s="83"/>
      <c r="L103" s="17">
        <f t="shared" si="5"/>
        <v>112</v>
      </c>
      <c r="M103" s="189"/>
      <c r="N103" s="190"/>
      <c r="O103" s="50">
        <v>44044</v>
      </c>
    </row>
    <row r="104" spans="1:35" s="93" customFormat="1" ht="21.95" customHeight="1">
      <c r="A104" s="13" t="s">
        <v>997</v>
      </c>
      <c r="B104" s="163">
        <v>43738</v>
      </c>
      <c r="C104" s="14"/>
      <c r="D104" s="14"/>
      <c r="E104" s="152"/>
      <c r="F104" s="179" t="s">
        <v>999</v>
      </c>
      <c r="G104" s="25" t="s">
        <v>1000</v>
      </c>
      <c r="H104" s="15" t="s">
        <v>998</v>
      </c>
      <c r="I104" s="16">
        <v>32</v>
      </c>
      <c r="J104" s="84" t="s">
        <v>4</v>
      </c>
      <c r="K104" s="83"/>
      <c r="L104" s="17">
        <f t="shared" si="5"/>
        <v>32</v>
      </c>
      <c r="M104" s="189"/>
      <c r="N104" s="190"/>
      <c r="O104" s="50">
        <v>44399</v>
      </c>
    </row>
    <row r="105" spans="1:35" s="93" customFormat="1" ht="21.95" customHeight="1">
      <c r="A105" s="13" t="s">
        <v>710</v>
      </c>
      <c r="B105" s="163">
        <v>43759</v>
      </c>
      <c r="C105" s="14"/>
      <c r="D105" s="14"/>
      <c r="E105" s="152"/>
      <c r="F105" s="179" t="s">
        <v>711</v>
      </c>
      <c r="G105" s="25" t="s">
        <v>449</v>
      </c>
      <c r="H105" s="15" t="s">
        <v>709</v>
      </c>
      <c r="I105" s="16">
        <v>36</v>
      </c>
      <c r="J105" s="84" t="s">
        <v>4</v>
      </c>
      <c r="K105" s="83"/>
      <c r="L105" s="17">
        <f t="shared" si="5"/>
        <v>36</v>
      </c>
      <c r="M105" s="189"/>
      <c r="N105" s="190"/>
      <c r="O105" s="50">
        <v>44418</v>
      </c>
    </row>
    <row r="106" spans="1:35" s="93" customFormat="1" ht="21.95" customHeight="1">
      <c r="A106" s="80" t="s">
        <v>1050</v>
      </c>
      <c r="B106" s="152">
        <v>43766</v>
      </c>
      <c r="C106" s="14"/>
      <c r="D106" s="14"/>
      <c r="E106" s="195"/>
      <c r="F106" s="179" t="s">
        <v>996</v>
      </c>
      <c r="G106" s="81" t="s">
        <v>1054</v>
      </c>
      <c r="H106" s="82" t="s">
        <v>1055</v>
      </c>
      <c r="I106" s="196">
        <v>26</v>
      </c>
      <c r="J106" s="84" t="s">
        <v>4</v>
      </c>
      <c r="K106" s="83"/>
      <c r="L106" s="17">
        <f>IF(K106="",I106,I106-K106)</f>
        <v>26</v>
      </c>
      <c r="M106" s="189"/>
      <c r="N106" s="189"/>
      <c r="O106" s="50">
        <v>44457</v>
      </c>
    </row>
    <row r="107" spans="1:35" s="93" customFormat="1" ht="21.95" customHeight="1">
      <c r="A107" s="80" t="s">
        <v>966</v>
      </c>
      <c r="B107" s="152">
        <v>43781</v>
      </c>
      <c r="C107" s="14"/>
      <c r="D107" s="14"/>
      <c r="E107" s="195"/>
      <c r="F107" s="179" t="s">
        <v>967</v>
      </c>
      <c r="G107" s="81" t="s">
        <v>968</v>
      </c>
      <c r="H107" s="82" t="s">
        <v>969</v>
      </c>
      <c r="I107" s="196">
        <v>63</v>
      </c>
      <c r="J107" s="84" t="s">
        <v>4</v>
      </c>
      <c r="K107" s="83"/>
      <c r="L107" s="17">
        <f t="shared" ref="L107" si="8">IF(K107="",I107,I107-K107)</f>
        <v>63</v>
      </c>
      <c r="M107" s="208" t="s">
        <v>1163</v>
      </c>
      <c r="N107" s="189"/>
      <c r="O107" s="50">
        <v>44285</v>
      </c>
    </row>
    <row r="108" spans="1:35" s="93" customFormat="1" ht="21.95" customHeight="1">
      <c r="A108" s="80" t="s">
        <v>817</v>
      </c>
      <c r="B108" s="152">
        <v>43781</v>
      </c>
      <c r="C108" s="14"/>
      <c r="D108" s="14"/>
      <c r="E108" s="195"/>
      <c r="F108" s="179" t="s">
        <v>818</v>
      </c>
      <c r="G108" s="81" t="s">
        <v>819</v>
      </c>
      <c r="H108" s="82" t="s">
        <v>689</v>
      </c>
      <c r="I108" s="196">
        <v>59</v>
      </c>
      <c r="J108" s="84" t="s">
        <v>4</v>
      </c>
      <c r="K108" s="83"/>
      <c r="L108" s="17">
        <f t="shared" ref="L108" si="9">IF(K108="",I108,I108-K108)</f>
        <v>59</v>
      </c>
      <c r="M108" s="208" t="s">
        <v>1163</v>
      </c>
      <c r="N108" s="189"/>
      <c r="O108" s="50">
        <v>44285</v>
      </c>
    </row>
    <row r="109" spans="1:35" s="187" customFormat="1" ht="21.95" customHeight="1">
      <c r="A109" s="13" t="s">
        <v>714</v>
      </c>
      <c r="B109" s="163">
        <v>43775</v>
      </c>
      <c r="C109" s="14"/>
      <c r="D109" s="14"/>
      <c r="E109" s="152"/>
      <c r="F109" s="179" t="s">
        <v>715</v>
      </c>
      <c r="G109" s="25" t="s">
        <v>716</v>
      </c>
      <c r="H109" s="15" t="s">
        <v>667</v>
      </c>
      <c r="I109" s="16">
        <v>40</v>
      </c>
      <c r="J109" s="84" t="s">
        <v>4</v>
      </c>
      <c r="K109" s="83"/>
      <c r="L109" s="17">
        <f t="shared" si="5"/>
        <v>40</v>
      </c>
      <c r="M109" s="189" t="s">
        <v>1139</v>
      </c>
      <c r="N109" s="190"/>
      <c r="O109" s="50">
        <v>44139</v>
      </c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</row>
    <row r="110" spans="1:35" s="93" customFormat="1" ht="21.95" customHeight="1">
      <c r="A110" s="80" t="s">
        <v>1032</v>
      </c>
      <c r="B110" s="152">
        <v>43753</v>
      </c>
      <c r="C110" s="14"/>
      <c r="D110" s="14"/>
      <c r="E110" s="152"/>
      <c r="F110" s="179" t="s">
        <v>1038</v>
      </c>
      <c r="G110" s="81" t="s">
        <v>283</v>
      </c>
      <c r="H110" s="82" t="s">
        <v>1039</v>
      </c>
      <c r="I110" s="183">
        <v>44</v>
      </c>
      <c r="J110" s="84" t="s">
        <v>4</v>
      </c>
      <c r="K110" s="83"/>
      <c r="L110" s="17">
        <f t="shared" si="5"/>
        <v>44</v>
      </c>
      <c r="M110" s="189"/>
      <c r="N110" s="80"/>
      <c r="O110" s="50">
        <v>44425</v>
      </c>
    </row>
    <row r="111" spans="1:35" s="93" customFormat="1" ht="24" customHeight="1">
      <c r="A111" s="80" t="s">
        <v>942</v>
      </c>
      <c r="B111" s="152">
        <v>43703</v>
      </c>
      <c r="C111" s="14"/>
      <c r="D111" s="14"/>
      <c r="E111" s="152"/>
      <c r="F111" s="179" t="s">
        <v>943</v>
      </c>
      <c r="G111" s="81" t="s">
        <v>944</v>
      </c>
      <c r="H111" s="82" t="s">
        <v>945</v>
      </c>
      <c r="I111" s="183">
        <v>32</v>
      </c>
      <c r="J111" s="84" t="s">
        <v>4</v>
      </c>
      <c r="K111" s="83"/>
      <c r="L111" s="17">
        <f t="shared" si="5"/>
        <v>32</v>
      </c>
      <c r="M111" s="189"/>
      <c r="N111" s="80"/>
      <c r="O111" s="50">
        <v>44062</v>
      </c>
    </row>
    <row r="112" spans="1:35" s="203" customFormat="1" ht="21.95" customHeight="1">
      <c r="A112" s="80" t="s">
        <v>1096</v>
      </c>
      <c r="B112" s="152">
        <v>43791</v>
      </c>
      <c r="C112" s="14"/>
      <c r="D112" s="14"/>
      <c r="E112" s="152"/>
      <c r="F112" s="179" t="s">
        <v>1097</v>
      </c>
      <c r="G112" s="81" t="s">
        <v>1098</v>
      </c>
      <c r="H112" s="82" t="s">
        <v>1099</v>
      </c>
      <c r="I112" s="196">
        <v>32</v>
      </c>
      <c r="J112" s="84" t="s">
        <v>4</v>
      </c>
      <c r="K112" s="83"/>
      <c r="L112" s="17">
        <f t="shared" si="5"/>
        <v>32</v>
      </c>
      <c r="M112" s="189"/>
      <c r="N112" s="189"/>
      <c r="O112" s="50">
        <v>44118</v>
      </c>
    </row>
    <row r="113" spans="1:28" s="20" customFormat="1" ht="21.95" customHeight="1">
      <c r="A113" s="80" t="s">
        <v>860</v>
      </c>
      <c r="B113" s="152">
        <v>43613</v>
      </c>
      <c r="C113" s="14"/>
      <c r="D113" s="14"/>
      <c r="E113" s="152"/>
      <c r="F113" s="179" t="s">
        <v>861</v>
      </c>
      <c r="G113" s="81" t="s">
        <v>862</v>
      </c>
      <c r="H113" s="82" t="s">
        <v>859</v>
      </c>
      <c r="I113" s="183">
        <v>60</v>
      </c>
      <c r="J113" s="84" t="s">
        <v>4</v>
      </c>
      <c r="K113" s="83"/>
      <c r="L113" s="17">
        <f t="shared" si="5"/>
        <v>60</v>
      </c>
      <c r="M113" s="189"/>
      <c r="N113" s="80"/>
      <c r="O113" s="50">
        <v>43931</v>
      </c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s="20" customFormat="1" ht="21.95" customHeight="1">
      <c r="A114" s="80" t="s">
        <v>706</v>
      </c>
      <c r="B114" s="152">
        <v>43627</v>
      </c>
      <c r="C114" s="14"/>
      <c r="D114" s="14"/>
      <c r="E114" s="152"/>
      <c r="F114" s="179" t="s">
        <v>707</v>
      </c>
      <c r="G114" s="81" t="s">
        <v>111</v>
      </c>
      <c r="H114" s="82" t="s">
        <v>708</v>
      </c>
      <c r="I114" s="183">
        <v>29</v>
      </c>
      <c r="J114" s="84" t="s">
        <v>4</v>
      </c>
      <c r="K114" s="83"/>
      <c r="L114" s="17">
        <f t="shared" ref="L114:L167" si="10">IF(K114="",I114,I114-K114)</f>
        <v>29</v>
      </c>
      <c r="M114" s="189"/>
      <c r="N114" s="80"/>
      <c r="O114" s="50">
        <v>43946</v>
      </c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20" customFormat="1" ht="21.95" customHeight="1">
      <c r="A115" s="80" t="s">
        <v>706</v>
      </c>
      <c r="B115" s="152">
        <v>43627</v>
      </c>
      <c r="C115" s="14"/>
      <c r="D115" s="14"/>
      <c r="E115" s="152"/>
      <c r="F115" s="179" t="s">
        <v>707</v>
      </c>
      <c r="G115" s="81" t="s">
        <v>111</v>
      </c>
      <c r="H115" s="82" t="s">
        <v>708</v>
      </c>
      <c r="I115" s="183">
        <v>3</v>
      </c>
      <c r="J115" s="84" t="s">
        <v>4</v>
      </c>
      <c r="K115" s="83"/>
      <c r="L115" s="17">
        <f t="shared" si="10"/>
        <v>3</v>
      </c>
      <c r="M115" s="189"/>
      <c r="N115" s="80"/>
      <c r="O115" s="50">
        <v>43903</v>
      </c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93" customFormat="1" ht="21.95" customHeight="1">
      <c r="A116" s="80" t="s">
        <v>778</v>
      </c>
      <c r="B116" s="152">
        <v>43705</v>
      </c>
      <c r="C116" s="14"/>
      <c r="D116" s="14"/>
      <c r="E116" s="152"/>
      <c r="F116" s="179" t="s">
        <v>858</v>
      </c>
      <c r="G116" s="81" t="s">
        <v>780</v>
      </c>
      <c r="H116" s="82" t="s">
        <v>781</v>
      </c>
      <c r="I116" s="183">
        <v>40</v>
      </c>
      <c r="J116" s="84" t="s">
        <v>4</v>
      </c>
      <c r="K116" s="83"/>
      <c r="L116" s="17">
        <f t="shared" si="10"/>
        <v>40</v>
      </c>
      <c r="M116" s="189"/>
      <c r="N116" s="80"/>
      <c r="O116" s="50">
        <v>44018</v>
      </c>
    </row>
    <row r="117" spans="1:28" s="20" customFormat="1" ht="21.95" customHeight="1">
      <c r="A117" s="80" t="s">
        <v>723</v>
      </c>
      <c r="B117" s="152">
        <v>43524</v>
      </c>
      <c r="C117" s="14"/>
      <c r="D117" s="14"/>
      <c r="E117" s="152"/>
      <c r="F117" s="179" t="s">
        <v>724</v>
      </c>
      <c r="G117" s="81" t="s">
        <v>725</v>
      </c>
      <c r="H117" s="82" t="s">
        <v>726</v>
      </c>
      <c r="I117" s="183">
        <v>60</v>
      </c>
      <c r="J117" s="84" t="s">
        <v>4</v>
      </c>
      <c r="K117" s="83"/>
      <c r="L117" s="17">
        <f t="shared" si="10"/>
        <v>60</v>
      </c>
      <c r="M117" s="189"/>
      <c r="N117" s="80"/>
      <c r="O117" s="50">
        <v>44191</v>
      </c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93" customFormat="1" ht="21.95" customHeight="1">
      <c r="A118" s="80" t="s">
        <v>966</v>
      </c>
      <c r="B118" s="152">
        <v>43781</v>
      </c>
      <c r="C118" s="14"/>
      <c r="D118" s="14"/>
      <c r="E118" s="195"/>
      <c r="F118" s="179" t="s">
        <v>967</v>
      </c>
      <c r="G118" s="81" t="s">
        <v>968</v>
      </c>
      <c r="H118" s="82" t="s">
        <v>969</v>
      </c>
      <c r="I118" s="196">
        <v>63</v>
      </c>
      <c r="J118" s="84" t="s">
        <v>4</v>
      </c>
      <c r="K118" s="83"/>
      <c r="L118" s="17">
        <f t="shared" si="10"/>
        <v>63</v>
      </c>
      <c r="M118" s="208" t="s">
        <v>1163</v>
      </c>
      <c r="N118" s="189"/>
      <c r="O118" s="50">
        <v>44285</v>
      </c>
    </row>
    <row r="119" spans="1:28" customFormat="1" ht="21.95" customHeight="1">
      <c r="A119" s="13" t="s">
        <v>814</v>
      </c>
      <c r="B119" s="163">
        <v>43510</v>
      </c>
      <c r="C119" s="14"/>
      <c r="D119" s="192"/>
      <c r="E119" s="152"/>
      <c r="F119" s="179" t="s">
        <v>815</v>
      </c>
      <c r="G119" s="25" t="s">
        <v>816</v>
      </c>
      <c r="H119" s="15" t="s">
        <v>827</v>
      </c>
      <c r="I119" s="191">
        <v>40</v>
      </c>
      <c r="J119" s="84" t="s">
        <v>4</v>
      </c>
      <c r="K119" s="193"/>
      <c r="L119" s="17">
        <f t="shared" si="10"/>
        <v>40</v>
      </c>
      <c r="M119" s="189"/>
      <c r="N119" s="190"/>
      <c r="O119" s="162" t="s">
        <v>752</v>
      </c>
    </row>
    <row r="120" spans="1:28" s="93" customFormat="1" ht="21.95" customHeight="1">
      <c r="A120" s="80" t="s">
        <v>1032</v>
      </c>
      <c r="B120" s="152">
        <v>43753</v>
      </c>
      <c r="C120" s="14"/>
      <c r="D120" s="14"/>
      <c r="E120" s="152"/>
      <c r="F120" s="179" t="s">
        <v>1038</v>
      </c>
      <c r="G120" s="81" t="s">
        <v>283</v>
      </c>
      <c r="H120" s="82" t="s">
        <v>1039</v>
      </c>
      <c r="I120" s="183">
        <v>44</v>
      </c>
      <c r="J120" s="84" t="s">
        <v>4</v>
      </c>
      <c r="K120" s="83"/>
      <c r="L120" s="17">
        <f t="shared" si="10"/>
        <v>44</v>
      </c>
      <c r="M120" s="189"/>
      <c r="N120" s="80"/>
      <c r="O120" s="50">
        <v>44425</v>
      </c>
    </row>
    <row r="121" spans="1:28" s="20" customFormat="1" ht="21.95" customHeight="1">
      <c r="A121" s="13" t="s">
        <v>769</v>
      </c>
      <c r="B121" s="163">
        <v>43619</v>
      </c>
      <c r="C121" s="14"/>
      <c r="D121" s="14"/>
      <c r="E121" s="152"/>
      <c r="F121" s="179" t="s">
        <v>852</v>
      </c>
      <c r="G121" s="25" t="s">
        <v>773</v>
      </c>
      <c r="H121" s="15" t="s">
        <v>772</v>
      </c>
      <c r="I121" s="16">
        <v>48</v>
      </c>
      <c r="J121" s="84" t="s">
        <v>4</v>
      </c>
      <c r="K121" s="83"/>
      <c r="L121" s="17">
        <f t="shared" si="10"/>
        <v>48</v>
      </c>
      <c r="M121" s="189" t="s">
        <v>865</v>
      </c>
      <c r="N121" s="190"/>
      <c r="O121" s="50">
        <v>44309</v>
      </c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93" customFormat="1" ht="21.95" customHeight="1">
      <c r="A122" s="80" t="s">
        <v>1016</v>
      </c>
      <c r="B122" s="152">
        <v>43756</v>
      </c>
      <c r="C122" s="14"/>
      <c r="D122" s="14"/>
      <c r="E122" s="152"/>
      <c r="F122" s="179" t="s">
        <v>1021</v>
      </c>
      <c r="G122" s="81" t="s">
        <v>1022</v>
      </c>
      <c r="H122" s="82" t="s">
        <v>1023</v>
      </c>
      <c r="I122" s="196">
        <v>40</v>
      </c>
      <c r="J122" s="84" t="s">
        <v>4</v>
      </c>
      <c r="K122" s="83"/>
      <c r="L122" s="17">
        <f t="shared" si="10"/>
        <v>40</v>
      </c>
      <c r="M122" s="189"/>
      <c r="N122" s="189"/>
      <c r="O122" s="50">
        <v>44435</v>
      </c>
    </row>
    <row r="123" spans="1:28" s="93" customFormat="1" ht="21.95" customHeight="1">
      <c r="A123" s="80" t="s">
        <v>1035</v>
      </c>
      <c r="B123" s="152">
        <v>43766</v>
      </c>
      <c r="C123" s="14"/>
      <c r="D123" s="14"/>
      <c r="E123" s="195"/>
      <c r="F123" s="179" t="s">
        <v>1044</v>
      </c>
      <c r="G123" s="81" t="s">
        <v>525</v>
      </c>
      <c r="H123" s="82" t="s">
        <v>970</v>
      </c>
      <c r="I123" s="196">
        <v>76</v>
      </c>
      <c r="J123" s="84" t="s">
        <v>4</v>
      </c>
      <c r="K123" s="83"/>
      <c r="L123" s="17">
        <f t="shared" si="10"/>
        <v>76</v>
      </c>
      <c r="M123" s="189"/>
      <c r="N123" s="189"/>
      <c r="O123" s="50">
        <v>44471</v>
      </c>
    </row>
    <row r="124" spans="1:28" s="20" customFormat="1" ht="21.95" customHeight="1">
      <c r="A124" s="200" t="s">
        <v>888</v>
      </c>
      <c r="B124" s="163">
        <v>43719</v>
      </c>
      <c r="C124" s="14"/>
      <c r="D124" s="14"/>
      <c r="E124" s="152"/>
      <c r="F124" s="197" t="s">
        <v>882</v>
      </c>
      <c r="G124" s="198" t="s">
        <v>887</v>
      </c>
      <c r="H124" s="15" t="s">
        <v>745</v>
      </c>
      <c r="I124" s="16">
        <v>48</v>
      </c>
      <c r="J124" s="84" t="s">
        <v>4</v>
      </c>
      <c r="K124" s="83"/>
      <c r="L124" s="17">
        <f t="shared" si="10"/>
        <v>48</v>
      </c>
      <c r="M124" s="189"/>
      <c r="N124" s="190"/>
      <c r="O124" s="50" t="s">
        <v>752</v>
      </c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93" customFormat="1" ht="21.95" customHeight="1">
      <c r="A125" s="80" t="s">
        <v>1194</v>
      </c>
      <c r="B125" s="182">
        <v>43788</v>
      </c>
      <c r="C125" s="188"/>
      <c r="D125" s="188"/>
      <c r="E125" s="152"/>
      <c r="F125" s="179" t="s">
        <v>1203</v>
      </c>
      <c r="G125" s="81" t="s">
        <v>1204</v>
      </c>
      <c r="H125" s="82" t="s">
        <v>1205</v>
      </c>
      <c r="I125" s="183">
        <v>48</v>
      </c>
      <c r="J125" s="84" t="s">
        <v>4</v>
      </c>
      <c r="K125" s="83"/>
      <c r="L125" s="17">
        <f t="shared" si="10"/>
        <v>48</v>
      </c>
      <c r="M125" s="189" t="s">
        <v>1214</v>
      </c>
      <c r="N125" s="190"/>
      <c r="O125" s="50">
        <v>44476</v>
      </c>
    </row>
    <row r="126" spans="1:28" s="20" customFormat="1" ht="21.95" customHeight="1">
      <c r="A126" s="200" t="s">
        <v>888</v>
      </c>
      <c r="B126" s="163">
        <v>43795</v>
      </c>
      <c r="C126" s="14"/>
      <c r="D126" s="14"/>
      <c r="E126" s="152"/>
      <c r="F126" s="197" t="s">
        <v>882</v>
      </c>
      <c r="G126" s="198" t="s">
        <v>887</v>
      </c>
      <c r="H126" s="15" t="s">
        <v>745</v>
      </c>
      <c r="I126" s="16">
        <v>48</v>
      </c>
      <c r="J126" s="84" t="s">
        <v>4</v>
      </c>
      <c r="K126" s="83"/>
      <c r="L126" s="17">
        <f t="shared" si="10"/>
        <v>48</v>
      </c>
      <c r="M126" s="189"/>
      <c r="N126" s="190"/>
      <c r="O126" s="50">
        <v>44386</v>
      </c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93" customFormat="1" ht="21.95" customHeight="1">
      <c r="A127" s="80" t="s">
        <v>988</v>
      </c>
      <c r="B127" s="152">
        <v>43738</v>
      </c>
      <c r="C127" s="14"/>
      <c r="D127" s="14"/>
      <c r="E127" s="152"/>
      <c r="F127" s="179" t="s">
        <v>989</v>
      </c>
      <c r="G127" s="81" t="s">
        <v>990</v>
      </c>
      <c r="H127" s="82" t="s">
        <v>991</v>
      </c>
      <c r="I127" s="196">
        <v>32</v>
      </c>
      <c r="J127" s="84" t="s">
        <v>4</v>
      </c>
      <c r="K127" s="83"/>
      <c r="L127" s="17">
        <f t="shared" si="10"/>
        <v>32</v>
      </c>
      <c r="M127" s="189"/>
      <c r="N127" s="189"/>
      <c r="O127" s="50">
        <v>44225</v>
      </c>
    </row>
    <row r="128" spans="1:28" s="20" customFormat="1" ht="22.5" customHeight="1">
      <c r="A128" s="13" t="s">
        <v>702</v>
      </c>
      <c r="B128" s="163">
        <v>43748</v>
      </c>
      <c r="C128" s="14"/>
      <c r="D128" s="14"/>
      <c r="E128" s="152"/>
      <c r="F128" s="179" t="s">
        <v>703</v>
      </c>
      <c r="G128" s="25" t="s">
        <v>704</v>
      </c>
      <c r="H128" s="15" t="s">
        <v>667</v>
      </c>
      <c r="I128" s="16">
        <v>49</v>
      </c>
      <c r="J128" s="84" t="s">
        <v>4</v>
      </c>
      <c r="K128" s="83"/>
      <c r="L128" s="17">
        <f t="shared" si="10"/>
        <v>49</v>
      </c>
      <c r="M128" s="189" t="s">
        <v>1045</v>
      </c>
      <c r="N128" s="190"/>
      <c r="O128" s="50">
        <v>44113</v>
      </c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105" s="20" customFormat="1" ht="22.5" customHeight="1">
      <c r="A129" s="13" t="s">
        <v>702</v>
      </c>
      <c r="B129" s="163">
        <v>43748</v>
      </c>
      <c r="C129" s="14"/>
      <c r="D129" s="14"/>
      <c r="E129" s="152"/>
      <c r="F129" s="179" t="s">
        <v>703</v>
      </c>
      <c r="G129" s="25" t="s">
        <v>704</v>
      </c>
      <c r="H129" s="15" t="s">
        <v>667</v>
      </c>
      <c r="I129" s="16">
        <v>1</v>
      </c>
      <c r="J129" s="84" t="s">
        <v>4</v>
      </c>
      <c r="K129" s="83"/>
      <c r="L129" s="17">
        <f t="shared" si="10"/>
        <v>1</v>
      </c>
      <c r="M129" s="189" t="s">
        <v>1046</v>
      </c>
      <c r="N129" s="190"/>
      <c r="O129" s="50">
        <v>44113</v>
      </c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105" s="20" customFormat="1" ht="21.95" customHeight="1">
      <c r="A130" s="13" t="s">
        <v>769</v>
      </c>
      <c r="B130" s="163">
        <v>43619</v>
      </c>
      <c r="C130" s="14"/>
      <c r="D130" s="14"/>
      <c r="E130" s="152"/>
      <c r="F130" s="179" t="s">
        <v>852</v>
      </c>
      <c r="G130" s="25" t="s">
        <v>773</v>
      </c>
      <c r="H130" s="15" t="s">
        <v>772</v>
      </c>
      <c r="I130" s="16">
        <v>48</v>
      </c>
      <c r="J130" s="84" t="s">
        <v>4</v>
      </c>
      <c r="K130" s="83"/>
      <c r="L130" s="17">
        <f t="shared" si="10"/>
        <v>48</v>
      </c>
      <c r="M130" s="189" t="s">
        <v>865</v>
      </c>
      <c r="N130" s="190"/>
      <c r="O130" s="50">
        <v>44309</v>
      </c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105" s="93" customFormat="1" ht="24" customHeight="1">
      <c r="A131" s="13" t="s">
        <v>942</v>
      </c>
      <c r="B131" s="163">
        <v>43703</v>
      </c>
      <c r="C131" s="14"/>
      <c r="D131" s="14"/>
      <c r="E131" s="152"/>
      <c r="F131" s="179" t="s">
        <v>943</v>
      </c>
      <c r="G131" s="25" t="s">
        <v>944</v>
      </c>
      <c r="H131" s="15" t="s">
        <v>945</v>
      </c>
      <c r="I131" s="16">
        <v>32</v>
      </c>
      <c r="J131" s="84" t="s">
        <v>4</v>
      </c>
      <c r="K131" s="83"/>
      <c r="L131" s="17">
        <f t="shared" si="10"/>
        <v>32</v>
      </c>
      <c r="M131" s="189"/>
      <c r="N131" s="190"/>
      <c r="O131" s="50">
        <v>44062</v>
      </c>
    </row>
    <row r="132" spans="1:105" s="203" customFormat="1" ht="21.95" customHeight="1">
      <c r="A132" s="80" t="s">
        <v>1096</v>
      </c>
      <c r="B132" s="152">
        <v>43791</v>
      </c>
      <c r="C132" s="14"/>
      <c r="D132" s="14"/>
      <c r="E132" s="152"/>
      <c r="F132" s="179" t="s">
        <v>1097</v>
      </c>
      <c r="G132" s="81" t="s">
        <v>1098</v>
      </c>
      <c r="H132" s="82" t="s">
        <v>1099</v>
      </c>
      <c r="I132" s="196">
        <v>32</v>
      </c>
      <c r="J132" s="84" t="s">
        <v>4</v>
      </c>
      <c r="K132" s="83"/>
      <c r="L132" s="17">
        <f t="shared" si="10"/>
        <v>32</v>
      </c>
      <c r="M132" s="189"/>
      <c r="N132" s="189"/>
      <c r="O132" s="50">
        <v>44118</v>
      </c>
    </row>
    <row r="133" spans="1:105" s="20" customFormat="1" ht="22.5" customHeight="1">
      <c r="A133" s="13" t="s">
        <v>702</v>
      </c>
      <c r="B133" s="163">
        <v>43764</v>
      </c>
      <c r="C133" s="14"/>
      <c r="D133" s="14"/>
      <c r="E133" s="152"/>
      <c r="F133" s="179" t="s">
        <v>703</v>
      </c>
      <c r="G133" s="25" t="s">
        <v>704</v>
      </c>
      <c r="H133" s="15" t="s">
        <v>667</v>
      </c>
      <c r="I133" s="16">
        <v>51</v>
      </c>
      <c r="J133" s="84" t="s">
        <v>4</v>
      </c>
      <c r="K133" s="83"/>
      <c r="L133" s="17">
        <f t="shared" si="10"/>
        <v>51</v>
      </c>
      <c r="M133" s="189" t="s">
        <v>1093</v>
      </c>
      <c r="N133" s="190"/>
      <c r="O133" s="50">
        <v>44129</v>
      </c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105" s="20" customFormat="1" ht="21.95" customHeight="1">
      <c r="A134" s="13" t="s">
        <v>839</v>
      </c>
      <c r="B134" s="163">
        <v>43591</v>
      </c>
      <c r="C134" s="14"/>
      <c r="D134" s="14"/>
      <c r="E134" s="152"/>
      <c r="F134" s="179" t="s">
        <v>841</v>
      </c>
      <c r="G134" s="25" t="s">
        <v>842</v>
      </c>
      <c r="H134" s="15" t="s">
        <v>753</v>
      </c>
      <c r="I134" s="16">
        <v>40</v>
      </c>
      <c r="J134" s="84" t="s">
        <v>4</v>
      </c>
      <c r="K134" s="83"/>
      <c r="L134" s="17">
        <f t="shared" si="10"/>
        <v>40</v>
      </c>
      <c r="M134" s="189"/>
      <c r="N134" s="190"/>
      <c r="O134" s="50">
        <v>44281</v>
      </c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spans="1:105" s="20" customFormat="1" ht="21.95" customHeight="1">
      <c r="A135" s="13" t="s">
        <v>869</v>
      </c>
      <c r="B135" s="163">
        <v>43774</v>
      </c>
      <c r="C135" s="14"/>
      <c r="D135" s="14"/>
      <c r="E135" s="152"/>
      <c r="F135" s="179" t="s">
        <v>635</v>
      </c>
      <c r="G135" s="25" t="s">
        <v>636</v>
      </c>
      <c r="H135" s="15" t="s">
        <v>637</v>
      </c>
      <c r="I135" s="16">
        <v>33</v>
      </c>
      <c r="J135" s="84" t="s">
        <v>4</v>
      </c>
      <c r="K135" s="83"/>
      <c r="L135" s="17">
        <f t="shared" si="10"/>
        <v>33</v>
      </c>
      <c r="M135" s="207"/>
      <c r="N135" s="190"/>
      <c r="O135" s="50">
        <v>44367</v>
      </c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105" s="20" customFormat="1" ht="22.5" customHeight="1">
      <c r="A136" s="13" t="s">
        <v>702</v>
      </c>
      <c r="B136" s="163">
        <v>43755</v>
      </c>
      <c r="C136" s="14"/>
      <c r="D136" s="14"/>
      <c r="E136" s="152"/>
      <c r="F136" s="179" t="s">
        <v>703</v>
      </c>
      <c r="G136" s="25" t="s">
        <v>704</v>
      </c>
      <c r="H136" s="15" t="s">
        <v>667</v>
      </c>
      <c r="I136" s="16">
        <v>1</v>
      </c>
      <c r="J136" s="84" t="s">
        <v>4</v>
      </c>
      <c r="K136" s="83"/>
      <c r="L136" s="17">
        <f t="shared" si="10"/>
        <v>1</v>
      </c>
      <c r="M136" s="189" t="s">
        <v>1061</v>
      </c>
      <c r="N136" s="190"/>
      <c r="O136" s="50">
        <v>44119</v>
      </c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105" s="20" customFormat="1" ht="21.95" customHeight="1">
      <c r="A137" s="13" t="s">
        <v>702</v>
      </c>
      <c r="B137" s="163">
        <v>43755</v>
      </c>
      <c r="C137" s="14"/>
      <c r="D137" s="14"/>
      <c r="E137" s="152"/>
      <c r="F137" s="179" t="s">
        <v>703</v>
      </c>
      <c r="G137" s="25" t="s">
        <v>704</v>
      </c>
      <c r="H137" s="15" t="s">
        <v>667</v>
      </c>
      <c r="I137" s="16">
        <v>52</v>
      </c>
      <c r="J137" s="84" t="s">
        <v>4</v>
      </c>
      <c r="K137" s="83"/>
      <c r="L137" s="17">
        <f t="shared" si="10"/>
        <v>52</v>
      </c>
      <c r="M137" s="189" t="s">
        <v>1060</v>
      </c>
      <c r="N137" s="190"/>
      <c r="O137" s="50">
        <v>44120</v>
      </c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105" s="20" customFormat="1" ht="21.95" customHeight="1">
      <c r="A138" s="200" t="s">
        <v>888</v>
      </c>
      <c r="B138" s="163">
        <v>43749</v>
      </c>
      <c r="C138" s="14"/>
      <c r="D138" s="14"/>
      <c r="E138" s="152"/>
      <c r="F138" s="197" t="s">
        <v>882</v>
      </c>
      <c r="G138" s="198" t="s">
        <v>887</v>
      </c>
      <c r="H138" s="15" t="s">
        <v>745</v>
      </c>
      <c r="I138" s="16">
        <v>48</v>
      </c>
      <c r="J138" s="84" t="s">
        <v>4</v>
      </c>
      <c r="K138" s="83"/>
      <c r="L138" s="17">
        <f t="shared" si="10"/>
        <v>48</v>
      </c>
      <c r="M138" s="189"/>
      <c r="N138" s="190"/>
      <c r="O138" s="50">
        <v>44317</v>
      </c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105" s="20" customFormat="1" ht="21.95" customHeight="1">
      <c r="A139" s="13" t="s">
        <v>1002</v>
      </c>
      <c r="B139" s="163">
        <v>43683</v>
      </c>
      <c r="C139" s="14"/>
      <c r="D139" s="14"/>
      <c r="E139" s="152"/>
      <c r="F139" s="179" t="s">
        <v>1003</v>
      </c>
      <c r="G139" s="25" t="s">
        <v>1004</v>
      </c>
      <c r="H139" s="15" t="s">
        <v>838</v>
      </c>
      <c r="I139" s="191">
        <v>4</v>
      </c>
      <c r="J139" s="84" t="s">
        <v>4</v>
      </c>
      <c r="K139" s="83"/>
      <c r="L139" s="17">
        <f t="shared" si="10"/>
        <v>4</v>
      </c>
      <c r="M139" s="189" t="s">
        <v>1005</v>
      </c>
      <c r="N139" s="205"/>
      <c r="O139" s="50">
        <v>44142</v>
      </c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105" s="20" customFormat="1" ht="21.95" customHeight="1">
      <c r="A140" s="13" t="s">
        <v>1006</v>
      </c>
      <c r="B140" s="163">
        <v>43707</v>
      </c>
      <c r="C140" s="14"/>
      <c r="D140" s="14"/>
      <c r="E140" s="152"/>
      <c r="F140" s="179" t="s">
        <v>1007</v>
      </c>
      <c r="G140" s="25" t="s">
        <v>1008</v>
      </c>
      <c r="H140" s="15" t="s">
        <v>838</v>
      </c>
      <c r="I140" s="183">
        <v>4</v>
      </c>
      <c r="J140" s="84" t="s">
        <v>4</v>
      </c>
      <c r="K140" s="83"/>
      <c r="L140" s="17">
        <f t="shared" si="10"/>
        <v>4</v>
      </c>
      <c r="M140" s="189" t="s">
        <v>1005</v>
      </c>
      <c r="N140" s="205"/>
      <c r="O140" s="50" t="s">
        <v>752</v>
      </c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105" customFormat="1" ht="21.95" customHeight="1">
      <c r="A141" s="13" t="s">
        <v>755</v>
      </c>
      <c r="B141" s="163">
        <v>43729</v>
      </c>
      <c r="C141" s="14"/>
      <c r="D141" s="14"/>
      <c r="E141" s="152"/>
      <c r="F141" s="179" t="s">
        <v>762</v>
      </c>
      <c r="G141" s="25" t="s">
        <v>763</v>
      </c>
      <c r="H141" s="15" t="s">
        <v>838</v>
      </c>
      <c r="I141" s="16">
        <v>10</v>
      </c>
      <c r="J141" s="84" t="s">
        <v>4</v>
      </c>
      <c r="K141" s="83"/>
      <c r="L141" s="17">
        <f t="shared" si="10"/>
        <v>10</v>
      </c>
      <c r="M141" s="189" t="s">
        <v>1005</v>
      </c>
      <c r="N141" s="205"/>
      <c r="O141" s="50">
        <v>44142</v>
      </c>
    </row>
    <row r="142" spans="1:105" customFormat="1" ht="21.95" customHeight="1">
      <c r="A142" s="13" t="s">
        <v>755</v>
      </c>
      <c r="B142" s="163">
        <v>43732</v>
      </c>
      <c r="C142" s="14"/>
      <c r="D142" s="14"/>
      <c r="E142" s="152"/>
      <c r="F142" s="179" t="s">
        <v>762</v>
      </c>
      <c r="G142" s="25" t="s">
        <v>763</v>
      </c>
      <c r="H142" s="15" t="s">
        <v>838</v>
      </c>
      <c r="I142" s="16">
        <v>2</v>
      </c>
      <c r="J142" s="84" t="s">
        <v>4</v>
      </c>
      <c r="K142" s="83"/>
      <c r="L142" s="17">
        <f t="shared" si="10"/>
        <v>2</v>
      </c>
      <c r="M142" s="189" t="s">
        <v>1005</v>
      </c>
      <c r="N142" s="205"/>
      <c r="O142" s="50" t="s">
        <v>752</v>
      </c>
    </row>
    <row r="143" spans="1:105" customFormat="1" ht="21.95" customHeight="1">
      <c r="A143" s="13" t="s">
        <v>1009</v>
      </c>
      <c r="B143" s="163">
        <v>43732</v>
      </c>
      <c r="C143" s="14"/>
      <c r="D143" s="14"/>
      <c r="E143" s="152"/>
      <c r="F143" s="179" t="s">
        <v>1010</v>
      </c>
      <c r="G143" s="25" t="s">
        <v>1011</v>
      </c>
      <c r="H143" s="15" t="s">
        <v>838</v>
      </c>
      <c r="I143" s="16">
        <v>4</v>
      </c>
      <c r="J143" s="84" t="s">
        <v>4</v>
      </c>
      <c r="K143" s="83"/>
      <c r="L143" s="17">
        <f t="shared" si="10"/>
        <v>4</v>
      </c>
      <c r="M143" s="189" t="s">
        <v>1005</v>
      </c>
      <c r="N143" s="205"/>
      <c r="O143" s="50" t="s">
        <v>752</v>
      </c>
    </row>
    <row r="144" spans="1:105" s="206" customFormat="1" ht="24" customHeight="1">
      <c r="A144" s="13" t="s">
        <v>1012</v>
      </c>
      <c r="B144" s="163">
        <v>43732</v>
      </c>
      <c r="C144" s="14"/>
      <c r="D144" s="14"/>
      <c r="E144" s="152"/>
      <c r="F144" s="179" t="s">
        <v>1013</v>
      </c>
      <c r="G144" s="25" t="s">
        <v>1014</v>
      </c>
      <c r="H144" s="15" t="s">
        <v>838</v>
      </c>
      <c r="I144" s="16">
        <v>4</v>
      </c>
      <c r="J144" s="84" t="s">
        <v>4</v>
      </c>
      <c r="K144" s="83"/>
      <c r="L144" s="17">
        <f t="shared" si="10"/>
        <v>4</v>
      </c>
      <c r="M144" s="189" t="s">
        <v>1005</v>
      </c>
      <c r="N144" s="205"/>
      <c r="O144" s="50" t="s">
        <v>752</v>
      </c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</row>
    <row r="145" spans="1:105" s="206" customFormat="1" ht="24" customHeight="1">
      <c r="A145" s="13" t="s">
        <v>1012</v>
      </c>
      <c r="B145" s="163">
        <v>43736</v>
      </c>
      <c r="C145" s="14"/>
      <c r="D145" s="14"/>
      <c r="E145" s="152"/>
      <c r="F145" s="179" t="s">
        <v>1013</v>
      </c>
      <c r="G145" s="25" t="s">
        <v>1014</v>
      </c>
      <c r="H145" s="15" t="s">
        <v>838</v>
      </c>
      <c r="I145" s="16">
        <v>10</v>
      </c>
      <c r="J145" s="84" t="s">
        <v>4</v>
      </c>
      <c r="K145" s="83"/>
      <c r="L145" s="17">
        <f t="shared" si="10"/>
        <v>10</v>
      </c>
      <c r="M145" s="189" t="s">
        <v>1005</v>
      </c>
      <c r="N145" s="205"/>
      <c r="O145" s="50" t="s">
        <v>752</v>
      </c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</row>
    <row r="146" spans="1:105" s="93" customFormat="1" ht="21.95" customHeight="1">
      <c r="A146" s="13" t="s">
        <v>710</v>
      </c>
      <c r="B146" s="163">
        <v>43759</v>
      </c>
      <c r="C146" s="14"/>
      <c r="D146" s="14"/>
      <c r="E146" s="152"/>
      <c r="F146" s="179" t="s">
        <v>711</v>
      </c>
      <c r="G146" s="25" t="s">
        <v>449</v>
      </c>
      <c r="H146" s="15" t="s">
        <v>709</v>
      </c>
      <c r="I146" s="16">
        <v>36</v>
      </c>
      <c r="J146" s="84" t="s">
        <v>4</v>
      </c>
      <c r="K146" s="83"/>
      <c r="L146" s="17">
        <f t="shared" si="10"/>
        <v>36</v>
      </c>
      <c r="M146" s="189"/>
      <c r="N146" s="205"/>
      <c r="O146" s="50">
        <v>44418</v>
      </c>
    </row>
    <row r="147" spans="1:105" s="93" customFormat="1" ht="21.95" customHeight="1">
      <c r="A147" s="80" t="s">
        <v>1165</v>
      </c>
      <c r="B147" s="182">
        <v>43782</v>
      </c>
      <c r="C147" s="188"/>
      <c r="D147" s="188"/>
      <c r="E147" s="152"/>
      <c r="F147" s="179" t="s">
        <v>1171</v>
      </c>
      <c r="G147" s="25" t="s">
        <v>1172</v>
      </c>
      <c r="H147" s="15" t="s">
        <v>1173</v>
      </c>
      <c r="I147" s="183">
        <v>36</v>
      </c>
      <c r="J147" s="84" t="s">
        <v>4</v>
      </c>
      <c r="K147" s="83"/>
      <c r="L147" s="17">
        <f t="shared" si="10"/>
        <v>36</v>
      </c>
      <c r="M147" s="189"/>
      <c r="N147" s="190"/>
      <c r="O147" s="50">
        <v>44282</v>
      </c>
    </row>
    <row r="148" spans="1:105" s="187" customFormat="1" ht="21.95" customHeight="1">
      <c r="A148" s="13" t="s">
        <v>714</v>
      </c>
      <c r="B148" s="163">
        <v>43666</v>
      </c>
      <c r="C148" s="14"/>
      <c r="D148" s="14"/>
      <c r="E148" s="152"/>
      <c r="F148" s="179" t="s">
        <v>715</v>
      </c>
      <c r="G148" s="25" t="s">
        <v>716</v>
      </c>
      <c r="H148" s="15" t="s">
        <v>667</v>
      </c>
      <c r="I148" s="16">
        <v>63</v>
      </c>
      <c r="J148" s="84" t="s">
        <v>4</v>
      </c>
      <c r="K148" s="83"/>
      <c r="L148" s="17">
        <f t="shared" si="10"/>
        <v>63</v>
      </c>
      <c r="M148" s="189" t="s">
        <v>922</v>
      </c>
      <c r="N148" s="190"/>
      <c r="O148" s="50">
        <v>44031</v>
      </c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</row>
    <row r="149" spans="1:105" s="187" customFormat="1" ht="21.95" customHeight="1">
      <c r="A149" s="13" t="s">
        <v>714</v>
      </c>
      <c r="B149" s="163">
        <v>43666</v>
      </c>
      <c r="C149" s="14"/>
      <c r="D149" s="14"/>
      <c r="E149" s="152"/>
      <c r="F149" s="179" t="s">
        <v>715</v>
      </c>
      <c r="G149" s="25" t="s">
        <v>716</v>
      </c>
      <c r="H149" s="15" t="s">
        <v>667</v>
      </c>
      <c r="I149" s="16">
        <v>1</v>
      </c>
      <c r="J149" s="84" t="s">
        <v>4</v>
      </c>
      <c r="K149" s="83"/>
      <c r="L149" s="17">
        <f t="shared" si="10"/>
        <v>1</v>
      </c>
      <c r="M149" s="189" t="s">
        <v>923</v>
      </c>
      <c r="N149" s="190"/>
      <c r="O149" s="50">
        <v>44031</v>
      </c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</row>
    <row r="150" spans="1:105" s="93" customFormat="1" ht="21.95" customHeight="1">
      <c r="A150" s="80" t="s">
        <v>934</v>
      </c>
      <c r="B150" s="152">
        <v>43753</v>
      </c>
      <c r="C150" s="14"/>
      <c r="D150" s="14"/>
      <c r="E150" s="195"/>
      <c r="F150" s="179" t="s">
        <v>935</v>
      </c>
      <c r="G150" s="81" t="s">
        <v>49</v>
      </c>
      <c r="H150" s="82" t="s">
        <v>936</v>
      </c>
      <c r="I150" s="196">
        <v>48</v>
      </c>
      <c r="J150" s="84" t="s">
        <v>4</v>
      </c>
      <c r="K150" s="83"/>
      <c r="L150" s="17">
        <f t="shared" si="10"/>
        <v>48</v>
      </c>
      <c r="M150" s="189"/>
      <c r="N150" s="189"/>
      <c r="O150" s="50">
        <v>44426</v>
      </c>
    </row>
    <row r="151" spans="1:105" s="93" customFormat="1" ht="21.95" customHeight="1">
      <c r="A151" s="13" t="s">
        <v>937</v>
      </c>
      <c r="B151" s="163">
        <v>43703</v>
      </c>
      <c r="C151" s="14"/>
      <c r="D151" s="14"/>
      <c r="E151" s="152"/>
      <c r="F151" s="179" t="s">
        <v>939</v>
      </c>
      <c r="G151" s="25" t="s">
        <v>20</v>
      </c>
      <c r="H151" s="15" t="s">
        <v>8</v>
      </c>
      <c r="I151" s="16">
        <v>32</v>
      </c>
      <c r="J151" s="84" t="s">
        <v>4</v>
      </c>
      <c r="K151" s="83"/>
      <c r="L151" s="17">
        <f t="shared" si="10"/>
        <v>32</v>
      </c>
      <c r="M151" s="189"/>
      <c r="N151" s="190"/>
      <c r="O151" s="50">
        <v>44035</v>
      </c>
    </row>
    <row r="152" spans="1:105" s="93" customFormat="1" ht="21.95" customHeight="1">
      <c r="A152" s="13" t="s">
        <v>937</v>
      </c>
      <c r="B152" s="163">
        <v>43703</v>
      </c>
      <c r="C152" s="14"/>
      <c r="D152" s="14"/>
      <c r="E152" s="152"/>
      <c r="F152" s="179" t="s">
        <v>939</v>
      </c>
      <c r="G152" s="25" t="s">
        <v>20</v>
      </c>
      <c r="H152" s="15" t="s">
        <v>8</v>
      </c>
      <c r="I152" s="16">
        <v>32</v>
      </c>
      <c r="J152" s="84" t="s">
        <v>4</v>
      </c>
      <c r="K152" s="83"/>
      <c r="L152" s="17">
        <f t="shared" si="10"/>
        <v>32</v>
      </c>
      <c r="M152" s="189"/>
      <c r="N152" s="190"/>
      <c r="O152" s="50">
        <v>44035</v>
      </c>
    </row>
    <row r="153" spans="1:105" s="93" customFormat="1" ht="21.95" customHeight="1">
      <c r="A153" s="80" t="s">
        <v>1107</v>
      </c>
      <c r="B153" s="152">
        <v>43770</v>
      </c>
      <c r="C153" s="14"/>
      <c r="D153" s="14"/>
      <c r="E153" s="195"/>
      <c r="F153" s="179" t="s">
        <v>1111</v>
      </c>
      <c r="G153" s="81" t="s">
        <v>124</v>
      </c>
      <c r="H153" s="82" t="s">
        <v>1112</v>
      </c>
      <c r="I153" s="196">
        <v>40</v>
      </c>
      <c r="J153" s="84" t="s">
        <v>4</v>
      </c>
      <c r="K153" s="83"/>
      <c r="L153" s="17">
        <f t="shared" ref="L153" si="11">IF(K153="",I153,I153-K153)</f>
        <v>40</v>
      </c>
      <c r="M153" s="189"/>
      <c r="N153" s="189"/>
      <c r="O153" s="50">
        <v>44068</v>
      </c>
    </row>
    <row r="154" spans="1:105" s="20" customFormat="1" ht="21.95" customHeight="1">
      <c r="A154" s="13" t="s">
        <v>702</v>
      </c>
      <c r="B154" s="163">
        <v>43785</v>
      </c>
      <c r="C154" s="14"/>
      <c r="D154" s="14"/>
      <c r="E154" s="152"/>
      <c r="F154" s="179" t="s">
        <v>703</v>
      </c>
      <c r="G154" s="25" t="s">
        <v>704</v>
      </c>
      <c r="H154" s="15" t="s">
        <v>667</v>
      </c>
      <c r="I154" s="16">
        <v>51</v>
      </c>
      <c r="J154" s="84" t="s">
        <v>4</v>
      </c>
      <c r="K154" s="83"/>
      <c r="L154" s="17">
        <f t="shared" si="10"/>
        <v>51</v>
      </c>
      <c r="M154" s="189" t="s">
        <v>1189</v>
      </c>
      <c r="N154" s="190"/>
      <c r="O154" s="50">
        <v>44150</v>
      </c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105" s="93" customFormat="1" ht="21.95" customHeight="1">
      <c r="A155" s="80" t="s">
        <v>779</v>
      </c>
      <c r="B155" s="152">
        <v>43732</v>
      </c>
      <c r="C155" s="14"/>
      <c r="D155" s="14"/>
      <c r="E155" s="204"/>
      <c r="F155" s="179" t="s">
        <v>782</v>
      </c>
      <c r="G155" s="81" t="s">
        <v>783</v>
      </c>
      <c r="H155" s="82" t="s">
        <v>784</v>
      </c>
      <c r="I155" s="196">
        <v>48</v>
      </c>
      <c r="J155" s="84" t="s">
        <v>4</v>
      </c>
      <c r="K155" s="83"/>
      <c r="L155" s="17">
        <f t="shared" si="10"/>
        <v>48</v>
      </c>
      <c r="M155" s="189"/>
      <c r="N155" s="189"/>
      <c r="O155" s="50">
        <v>43890</v>
      </c>
    </row>
    <row r="156" spans="1:105" s="203" customFormat="1" ht="21.95" customHeight="1">
      <c r="A156" s="80" t="s">
        <v>1096</v>
      </c>
      <c r="B156" s="152">
        <v>43791</v>
      </c>
      <c r="C156" s="14"/>
      <c r="D156" s="14"/>
      <c r="E156" s="152"/>
      <c r="F156" s="179" t="s">
        <v>1097</v>
      </c>
      <c r="G156" s="81" t="s">
        <v>1098</v>
      </c>
      <c r="H156" s="82" t="s">
        <v>1099</v>
      </c>
      <c r="I156" s="196">
        <v>32</v>
      </c>
      <c r="J156" s="84" t="s">
        <v>4</v>
      </c>
      <c r="K156" s="83"/>
      <c r="L156" s="17">
        <f t="shared" ref="L156" si="12">IF(K156="",I156,I156-K156)</f>
        <v>32</v>
      </c>
      <c r="M156" s="189"/>
      <c r="N156" s="189"/>
      <c r="O156" s="50">
        <v>44118</v>
      </c>
    </row>
    <row r="157" spans="1:105" s="93" customFormat="1" ht="21.95" customHeight="1">
      <c r="A157" s="80" t="s">
        <v>992</v>
      </c>
      <c r="B157" s="152">
        <v>43738</v>
      </c>
      <c r="C157" s="14"/>
      <c r="D157" s="14"/>
      <c r="E157" s="152"/>
      <c r="F157" s="179" t="s">
        <v>993</v>
      </c>
      <c r="G157" s="81" t="s">
        <v>994</v>
      </c>
      <c r="H157" s="82" t="s">
        <v>995</v>
      </c>
      <c r="I157" s="196">
        <v>30</v>
      </c>
      <c r="J157" s="84" t="s">
        <v>4</v>
      </c>
      <c r="K157" s="83"/>
      <c r="L157" s="17">
        <f t="shared" si="10"/>
        <v>30</v>
      </c>
      <c r="M157" s="189"/>
      <c r="N157" s="189"/>
      <c r="O157" s="50">
        <v>44399</v>
      </c>
    </row>
    <row r="158" spans="1:105" s="203" customFormat="1" ht="21.95" customHeight="1">
      <c r="A158" s="80" t="s">
        <v>1096</v>
      </c>
      <c r="B158" s="152">
        <v>43791</v>
      </c>
      <c r="C158" s="14"/>
      <c r="D158" s="14"/>
      <c r="E158" s="152"/>
      <c r="F158" s="179" t="s">
        <v>1097</v>
      </c>
      <c r="G158" s="81" t="s">
        <v>1098</v>
      </c>
      <c r="H158" s="82" t="s">
        <v>1099</v>
      </c>
      <c r="I158" s="196">
        <v>32</v>
      </c>
      <c r="J158" s="84" t="s">
        <v>4</v>
      </c>
      <c r="K158" s="83"/>
      <c r="L158" s="17">
        <f t="shared" si="10"/>
        <v>32</v>
      </c>
      <c r="M158" s="189"/>
      <c r="N158" s="189"/>
      <c r="O158" s="50">
        <v>44118</v>
      </c>
    </row>
    <row r="159" spans="1:105" s="203" customFormat="1" ht="21.95" customHeight="1">
      <c r="A159" s="80" t="s">
        <v>1096</v>
      </c>
      <c r="B159" s="152">
        <v>43791</v>
      </c>
      <c r="C159" s="14"/>
      <c r="D159" s="14"/>
      <c r="E159" s="152"/>
      <c r="F159" s="179" t="s">
        <v>1097</v>
      </c>
      <c r="G159" s="81" t="s">
        <v>1098</v>
      </c>
      <c r="H159" s="82" t="s">
        <v>1099</v>
      </c>
      <c r="I159" s="196">
        <v>32</v>
      </c>
      <c r="J159" s="84" t="s">
        <v>4</v>
      </c>
      <c r="K159" s="83"/>
      <c r="L159" s="17">
        <f t="shared" ref="L159" si="13">IF(K159="",I159,I159-K159)</f>
        <v>32</v>
      </c>
      <c r="M159" s="189"/>
      <c r="N159" s="189"/>
      <c r="O159" s="50">
        <v>44118</v>
      </c>
    </row>
    <row r="160" spans="1:105" s="93" customFormat="1" ht="21.95" customHeight="1">
      <c r="A160" s="80" t="s">
        <v>929</v>
      </c>
      <c r="B160" s="152">
        <v>43770</v>
      </c>
      <c r="C160" s="14"/>
      <c r="D160" s="14"/>
      <c r="E160" s="195"/>
      <c r="F160" s="179" t="s">
        <v>768</v>
      </c>
      <c r="G160" s="81" t="s">
        <v>930</v>
      </c>
      <c r="H160" s="82" t="s">
        <v>931</v>
      </c>
      <c r="I160" s="196">
        <v>48</v>
      </c>
      <c r="J160" s="84" t="s">
        <v>4</v>
      </c>
      <c r="K160" s="83"/>
      <c r="L160" s="17">
        <f t="shared" si="10"/>
        <v>48</v>
      </c>
      <c r="M160" s="189"/>
      <c r="N160" s="189"/>
      <c r="O160" s="50">
        <v>44072</v>
      </c>
    </row>
    <row r="161" spans="1:28" s="20" customFormat="1" ht="21.95" customHeight="1">
      <c r="A161" s="13" t="s">
        <v>769</v>
      </c>
      <c r="B161" s="163">
        <v>43619</v>
      </c>
      <c r="C161" s="14"/>
      <c r="D161" s="14"/>
      <c r="E161" s="152"/>
      <c r="F161" s="179" t="s">
        <v>852</v>
      </c>
      <c r="G161" s="25" t="s">
        <v>773</v>
      </c>
      <c r="H161" s="15" t="s">
        <v>772</v>
      </c>
      <c r="I161" s="16">
        <v>20</v>
      </c>
      <c r="J161" s="84" t="s">
        <v>4</v>
      </c>
      <c r="K161" s="83"/>
      <c r="L161" s="17">
        <f t="shared" si="10"/>
        <v>20</v>
      </c>
      <c r="M161" s="189" t="s">
        <v>865</v>
      </c>
      <c r="N161" s="190"/>
      <c r="O161" s="50">
        <v>44309</v>
      </c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20" customFormat="1" ht="21.95" customHeight="1">
      <c r="A162" s="13" t="s">
        <v>850</v>
      </c>
      <c r="B162" s="163">
        <v>43619</v>
      </c>
      <c r="C162" s="14"/>
      <c r="D162" s="14"/>
      <c r="E162" s="152"/>
      <c r="F162" s="179" t="s">
        <v>853</v>
      </c>
      <c r="G162" s="25" t="s">
        <v>854</v>
      </c>
      <c r="H162" s="15" t="s">
        <v>753</v>
      </c>
      <c r="I162" s="16">
        <v>5</v>
      </c>
      <c r="J162" s="84" t="s">
        <v>4</v>
      </c>
      <c r="K162" s="83"/>
      <c r="L162" s="17">
        <f t="shared" si="10"/>
        <v>5</v>
      </c>
      <c r="M162" s="189"/>
      <c r="N162" s="190"/>
      <c r="O162" s="50">
        <v>44314</v>
      </c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20" customFormat="1" ht="21.95" customHeight="1">
      <c r="A163" s="13" t="s">
        <v>794</v>
      </c>
      <c r="B163" s="182">
        <v>43663</v>
      </c>
      <c r="C163" s="14"/>
      <c r="D163" s="14"/>
      <c r="E163" s="152"/>
      <c r="F163" s="179" t="s">
        <v>890</v>
      </c>
      <c r="G163" s="81" t="s">
        <v>798</v>
      </c>
      <c r="H163" s="82" t="s">
        <v>799</v>
      </c>
      <c r="I163" s="183">
        <v>48</v>
      </c>
      <c r="J163" s="84" t="s">
        <v>4</v>
      </c>
      <c r="K163" s="83"/>
      <c r="L163" s="17">
        <f t="shared" si="10"/>
        <v>48</v>
      </c>
      <c r="M163" s="189"/>
      <c r="N163" s="190"/>
      <c r="O163" s="50">
        <v>44353</v>
      </c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20" customFormat="1" ht="21.95" customHeight="1">
      <c r="A164" s="13" t="s">
        <v>794</v>
      </c>
      <c r="B164" s="182">
        <v>43663</v>
      </c>
      <c r="C164" s="14"/>
      <c r="D164" s="14"/>
      <c r="E164" s="152"/>
      <c r="F164" s="179" t="s">
        <v>890</v>
      </c>
      <c r="G164" s="81" t="s">
        <v>798</v>
      </c>
      <c r="H164" s="82" t="s">
        <v>799</v>
      </c>
      <c r="I164" s="183">
        <v>48</v>
      </c>
      <c r="J164" s="84" t="s">
        <v>4</v>
      </c>
      <c r="K164" s="83"/>
      <c r="L164" s="17">
        <f t="shared" si="10"/>
        <v>48</v>
      </c>
      <c r="M164" s="189"/>
      <c r="N164" s="190"/>
      <c r="O164" s="50">
        <v>44353</v>
      </c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93" customFormat="1" ht="21.95" customHeight="1">
      <c r="A165" s="80" t="s">
        <v>966</v>
      </c>
      <c r="B165" s="152">
        <v>43781</v>
      </c>
      <c r="C165" s="14"/>
      <c r="D165" s="14"/>
      <c r="E165" s="195"/>
      <c r="F165" s="179" t="s">
        <v>967</v>
      </c>
      <c r="G165" s="81" t="s">
        <v>968</v>
      </c>
      <c r="H165" s="82" t="s">
        <v>969</v>
      </c>
      <c r="I165" s="196">
        <v>63</v>
      </c>
      <c r="J165" s="84" t="s">
        <v>4</v>
      </c>
      <c r="K165" s="83"/>
      <c r="L165" s="17">
        <f t="shared" ref="L165" si="14">IF(K165="",I165,I165-K165)</f>
        <v>63</v>
      </c>
      <c r="M165" s="208" t="s">
        <v>1163</v>
      </c>
      <c r="N165" s="189"/>
      <c r="O165" s="50">
        <v>44285</v>
      </c>
    </row>
    <row r="166" spans="1:28" s="93" customFormat="1" ht="21.95" customHeight="1">
      <c r="A166" s="80" t="s">
        <v>915</v>
      </c>
      <c r="B166" s="152">
        <v>43773</v>
      </c>
      <c r="C166" s="14"/>
      <c r="D166" s="14"/>
      <c r="E166" s="195"/>
      <c r="F166" s="179" t="s">
        <v>919</v>
      </c>
      <c r="G166" s="81" t="s">
        <v>920</v>
      </c>
      <c r="H166" s="82" t="s">
        <v>921</v>
      </c>
      <c r="I166" s="196">
        <v>24</v>
      </c>
      <c r="J166" s="84" t="s">
        <v>4</v>
      </c>
      <c r="K166" s="83"/>
      <c r="L166" s="17">
        <f t="shared" si="10"/>
        <v>24</v>
      </c>
      <c r="M166" s="189"/>
      <c r="N166" s="189"/>
      <c r="O166" s="50">
        <v>44284</v>
      </c>
    </row>
    <row r="167" spans="1:28" s="12" customFormat="1" ht="21.95" customHeight="1">
      <c r="A167" s="13" t="s">
        <v>825</v>
      </c>
      <c r="B167" s="163">
        <v>43545</v>
      </c>
      <c r="C167" s="14"/>
      <c r="D167" s="14"/>
      <c r="E167" s="152"/>
      <c r="F167" s="197" t="s">
        <v>883</v>
      </c>
      <c r="G167" s="198" t="s">
        <v>884</v>
      </c>
      <c r="H167" s="199" t="s">
        <v>826</v>
      </c>
      <c r="I167" s="16">
        <v>20</v>
      </c>
      <c r="J167" s="84" t="s">
        <v>4</v>
      </c>
      <c r="K167" s="83"/>
      <c r="L167" s="17">
        <f t="shared" si="10"/>
        <v>20</v>
      </c>
      <c r="M167" s="189"/>
      <c r="N167" s="190"/>
      <c r="O167" s="50">
        <v>44584</v>
      </c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customFormat="1" ht="21.95" customHeight="1">
      <c r="A168" s="13" t="s">
        <v>247</v>
      </c>
      <c r="B168" s="163">
        <v>42389</v>
      </c>
      <c r="C168" s="11"/>
      <c r="D168" s="11"/>
      <c r="E168" s="152"/>
      <c r="F168" s="179" t="s">
        <v>248</v>
      </c>
      <c r="G168" s="25" t="s">
        <v>249</v>
      </c>
      <c r="H168" s="15"/>
      <c r="I168" s="16">
        <v>48</v>
      </c>
      <c r="J168" s="84" t="s">
        <v>4</v>
      </c>
      <c r="K168" s="83"/>
      <c r="L168" s="17">
        <f t="shared" ref="L168:L223" si="15">IF(K168="",I168,I168-K168)</f>
        <v>48</v>
      </c>
      <c r="M168" s="189" t="s">
        <v>250</v>
      </c>
      <c r="N168" s="190"/>
      <c r="O168" s="50" t="s">
        <v>752</v>
      </c>
    </row>
    <row r="169" spans="1:28" s="20" customFormat="1" ht="22.5" customHeight="1">
      <c r="A169" s="13" t="s">
        <v>702</v>
      </c>
      <c r="B169" s="163">
        <v>43796</v>
      </c>
      <c r="C169" s="14"/>
      <c r="D169" s="14"/>
      <c r="E169" s="152"/>
      <c r="F169" s="179" t="s">
        <v>703</v>
      </c>
      <c r="G169" s="25" t="s">
        <v>704</v>
      </c>
      <c r="H169" s="15" t="s">
        <v>667</v>
      </c>
      <c r="I169" s="16">
        <v>50</v>
      </c>
      <c r="J169" s="84" t="s">
        <v>4</v>
      </c>
      <c r="K169" s="83"/>
      <c r="L169" s="17">
        <f t="shared" si="15"/>
        <v>50</v>
      </c>
      <c r="M169" s="189" t="s">
        <v>1228</v>
      </c>
      <c r="N169" s="190"/>
      <c r="O169" s="50">
        <v>44161</v>
      </c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20" customFormat="1" ht="22.5" customHeight="1">
      <c r="A170" s="13" t="s">
        <v>702</v>
      </c>
      <c r="B170" s="163">
        <v>43796</v>
      </c>
      <c r="C170" s="14"/>
      <c r="D170" s="14"/>
      <c r="E170" s="152"/>
      <c r="F170" s="179" t="s">
        <v>703</v>
      </c>
      <c r="G170" s="25" t="s">
        <v>704</v>
      </c>
      <c r="H170" s="15" t="s">
        <v>667</v>
      </c>
      <c r="I170" s="16">
        <v>1</v>
      </c>
      <c r="J170" s="84" t="s">
        <v>4</v>
      </c>
      <c r="K170" s="83"/>
      <c r="L170" s="17">
        <f t="shared" si="15"/>
        <v>1</v>
      </c>
      <c r="M170" s="189" t="s">
        <v>1229</v>
      </c>
      <c r="N170" s="190"/>
      <c r="O170" s="50">
        <v>44157</v>
      </c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93" customFormat="1" ht="21.95" customHeight="1">
      <c r="A171" s="80" t="s">
        <v>1034</v>
      </c>
      <c r="B171" s="152">
        <v>43766</v>
      </c>
      <c r="C171" s="14"/>
      <c r="D171" s="14"/>
      <c r="E171" s="195"/>
      <c r="F171" s="179" t="s">
        <v>1042</v>
      </c>
      <c r="G171" s="81" t="s">
        <v>552</v>
      </c>
      <c r="H171" s="82" t="s">
        <v>1043</v>
      </c>
      <c r="I171" s="196">
        <v>40</v>
      </c>
      <c r="J171" s="84" t="s">
        <v>4</v>
      </c>
      <c r="K171" s="83"/>
      <c r="L171" s="17">
        <f t="shared" si="15"/>
        <v>40</v>
      </c>
      <c r="M171" s="189" t="s">
        <v>1227</v>
      </c>
      <c r="N171" s="189"/>
      <c r="O171" s="50">
        <v>44432</v>
      </c>
    </row>
    <row r="172" spans="1:28" s="78" customFormat="1" ht="21.95" customHeight="1">
      <c r="A172" s="13" t="s">
        <v>434</v>
      </c>
      <c r="B172" s="163">
        <v>43214</v>
      </c>
      <c r="C172" s="14"/>
      <c r="D172" s="14"/>
      <c r="E172" s="152"/>
      <c r="F172" s="179" t="s">
        <v>435</v>
      </c>
      <c r="G172" s="25" t="s">
        <v>436</v>
      </c>
      <c r="H172" s="15" t="s">
        <v>437</v>
      </c>
      <c r="I172" s="16">
        <v>40</v>
      </c>
      <c r="J172" s="84" t="s">
        <v>4</v>
      </c>
      <c r="K172" s="83"/>
      <c r="L172" s="17">
        <f t="shared" si="15"/>
        <v>40</v>
      </c>
      <c r="M172" s="189"/>
      <c r="N172" s="190"/>
      <c r="O172" s="50">
        <v>43918</v>
      </c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</row>
    <row r="173" spans="1:28" s="20" customFormat="1" ht="21.95" customHeight="1">
      <c r="A173" s="80" t="s">
        <v>1064</v>
      </c>
      <c r="B173" s="152">
        <v>43795</v>
      </c>
      <c r="C173" s="14"/>
      <c r="D173" s="14"/>
      <c r="E173" s="152"/>
      <c r="F173" s="179" t="s">
        <v>959</v>
      </c>
      <c r="G173" s="81" t="s">
        <v>960</v>
      </c>
      <c r="H173" s="82" t="s">
        <v>961</v>
      </c>
      <c r="I173" s="196">
        <v>30</v>
      </c>
      <c r="J173" s="84" t="s">
        <v>4</v>
      </c>
      <c r="K173" s="83"/>
      <c r="L173" s="17">
        <f t="shared" si="15"/>
        <v>30</v>
      </c>
      <c r="M173" s="189" t="s">
        <v>1226</v>
      </c>
      <c r="N173" s="189"/>
      <c r="O173" s="50" t="s">
        <v>752</v>
      </c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93" customFormat="1" ht="24" customHeight="1">
      <c r="A174" s="80" t="s">
        <v>915</v>
      </c>
      <c r="B174" s="152">
        <v>43773</v>
      </c>
      <c r="C174" s="14"/>
      <c r="D174" s="14"/>
      <c r="E174" s="195"/>
      <c r="F174" s="179" t="s">
        <v>919</v>
      </c>
      <c r="G174" s="81" t="s">
        <v>920</v>
      </c>
      <c r="H174" s="82" t="s">
        <v>921</v>
      </c>
      <c r="I174" s="196">
        <v>24</v>
      </c>
      <c r="J174" s="84" t="s">
        <v>4</v>
      </c>
      <c r="K174" s="83"/>
      <c r="L174" s="17">
        <f t="shared" si="15"/>
        <v>24</v>
      </c>
      <c r="M174" s="189"/>
      <c r="N174" s="189"/>
      <c r="O174" s="50">
        <v>44284</v>
      </c>
    </row>
    <row r="175" spans="1:28" s="93" customFormat="1" ht="21.95" customHeight="1">
      <c r="A175" s="80" t="s">
        <v>1025</v>
      </c>
      <c r="B175" s="152">
        <v>43756</v>
      </c>
      <c r="C175" s="14"/>
      <c r="D175" s="14"/>
      <c r="E175" s="152"/>
      <c r="F175" s="179" t="s">
        <v>1029</v>
      </c>
      <c r="G175" s="81" t="s">
        <v>1030</v>
      </c>
      <c r="H175" s="82" t="s">
        <v>885</v>
      </c>
      <c r="I175" s="196">
        <v>40</v>
      </c>
      <c r="J175" s="84" t="s">
        <v>4</v>
      </c>
      <c r="K175" s="83"/>
      <c r="L175" s="17">
        <f t="shared" si="15"/>
        <v>40</v>
      </c>
      <c r="M175" s="189"/>
      <c r="N175" s="189"/>
      <c r="O175" s="50">
        <v>44415</v>
      </c>
    </row>
    <row r="176" spans="1:28" s="93" customFormat="1" ht="21.95" customHeight="1">
      <c r="A176" s="80" t="s">
        <v>929</v>
      </c>
      <c r="B176" s="152">
        <v>43770</v>
      </c>
      <c r="C176" s="14"/>
      <c r="D176" s="14"/>
      <c r="E176" s="195"/>
      <c r="F176" s="179" t="s">
        <v>768</v>
      </c>
      <c r="G176" s="81" t="s">
        <v>930</v>
      </c>
      <c r="H176" s="82" t="s">
        <v>931</v>
      </c>
      <c r="I176" s="196">
        <v>48</v>
      </c>
      <c r="J176" s="84" t="s">
        <v>4</v>
      </c>
      <c r="K176" s="83"/>
      <c r="L176" s="17">
        <f t="shared" si="15"/>
        <v>48</v>
      </c>
      <c r="M176" s="189"/>
      <c r="N176" s="189"/>
      <c r="O176" s="50">
        <v>44072</v>
      </c>
    </row>
    <row r="177" spans="1:28" s="20" customFormat="1" ht="21.95" customHeight="1">
      <c r="A177" s="80" t="s">
        <v>697</v>
      </c>
      <c r="B177" s="182">
        <v>43664</v>
      </c>
      <c r="C177" s="14"/>
      <c r="D177" s="14"/>
      <c r="E177" s="152"/>
      <c r="F177" s="179" t="s">
        <v>698</v>
      </c>
      <c r="G177" s="25" t="s">
        <v>185</v>
      </c>
      <c r="H177" s="15" t="s">
        <v>885</v>
      </c>
      <c r="I177" s="183">
        <v>40</v>
      </c>
      <c r="J177" s="84" t="s">
        <v>4</v>
      </c>
      <c r="K177" s="83"/>
      <c r="L177" s="17">
        <f t="shared" si="15"/>
        <v>40</v>
      </c>
      <c r="M177" s="189"/>
      <c r="N177" s="190"/>
      <c r="O177" s="50">
        <v>44215</v>
      </c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20" customFormat="1" ht="21.95" customHeight="1">
      <c r="A178" s="13" t="s">
        <v>794</v>
      </c>
      <c r="B178" s="182">
        <v>43663</v>
      </c>
      <c r="C178" s="14"/>
      <c r="D178" s="14"/>
      <c r="E178" s="152"/>
      <c r="F178" s="179" t="s">
        <v>890</v>
      </c>
      <c r="G178" s="81" t="s">
        <v>798</v>
      </c>
      <c r="H178" s="82" t="s">
        <v>799</v>
      </c>
      <c r="I178" s="183">
        <v>38</v>
      </c>
      <c r="J178" s="84" t="s">
        <v>4</v>
      </c>
      <c r="K178" s="83"/>
      <c r="L178" s="17">
        <f t="shared" si="15"/>
        <v>38</v>
      </c>
      <c r="M178" s="189"/>
      <c r="N178" s="190"/>
      <c r="O178" s="50">
        <v>44353</v>
      </c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spans="1:28" s="20" customFormat="1" ht="21.95" customHeight="1">
      <c r="A179" s="13" t="s">
        <v>794</v>
      </c>
      <c r="B179" s="182">
        <v>43663</v>
      </c>
      <c r="C179" s="14"/>
      <c r="D179" s="14"/>
      <c r="E179" s="152"/>
      <c r="F179" s="179" t="s">
        <v>890</v>
      </c>
      <c r="G179" s="81" t="s">
        <v>798</v>
      </c>
      <c r="H179" s="82" t="s">
        <v>799</v>
      </c>
      <c r="I179" s="183">
        <v>48</v>
      </c>
      <c r="J179" s="84" t="s">
        <v>4</v>
      </c>
      <c r="K179" s="83"/>
      <c r="L179" s="17">
        <f t="shared" si="15"/>
        <v>48</v>
      </c>
      <c r="M179" s="189"/>
      <c r="N179" s="190"/>
      <c r="O179" s="50">
        <v>44353</v>
      </c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spans="1:28" customFormat="1">
      <c r="A180" s="13" t="s">
        <v>828</v>
      </c>
      <c r="B180" s="163">
        <v>43665</v>
      </c>
      <c r="C180" s="14" t="s">
        <v>829</v>
      </c>
      <c r="D180" s="14"/>
      <c r="E180" s="152"/>
      <c r="F180" s="179" t="s">
        <v>830</v>
      </c>
      <c r="G180" s="25" t="s">
        <v>468</v>
      </c>
      <c r="H180" s="15" t="s">
        <v>78</v>
      </c>
      <c r="I180" s="16">
        <v>32</v>
      </c>
      <c r="J180" s="84" t="s">
        <v>4</v>
      </c>
      <c r="K180" s="83"/>
      <c r="L180" s="17">
        <f t="shared" si="15"/>
        <v>32</v>
      </c>
      <c r="M180" s="189"/>
      <c r="N180" s="190"/>
      <c r="O180" s="50">
        <v>44044</v>
      </c>
    </row>
    <row r="181" spans="1:28" s="93" customFormat="1" ht="21.95" customHeight="1">
      <c r="A181" s="80" t="s">
        <v>1033</v>
      </c>
      <c r="B181" s="152">
        <v>43766</v>
      </c>
      <c r="C181" s="14"/>
      <c r="D181" s="14"/>
      <c r="E181" s="195"/>
      <c r="F181" s="179" t="s">
        <v>1040</v>
      </c>
      <c r="G181" s="81" t="s">
        <v>58</v>
      </c>
      <c r="H181" s="82" t="s">
        <v>1041</v>
      </c>
      <c r="I181" s="196">
        <v>48</v>
      </c>
      <c r="J181" s="84" t="s">
        <v>4</v>
      </c>
      <c r="K181" s="83"/>
      <c r="L181" s="17">
        <f t="shared" si="15"/>
        <v>48</v>
      </c>
      <c r="M181" s="189"/>
      <c r="N181" s="189"/>
      <c r="O181" s="50">
        <v>44434</v>
      </c>
    </row>
    <row r="182" spans="1:28" s="93" customFormat="1" ht="21.95" customHeight="1">
      <c r="A182" s="13" t="s">
        <v>937</v>
      </c>
      <c r="B182" s="182">
        <v>43703</v>
      </c>
      <c r="C182" s="14"/>
      <c r="D182" s="14"/>
      <c r="E182" s="152"/>
      <c r="F182" s="179" t="s">
        <v>939</v>
      </c>
      <c r="G182" s="81" t="s">
        <v>20</v>
      </c>
      <c r="H182" s="82" t="s">
        <v>8</v>
      </c>
      <c r="I182" s="183">
        <v>32</v>
      </c>
      <c r="J182" s="84" t="s">
        <v>4</v>
      </c>
      <c r="K182" s="83"/>
      <c r="L182" s="17">
        <f t="shared" si="15"/>
        <v>32</v>
      </c>
      <c r="M182" s="189"/>
      <c r="N182" s="190"/>
      <c r="O182" s="50">
        <v>44035</v>
      </c>
    </row>
    <row r="183" spans="1:28" s="93" customFormat="1" ht="21.95" customHeight="1">
      <c r="A183" s="13" t="s">
        <v>937</v>
      </c>
      <c r="B183" s="182">
        <v>43703</v>
      </c>
      <c r="C183" s="14"/>
      <c r="D183" s="14"/>
      <c r="E183" s="152"/>
      <c r="F183" s="179" t="s">
        <v>939</v>
      </c>
      <c r="G183" s="81" t="s">
        <v>20</v>
      </c>
      <c r="H183" s="82" t="s">
        <v>8</v>
      </c>
      <c r="I183" s="183">
        <v>32</v>
      </c>
      <c r="J183" s="84" t="s">
        <v>4</v>
      </c>
      <c r="K183" s="83"/>
      <c r="L183" s="17">
        <f t="shared" si="15"/>
        <v>32</v>
      </c>
      <c r="M183" s="189"/>
      <c r="N183" s="190"/>
      <c r="O183" s="50">
        <v>44035</v>
      </c>
    </row>
    <row r="184" spans="1:28" s="93" customFormat="1" ht="21.95" customHeight="1">
      <c r="A184" s="80" t="s">
        <v>915</v>
      </c>
      <c r="B184" s="152">
        <v>43773</v>
      </c>
      <c r="C184" s="14"/>
      <c r="D184" s="14"/>
      <c r="E184" s="195"/>
      <c r="F184" s="179" t="s">
        <v>919</v>
      </c>
      <c r="G184" s="81" t="s">
        <v>920</v>
      </c>
      <c r="H184" s="82" t="s">
        <v>921</v>
      </c>
      <c r="I184" s="196">
        <v>24</v>
      </c>
      <c r="J184" s="84" t="s">
        <v>4</v>
      </c>
      <c r="K184" s="83"/>
      <c r="L184" s="17">
        <f t="shared" ref="L184" si="16">IF(K184="",I184,I184-K184)</f>
        <v>24</v>
      </c>
      <c r="M184" s="189"/>
      <c r="N184" s="189"/>
      <c r="O184" s="50">
        <v>44284</v>
      </c>
    </row>
    <row r="185" spans="1:28" s="93" customFormat="1" ht="21.95" customHeight="1">
      <c r="A185" s="80" t="s">
        <v>915</v>
      </c>
      <c r="B185" s="152">
        <v>43773</v>
      </c>
      <c r="C185" s="14"/>
      <c r="D185" s="14"/>
      <c r="E185" s="195"/>
      <c r="F185" s="179" t="s">
        <v>919</v>
      </c>
      <c r="G185" s="81" t="s">
        <v>920</v>
      </c>
      <c r="H185" s="82" t="s">
        <v>921</v>
      </c>
      <c r="I185" s="196">
        <v>24</v>
      </c>
      <c r="J185" s="84" t="s">
        <v>4</v>
      </c>
      <c r="K185" s="83"/>
      <c r="L185" s="17">
        <f t="shared" ref="L185" si="17">IF(K185="",I185,I185-K185)</f>
        <v>24</v>
      </c>
      <c r="M185" s="189"/>
      <c r="N185" s="189"/>
      <c r="O185" s="50">
        <v>44284</v>
      </c>
    </row>
    <row r="186" spans="1:28" s="93" customFormat="1" ht="21.95" customHeight="1">
      <c r="A186" s="80" t="s">
        <v>697</v>
      </c>
      <c r="B186" s="152">
        <v>43756</v>
      </c>
      <c r="C186" s="14"/>
      <c r="D186" s="14"/>
      <c r="E186" s="152"/>
      <c r="F186" s="179" t="s">
        <v>698</v>
      </c>
      <c r="G186" s="81" t="s">
        <v>185</v>
      </c>
      <c r="H186" s="82" t="s">
        <v>885</v>
      </c>
      <c r="I186" s="196">
        <v>40</v>
      </c>
      <c r="J186" s="84" t="s">
        <v>4</v>
      </c>
      <c r="K186" s="83"/>
      <c r="L186" s="17">
        <f t="shared" si="15"/>
        <v>40</v>
      </c>
      <c r="M186" s="189"/>
      <c r="N186" s="189"/>
      <c r="O186" s="50">
        <v>44416</v>
      </c>
    </row>
    <row r="187" spans="1:28" s="93" customFormat="1" ht="21.95" customHeight="1">
      <c r="A187" s="80" t="s">
        <v>697</v>
      </c>
      <c r="B187" s="152">
        <v>43756</v>
      </c>
      <c r="C187" s="14"/>
      <c r="D187" s="14"/>
      <c r="E187" s="152"/>
      <c r="F187" s="179" t="s">
        <v>698</v>
      </c>
      <c r="G187" s="81" t="s">
        <v>185</v>
      </c>
      <c r="H187" s="82" t="s">
        <v>885</v>
      </c>
      <c r="I187" s="196">
        <v>40</v>
      </c>
      <c r="J187" s="84" t="s">
        <v>4</v>
      </c>
      <c r="K187" s="83"/>
      <c r="L187" s="17">
        <f t="shared" si="15"/>
        <v>40</v>
      </c>
      <c r="M187" s="189"/>
      <c r="N187" s="189"/>
      <c r="O187" s="50">
        <v>44416</v>
      </c>
    </row>
    <row r="188" spans="1:28" s="20" customFormat="1" ht="21.95" customHeight="1">
      <c r="A188" s="80" t="s">
        <v>1223</v>
      </c>
      <c r="B188" s="182">
        <v>43791</v>
      </c>
      <c r="C188" s="14"/>
      <c r="D188" s="14"/>
      <c r="E188" s="152"/>
      <c r="F188" s="179" t="s">
        <v>743</v>
      </c>
      <c r="G188" s="81" t="s">
        <v>744</v>
      </c>
      <c r="H188" s="82" t="s">
        <v>745</v>
      </c>
      <c r="I188" s="16">
        <v>45</v>
      </c>
      <c r="J188" s="84" t="s">
        <v>4</v>
      </c>
      <c r="K188" s="83"/>
      <c r="L188" s="17">
        <f t="shared" si="15"/>
        <v>45</v>
      </c>
      <c r="M188" s="189"/>
      <c r="N188" s="190"/>
      <c r="O188" s="50">
        <v>44318</v>
      </c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20" customFormat="1" ht="22.5" customHeight="1">
      <c r="A189" s="13" t="s">
        <v>702</v>
      </c>
      <c r="B189" s="163">
        <v>43783</v>
      </c>
      <c r="C189" s="14"/>
      <c r="D189" s="14"/>
      <c r="E189" s="152"/>
      <c r="F189" s="179" t="s">
        <v>703</v>
      </c>
      <c r="G189" s="25" t="s">
        <v>704</v>
      </c>
      <c r="H189" s="15" t="s">
        <v>667</v>
      </c>
      <c r="I189" s="16">
        <v>55</v>
      </c>
      <c r="J189" s="84" t="s">
        <v>4</v>
      </c>
      <c r="K189" s="83"/>
      <c r="L189" s="17">
        <f t="shared" ref="L189:L190" si="18">IF(K189="",I189,I189-K189)</f>
        <v>55</v>
      </c>
      <c r="M189" s="189" t="s">
        <v>1186</v>
      </c>
      <c r="N189" s="190"/>
      <c r="O189" s="50">
        <v>44148</v>
      </c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20" customFormat="1" ht="22.5" customHeight="1">
      <c r="A190" s="13" t="s">
        <v>702</v>
      </c>
      <c r="B190" s="163">
        <v>43783</v>
      </c>
      <c r="C190" s="14"/>
      <c r="D190" s="14"/>
      <c r="E190" s="152"/>
      <c r="F190" s="179" t="s">
        <v>703</v>
      </c>
      <c r="G190" s="25" t="s">
        <v>704</v>
      </c>
      <c r="H190" s="15" t="s">
        <v>667</v>
      </c>
      <c r="I190" s="16">
        <v>1</v>
      </c>
      <c r="J190" s="84" t="s">
        <v>4</v>
      </c>
      <c r="K190" s="83"/>
      <c r="L190" s="17">
        <f t="shared" si="18"/>
        <v>1</v>
      </c>
      <c r="M190" s="189" t="s">
        <v>1187</v>
      </c>
      <c r="N190" s="190"/>
      <c r="O190" s="50">
        <v>44147</v>
      </c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20" customFormat="1" ht="21.95" customHeight="1">
      <c r="A191" s="13" t="s">
        <v>723</v>
      </c>
      <c r="B191" s="163">
        <v>43524</v>
      </c>
      <c r="C191" s="14"/>
      <c r="D191" s="14"/>
      <c r="E191" s="152"/>
      <c r="F191" s="179" t="s">
        <v>724</v>
      </c>
      <c r="G191" s="25" t="s">
        <v>725</v>
      </c>
      <c r="H191" s="15" t="s">
        <v>726</v>
      </c>
      <c r="I191" s="16">
        <v>60</v>
      </c>
      <c r="J191" s="84" t="s">
        <v>4</v>
      </c>
      <c r="K191" s="83"/>
      <c r="L191" s="17">
        <f t="shared" si="15"/>
        <v>60</v>
      </c>
      <c r="M191" s="189"/>
      <c r="N191" s="190"/>
      <c r="O191" s="50">
        <v>44191</v>
      </c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20" customFormat="1" ht="22.5" customHeight="1">
      <c r="A192" s="13" t="s">
        <v>702</v>
      </c>
      <c r="B192" s="163">
        <v>43775</v>
      </c>
      <c r="C192" s="14"/>
      <c r="D192" s="14"/>
      <c r="E192" s="152"/>
      <c r="F192" s="179" t="s">
        <v>703</v>
      </c>
      <c r="G192" s="25" t="s">
        <v>704</v>
      </c>
      <c r="H192" s="15" t="s">
        <v>667</v>
      </c>
      <c r="I192" s="16">
        <v>1</v>
      </c>
      <c r="J192" s="84" t="s">
        <v>4</v>
      </c>
      <c r="K192" s="83"/>
      <c r="L192" s="17">
        <f t="shared" si="15"/>
        <v>1</v>
      </c>
      <c r="M192" s="189" t="s">
        <v>1138</v>
      </c>
      <c r="N192" s="190"/>
      <c r="O192" s="50">
        <v>44136</v>
      </c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20" customFormat="1" ht="21.95" customHeight="1">
      <c r="A193" s="13" t="s">
        <v>702</v>
      </c>
      <c r="B193" s="163">
        <v>43775</v>
      </c>
      <c r="C193" s="14"/>
      <c r="D193" s="14"/>
      <c r="E193" s="152"/>
      <c r="F193" s="179" t="s">
        <v>703</v>
      </c>
      <c r="G193" s="25" t="s">
        <v>704</v>
      </c>
      <c r="H193" s="15" t="s">
        <v>667</v>
      </c>
      <c r="I193" s="16">
        <v>52</v>
      </c>
      <c r="J193" s="84" t="s">
        <v>4</v>
      </c>
      <c r="K193" s="83"/>
      <c r="L193" s="17">
        <f t="shared" si="15"/>
        <v>52</v>
      </c>
      <c r="M193" s="189" t="s">
        <v>1137</v>
      </c>
      <c r="N193" s="190"/>
      <c r="O193" s="50">
        <v>44140</v>
      </c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customFormat="1" ht="21.95" customHeight="1">
      <c r="A194" s="13" t="s">
        <v>786</v>
      </c>
      <c r="B194" s="163">
        <v>43494</v>
      </c>
      <c r="C194" s="14"/>
      <c r="D194" s="14"/>
      <c r="E194" s="152"/>
      <c r="F194" s="179" t="s">
        <v>788</v>
      </c>
      <c r="G194" s="25" t="s">
        <v>789</v>
      </c>
      <c r="H194" s="15" t="s">
        <v>790</v>
      </c>
      <c r="I194" s="16">
        <v>30</v>
      </c>
      <c r="J194" s="84" t="s">
        <v>4</v>
      </c>
      <c r="K194" s="83"/>
      <c r="L194" s="17">
        <f t="shared" si="15"/>
        <v>30</v>
      </c>
      <c r="M194" s="189" t="s">
        <v>812</v>
      </c>
      <c r="N194" s="190"/>
      <c r="O194" s="50">
        <v>44195</v>
      </c>
    </row>
    <row r="195" spans="1:28" s="93" customFormat="1" ht="21.95" customHeight="1">
      <c r="A195" s="80" t="s">
        <v>1191</v>
      </c>
      <c r="B195" s="182">
        <v>43788</v>
      </c>
      <c r="C195" s="188"/>
      <c r="D195" s="188"/>
      <c r="E195" s="152"/>
      <c r="F195" s="179" t="s">
        <v>1197</v>
      </c>
      <c r="G195" s="81" t="s">
        <v>89</v>
      </c>
      <c r="H195" s="82" t="s">
        <v>1177</v>
      </c>
      <c r="I195" s="183">
        <v>40</v>
      </c>
      <c r="J195" s="84" t="s">
        <v>4</v>
      </c>
      <c r="K195" s="83"/>
      <c r="L195" s="17">
        <f t="shared" si="15"/>
        <v>40</v>
      </c>
      <c r="M195" s="189" t="s">
        <v>1210</v>
      </c>
      <c r="N195" s="190"/>
      <c r="O195" s="50">
        <v>44362</v>
      </c>
    </row>
    <row r="196" spans="1:28" s="20" customFormat="1" ht="22.5" customHeight="1">
      <c r="A196" s="13" t="s">
        <v>702</v>
      </c>
      <c r="B196" s="163">
        <v>43768</v>
      </c>
      <c r="C196" s="14"/>
      <c r="D196" s="14"/>
      <c r="E196" s="152"/>
      <c r="F196" s="179" t="s">
        <v>703</v>
      </c>
      <c r="G196" s="25" t="s">
        <v>704</v>
      </c>
      <c r="H196" s="15" t="s">
        <v>667</v>
      </c>
      <c r="I196" s="16">
        <v>50</v>
      </c>
      <c r="J196" s="84" t="s">
        <v>4</v>
      </c>
      <c r="K196" s="83"/>
      <c r="L196" s="17">
        <f t="shared" si="15"/>
        <v>50</v>
      </c>
      <c r="M196" s="189" t="s">
        <v>1104</v>
      </c>
      <c r="N196" s="190"/>
      <c r="O196" s="50">
        <v>44133</v>
      </c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20" customFormat="1" ht="22.5" customHeight="1">
      <c r="A197" s="13" t="s">
        <v>702</v>
      </c>
      <c r="B197" s="163">
        <v>43768</v>
      </c>
      <c r="C197" s="14"/>
      <c r="D197" s="14"/>
      <c r="E197" s="152"/>
      <c r="F197" s="179" t="s">
        <v>703</v>
      </c>
      <c r="G197" s="25" t="s">
        <v>704</v>
      </c>
      <c r="H197" s="15" t="s">
        <v>667</v>
      </c>
      <c r="I197" s="16">
        <v>1</v>
      </c>
      <c r="J197" s="84" t="s">
        <v>4</v>
      </c>
      <c r="K197" s="83"/>
      <c r="L197" s="17">
        <f t="shared" si="15"/>
        <v>1</v>
      </c>
      <c r="M197" s="189" t="s">
        <v>1103</v>
      </c>
      <c r="N197" s="190"/>
      <c r="O197" s="50">
        <v>44126</v>
      </c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93" customFormat="1" ht="21.95" customHeight="1">
      <c r="A198" s="13" t="s">
        <v>710</v>
      </c>
      <c r="B198" s="163">
        <v>43759</v>
      </c>
      <c r="C198" s="14"/>
      <c r="D198" s="14"/>
      <c r="E198" s="152"/>
      <c r="F198" s="179" t="s">
        <v>711</v>
      </c>
      <c r="G198" s="25" t="s">
        <v>449</v>
      </c>
      <c r="H198" s="15" t="s">
        <v>709</v>
      </c>
      <c r="I198" s="16">
        <v>36</v>
      </c>
      <c r="J198" s="84" t="s">
        <v>4</v>
      </c>
      <c r="K198" s="83"/>
      <c r="L198" s="17">
        <f t="shared" si="15"/>
        <v>36</v>
      </c>
      <c r="M198" s="189"/>
      <c r="N198" s="190"/>
      <c r="O198" s="50">
        <v>44418</v>
      </c>
    </row>
    <row r="199" spans="1:28" s="93" customFormat="1" ht="21.95" customHeight="1">
      <c r="A199" s="80" t="s">
        <v>1129</v>
      </c>
      <c r="B199" s="152">
        <v>43780</v>
      </c>
      <c r="C199" s="14"/>
      <c r="D199" s="14"/>
      <c r="E199" s="195"/>
      <c r="F199" s="179" t="s">
        <v>1131</v>
      </c>
      <c r="G199" s="81" t="s">
        <v>380</v>
      </c>
      <c r="H199" s="82" t="s">
        <v>10</v>
      </c>
      <c r="I199" s="196">
        <v>32</v>
      </c>
      <c r="J199" s="84" t="s">
        <v>4</v>
      </c>
      <c r="K199" s="83"/>
      <c r="L199" s="17">
        <f t="shared" si="15"/>
        <v>32</v>
      </c>
      <c r="M199" s="189" t="s">
        <v>1184</v>
      </c>
      <c r="N199" s="189"/>
      <c r="O199" s="50">
        <v>44480</v>
      </c>
    </row>
    <row r="200" spans="1:28" s="93" customFormat="1" ht="21.95" customHeight="1">
      <c r="A200" s="13" t="s">
        <v>929</v>
      </c>
      <c r="B200" s="163">
        <v>43770</v>
      </c>
      <c r="C200" s="14"/>
      <c r="D200" s="14"/>
      <c r="E200" s="152"/>
      <c r="F200" s="179" t="s">
        <v>768</v>
      </c>
      <c r="G200" s="25" t="s">
        <v>930</v>
      </c>
      <c r="H200" s="15" t="s">
        <v>931</v>
      </c>
      <c r="I200" s="16">
        <v>24</v>
      </c>
      <c r="J200" s="84" t="s">
        <v>4</v>
      </c>
      <c r="K200" s="83"/>
      <c r="L200" s="17">
        <f t="shared" si="15"/>
        <v>24</v>
      </c>
      <c r="M200" s="189"/>
      <c r="N200" s="190"/>
      <c r="O200" s="50">
        <v>44072</v>
      </c>
    </row>
    <row r="201" spans="1:28" s="93" customFormat="1" ht="21.95" customHeight="1">
      <c r="A201" s="13" t="s">
        <v>1031</v>
      </c>
      <c r="B201" s="163">
        <v>43753</v>
      </c>
      <c r="C201" s="14"/>
      <c r="D201" s="14"/>
      <c r="E201" s="152"/>
      <c r="F201" s="179" t="s">
        <v>1036</v>
      </c>
      <c r="G201" s="25" t="s">
        <v>50</v>
      </c>
      <c r="H201" s="15" t="s">
        <v>1037</v>
      </c>
      <c r="I201" s="16">
        <v>48</v>
      </c>
      <c r="J201" s="84" t="s">
        <v>4</v>
      </c>
      <c r="K201" s="83"/>
      <c r="L201" s="17">
        <f t="shared" si="15"/>
        <v>48</v>
      </c>
      <c r="M201" s="189"/>
      <c r="N201" s="190"/>
      <c r="O201" s="50">
        <v>44381</v>
      </c>
    </row>
    <row r="202" spans="1:28" customFormat="1" ht="21.95" customHeight="1">
      <c r="A202" s="13" t="s">
        <v>735</v>
      </c>
      <c r="B202" s="163">
        <v>43382</v>
      </c>
      <c r="C202" s="14"/>
      <c r="D202" s="14"/>
      <c r="E202" s="152"/>
      <c r="F202" s="179" t="s">
        <v>736</v>
      </c>
      <c r="G202" s="25" t="s">
        <v>737</v>
      </c>
      <c r="H202" s="15" t="s">
        <v>738</v>
      </c>
      <c r="I202" s="16">
        <v>32</v>
      </c>
      <c r="J202" s="84" t="s">
        <v>4</v>
      </c>
      <c r="K202" s="83"/>
      <c r="L202" s="17">
        <f t="shared" si="15"/>
        <v>32</v>
      </c>
      <c r="M202" s="189"/>
      <c r="N202" s="190"/>
      <c r="O202" s="50">
        <v>43869</v>
      </c>
    </row>
    <row r="203" spans="1:28" s="20" customFormat="1" ht="21.95" customHeight="1">
      <c r="A203" s="13" t="s">
        <v>839</v>
      </c>
      <c r="B203" s="163">
        <v>43591</v>
      </c>
      <c r="C203" s="14"/>
      <c r="D203" s="14"/>
      <c r="E203" s="152"/>
      <c r="F203" s="179" t="s">
        <v>841</v>
      </c>
      <c r="G203" s="25" t="s">
        <v>842</v>
      </c>
      <c r="H203" s="15" t="s">
        <v>753</v>
      </c>
      <c r="I203" s="16">
        <v>40</v>
      </c>
      <c r="J203" s="84" t="s">
        <v>4</v>
      </c>
      <c r="K203" s="83"/>
      <c r="L203" s="17">
        <f t="shared" si="15"/>
        <v>40</v>
      </c>
      <c r="M203" s="189"/>
      <c r="N203" s="190"/>
      <c r="O203" s="50">
        <v>44281</v>
      </c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spans="1:28" s="93" customFormat="1" ht="21.95" customHeight="1">
      <c r="A204" s="13" t="s">
        <v>1025</v>
      </c>
      <c r="B204" s="163">
        <v>43756</v>
      </c>
      <c r="C204" s="14"/>
      <c r="D204" s="14"/>
      <c r="E204" s="152"/>
      <c r="F204" s="179" t="s">
        <v>1029</v>
      </c>
      <c r="G204" s="25" t="s">
        <v>1030</v>
      </c>
      <c r="H204" s="15" t="s">
        <v>885</v>
      </c>
      <c r="I204" s="16">
        <v>40</v>
      </c>
      <c r="J204" s="84" t="s">
        <v>4</v>
      </c>
      <c r="K204" s="83"/>
      <c r="L204" s="17">
        <f t="shared" si="15"/>
        <v>40</v>
      </c>
      <c r="M204" s="189"/>
      <c r="N204" s="190"/>
      <c r="O204" s="50">
        <v>44415</v>
      </c>
    </row>
    <row r="205" spans="1:28" s="93" customFormat="1" ht="21.95" customHeight="1">
      <c r="A205" s="13" t="s">
        <v>808</v>
      </c>
      <c r="B205" s="163">
        <v>43732</v>
      </c>
      <c r="C205" s="14"/>
      <c r="D205" s="14"/>
      <c r="E205" s="152"/>
      <c r="F205" s="179" t="s">
        <v>809</v>
      </c>
      <c r="G205" s="25" t="s">
        <v>142</v>
      </c>
      <c r="H205" s="15" t="s">
        <v>849</v>
      </c>
      <c r="I205" s="16">
        <v>27</v>
      </c>
      <c r="J205" s="84"/>
      <c r="K205" s="83"/>
      <c r="L205" s="17">
        <f t="shared" si="15"/>
        <v>27</v>
      </c>
      <c r="M205" s="189"/>
      <c r="N205" s="190"/>
      <c r="O205" s="50">
        <v>44012</v>
      </c>
    </row>
    <row r="206" spans="1:28" s="93" customFormat="1" ht="21.95" customHeight="1">
      <c r="A206" s="13" t="s">
        <v>612</v>
      </c>
      <c r="B206" s="163">
        <v>43732</v>
      </c>
      <c r="C206" s="14"/>
      <c r="D206" s="14"/>
      <c r="E206" s="152"/>
      <c r="F206" s="179" t="s">
        <v>836</v>
      </c>
      <c r="G206" s="25" t="s">
        <v>397</v>
      </c>
      <c r="H206" s="15" t="s">
        <v>848</v>
      </c>
      <c r="I206" s="16">
        <v>8</v>
      </c>
      <c r="J206" s="84" t="s">
        <v>4</v>
      </c>
      <c r="K206" s="83"/>
      <c r="L206" s="17">
        <f t="shared" si="15"/>
        <v>8</v>
      </c>
      <c r="M206" s="189"/>
      <c r="N206" s="190"/>
      <c r="O206" s="50">
        <v>44044</v>
      </c>
    </row>
    <row r="207" spans="1:28" s="93" customFormat="1" ht="21.95" customHeight="1">
      <c r="A207" s="13" t="s">
        <v>973</v>
      </c>
      <c r="B207" s="163">
        <v>43732</v>
      </c>
      <c r="C207" s="14"/>
      <c r="D207" s="14"/>
      <c r="E207" s="152"/>
      <c r="F207" s="179" t="s">
        <v>974</v>
      </c>
      <c r="G207" s="25" t="s">
        <v>975</v>
      </c>
      <c r="H207" s="15" t="s">
        <v>976</v>
      </c>
      <c r="I207" s="16">
        <v>12</v>
      </c>
      <c r="J207" s="84" t="s">
        <v>4</v>
      </c>
      <c r="K207" s="83"/>
      <c r="L207" s="17">
        <f t="shared" si="15"/>
        <v>12</v>
      </c>
      <c r="M207" s="189"/>
      <c r="N207" s="190"/>
      <c r="O207" s="50">
        <v>44047</v>
      </c>
    </row>
    <row r="208" spans="1:28" s="93" customFormat="1" ht="21.95" customHeight="1">
      <c r="A208" s="13" t="s">
        <v>971</v>
      </c>
      <c r="B208" s="163">
        <v>43732</v>
      </c>
      <c r="C208" s="14"/>
      <c r="D208" s="14"/>
      <c r="E208" s="152"/>
      <c r="F208" s="179" t="s">
        <v>972</v>
      </c>
      <c r="G208" s="25" t="s">
        <v>400</v>
      </c>
      <c r="H208" s="15" t="s">
        <v>849</v>
      </c>
      <c r="I208" s="16">
        <v>15</v>
      </c>
      <c r="J208" s="84" t="s">
        <v>4</v>
      </c>
      <c r="K208" s="83"/>
      <c r="L208" s="17">
        <f t="shared" si="15"/>
        <v>15</v>
      </c>
      <c r="M208" s="189"/>
      <c r="N208" s="190"/>
      <c r="O208" s="50">
        <v>43982</v>
      </c>
    </row>
    <row r="209" spans="1:35" s="93" customFormat="1" ht="21.95" customHeight="1">
      <c r="A209" s="13" t="s">
        <v>1025</v>
      </c>
      <c r="B209" s="163">
        <v>43756</v>
      </c>
      <c r="C209" s="14"/>
      <c r="D209" s="14"/>
      <c r="E209" s="152"/>
      <c r="F209" s="179" t="s">
        <v>1029</v>
      </c>
      <c r="G209" s="25" t="s">
        <v>1030</v>
      </c>
      <c r="H209" s="15" t="s">
        <v>885</v>
      </c>
      <c r="I209" s="16">
        <v>30</v>
      </c>
      <c r="J209" s="84" t="s">
        <v>4</v>
      </c>
      <c r="K209" s="83"/>
      <c r="L209" s="17">
        <f t="shared" si="15"/>
        <v>30</v>
      </c>
      <c r="M209" s="189"/>
      <c r="N209" s="190"/>
      <c r="O209" s="50">
        <v>44415</v>
      </c>
    </row>
    <row r="210" spans="1:35" s="187" customFormat="1" ht="21.95" customHeight="1">
      <c r="A210" s="13" t="s">
        <v>714</v>
      </c>
      <c r="B210" s="163">
        <v>43760</v>
      </c>
      <c r="C210" s="14"/>
      <c r="D210" s="14"/>
      <c r="E210" s="152"/>
      <c r="F210" s="179" t="s">
        <v>715</v>
      </c>
      <c r="G210" s="25" t="s">
        <v>716</v>
      </c>
      <c r="H210" s="15" t="s">
        <v>667</v>
      </c>
      <c r="I210" s="16">
        <v>44</v>
      </c>
      <c r="J210" s="84" t="s">
        <v>4</v>
      </c>
      <c r="K210" s="83"/>
      <c r="L210" s="17">
        <f t="shared" si="15"/>
        <v>44</v>
      </c>
      <c r="M210" s="189" t="s">
        <v>1068</v>
      </c>
      <c r="N210" s="190"/>
      <c r="O210" s="50">
        <v>44125</v>
      </c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</row>
    <row r="211" spans="1:35" s="187" customFormat="1" ht="21.95" customHeight="1">
      <c r="A211" s="13" t="s">
        <v>714</v>
      </c>
      <c r="B211" s="163">
        <v>43760</v>
      </c>
      <c r="C211" s="14"/>
      <c r="D211" s="14"/>
      <c r="E211" s="152"/>
      <c r="F211" s="179" t="s">
        <v>715</v>
      </c>
      <c r="G211" s="25" t="s">
        <v>716</v>
      </c>
      <c r="H211" s="15" t="s">
        <v>667</v>
      </c>
      <c r="I211" s="16">
        <v>1</v>
      </c>
      <c r="J211" s="84" t="s">
        <v>4</v>
      </c>
      <c r="K211" s="83"/>
      <c r="L211" s="17">
        <f t="shared" si="15"/>
        <v>1</v>
      </c>
      <c r="M211" s="189" t="s">
        <v>1069</v>
      </c>
      <c r="N211" s="190"/>
      <c r="O211" s="50">
        <v>44118</v>
      </c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</row>
    <row r="212" spans="1:35" s="93" customFormat="1" ht="21.95" customHeight="1">
      <c r="A212" s="80" t="s">
        <v>988</v>
      </c>
      <c r="B212" s="152">
        <v>43773</v>
      </c>
      <c r="C212" s="14"/>
      <c r="D212" s="14"/>
      <c r="E212" s="195"/>
      <c r="F212" s="179" t="s">
        <v>989</v>
      </c>
      <c r="G212" s="81" t="s">
        <v>990</v>
      </c>
      <c r="H212" s="82" t="s">
        <v>991</v>
      </c>
      <c r="I212" s="196">
        <v>32</v>
      </c>
      <c r="J212" s="84" t="s">
        <v>4</v>
      </c>
      <c r="K212" s="83"/>
      <c r="L212" s="17">
        <f t="shared" si="15"/>
        <v>32</v>
      </c>
      <c r="M212" s="189"/>
      <c r="N212" s="189"/>
      <c r="O212" s="50">
        <v>44283</v>
      </c>
    </row>
    <row r="213" spans="1:35" s="20" customFormat="1" ht="21.95" customHeight="1">
      <c r="A213" s="13" t="s">
        <v>889</v>
      </c>
      <c r="B213" s="163">
        <v>43754</v>
      </c>
      <c r="C213" s="14"/>
      <c r="D213" s="14"/>
      <c r="E213" s="152"/>
      <c r="F213" s="179" t="s">
        <v>743</v>
      </c>
      <c r="G213" s="25" t="s">
        <v>744</v>
      </c>
      <c r="H213" s="15" t="s">
        <v>745</v>
      </c>
      <c r="I213" s="16">
        <v>48</v>
      </c>
      <c r="J213" s="84" t="s">
        <v>4</v>
      </c>
      <c r="K213" s="83"/>
      <c r="L213" s="17">
        <f t="shared" si="15"/>
        <v>48</v>
      </c>
      <c r="M213" s="189"/>
      <c r="N213" s="190"/>
      <c r="O213" s="50">
        <v>44361</v>
      </c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spans="1:35" s="93" customFormat="1" ht="21.95" customHeight="1">
      <c r="A214" s="13" t="s">
        <v>710</v>
      </c>
      <c r="B214" s="163">
        <v>43759</v>
      </c>
      <c r="C214" s="14"/>
      <c r="D214" s="14"/>
      <c r="E214" s="152"/>
      <c r="F214" s="179" t="s">
        <v>711</v>
      </c>
      <c r="G214" s="25" t="s">
        <v>449</v>
      </c>
      <c r="H214" s="15" t="s">
        <v>709</v>
      </c>
      <c r="I214" s="16">
        <v>36</v>
      </c>
      <c r="J214" s="84" t="s">
        <v>4</v>
      </c>
      <c r="K214" s="83"/>
      <c r="L214" s="17">
        <f t="shared" si="15"/>
        <v>36</v>
      </c>
      <c r="M214" s="189"/>
      <c r="N214" s="190"/>
      <c r="O214" s="50">
        <v>44418</v>
      </c>
    </row>
    <row r="215" spans="1:35" s="20" customFormat="1" ht="21.95" customHeight="1">
      <c r="A215" s="13" t="s">
        <v>870</v>
      </c>
      <c r="B215" s="163">
        <v>43633</v>
      </c>
      <c r="C215" s="14"/>
      <c r="D215" s="14"/>
      <c r="E215" s="152"/>
      <c r="F215" s="179" t="s">
        <v>874</v>
      </c>
      <c r="G215" s="25" t="s">
        <v>875</v>
      </c>
      <c r="H215" s="15" t="s">
        <v>876</v>
      </c>
      <c r="I215" s="16">
        <v>69</v>
      </c>
      <c r="J215" s="84" t="s">
        <v>4</v>
      </c>
      <c r="K215" s="83"/>
      <c r="L215" s="17">
        <f t="shared" si="15"/>
        <v>69</v>
      </c>
      <c r="M215" s="189"/>
      <c r="N215" s="190"/>
      <c r="O215" s="50" t="s">
        <v>873</v>
      </c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spans="1:35" s="20" customFormat="1" ht="22.5" customHeight="1">
      <c r="A216" s="13" t="s">
        <v>702</v>
      </c>
      <c r="B216" s="163">
        <v>43763</v>
      </c>
      <c r="C216" s="14"/>
      <c r="D216" s="14"/>
      <c r="E216" s="152"/>
      <c r="F216" s="179" t="s">
        <v>703</v>
      </c>
      <c r="G216" s="25" t="s">
        <v>704</v>
      </c>
      <c r="H216" s="15" t="s">
        <v>667</v>
      </c>
      <c r="I216" s="16">
        <v>1</v>
      </c>
      <c r="J216" s="84" t="s">
        <v>4</v>
      </c>
      <c r="K216" s="83"/>
      <c r="L216" s="17">
        <f t="shared" si="15"/>
        <v>1</v>
      </c>
      <c r="M216" s="189" t="s">
        <v>1081</v>
      </c>
      <c r="N216" s="190"/>
      <c r="O216" s="50">
        <v>44126</v>
      </c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spans="1:35" s="20" customFormat="1" ht="21.95" customHeight="1">
      <c r="A217" s="13" t="s">
        <v>702</v>
      </c>
      <c r="B217" s="163">
        <v>43763</v>
      </c>
      <c r="C217" s="14"/>
      <c r="D217" s="14"/>
      <c r="E217" s="152"/>
      <c r="F217" s="179" t="s">
        <v>703</v>
      </c>
      <c r="G217" s="25" t="s">
        <v>704</v>
      </c>
      <c r="H217" s="15" t="s">
        <v>667</v>
      </c>
      <c r="I217" s="16">
        <v>52</v>
      </c>
      <c r="J217" s="84" t="s">
        <v>4</v>
      </c>
      <c r="K217" s="83"/>
      <c r="L217" s="17">
        <f t="shared" si="15"/>
        <v>52</v>
      </c>
      <c r="M217" s="189" t="s">
        <v>1080</v>
      </c>
      <c r="N217" s="190"/>
      <c r="O217" s="50">
        <v>44127</v>
      </c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spans="1:35" customFormat="1" ht="21.95" customHeight="1">
      <c r="A218" s="13" t="s">
        <v>690</v>
      </c>
      <c r="B218" s="163">
        <v>43284</v>
      </c>
      <c r="C218" s="14"/>
      <c r="D218" s="14"/>
      <c r="E218" s="152"/>
      <c r="F218" s="179" t="s">
        <v>691</v>
      </c>
      <c r="G218" s="25" t="s">
        <v>485</v>
      </c>
      <c r="H218" s="15" t="s">
        <v>692</v>
      </c>
      <c r="I218" s="16">
        <v>24</v>
      </c>
      <c r="J218" s="84" t="s">
        <v>4</v>
      </c>
      <c r="K218" s="83"/>
      <c r="L218" s="17">
        <f t="shared" si="15"/>
        <v>24</v>
      </c>
      <c r="M218" s="189"/>
      <c r="N218" s="190"/>
      <c r="O218" s="50">
        <v>43770</v>
      </c>
    </row>
    <row r="219" spans="1:35" s="20" customFormat="1" ht="21.95" customHeight="1">
      <c r="A219" s="13" t="s">
        <v>839</v>
      </c>
      <c r="B219" s="163">
        <v>43591</v>
      </c>
      <c r="C219" s="14"/>
      <c r="D219" s="14"/>
      <c r="E219" s="152"/>
      <c r="F219" s="179" t="s">
        <v>841</v>
      </c>
      <c r="G219" s="25" t="s">
        <v>842</v>
      </c>
      <c r="H219" s="15" t="s">
        <v>753</v>
      </c>
      <c r="I219" s="16">
        <v>40</v>
      </c>
      <c r="J219" s="84" t="s">
        <v>4</v>
      </c>
      <c r="K219" s="83"/>
      <c r="L219" s="17">
        <f t="shared" si="15"/>
        <v>40</v>
      </c>
      <c r="M219" s="189"/>
      <c r="N219" s="190"/>
      <c r="O219" s="50">
        <v>44281</v>
      </c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spans="1:35" s="20" customFormat="1" ht="21.95" customHeight="1">
      <c r="A220" s="13" t="s">
        <v>786</v>
      </c>
      <c r="B220" s="163">
        <v>43494</v>
      </c>
      <c r="C220" s="14"/>
      <c r="D220" s="14"/>
      <c r="E220" s="152"/>
      <c r="F220" s="179" t="s">
        <v>788</v>
      </c>
      <c r="G220" s="25" t="s">
        <v>789</v>
      </c>
      <c r="H220" s="15" t="s">
        <v>790</v>
      </c>
      <c r="I220" s="16">
        <v>27</v>
      </c>
      <c r="J220" s="84" t="s">
        <v>4</v>
      </c>
      <c r="K220" s="83"/>
      <c r="L220" s="17">
        <f t="shared" si="15"/>
        <v>27</v>
      </c>
      <c r="M220" s="189" t="s">
        <v>813</v>
      </c>
      <c r="N220" s="190"/>
      <c r="O220" s="50">
        <v>44195</v>
      </c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spans="1:35" s="93" customFormat="1" ht="21.95" customHeight="1">
      <c r="A221" s="80" t="s">
        <v>1130</v>
      </c>
      <c r="B221" s="152">
        <v>43780</v>
      </c>
      <c r="C221" s="14"/>
      <c r="D221" s="14"/>
      <c r="E221" s="195"/>
      <c r="F221" s="179" t="s">
        <v>1132</v>
      </c>
      <c r="G221" s="81" t="s">
        <v>1133</v>
      </c>
      <c r="H221" s="82" t="s">
        <v>10</v>
      </c>
      <c r="I221" s="196">
        <v>32</v>
      </c>
      <c r="J221" s="84" t="s">
        <v>4</v>
      </c>
      <c r="K221" s="83"/>
      <c r="L221" s="17">
        <f t="shared" ref="L221" si="19">IF(K221="",I221,I221-K221)</f>
        <v>32</v>
      </c>
      <c r="M221" s="189"/>
      <c r="N221" s="189"/>
      <c r="O221" s="50">
        <v>44482</v>
      </c>
    </row>
    <row r="222" spans="1:35" s="187" customFormat="1" ht="21.95" customHeight="1">
      <c r="A222" s="13" t="s">
        <v>981</v>
      </c>
      <c r="B222" s="163">
        <v>43725</v>
      </c>
      <c r="C222" s="14"/>
      <c r="D222" s="14"/>
      <c r="E222" s="152"/>
      <c r="F222" s="179" t="s">
        <v>715</v>
      </c>
      <c r="G222" s="25" t="s">
        <v>716</v>
      </c>
      <c r="H222" s="15" t="s">
        <v>667</v>
      </c>
      <c r="I222" s="16">
        <v>63</v>
      </c>
      <c r="J222" s="84" t="s">
        <v>4</v>
      </c>
      <c r="K222" s="83"/>
      <c r="L222" s="17">
        <f t="shared" si="15"/>
        <v>63</v>
      </c>
      <c r="M222" s="189" t="s">
        <v>982</v>
      </c>
      <c r="N222" s="190"/>
      <c r="O222" s="50">
        <v>44090</v>
      </c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6"/>
    </row>
    <row r="223" spans="1:35" s="187" customFormat="1" ht="21.95" customHeight="1">
      <c r="A223" s="13" t="s">
        <v>981</v>
      </c>
      <c r="B223" s="163">
        <v>43725</v>
      </c>
      <c r="C223" s="14"/>
      <c r="D223" s="14"/>
      <c r="E223" s="152"/>
      <c r="F223" s="179" t="s">
        <v>715</v>
      </c>
      <c r="G223" s="25" t="s">
        <v>716</v>
      </c>
      <c r="H223" s="15" t="s">
        <v>667</v>
      </c>
      <c r="I223" s="16">
        <v>1</v>
      </c>
      <c r="J223" s="84" t="s">
        <v>4</v>
      </c>
      <c r="K223" s="83"/>
      <c r="L223" s="17">
        <f t="shared" si="15"/>
        <v>1</v>
      </c>
      <c r="M223" s="189" t="s">
        <v>983</v>
      </c>
      <c r="N223" s="190"/>
      <c r="O223" s="50">
        <v>44090</v>
      </c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6"/>
    </row>
    <row r="224" spans="1:35" s="93" customFormat="1" ht="21.95" customHeight="1">
      <c r="A224" s="80" t="s">
        <v>1024</v>
      </c>
      <c r="B224" s="152">
        <v>43756</v>
      </c>
      <c r="C224" s="14"/>
      <c r="D224" s="14"/>
      <c r="E224" s="152"/>
      <c r="F224" s="179" t="s">
        <v>1026</v>
      </c>
      <c r="G224" s="81" t="s">
        <v>1027</v>
      </c>
      <c r="H224" s="82" t="s">
        <v>1028</v>
      </c>
      <c r="I224" s="196">
        <v>40</v>
      </c>
      <c r="J224" s="84" t="s">
        <v>4</v>
      </c>
      <c r="K224" s="83"/>
      <c r="L224" s="17">
        <f>IF(K224="",I224,I224-K224)</f>
        <v>40</v>
      </c>
      <c r="M224" s="189" t="s">
        <v>1185</v>
      </c>
      <c r="N224" s="189"/>
      <c r="O224" s="50">
        <v>44414</v>
      </c>
    </row>
    <row r="225" spans="1:28" s="93" customFormat="1" ht="21.95" customHeight="1">
      <c r="A225" s="80" t="s">
        <v>1032</v>
      </c>
      <c r="B225" s="152">
        <v>43766</v>
      </c>
      <c r="C225" s="14"/>
      <c r="D225" s="14"/>
      <c r="E225" s="195"/>
      <c r="F225" s="179" t="s">
        <v>1038</v>
      </c>
      <c r="G225" s="81" t="s">
        <v>283</v>
      </c>
      <c r="H225" s="82" t="s">
        <v>1039</v>
      </c>
      <c r="I225" s="196">
        <v>40</v>
      </c>
      <c r="J225" s="84" t="s">
        <v>4</v>
      </c>
      <c r="K225" s="83"/>
      <c r="L225" s="17">
        <f t="shared" ref="L225" si="20">IF(K225="",I225,I225-K225)</f>
        <v>40</v>
      </c>
      <c r="M225" s="189"/>
      <c r="N225" s="189"/>
      <c r="O225" s="50">
        <v>44425</v>
      </c>
    </row>
    <row r="226" spans="1:28" s="93" customFormat="1" ht="21.95" customHeight="1">
      <c r="A226" s="80" t="s">
        <v>934</v>
      </c>
      <c r="B226" s="152">
        <v>43766</v>
      </c>
      <c r="C226" s="14"/>
      <c r="D226" s="14"/>
      <c r="E226" s="195"/>
      <c r="F226" s="179" t="s">
        <v>935</v>
      </c>
      <c r="G226" s="81" t="s">
        <v>49</v>
      </c>
      <c r="H226" s="82" t="s">
        <v>936</v>
      </c>
      <c r="I226" s="196">
        <v>48</v>
      </c>
      <c r="J226" s="84" t="s">
        <v>4</v>
      </c>
      <c r="K226" s="83"/>
      <c r="L226" s="17">
        <f t="shared" ref="L226" si="21">IF(K226="",I226,I226-K226)</f>
        <v>48</v>
      </c>
      <c r="M226" s="189"/>
      <c r="N226" s="189"/>
      <c r="O226" s="50">
        <v>44425</v>
      </c>
    </row>
    <row r="227" spans="1:28" s="93" customFormat="1" ht="21.95" customHeight="1">
      <c r="A227" s="80" t="s">
        <v>992</v>
      </c>
      <c r="B227" s="152">
        <v>43738</v>
      </c>
      <c r="C227" s="14"/>
      <c r="D227" s="14"/>
      <c r="E227" s="152"/>
      <c r="F227" s="179" t="s">
        <v>993</v>
      </c>
      <c r="G227" s="81" t="s">
        <v>994</v>
      </c>
      <c r="H227" s="82" t="s">
        <v>995</v>
      </c>
      <c r="I227" s="196">
        <v>31</v>
      </c>
      <c r="J227" s="84" t="s">
        <v>4</v>
      </c>
      <c r="K227" s="83"/>
      <c r="L227" s="17">
        <f>IF(K227="",I227,I227-K227)</f>
        <v>31</v>
      </c>
      <c r="M227" s="189"/>
      <c r="N227" s="189"/>
      <c r="O227" s="50">
        <v>44399</v>
      </c>
    </row>
    <row r="228" spans="1:28" s="20" customFormat="1" ht="22.5" customHeight="1">
      <c r="A228" s="13" t="s">
        <v>702</v>
      </c>
      <c r="B228" s="163">
        <v>43761</v>
      </c>
      <c r="C228" s="14"/>
      <c r="D228" s="14"/>
      <c r="E228" s="152"/>
      <c r="F228" s="179" t="s">
        <v>703</v>
      </c>
      <c r="G228" s="25" t="s">
        <v>704</v>
      </c>
      <c r="H228" s="15" t="s">
        <v>667</v>
      </c>
      <c r="I228" s="16">
        <v>52</v>
      </c>
      <c r="J228" s="84" t="s">
        <v>4</v>
      </c>
      <c r="K228" s="83"/>
      <c r="L228" s="17">
        <f t="shared" ref="L228:L229" si="22">IF(K228="",I228,I228-K228)</f>
        <v>52</v>
      </c>
      <c r="M228" s="189" t="s">
        <v>1078</v>
      </c>
      <c r="N228" s="190"/>
      <c r="O228" s="50">
        <v>44126</v>
      </c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spans="1:28" s="20" customFormat="1" ht="22.5" customHeight="1">
      <c r="A229" s="13" t="s">
        <v>702</v>
      </c>
      <c r="B229" s="163">
        <v>43761</v>
      </c>
      <c r="C229" s="14"/>
      <c r="D229" s="14"/>
      <c r="E229" s="152"/>
      <c r="F229" s="179" t="s">
        <v>703</v>
      </c>
      <c r="G229" s="25" t="s">
        <v>704</v>
      </c>
      <c r="H229" s="15" t="s">
        <v>667</v>
      </c>
      <c r="I229" s="16">
        <v>1</v>
      </c>
      <c r="J229" s="84" t="s">
        <v>4</v>
      </c>
      <c r="K229" s="83"/>
      <c r="L229" s="17">
        <f t="shared" si="22"/>
        <v>1</v>
      </c>
      <c r="M229" s="189" t="s">
        <v>1079</v>
      </c>
      <c r="N229" s="190"/>
      <c r="O229" s="50">
        <v>44122</v>
      </c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spans="1:28" s="23" customFormat="1" ht="21.95" customHeight="1">
      <c r="A230" s="13" t="s">
        <v>38</v>
      </c>
      <c r="B230" s="163">
        <v>42772</v>
      </c>
      <c r="C230" s="14"/>
      <c r="D230" s="14"/>
      <c r="E230" s="195"/>
      <c r="F230" s="179" t="s">
        <v>39</v>
      </c>
      <c r="G230" s="25" t="s">
        <v>40</v>
      </c>
      <c r="H230" s="15" t="s">
        <v>41</v>
      </c>
      <c r="I230" s="16">
        <v>36</v>
      </c>
      <c r="J230" s="84" t="s">
        <v>4</v>
      </c>
      <c r="K230" s="83"/>
      <c r="L230" s="17">
        <f t="shared" ref="L230:L240" si="23">IF(K230="",I230,I230-K230)</f>
        <v>36</v>
      </c>
      <c r="M230" s="189"/>
      <c r="N230" s="190"/>
      <c r="O230" s="50">
        <v>43200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 spans="1:28" s="93" customFormat="1" ht="21.95" customHeight="1">
      <c r="A231" s="80" t="s">
        <v>1024</v>
      </c>
      <c r="B231" s="152">
        <v>43756</v>
      </c>
      <c r="C231" s="14"/>
      <c r="D231" s="14"/>
      <c r="E231" s="152"/>
      <c r="F231" s="179" t="s">
        <v>1026</v>
      </c>
      <c r="G231" s="81" t="s">
        <v>1027</v>
      </c>
      <c r="H231" s="82" t="s">
        <v>1028</v>
      </c>
      <c r="I231" s="196">
        <v>15</v>
      </c>
      <c r="J231" s="84" t="s">
        <v>4</v>
      </c>
      <c r="K231" s="83"/>
      <c r="L231" s="17">
        <f t="shared" si="23"/>
        <v>15</v>
      </c>
      <c r="M231" s="189" t="s">
        <v>1185</v>
      </c>
      <c r="N231" s="189"/>
      <c r="O231" s="50">
        <v>44414</v>
      </c>
    </row>
    <row r="232" spans="1:28" s="20" customFormat="1" ht="21.95" customHeight="1">
      <c r="A232" s="13" t="s">
        <v>839</v>
      </c>
      <c r="B232" s="163">
        <v>43591</v>
      </c>
      <c r="C232" s="14"/>
      <c r="D232" s="14"/>
      <c r="E232" s="152"/>
      <c r="F232" s="179" t="s">
        <v>841</v>
      </c>
      <c r="G232" s="25" t="s">
        <v>842</v>
      </c>
      <c r="H232" s="15" t="s">
        <v>753</v>
      </c>
      <c r="I232" s="16">
        <v>40</v>
      </c>
      <c r="J232" s="84" t="s">
        <v>4</v>
      </c>
      <c r="K232" s="83"/>
      <c r="L232" s="17">
        <f t="shared" si="23"/>
        <v>40</v>
      </c>
      <c r="M232" s="189"/>
      <c r="N232" s="190"/>
      <c r="O232" s="50">
        <v>44281</v>
      </c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spans="1:28" s="23" customFormat="1" ht="21.95" customHeight="1">
      <c r="A233" s="13" t="s">
        <v>312</v>
      </c>
      <c r="B233" s="163">
        <v>43138</v>
      </c>
      <c r="C233" s="14"/>
      <c r="D233" s="14"/>
      <c r="E233" s="152"/>
      <c r="F233" s="179" t="s">
        <v>313</v>
      </c>
      <c r="G233" s="25" t="s">
        <v>314</v>
      </c>
      <c r="H233" s="15" t="s">
        <v>315</v>
      </c>
      <c r="I233" s="16">
        <v>60</v>
      </c>
      <c r="J233" s="84" t="s">
        <v>4</v>
      </c>
      <c r="K233" s="83"/>
      <c r="L233" s="17">
        <f t="shared" si="23"/>
        <v>60</v>
      </c>
      <c r="M233" s="189"/>
      <c r="N233" s="190"/>
      <c r="O233" s="50">
        <v>43631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 spans="1:28" s="93" customFormat="1" ht="21.95" customHeight="1">
      <c r="A234" s="80" t="s">
        <v>951</v>
      </c>
      <c r="B234" s="152">
        <v>43759</v>
      </c>
      <c r="C234" s="14"/>
      <c r="D234" s="14"/>
      <c r="E234" s="152"/>
      <c r="F234" s="179" t="s">
        <v>955</v>
      </c>
      <c r="G234" s="81" t="s">
        <v>263</v>
      </c>
      <c r="H234" s="82" t="s">
        <v>956</v>
      </c>
      <c r="I234" s="196">
        <v>26</v>
      </c>
      <c r="J234" s="84" t="s">
        <v>4</v>
      </c>
      <c r="K234" s="83"/>
      <c r="L234" s="17">
        <f t="shared" si="23"/>
        <v>26</v>
      </c>
      <c r="M234" s="189"/>
      <c r="N234" s="189"/>
      <c r="O234" s="50">
        <v>44413</v>
      </c>
    </row>
    <row r="235" spans="1:28" s="20" customFormat="1" ht="21.95" customHeight="1">
      <c r="A235" s="80" t="s">
        <v>794</v>
      </c>
      <c r="B235" s="152">
        <v>43663</v>
      </c>
      <c r="C235" s="14"/>
      <c r="D235" s="14"/>
      <c r="E235" s="152"/>
      <c r="F235" s="179" t="s">
        <v>890</v>
      </c>
      <c r="G235" s="81" t="s">
        <v>798</v>
      </c>
      <c r="H235" s="82" t="s">
        <v>799</v>
      </c>
      <c r="I235" s="196">
        <v>48</v>
      </c>
      <c r="J235" s="84" t="s">
        <v>4</v>
      </c>
      <c r="K235" s="83"/>
      <c r="L235" s="17">
        <f t="shared" si="23"/>
        <v>48</v>
      </c>
      <c r="M235" s="189"/>
      <c r="N235" s="189"/>
      <c r="O235" s="50">
        <v>44353</v>
      </c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spans="1:28" s="20" customFormat="1" ht="21.95" customHeight="1">
      <c r="A236" s="80" t="s">
        <v>794</v>
      </c>
      <c r="B236" s="152">
        <v>43663</v>
      </c>
      <c r="C236" s="14"/>
      <c r="D236" s="14"/>
      <c r="E236" s="152"/>
      <c r="F236" s="179" t="s">
        <v>890</v>
      </c>
      <c r="G236" s="81" t="s">
        <v>798</v>
      </c>
      <c r="H236" s="82" t="s">
        <v>799</v>
      </c>
      <c r="I236" s="196">
        <v>48</v>
      </c>
      <c r="J236" s="84" t="s">
        <v>4</v>
      </c>
      <c r="K236" s="83"/>
      <c r="L236" s="17">
        <f t="shared" si="23"/>
        <v>48</v>
      </c>
      <c r="M236" s="189"/>
      <c r="N236" s="189"/>
      <c r="O236" s="50">
        <v>44353</v>
      </c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spans="1:28" s="20" customFormat="1" ht="21.95" customHeight="1">
      <c r="A237" s="80" t="s">
        <v>851</v>
      </c>
      <c r="B237" s="152">
        <v>43619</v>
      </c>
      <c r="C237" s="14"/>
      <c r="D237" s="14"/>
      <c r="E237" s="152"/>
      <c r="F237" s="179" t="s">
        <v>855</v>
      </c>
      <c r="G237" s="81" t="s">
        <v>856</v>
      </c>
      <c r="H237" s="82" t="s">
        <v>857</v>
      </c>
      <c r="I237" s="196">
        <v>50</v>
      </c>
      <c r="J237" s="84" t="s">
        <v>4</v>
      </c>
      <c r="K237" s="83"/>
      <c r="L237" s="17">
        <f t="shared" si="23"/>
        <v>50</v>
      </c>
      <c r="M237" s="189"/>
      <c r="N237" s="189"/>
      <c r="O237" s="50">
        <v>44307</v>
      </c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spans="1:28" s="93" customFormat="1" ht="21.95" customHeight="1">
      <c r="A238" s="80" t="s">
        <v>1130</v>
      </c>
      <c r="B238" s="152">
        <v>43780</v>
      </c>
      <c r="C238" s="14"/>
      <c r="D238" s="14"/>
      <c r="E238" s="195"/>
      <c r="F238" s="179" t="s">
        <v>1132</v>
      </c>
      <c r="G238" s="81" t="s">
        <v>1133</v>
      </c>
      <c r="H238" s="82" t="s">
        <v>10</v>
      </c>
      <c r="I238" s="196">
        <v>32</v>
      </c>
      <c r="J238" s="84" t="s">
        <v>4</v>
      </c>
      <c r="K238" s="83"/>
      <c r="L238" s="17">
        <f t="shared" si="23"/>
        <v>32</v>
      </c>
      <c r="M238" s="189"/>
      <c r="N238" s="189"/>
      <c r="O238" s="50">
        <v>44482</v>
      </c>
    </row>
    <row r="239" spans="1:28" s="93" customFormat="1" ht="21.95" customHeight="1">
      <c r="A239" s="80" t="s">
        <v>951</v>
      </c>
      <c r="B239" s="152">
        <v>43759</v>
      </c>
      <c r="C239" s="14"/>
      <c r="D239" s="14"/>
      <c r="E239" s="152"/>
      <c r="F239" s="179" t="s">
        <v>955</v>
      </c>
      <c r="G239" s="81" t="s">
        <v>263</v>
      </c>
      <c r="H239" s="82" t="s">
        <v>956</v>
      </c>
      <c r="I239" s="196">
        <v>24</v>
      </c>
      <c r="J239" s="84" t="s">
        <v>4</v>
      </c>
      <c r="K239" s="83"/>
      <c r="L239" s="17">
        <f t="shared" si="23"/>
        <v>24</v>
      </c>
      <c r="M239" s="189"/>
      <c r="N239" s="189"/>
      <c r="O239" s="50">
        <v>44413</v>
      </c>
    </row>
    <row r="240" spans="1:28" s="93" customFormat="1" ht="21.95" customHeight="1">
      <c r="A240" s="80" t="s">
        <v>966</v>
      </c>
      <c r="B240" s="152">
        <v>43781</v>
      </c>
      <c r="C240" s="14"/>
      <c r="D240" s="14"/>
      <c r="E240" s="195"/>
      <c r="F240" s="179" t="s">
        <v>967</v>
      </c>
      <c r="G240" s="81" t="s">
        <v>968</v>
      </c>
      <c r="H240" s="82" t="s">
        <v>969</v>
      </c>
      <c r="I240" s="196">
        <v>51</v>
      </c>
      <c r="J240" s="84" t="s">
        <v>4</v>
      </c>
      <c r="K240" s="83"/>
      <c r="L240" s="17">
        <f t="shared" si="23"/>
        <v>51</v>
      </c>
      <c r="M240" s="208" t="s">
        <v>1163</v>
      </c>
      <c r="N240" s="189"/>
      <c r="O240" s="50">
        <v>44285</v>
      </c>
    </row>
    <row r="241" spans="1:28" s="93" customFormat="1" ht="21.95" customHeight="1">
      <c r="A241" s="80" t="s">
        <v>746</v>
      </c>
      <c r="B241" s="152">
        <v>43759</v>
      </c>
      <c r="C241" s="14"/>
      <c r="D241" s="14"/>
      <c r="E241" s="152"/>
      <c r="F241" s="179" t="s">
        <v>748</v>
      </c>
      <c r="G241" s="81" t="s">
        <v>51</v>
      </c>
      <c r="H241" s="82" t="s">
        <v>749</v>
      </c>
      <c r="I241" s="196">
        <v>26</v>
      </c>
      <c r="J241" s="84" t="s">
        <v>4</v>
      </c>
      <c r="K241" s="83"/>
      <c r="L241" s="17">
        <f>IF(K241="",I241,I241-K241)</f>
        <v>26</v>
      </c>
      <c r="M241" s="189"/>
      <c r="N241" s="189"/>
      <c r="O241" s="50">
        <v>44261</v>
      </c>
    </row>
    <row r="242" spans="1:28" s="93" customFormat="1" ht="21.95" customHeight="1">
      <c r="A242" s="80" t="s">
        <v>1191</v>
      </c>
      <c r="B242" s="182">
        <v>43788</v>
      </c>
      <c r="C242" s="188"/>
      <c r="D242" s="188"/>
      <c r="E242" s="152"/>
      <c r="F242" s="179" t="s">
        <v>1197</v>
      </c>
      <c r="G242" s="81" t="s">
        <v>89</v>
      </c>
      <c r="H242" s="82" t="s">
        <v>1177</v>
      </c>
      <c r="I242" s="183">
        <v>40</v>
      </c>
      <c r="J242" s="84" t="s">
        <v>4</v>
      </c>
      <c r="K242" s="83"/>
      <c r="L242" s="17">
        <f t="shared" ref="L242" si="24">IF(K242="",I242,I242-K242)</f>
        <v>40</v>
      </c>
      <c r="M242" s="189" t="s">
        <v>1210</v>
      </c>
      <c r="N242" s="190"/>
      <c r="O242" s="50">
        <v>44362</v>
      </c>
    </row>
    <row r="243" spans="1:28" s="93" customFormat="1" ht="21.95" customHeight="1">
      <c r="A243" s="80" t="s">
        <v>718</v>
      </c>
      <c r="B243" s="152">
        <v>43703</v>
      </c>
      <c r="C243" s="14"/>
      <c r="D243" s="14"/>
      <c r="E243" s="152"/>
      <c r="F243" s="179" t="s">
        <v>938</v>
      </c>
      <c r="G243" s="81" t="s">
        <v>720</v>
      </c>
      <c r="H243" s="82" t="s">
        <v>354</v>
      </c>
      <c r="I243" s="196">
        <v>32</v>
      </c>
      <c r="J243" s="84" t="s">
        <v>4</v>
      </c>
      <c r="K243" s="83"/>
      <c r="L243" s="17">
        <f t="shared" ref="L243:L257" si="25">IF(K243="",I243,I243-K243)</f>
        <v>32</v>
      </c>
      <c r="M243" s="189"/>
      <c r="N243" s="189"/>
      <c r="O243" s="50">
        <v>44036</v>
      </c>
    </row>
    <row r="244" spans="1:28" s="93" customFormat="1" ht="21.95" customHeight="1">
      <c r="A244" s="80" t="s">
        <v>950</v>
      </c>
      <c r="B244" s="152">
        <v>43759</v>
      </c>
      <c r="C244" s="14"/>
      <c r="D244" s="14"/>
      <c r="E244" s="152"/>
      <c r="F244" s="179" t="s">
        <v>954</v>
      </c>
      <c r="G244" s="81" t="s">
        <v>438</v>
      </c>
      <c r="H244" s="82" t="s">
        <v>709</v>
      </c>
      <c r="I244" s="196">
        <v>24</v>
      </c>
      <c r="J244" s="84" t="s">
        <v>4</v>
      </c>
      <c r="K244" s="83"/>
      <c r="L244" s="17">
        <f t="shared" si="25"/>
        <v>24</v>
      </c>
      <c r="M244" s="189"/>
      <c r="N244" s="189"/>
      <c r="O244" s="50">
        <v>44313</v>
      </c>
    </row>
    <row r="245" spans="1:28" s="20" customFormat="1" ht="21.95" customHeight="1">
      <c r="A245" s="13" t="s">
        <v>868</v>
      </c>
      <c r="B245" s="163">
        <v>43657</v>
      </c>
      <c r="C245" s="14"/>
      <c r="D245" s="14"/>
      <c r="E245" s="152"/>
      <c r="F245" s="179" t="s">
        <v>242</v>
      </c>
      <c r="G245" s="25" t="s">
        <v>243</v>
      </c>
      <c r="H245" s="15" t="s">
        <v>244</v>
      </c>
      <c r="I245" s="16">
        <v>50</v>
      </c>
      <c r="J245" s="84" t="s">
        <v>4</v>
      </c>
      <c r="K245" s="83"/>
      <c r="L245" s="17">
        <f t="shared" si="25"/>
        <v>50</v>
      </c>
      <c r="M245" s="189"/>
      <c r="N245" s="190"/>
      <c r="O245" s="50">
        <v>44304</v>
      </c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spans="1:28" s="20" customFormat="1" ht="21.95" customHeight="1">
      <c r="A246" s="13" t="s">
        <v>868</v>
      </c>
      <c r="B246" s="163">
        <v>43774</v>
      </c>
      <c r="C246" s="14"/>
      <c r="D246" s="14"/>
      <c r="E246" s="152"/>
      <c r="F246" s="179" t="s">
        <v>242</v>
      </c>
      <c r="G246" s="25" t="s">
        <v>243</v>
      </c>
      <c r="H246" s="15" t="s">
        <v>244</v>
      </c>
      <c r="I246" s="16">
        <v>50</v>
      </c>
      <c r="J246" s="84" t="s">
        <v>4</v>
      </c>
      <c r="K246" s="83"/>
      <c r="L246" s="17">
        <f t="shared" si="25"/>
        <v>50</v>
      </c>
      <c r="M246" s="189"/>
      <c r="N246" s="190"/>
      <c r="O246" s="50">
        <v>44367</v>
      </c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spans="1:28" s="20" customFormat="1" ht="21.95" customHeight="1">
      <c r="A247" s="13" t="s">
        <v>786</v>
      </c>
      <c r="B247" s="163">
        <v>43494</v>
      </c>
      <c r="C247" s="14"/>
      <c r="D247" s="14"/>
      <c r="E247" s="152"/>
      <c r="F247" s="179" t="s">
        <v>788</v>
      </c>
      <c r="G247" s="25" t="s">
        <v>789</v>
      </c>
      <c r="H247" s="15" t="s">
        <v>790</v>
      </c>
      <c r="I247" s="16">
        <v>30</v>
      </c>
      <c r="J247" s="84" t="s">
        <v>4</v>
      </c>
      <c r="K247" s="83"/>
      <c r="L247" s="17">
        <f t="shared" si="25"/>
        <v>30</v>
      </c>
      <c r="M247" s="189" t="s">
        <v>813</v>
      </c>
      <c r="N247" s="190"/>
      <c r="O247" s="50">
        <v>44193</v>
      </c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spans="1:28" s="20" customFormat="1" ht="22.5" customHeight="1">
      <c r="A248" s="13" t="s">
        <v>702</v>
      </c>
      <c r="B248" s="163">
        <v>43757</v>
      </c>
      <c r="C248" s="14"/>
      <c r="D248" s="14"/>
      <c r="E248" s="152"/>
      <c r="F248" s="179" t="s">
        <v>703</v>
      </c>
      <c r="G248" s="25" t="s">
        <v>704</v>
      </c>
      <c r="H248" s="15" t="s">
        <v>667</v>
      </c>
      <c r="I248" s="16">
        <v>1</v>
      </c>
      <c r="J248" s="84" t="s">
        <v>4</v>
      </c>
      <c r="K248" s="83"/>
      <c r="L248" s="17">
        <f t="shared" si="25"/>
        <v>1</v>
      </c>
      <c r="M248" s="189" t="s">
        <v>1066</v>
      </c>
      <c r="N248" s="190"/>
      <c r="O248" s="50">
        <v>44121</v>
      </c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spans="1:28" s="20" customFormat="1" ht="21.95" customHeight="1">
      <c r="A249" s="13" t="s">
        <v>702</v>
      </c>
      <c r="B249" s="163">
        <v>43757</v>
      </c>
      <c r="C249" s="14"/>
      <c r="D249" s="14"/>
      <c r="E249" s="152"/>
      <c r="F249" s="179" t="s">
        <v>703</v>
      </c>
      <c r="G249" s="25" t="s">
        <v>704</v>
      </c>
      <c r="H249" s="15" t="s">
        <v>667</v>
      </c>
      <c r="I249" s="16">
        <v>52</v>
      </c>
      <c r="J249" s="84" t="s">
        <v>4</v>
      </c>
      <c r="K249" s="83"/>
      <c r="L249" s="17">
        <f t="shared" si="25"/>
        <v>52</v>
      </c>
      <c r="M249" s="189" t="s">
        <v>1065</v>
      </c>
      <c r="N249" s="190"/>
      <c r="O249" s="50">
        <v>44122</v>
      </c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spans="1:28" s="20" customFormat="1" ht="21.95" customHeight="1">
      <c r="A250" s="13" t="s">
        <v>797</v>
      </c>
      <c r="B250" s="163">
        <v>43566</v>
      </c>
      <c r="C250" s="14"/>
      <c r="D250" s="14"/>
      <c r="E250" s="152"/>
      <c r="F250" s="179" t="s">
        <v>805</v>
      </c>
      <c r="G250" s="25" t="s">
        <v>806</v>
      </c>
      <c r="H250" s="15" t="s">
        <v>807</v>
      </c>
      <c r="I250" s="16">
        <v>32</v>
      </c>
      <c r="J250" s="84" t="s">
        <v>4</v>
      </c>
      <c r="K250" s="83"/>
      <c r="L250" s="17">
        <f t="shared" si="25"/>
        <v>32</v>
      </c>
      <c r="M250" s="189"/>
      <c r="N250" s="190"/>
      <c r="O250" s="50">
        <v>44228</v>
      </c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spans="1:28" s="20" customFormat="1" ht="21" customHeight="1">
      <c r="A251" s="13" t="s">
        <v>741</v>
      </c>
      <c r="B251" s="163">
        <v>43447</v>
      </c>
      <c r="C251" s="14"/>
      <c r="D251" s="14"/>
      <c r="E251" s="152"/>
      <c r="F251" s="179" t="s">
        <v>739</v>
      </c>
      <c r="G251" s="25" t="s">
        <v>757</v>
      </c>
      <c r="H251" s="15" t="s">
        <v>740</v>
      </c>
      <c r="I251" s="16">
        <v>40</v>
      </c>
      <c r="J251" s="84" t="s">
        <v>4</v>
      </c>
      <c r="K251" s="83"/>
      <c r="L251" s="17">
        <f t="shared" si="25"/>
        <v>40</v>
      </c>
      <c r="M251" s="189"/>
      <c r="N251" s="190"/>
      <c r="O251" s="50">
        <v>43700</v>
      </c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spans="1:28" s="93" customFormat="1" ht="21.95" customHeight="1">
      <c r="A252" s="80" t="s">
        <v>1191</v>
      </c>
      <c r="B252" s="182">
        <v>43788</v>
      </c>
      <c r="C252" s="188"/>
      <c r="D252" s="188"/>
      <c r="E252" s="152"/>
      <c r="F252" s="179" t="s">
        <v>1197</v>
      </c>
      <c r="G252" s="81" t="s">
        <v>89</v>
      </c>
      <c r="H252" s="82" t="s">
        <v>1177</v>
      </c>
      <c r="I252" s="183">
        <v>40</v>
      </c>
      <c r="J252" s="84" t="s">
        <v>4</v>
      </c>
      <c r="K252" s="83"/>
      <c r="L252" s="17">
        <f t="shared" si="25"/>
        <v>40</v>
      </c>
      <c r="M252" s="189" t="s">
        <v>1211</v>
      </c>
      <c r="N252" s="190"/>
      <c r="O252" s="50">
        <v>44378</v>
      </c>
    </row>
    <row r="253" spans="1:28" s="93" customFormat="1" ht="21.95" customHeight="1">
      <c r="A253" s="13" t="s">
        <v>823</v>
      </c>
      <c r="B253" s="163">
        <v>43759</v>
      </c>
      <c r="C253" s="14"/>
      <c r="D253" s="14"/>
      <c r="E253" s="152"/>
      <c r="F253" s="179" t="s">
        <v>824</v>
      </c>
      <c r="G253" s="25" t="s">
        <v>445</v>
      </c>
      <c r="H253" s="15" t="s">
        <v>709</v>
      </c>
      <c r="I253" s="16">
        <v>24</v>
      </c>
      <c r="J253" s="84" t="s">
        <v>4</v>
      </c>
      <c r="K253" s="83"/>
      <c r="L253" s="17">
        <f t="shared" si="25"/>
        <v>24</v>
      </c>
      <c r="M253" s="189"/>
      <c r="N253" s="190"/>
      <c r="O253" s="50">
        <v>44449</v>
      </c>
    </row>
    <row r="254" spans="1:28" s="93" customFormat="1" ht="21.95" customHeight="1">
      <c r="A254" s="13" t="s">
        <v>950</v>
      </c>
      <c r="B254" s="163">
        <v>43759</v>
      </c>
      <c r="C254" s="14"/>
      <c r="D254" s="14"/>
      <c r="E254" s="152"/>
      <c r="F254" s="179" t="s">
        <v>954</v>
      </c>
      <c r="G254" s="25" t="s">
        <v>438</v>
      </c>
      <c r="H254" s="15" t="s">
        <v>709</v>
      </c>
      <c r="I254" s="16">
        <v>27</v>
      </c>
      <c r="J254" s="84" t="s">
        <v>4</v>
      </c>
      <c r="K254" s="83"/>
      <c r="L254" s="17">
        <f t="shared" si="25"/>
        <v>27</v>
      </c>
      <c r="M254" s="189"/>
      <c r="N254" s="190"/>
      <c r="O254" s="50">
        <v>44313</v>
      </c>
    </row>
    <row r="255" spans="1:28" s="20" customFormat="1" ht="21.95" customHeight="1">
      <c r="A255" s="13" t="s">
        <v>794</v>
      </c>
      <c r="B255" s="163">
        <v>43663</v>
      </c>
      <c r="C255" s="14"/>
      <c r="D255" s="14"/>
      <c r="E255" s="152"/>
      <c r="F255" s="179" t="s">
        <v>890</v>
      </c>
      <c r="G255" s="25" t="s">
        <v>798</v>
      </c>
      <c r="H255" s="15" t="s">
        <v>799</v>
      </c>
      <c r="I255" s="16">
        <v>48</v>
      </c>
      <c r="J255" s="84" t="s">
        <v>4</v>
      </c>
      <c r="K255" s="83"/>
      <c r="L255" s="17">
        <f t="shared" si="25"/>
        <v>48</v>
      </c>
      <c r="M255" s="189"/>
      <c r="N255" s="190"/>
      <c r="O255" s="50">
        <v>44353</v>
      </c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spans="1:28" s="20" customFormat="1" ht="21.95" customHeight="1">
      <c r="A256" s="13" t="s">
        <v>794</v>
      </c>
      <c r="B256" s="163">
        <v>43663</v>
      </c>
      <c r="C256" s="14"/>
      <c r="D256" s="14"/>
      <c r="E256" s="152"/>
      <c r="F256" s="179" t="s">
        <v>890</v>
      </c>
      <c r="G256" s="25" t="s">
        <v>798</v>
      </c>
      <c r="H256" s="15" t="s">
        <v>799</v>
      </c>
      <c r="I256" s="16">
        <v>48</v>
      </c>
      <c r="J256" s="84" t="s">
        <v>4</v>
      </c>
      <c r="K256" s="83"/>
      <c r="L256" s="17">
        <f t="shared" si="25"/>
        <v>48</v>
      </c>
      <c r="M256" s="189"/>
      <c r="N256" s="190"/>
      <c r="O256" s="50">
        <v>44353</v>
      </c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spans="1:28" s="20" customFormat="1" ht="22.5" customHeight="1">
      <c r="A257" s="13" t="s">
        <v>702</v>
      </c>
      <c r="B257" s="163">
        <v>43798</v>
      </c>
      <c r="C257" s="14"/>
      <c r="D257" s="14"/>
      <c r="E257" s="152"/>
      <c r="F257" s="179" t="s">
        <v>703</v>
      </c>
      <c r="G257" s="25" t="s">
        <v>704</v>
      </c>
      <c r="H257" s="15" t="s">
        <v>667</v>
      </c>
      <c r="I257" s="16">
        <v>52</v>
      </c>
      <c r="J257" s="84" t="s">
        <v>4</v>
      </c>
      <c r="K257" s="83"/>
      <c r="L257" s="17">
        <f t="shared" si="25"/>
        <v>52</v>
      </c>
      <c r="M257" s="189" t="s">
        <v>1232</v>
      </c>
      <c r="N257" s="190"/>
      <c r="O257" s="50">
        <v>44163</v>
      </c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spans="1:28" s="20" customFormat="1" ht="21.95" customHeight="1">
      <c r="A258" s="13" t="s">
        <v>868</v>
      </c>
      <c r="B258" s="163">
        <v>43657</v>
      </c>
      <c r="C258" s="14"/>
      <c r="D258" s="14"/>
      <c r="E258" s="152"/>
      <c r="F258" s="179" t="s">
        <v>242</v>
      </c>
      <c r="G258" s="25" t="s">
        <v>243</v>
      </c>
      <c r="H258" s="15" t="s">
        <v>244</v>
      </c>
      <c r="I258" s="16">
        <v>50</v>
      </c>
      <c r="J258" s="84" t="s">
        <v>4</v>
      </c>
      <c r="K258" s="83"/>
      <c r="L258" s="17">
        <f t="shared" ref="L258:L262" si="26">IF(K258="",I258,I258-K258)</f>
        <v>50</v>
      </c>
      <c r="M258" s="189"/>
      <c r="N258" s="190"/>
      <c r="O258" s="50">
        <v>44304</v>
      </c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spans="1:28" s="93" customFormat="1" ht="21.95" customHeight="1">
      <c r="A259" s="13" t="s">
        <v>823</v>
      </c>
      <c r="B259" s="163">
        <v>43759</v>
      </c>
      <c r="C259" s="14"/>
      <c r="D259" s="14"/>
      <c r="E259" s="152"/>
      <c r="F259" s="179" t="s">
        <v>824</v>
      </c>
      <c r="G259" s="25" t="s">
        <v>445</v>
      </c>
      <c r="H259" s="15" t="s">
        <v>709</v>
      </c>
      <c r="I259" s="16">
        <v>26</v>
      </c>
      <c r="J259" s="84" t="s">
        <v>4</v>
      </c>
      <c r="K259" s="83"/>
      <c r="L259" s="17">
        <f t="shared" si="26"/>
        <v>26</v>
      </c>
      <c r="M259" s="189"/>
      <c r="N259" s="190"/>
      <c r="O259" s="50">
        <v>44449</v>
      </c>
    </row>
    <row r="260" spans="1:28" s="93" customFormat="1" ht="21.95" customHeight="1">
      <c r="A260" s="80" t="s">
        <v>302</v>
      </c>
      <c r="B260" s="152">
        <v>43770</v>
      </c>
      <c r="C260" s="14"/>
      <c r="D260" s="14"/>
      <c r="E260" s="195"/>
      <c r="F260" s="179" t="s">
        <v>303</v>
      </c>
      <c r="G260" s="81" t="s">
        <v>101</v>
      </c>
      <c r="H260" s="82" t="s">
        <v>304</v>
      </c>
      <c r="I260" s="196">
        <v>40</v>
      </c>
      <c r="J260" s="84" t="s">
        <v>4</v>
      </c>
      <c r="K260" s="83"/>
      <c r="L260" s="17">
        <f t="shared" si="26"/>
        <v>40</v>
      </c>
      <c r="M260" s="189"/>
      <c r="N260" s="189"/>
      <c r="O260" s="50">
        <v>44021</v>
      </c>
    </row>
    <row r="261" spans="1:28" s="93" customFormat="1" ht="21.95" customHeight="1">
      <c r="A261" s="80" t="s">
        <v>988</v>
      </c>
      <c r="B261" s="152">
        <v>43773</v>
      </c>
      <c r="C261" s="14"/>
      <c r="D261" s="14"/>
      <c r="E261" s="195"/>
      <c r="F261" s="179" t="s">
        <v>989</v>
      </c>
      <c r="G261" s="81" t="s">
        <v>990</v>
      </c>
      <c r="H261" s="82" t="s">
        <v>991</v>
      </c>
      <c r="I261" s="196">
        <v>32</v>
      </c>
      <c r="J261" s="84" t="s">
        <v>4</v>
      </c>
      <c r="K261" s="83"/>
      <c r="L261" s="17">
        <f t="shared" si="26"/>
        <v>32</v>
      </c>
      <c r="M261" s="189"/>
      <c r="N261" s="189"/>
      <c r="O261" s="50">
        <v>44283</v>
      </c>
    </row>
    <row r="262" spans="1:28" s="93" customFormat="1" ht="21.95" customHeight="1">
      <c r="A262" s="80" t="s">
        <v>977</v>
      </c>
      <c r="B262" s="182">
        <v>43782</v>
      </c>
      <c r="C262" s="188"/>
      <c r="D262" s="188"/>
      <c r="E262" s="152"/>
      <c r="F262" s="179" t="s">
        <v>978</v>
      </c>
      <c r="G262" s="25" t="s">
        <v>979</v>
      </c>
      <c r="H262" s="15" t="s">
        <v>980</v>
      </c>
      <c r="I262" s="183">
        <v>48</v>
      </c>
      <c r="J262" s="84" t="s">
        <v>4</v>
      </c>
      <c r="K262" s="83"/>
      <c r="L262" s="17">
        <f t="shared" si="26"/>
        <v>48</v>
      </c>
      <c r="M262" s="189"/>
      <c r="N262" s="190"/>
      <c r="O262" s="50">
        <v>44282</v>
      </c>
    </row>
    <row r="263" spans="1:28" s="93" customFormat="1" ht="21.95" customHeight="1">
      <c r="A263" s="13" t="s">
        <v>949</v>
      </c>
      <c r="B263" s="163">
        <v>43759</v>
      </c>
      <c r="C263" s="14"/>
      <c r="D263" s="14"/>
      <c r="E263" s="152"/>
      <c r="F263" s="179" t="s">
        <v>952</v>
      </c>
      <c r="G263" s="25" t="s">
        <v>441</v>
      </c>
      <c r="H263" s="15" t="s">
        <v>953</v>
      </c>
      <c r="I263" s="16">
        <v>24</v>
      </c>
      <c r="J263" s="84" t="s">
        <v>4</v>
      </c>
      <c r="K263" s="83"/>
      <c r="L263" s="17">
        <f t="shared" ref="L263:L282" si="27">IF(K263="",I263,I263-K263)</f>
        <v>24</v>
      </c>
      <c r="M263" s="189"/>
      <c r="N263" s="190"/>
      <c r="O263" s="50">
        <v>44450</v>
      </c>
    </row>
    <row r="264" spans="1:28" s="93" customFormat="1" ht="21.95" customHeight="1">
      <c r="A264" s="80" t="s">
        <v>1147</v>
      </c>
      <c r="B264" s="152">
        <v>43780</v>
      </c>
      <c r="C264" s="14"/>
      <c r="D264" s="14"/>
      <c r="E264" s="195"/>
      <c r="F264" s="179" t="s">
        <v>1154</v>
      </c>
      <c r="G264" s="81" t="s">
        <v>1155</v>
      </c>
      <c r="H264" s="82" t="s">
        <v>1156</v>
      </c>
      <c r="I264" s="196">
        <v>40</v>
      </c>
      <c r="J264" s="84" t="s">
        <v>4</v>
      </c>
      <c r="K264" s="83"/>
      <c r="L264" s="17">
        <f t="shared" si="27"/>
        <v>40</v>
      </c>
      <c r="M264" s="189"/>
      <c r="N264" s="189"/>
      <c r="O264" s="50">
        <v>44087</v>
      </c>
    </row>
    <row r="265" spans="1:28" s="20" customFormat="1" ht="22.5" customHeight="1">
      <c r="A265" s="13" t="s">
        <v>702</v>
      </c>
      <c r="B265" s="163">
        <v>43777</v>
      </c>
      <c r="C265" s="14"/>
      <c r="D265" s="14"/>
      <c r="E265" s="152"/>
      <c r="F265" s="179" t="s">
        <v>703</v>
      </c>
      <c r="G265" s="25" t="s">
        <v>704</v>
      </c>
      <c r="H265" s="15" t="s">
        <v>667</v>
      </c>
      <c r="I265" s="16">
        <v>51</v>
      </c>
      <c r="J265" s="84" t="s">
        <v>4</v>
      </c>
      <c r="K265" s="83"/>
      <c r="L265" s="17">
        <f t="shared" si="27"/>
        <v>51</v>
      </c>
      <c r="M265" s="189" t="s">
        <v>1141</v>
      </c>
      <c r="N265" s="190"/>
      <c r="O265" s="50">
        <v>44142</v>
      </c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spans="1:28" s="20" customFormat="1" ht="22.5" customHeight="1">
      <c r="A266" s="13" t="s">
        <v>702</v>
      </c>
      <c r="B266" s="163">
        <v>43777</v>
      </c>
      <c r="C266" s="14"/>
      <c r="D266" s="14"/>
      <c r="E266" s="152"/>
      <c r="F266" s="179" t="s">
        <v>703</v>
      </c>
      <c r="G266" s="25" t="s">
        <v>704</v>
      </c>
      <c r="H266" s="15" t="s">
        <v>667</v>
      </c>
      <c r="I266" s="16">
        <v>1</v>
      </c>
      <c r="J266" s="84" t="s">
        <v>4</v>
      </c>
      <c r="K266" s="83"/>
      <c r="L266" s="17">
        <f t="shared" si="27"/>
        <v>1</v>
      </c>
      <c r="M266" s="189" t="s">
        <v>1142</v>
      </c>
      <c r="N266" s="190"/>
      <c r="O266" s="50">
        <v>44141</v>
      </c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spans="1:28" s="93" customFormat="1" ht="21.75" customHeight="1">
      <c r="A267" s="13" t="s">
        <v>977</v>
      </c>
      <c r="B267" s="163">
        <v>43732</v>
      </c>
      <c r="C267" s="14"/>
      <c r="D267" s="14"/>
      <c r="E267" s="152"/>
      <c r="F267" s="179" t="s">
        <v>978</v>
      </c>
      <c r="G267" s="25" t="s">
        <v>979</v>
      </c>
      <c r="H267" s="15" t="s">
        <v>980</v>
      </c>
      <c r="I267" s="16">
        <v>39</v>
      </c>
      <c r="J267" s="84" t="s">
        <v>4</v>
      </c>
      <c r="K267" s="83"/>
      <c r="L267" s="17">
        <f t="shared" si="27"/>
        <v>39</v>
      </c>
      <c r="M267" s="189"/>
      <c r="N267" s="190"/>
      <c r="O267" s="50">
        <v>44232</v>
      </c>
    </row>
    <row r="268" spans="1:28" s="93" customFormat="1" ht="21.95" customHeight="1">
      <c r="A268" s="13" t="s">
        <v>949</v>
      </c>
      <c r="B268" s="163">
        <v>43759</v>
      </c>
      <c r="C268" s="14"/>
      <c r="D268" s="14"/>
      <c r="E268" s="152"/>
      <c r="F268" s="179" t="s">
        <v>952</v>
      </c>
      <c r="G268" s="25" t="s">
        <v>441</v>
      </c>
      <c r="H268" s="15" t="s">
        <v>953</v>
      </c>
      <c r="I268" s="16">
        <v>24</v>
      </c>
      <c r="J268" s="84" t="s">
        <v>4</v>
      </c>
      <c r="K268" s="83"/>
      <c r="L268" s="17">
        <f t="shared" si="27"/>
        <v>24</v>
      </c>
      <c r="M268" s="189"/>
      <c r="N268" s="190"/>
      <c r="O268" s="50">
        <v>44450</v>
      </c>
    </row>
    <row r="269" spans="1:28" s="93" customFormat="1" ht="21.95" customHeight="1">
      <c r="A269" s="13" t="s">
        <v>949</v>
      </c>
      <c r="B269" s="163">
        <v>43759</v>
      </c>
      <c r="C269" s="14"/>
      <c r="D269" s="14"/>
      <c r="E269" s="152"/>
      <c r="F269" s="179" t="s">
        <v>952</v>
      </c>
      <c r="G269" s="25" t="s">
        <v>441</v>
      </c>
      <c r="H269" s="15" t="s">
        <v>953</v>
      </c>
      <c r="I269" s="16">
        <v>24</v>
      </c>
      <c r="J269" s="84" t="s">
        <v>4</v>
      </c>
      <c r="K269" s="83"/>
      <c r="L269" s="17">
        <f t="shared" si="27"/>
        <v>24</v>
      </c>
      <c r="M269" s="189"/>
      <c r="N269" s="190"/>
      <c r="O269" s="50">
        <v>44450</v>
      </c>
    </row>
    <row r="270" spans="1:28" s="93" customFormat="1" ht="21.95" customHeight="1">
      <c r="A270" s="80" t="s">
        <v>934</v>
      </c>
      <c r="B270" s="152">
        <v>43766</v>
      </c>
      <c r="C270" s="14"/>
      <c r="D270" s="14"/>
      <c r="E270" s="195"/>
      <c r="F270" s="179" t="s">
        <v>935</v>
      </c>
      <c r="G270" s="81" t="s">
        <v>49</v>
      </c>
      <c r="H270" s="82" t="s">
        <v>936</v>
      </c>
      <c r="I270" s="196">
        <v>48</v>
      </c>
      <c r="J270" s="84" t="s">
        <v>4</v>
      </c>
      <c r="K270" s="83"/>
      <c r="L270" s="17">
        <f t="shared" si="27"/>
        <v>48</v>
      </c>
      <c r="M270" s="189"/>
      <c r="N270" s="189"/>
      <c r="O270" s="50">
        <v>44425</v>
      </c>
    </row>
    <row r="271" spans="1:28" s="93" customFormat="1" ht="21.95" customHeight="1">
      <c r="A271" s="80" t="s">
        <v>302</v>
      </c>
      <c r="B271" s="152">
        <v>43770</v>
      </c>
      <c r="C271" s="14"/>
      <c r="D271" s="14"/>
      <c r="E271" s="195"/>
      <c r="F271" s="179" t="s">
        <v>303</v>
      </c>
      <c r="G271" s="81" t="s">
        <v>101</v>
      </c>
      <c r="H271" s="82" t="s">
        <v>304</v>
      </c>
      <c r="I271" s="196">
        <v>40</v>
      </c>
      <c r="J271" s="84" t="s">
        <v>4</v>
      </c>
      <c r="K271" s="83"/>
      <c r="L271" s="17">
        <f t="shared" si="27"/>
        <v>40</v>
      </c>
      <c r="M271" s="189"/>
      <c r="N271" s="189"/>
      <c r="O271" s="50">
        <v>44021</v>
      </c>
    </row>
    <row r="272" spans="1:28" s="93" customFormat="1" ht="21.95" customHeight="1">
      <c r="A272" s="80" t="s">
        <v>1031</v>
      </c>
      <c r="B272" s="152">
        <v>43766</v>
      </c>
      <c r="C272" s="14"/>
      <c r="D272" s="14"/>
      <c r="E272" s="195"/>
      <c r="F272" s="179" t="s">
        <v>1036</v>
      </c>
      <c r="G272" s="81" t="s">
        <v>50</v>
      </c>
      <c r="H272" s="82" t="s">
        <v>1037</v>
      </c>
      <c r="I272" s="196">
        <v>48</v>
      </c>
      <c r="J272" s="84" t="s">
        <v>4</v>
      </c>
      <c r="K272" s="83"/>
      <c r="L272" s="17">
        <f t="shared" si="27"/>
        <v>48</v>
      </c>
      <c r="M272" s="189"/>
      <c r="N272" s="189"/>
      <c r="O272" s="50">
        <v>44425</v>
      </c>
    </row>
    <row r="273" spans="1:35" s="20" customFormat="1" ht="22.5" customHeight="1">
      <c r="A273" s="13" t="s">
        <v>702</v>
      </c>
      <c r="B273" s="163">
        <v>43769</v>
      </c>
      <c r="C273" s="14"/>
      <c r="D273" s="14"/>
      <c r="E273" s="152"/>
      <c r="F273" s="179" t="s">
        <v>703</v>
      </c>
      <c r="G273" s="25" t="s">
        <v>704</v>
      </c>
      <c r="H273" s="15" t="s">
        <v>667</v>
      </c>
      <c r="I273" s="16">
        <v>1</v>
      </c>
      <c r="J273" s="84" t="s">
        <v>4</v>
      </c>
      <c r="K273" s="83"/>
      <c r="L273" s="17">
        <f t="shared" si="27"/>
        <v>1</v>
      </c>
      <c r="M273" s="189" t="s">
        <v>1106</v>
      </c>
      <c r="N273" s="190"/>
      <c r="O273" s="50">
        <v>44133</v>
      </c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spans="1:35" s="20" customFormat="1" ht="21.95" customHeight="1">
      <c r="A274" s="13" t="s">
        <v>702</v>
      </c>
      <c r="B274" s="163">
        <v>43769</v>
      </c>
      <c r="C274" s="14"/>
      <c r="D274" s="14"/>
      <c r="E274" s="152"/>
      <c r="F274" s="179" t="s">
        <v>703</v>
      </c>
      <c r="G274" s="25" t="s">
        <v>704</v>
      </c>
      <c r="H274" s="15" t="s">
        <v>667</v>
      </c>
      <c r="I274" s="16">
        <v>52</v>
      </c>
      <c r="J274" s="84" t="s">
        <v>4</v>
      </c>
      <c r="K274" s="83"/>
      <c r="L274" s="17">
        <f t="shared" si="27"/>
        <v>52</v>
      </c>
      <c r="M274" s="189" t="s">
        <v>1105</v>
      </c>
      <c r="N274" s="190"/>
      <c r="O274" s="50">
        <v>44134</v>
      </c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spans="1:35" s="93" customFormat="1" ht="21.95" customHeight="1">
      <c r="A275" s="80" t="s">
        <v>1025</v>
      </c>
      <c r="B275" s="152">
        <v>43756</v>
      </c>
      <c r="C275" s="14"/>
      <c r="D275" s="14"/>
      <c r="E275" s="152"/>
      <c r="F275" s="179" t="s">
        <v>1029</v>
      </c>
      <c r="G275" s="81" t="s">
        <v>1030</v>
      </c>
      <c r="H275" s="82" t="s">
        <v>885</v>
      </c>
      <c r="I275" s="196">
        <v>40</v>
      </c>
      <c r="J275" s="84" t="s">
        <v>4</v>
      </c>
      <c r="K275" s="83"/>
      <c r="L275" s="17">
        <f t="shared" si="27"/>
        <v>40</v>
      </c>
      <c r="M275" s="189"/>
      <c r="N275" s="189"/>
      <c r="O275" s="50">
        <v>44415</v>
      </c>
    </row>
    <row r="276" spans="1:35" s="93" customFormat="1" ht="21.95" customHeight="1">
      <c r="A276" s="80" t="s">
        <v>1031</v>
      </c>
      <c r="B276" s="152">
        <v>43766</v>
      </c>
      <c r="C276" s="14"/>
      <c r="D276" s="14"/>
      <c r="E276" s="195"/>
      <c r="F276" s="179" t="s">
        <v>1036</v>
      </c>
      <c r="G276" s="81" t="s">
        <v>50</v>
      </c>
      <c r="H276" s="82" t="s">
        <v>1037</v>
      </c>
      <c r="I276" s="196">
        <v>48</v>
      </c>
      <c r="J276" s="84" t="s">
        <v>4</v>
      </c>
      <c r="K276" s="83"/>
      <c r="L276" s="17">
        <f t="shared" ref="L276:L280" si="28">IF(K276="",I276,I276-K276)</f>
        <v>48</v>
      </c>
      <c r="M276" s="189"/>
      <c r="N276" s="189"/>
      <c r="O276" s="50">
        <v>44425</v>
      </c>
    </row>
    <row r="277" spans="1:35" s="93" customFormat="1" ht="21.95" customHeight="1">
      <c r="A277" s="80" t="s">
        <v>612</v>
      </c>
      <c r="B277" s="182">
        <v>43782</v>
      </c>
      <c r="C277" s="188"/>
      <c r="D277" s="188"/>
      <c r="E277" s="152"/>
      <c r="F277" s="179" t="s">
        <v>836</v>
      </c>
      <c r="G277" s="25" t="s">
        <v>397</v>
      </c>
      <c r="H277" s="15" t="s">
        <v>848</v>
      </c>
      <c r="I277" s="183">
        <v>100</v>
      </c>
      <c r="J277" s="84" t="s">
        <v>4</v>
      </c>
      <c r="K277" s="83"/>
      <c r="L277" s="17">
        <f t="shared" si="28"/>
        <v>100</v>
      </c>
      <c r="M277" s="189"/>
      <c r="N277" s="190"/>
      <c r="O277" s="50">
        <v>44079</v>
      </c>
    </row>
    <row r="278" spans="1:35" s="93" customFormat="1" ht="21.95" customHeight="1">
      <c r="A278" s="80" t="s">
        <v>1123</v>
      </c>
      <c r="B278" s="152">
        <v>43780</v>
      </c>
      <c r="C278" s="14"/>
      <c r="D278" s="14"/>
      <c r="E278" s="152"/>
      <c r="F278" s="179" t="s">
        <v>1124</v>
      </c>
      <c r="G278" s="81" t="s">
        <v>1125</v>
      </c>
      <c r="H278" s="82" t="s">
        <v>727</v>
      </c>
      <c r="I278" s="196">
        <v>7</v>
      </c>
      <c r="J278" s="84" t="s">
        <v>4</v>
      </c>
      <c r="K278" s="83"/>
      <c r="L278" s="17">
        <f t="shared" si="28"/>
        <v>7</v>
      </c>
      <c r="M278" s="189"/>
      <c r="N278" s="189"/>
      <c r="O278" s="50">
        <v>44460</v>
      </c>
    </row>
    <row r="279" spans="1:35" s="93" customFormat="1" ht="21.95" customHeight="1">
      <c r="A279" s="80" t="s">
        <v>891</v>
      </c>
      <c r="B279" s="152">
        <v>43780</v>
      </c>
      <c r="C279" s="14"/>
      <c r="D279" s="14"/>
      <c r="E279" s="152"/>
      <c r="F279" s="179" t="s">
        <v>892</v>
      </c>
      <c r="G279" s="81" t="s">
        <v>893</v>
      </c>
      <c r="H279" s="82" t="s">
        <v>894</v>
      </c>
      <c r="I279" s="196">
        <v>13</v>
      </c>
      <c r="J279" s="84" t="s">
        <v>4</v>
      </c>
      <c r="K279" s="83"/>
      <c r="L279" s="17">
        <f t="shared" si="28"/>
        <v>13</v>
      </c>
      <c r="M279" s="189"/>
      <c r="N279" s="189"/>
      <c r="O279" s="50">
        <v>44458</v>
      </c>
    </row>
    <row r="280" spans="1:35" s="93" customFormat="1" ht="21.95" customHeight="1">
      <c r="A280" s="80" t="s">
        <v>1126</v>
      </c>
      <c r="B280" s="152">
        <v>43780</v>
      </c>
      <c r="C280" s="14"/>
      <c r="D280" s="14"/>
      <c r="E280" s="152"/>
      <c r="F280" s="179" t="s">
        <v>1127</v>
      </c>
      <c r="G280" s="81" t="s">
        <v>1128</v>
      </c>
      <c r="H280" s="82" t="s">
        <v>727</v>
      </c>
      <c r="I280" s="196">
        <v>10</v>
      </c>
      <c r="J280" s="84" t="s">
        <v>4</v>
      </c>
      <c r="K280" s="83"/>
      <c r="L280" s="17">
        <f t="shared" si="28"/>
        <v>10</v>
      </c>
      <c r="M280" s="189"/>
      <c r="N280" s="189"/>
      <c r="O280" s="50">
        <v>44459</v>
      </c>
    </row>
    <row r="281" spans="1:35" s="187" customFormat="1" ht="21.95" customHeight="1">
      <c r="A281" s="13" t="s">
        <v>714</v>
      </c>
      <c r="B281" s="163">
        <v>43673</v>
      </c>
      <c r="C281" s="184"/>
      <c r="D281" s="185"/>
      <c r="E281" s="152"/>
      <c r="F281" s="179" t="s">
        <v>715</v>
      </c>
      <c r="G281" s="25" t="s">
        <v>716</v>
      </c>
      <c r="H281" s="15" t="s">
        <v>667</v>
      </c>
      <c r="I281" s="16">
        <v>58</v>
      </c>
      <c r="J281" s="84" t="s">
        <v>4</v>
      </c>
      <c r="K281" s="83"/>
      <c r="L281" s="17">
        <f t="shared" si="27"/>
        <v>58</v>
      </c>
      <c r="M281" s="189" t="s">
        <v>926</v>
      </c>
      <c r="N281" s="190"/>
      <c r="O281" s="50">
        <v>44038</v>
      </c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  <c r="AA281" s="186"/>
      <c r="AB281" s="186"/>
      <c r="AC281" s="186"/>
      <c r="AD281" s="186"/>
      <c r="AE281" s="186"/>
      <c r="AF281" s="186"/>
      <c r="AG281" s="186"/>
      <c r="AH281" s="186"/>
      <c r="AI281" s="186"/>
    </row>
    <row r="282" spans="1:35" s="187" customFormat="1" ht="21.95" customHeight="1">
      <c r="A282" s="13" t="s">
        <v>714</v>
      </c>
      <c r="B282" s="163">
        <v>43673</v>
      </c>
      <c r="C282" s="184"/>
      <c r="D282" s="185"/>
      <c r="E282" s="152"/>
      <c r="F282" s="179" t="s">
        <v>715</v>
      </c>
      <c r="G282" s="25" t="s">
        <v>716</v>
      </c>
      <c r="H282" s="15" t="s">
        <v>667</v>
      </c>
      <c r="I282" s="16">
        <v>1</v>
      </c>
      <c r="J282" s="84" t="s">
        <v>4</v>
      </c>
      <c r="K282" s="83"/>
      <c r="L282" s="17">
        <f t="shared" si="27"/>
        <v>1</v>
      </c>
      <c r="M282" s="189" t="s">
        <v>927</v>
      </c>
      <c r="N282" s="190"/>
      <c r="O282" s="50">
        <v>44038</v>
      </c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  <c r="AA282" s="186"/>
      <c r="AB282" s="186"/>
      <c r="AC282" s="186"/>
      <c r="AD282" s="186"/>
      <c r="AE282" s="186"/>
      <c r="AF282" s="186"/>
      <c r="AG282" s="186"/>
      <c r="AH282" s="186"/>
      <c r="AI282" s="186"/>
    </row>
    <row r="283" spans="1:35" s="93" customFormat="1" ht="21.95" customHeight="1">
      <c r="A283" s="80" t="s">
        <v>302</v>
      </c>
      <c r="B283" s="152">
        <v>43770</v>
      </c>
      <c r="C283" s="14"/>
      <c r="D283" s="14"/>
      <c r="E283" s="152"/>
      <c r="F283" s="179" t="s">
        <v>303</v>
      </c>
      <c r="G283" s="81" t="s">
        <v>101</v>
      </c>
      <c r="H283" s="82" t="s">
        <v>304</v>
      </c>
      <c r="I283" s="196">
        <v>40</v>
      </c>
      <c r="J283" s="84" t="s">
        <v>4</v>
      </c>
      <c r="K283" s="83"/>
      <c r="L283" s="17">
        <f t="shared" ref="L283" si="29">IF(K283="",I283,I283-K283)</f>
        <v>40</v>
      </c>
      <c r="M283" s="189"/>
      <c r="N283" s="189"/>
      <c r="O283" s="50">
        <v>44021</v>
      </c>
    </row>
    <row r="284" spans="1:35" s="12" customFormat="1" ht="21.95" customHeight="1">
      <c r="A284" s="13" t="s">
        <v>825</v>
      </c>
      <c r="B284" s="163">
        <v>43545</v>
      </c>
      <c r="C284" s="14"/>
      <c r="D284" s="14"/>
      <c r="E284" s="152"/>
      <c r="F284" s="197" t="s">
        <v>883</v>
      </c>
      <c r="G284" s="198" t="s">
        <v>884</v>
      </c>
      <c r="H284" s="199" t="s">
        <v>826</v>
      </c>
      <c r="I284" s="16">
        <v>24</v>
      </c>
      <c r="J284" s="27" t="s">
        <v>4</v>
      </c>
      <c r="K284" s="26"/>
      <c r="L284" s="17">
        <f t="shared" ref="L284:L335" si="30">IF(K284="",I284,I284-K284)</f>
        <v>24</v>
      </c>
      <c r="M284" s="189"/>
      <c r="N284" s="190"/>
      <c r="O284" s="50">
        <v>44584</v>
      </c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35" s="93" customFormat="1" ht="21.95" customHeight="1">
      <c r="A285" s="13" t="s">
        <v>966</v>
      </c>
      <c r="B285" s="163">
        <v>43735</v>
      </c>
      <c r="C285" s="14"/>
      <c r="D285" s="14"/>
      <c r="E285" s="152"/>
      <c r="F285" s="197" t="s">
        <v>967</v>
      </c>
      <c r="G285" s="198" t="s">
        <v>968</v>
      </c>
      <c r="H285" s="199" t="s">
        <v>969</v>
      </c>
      <c r="I285" s="16">
        <v>75</v>
      </c>
      <c r="J285" s="27" t="s">
        <v>4</v>
      </c>
      <c r="K285" s="26"/>
      <c r="L285" s="17">
        <f t="shared" si="30"/>
        <v>75</v>
      </c>
      <c r="M285" s="189"/>
      <c r="N285" s="190"/>
      <c r="O285" s="50">
        <v>44235</v>
      </c>
    </row>
    <row r="286" spans="1:35" s="187" customFormat="1" ht="21.95" customHeight="1">
      <c r="A286" s="13" t="s">
        <v>714</v>
      </c>
      <c r="B286" s="163">
        <v>43676</v>
      </c>
      <c r="C286" s="184"/>
      <c r="D286" s="185"/>
      <c r="E286" s="152"/>
      <c r="F286" s="179" t="s">
        <v>715</v>
      </c>
      <c r="G286" s="25" t="s">
        <v>716</v>
      </c>
      <c r="H286" s="15" t="s">
        <v>667</v>
      </c>
      <c r="I286" s="16">
        <v>64</v>
      </c>
      <c r="J286" s="84" t="s">
        <v>4</v>
      </c>
      <c r="K286" s="83"/>
      <c r="L286" s="17">
        <f t="shared" si="30"/>
        <v>64</v>
      </c>
      <c r="M286" s="189" t="s">
        <v>928</v>
      </c>
      <c r="N286" s="190"/>
      <c r="O286" s="50">
        <v>44041</v>
      </c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</row>
    <row r="287" spans="1:35" s="93" customFormat="1" ht="21.95" customHeight="1">
      <c r="A287" s="80" t="s">
        <v>1147</v>
      </c>
      <c r="B287" s="152">
        <v>43780</v>
      </c>
      <c r="C287" s="14"/>
      <c r="D287" s="14"/>
      <c r="E287" s="152"/>
      <c r="F287" s="179" t="s">
        <v>1154</v>
      </c>
      <c r="G287" s="81" t="s">
        <v>1155</v>
      </c>
      <c r="H287" s="82" t="s">
        <v>1156</v>
      </c>
      <c r="I287" s="196">
        <v>40</v>
      </c>
      <c r="J287" s="84" t="s">
        <v>4</v>
      </c>
      <c r="K287" s="83"/>
      <c r="L287" s="17">
        <f t="shared" si="30"/>
        <v>40</v>
      </c>
      <c r="M287" s="189"/>
      <c r="N287" s="189"/>
      <c r="O287" s="50">
        <v>44087</v>
      </c>
    </row>
    <row r="288" spans="1:35" s="20" customFormat="1" ht="21.95" customHeight="1">
      <c r="A288" s="80" t="s">
        <v>962</v>
      </c>
      <c r="B288" s="152">
        <v>43767</v>
      </c>
      <c r="C288" s="14"/>
      <c r="D288" s="14"/>
      <c r="E288" s="152"/>
      <c r="F288" s="179" t="s">
        <v>963</v>
      </c>
      <c r="G288" s="81" t="s">
        <v>1100</v>
      </c>
      <c r="H288" s="82" t="s">
        <v>965</v>
      </c>
      <c r="I288" s="196">
        <v>30</v>
      </c>
      <c r="J288" s="84" t="s">
        <v>4</v>
      </c>
      <c r="K288" s="83"/>
      <c r="L288" s="17">
        <f t="shared" si="30"/>
        <v>30</v>
      </c>
      <c r="M288" s="189" t="s">
        <v>1101</v>
      </c>
      <c r="N288" s="189"/>
      <c r="O288" s="50" t="s">
        <v>752</v>
      </c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spans="1:35" s="20" customFormat="1" ht="21.95" customHeight="1">
      <c r="A289" s="80" t="s">
        <v>962</v>
      </c>
      <c r="B289" s="152">
        <v>43767</v>
      </c>
      <c r="C289" s="14"/>
      <c r="D289" s="14"/>
      <c r="E289" s="152"/>
      <c r="F289" s="179" t="s">
        <v>963</v>
      </c>
      <c r="G289" s="81" t="s">
        <v>1100</v>
      </c>
      <c r="H289" s="82" t="s">
        <v>965</v>
      </c>
      <c r="I289" s="196">
        <v>18</v>
      </c>
      <c r="J289" s="84" t="s">
        <v>4</v>
      </c>
      <c r="K289" s="83"/>
      <c r="L289" s="17">
        <f t="shared" si="30"/>
        <v>18</v>
      </c>
      <c r="M289" s="189" t="s">
        <v>1101</v>
      </c>
      <c r="N289" s="189"/>
      <c r="O289" s="50" t="s">
        <v>752</v>
      </c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spans="1:35" s="187" customFormat="1" ht="21.95" customHeight="1">
      <c r="A290" s="13" t="s">
        <v>714</v>
      </c>
      <c r="B290" s="163">
        <v>43683</v>
      </c>
      <c r="C290" s="184"/>
      <c r="D290" s="185"/>
      <c r="E290" s="152"/>
      <c r="F290" s="179" t="s">
        <v>715</v>
      </c>
      <c r="G290" s="25" t="s">
        <v>716</v>
      </c>
      <c r="H290" s="15" t="s">
        <v>667</v>
      </c>
      <c r="I290" s="16">
        <v>63</v>
      </c>
      <c r="J290" s="84" t="s">
        <v>4</v>
      </c>
      <c r="K290" s="83"/>
      <c r="L290" s="17">
        <f t="shared" si="30"/>
        <v>63</v>
      </c>
      <c r="M290" s="189" t="s">
        <v>932</v>
      </c>
      <c r="N290" s="190"/>
      <c r="O290" s="50">
        <v>44048</v>
      </c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  <c r="AB290" s="186"/>
      <c r="AC290" s="186"/>
      <c r="AD290" s="186"/>
      <c r="AE290" s="186"/>
      <c r="AF290" s="186"/>
      <c r="AG290" s="186"/>
      <c r="AH290" s="186"/>
      <c r="AI290" s="186"/>
    </row>
    <row r="291" spans="1:35" s="187" customFormat="1" ht="21.95" customHeight="1">
      <c r="A291" s="13" t="s">
        <v>714</v>
      </c>
      <c r="B291" s="163">
        <v>43683</v>
      </c>
      <c r="C291" s="184"/>
      <c r="D291" s="185"/>
      <c r="E291" s="152"/>
      <c r="F291" s="179" t="s">
        <v>715</v>
      </c>
      <c r="G291" s="25" t="s">
        <v>716</v>
      </c>
      <c r="H291" s="15" t="s">
        <v>667</v>
      </c>
      <c r="I291" s="16">
        <v>1</v>
      </c>
      <c r="J291" s="84" t="s">
        <v>4</v>
      </c>
      <c r="K291" s="83"/>
      <c r="L291" s="17">
        <f t="shared" si="30"/>
        <v>1</v>
      </c>
      <c r="M291" s="189" t="s">
        <v>933</v>
      </c>
      <c r="N291" s="190"/>
      <c r="O291" s="50">
        <v>44041</v>
      </c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  <c r="AA291" s="186"/>
      <c r="AB291" s="186"/>
      <c r="AC291" s="186"/>
      <c r="AD291" s="186"/>
      <c r="AE291" s="186"/>
      <c r="AF291" s="186"/>
      <c r="AG291" s="186"/>
      <c r="AH291" s="186"/>
      <c r="AI291" s="186"/>
    </row>
    <row r="292" spans="1:35" s="93" customFormat="1" ht="21.95" customHeight="1">
      <c r="A292" s="80" t="s">
        <v>1191</v>
      </c>
      <c r="B292" s="182">
        <v>43788</v>
      </c>
      <c r="C292" s="188"/>
      <c r="D292" s="188"/>
      <c r="E292" s="152"/>
      <c r="F292" s="179" t="s">
        <v>1197</v>
      </c>
      <c r="G292" s="81" t="s">
        <v>89</v>
      </c>
      <c r="H292" s="82" t="s">
        <v>1177</v>
      </c>
      <c r="I292" s="183">
        <v>40</v>
      </c>
      <c r="J292" s="84" t="s">
        <v>4</v>
      </c>
      <c r="K292" s="83"/>
      <c r="L292" s="17">
        <f t="shared" si="30"/>
        <v>40</v>
      </c>
      <c r="M292" s="189" t="s">
        <v>1208</v>
      </c>
      <c r="N292" s="190"/>
      <c r="O292" s="50">
        <v>44377</v>
      </c>
    </row>
    <row r="293" spans="1:35" s="93" customFormat="1" ht="21.95" customHeight="1">
      <c r="A293" s="80" t="s">
        <v>302</v>
      </c>
      <c r="B293" s="152">
        <v>43770</v>
      </c>
      <c r="C293" s="14"/>
      <c r="D293" s="14"/>
      <c r="E293" s="152"/>
      <c r="F293" s="179" t="s">
        <v>303</v>
      </c>
      <c r="G293" s="81" t="s">
        <v>101</v>
      </c>
      <c r="H293" s="82" t="s">
        <v>304</v>
      </c>
      <c r="I293" s="196">
        <v>40</v>
      </c>
      <c r="J293" s="84" t="s">
        <v>4</v>
      </c>
      <c r="K293" s="83"/>
      <c r="L293" s="17">
        <f t="shared" si="30"/>
        <v>40</v>
      </c>
      <c r="M293" s="189"/>
      <c r="N293" s="189"/>
      <c r="O293" s="50">
        <v>44021</v>
      </c>
    </row>
    <row r="294" spans="1:35" s="93" customFormat="1" ht="21.95" customHeight="1">
      <c r="A294" s="13" t="s">
        <v>937</v>
      </c>
      <c r="B294" s="182">
        <v>43703</v>
      </c>
      <c r="C294" s="14"/>
      <c r="D294" s="14"/>
      <c r="E294" s="152"/>
      <c r="F294" s="179" t="s">
        <v>939</v>
      </c>
      <c r="G294" s="81" t="s">
        <v>20</v>
      </c>
      <c r="H294" s="82" t="s">
        <v>8</v>
      </c>
      <c r="I294" s="183">
        <v>32</v>
      </c>
      <c r="J294" s="84" t="s">
        <v>4</v>
      </c>
      <c r="K294" s="83"/>
      <c r="L294" s="17">
        <f t="shared" si="30"/>
        <v>32</v>
      </c>
      <c r="M294" s="189"/>
      <c r="N294" s="190"/>
      <c r="O294" s="50">
        <v>44036</v>
      </c>
    </row>
    <row r="295" spans="1:35" s="93" customFormat="1" ht="21.95" customHeight="1">
      <c r="A295" s="13" t="s">
        <v>717</v>
      </c>
      <c r="B295" s="163">
        <v>43703</v>
      </c>
      <c r="C295" s="14"/>
      <c r="D295" s="14"/>
      <c r="E295" s="152"/>
      <c r="F295" s="197" t="s">
        <v>719</v>
      </c>
      <c r="G295" s="198" t="s">
        <v>17</v>
      </c>
      <c r="H295" s="199" t="s">
        <v>8</v>
      </c>
      <c r="I295" s="16">
        <v>32</v>
      </c>
      <c r="J295" s="84" t="s">
        <v>4</v>
      </c>
      <c r="K295" s="83"/>
      <c r="L295" s="17">
        <f t="shared" si="30"/>
        <v>32</v>
      </c>
      <c r="M295" s="189"/>
      <c r="N295" s="190"/>
      <c r="O295" s="50">
        <v>44035</v>
      </c>
    </row>
    <row r="296" spans="1:35" s="20" customFormat="1" ht="22.5" customHeight="1">
      <c r="A296" s="13" t="s">
        <v>702</v>
      </c>
      <c r="B296" s="163">
        <v>43776</v>
      </c>
      <c r="C296" s="14"/>
      <c r="D296" s="14"/>
      <c r="E296" s="152"/>
      <c r="F296" s="179" t="s">
        <v>703</v>
      </c>
      <c r="G296" s="25" t="s">
        <v>704</v>
      </c>
      <c r="H296" s="15" t="s">
        <v>667</v>
      </c>
      <c r="I296" s="16">
        <v>46</v>
      </c>
      <c r="J296" s="84" t="s">
        <v>4</v>
      </c>
      <c r="K296" s="83"/>
      <c r="L296" s="17">
        <f t="shared" si="30"/>
        <v>46</v>
      </c>
      <c r="M296" s="189" t="s">
        <v>1143</v>
      </c>
      <c r="N296" s="190"/>
      <c r="O296" s="50">
        <v>44141</v>
      </c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spans="1:35" s="93" customFormat="1" ht="21.95" customHeight="1">
      <c r="A297" s="80" t="s">
        <v>302</v>
      </c>
      <c r="B297" s="152">
        <v>43770</v>
      </c>
      <c r="C297" s="14"/>
      <c r="D297" s="14"/>
      <c r="E297" s="152"/>
      <c r="F297" s="179" t="s">
        <v>303</v>
      </c>
      <c r="G297" s="81" t="s">
        <v>101</v>
      </c>
      <c r="H297" s="82" t="s">
        <v>304</v>
      </c>
      <c r="I297" s="196">
        <v>40</v>
      </c>
      <c r="J297" s="84" t="s">
        <v>4</v>
      </c>
      <c r="K297" s="83"/>
      <c r="L297" s="17">
        <f t="shared" ref="L297" si="31">IF(K297="",I297,I297-K297)</f>
        <v>40</v>
      </c>
      <c r="M297" s="189"/>
      <c r="N297" s="189"/>
      <c r="O297" s="50">
        <v>44021</v>
      </c>
    </row>
    <row r="298" spans="1:35" s="93" customFormat="1" ht="21.95" customHeight="1">
      <c r="A298" s="13" t="s">
        <v>897</v>
      </c>
      <c r="B298" s="163">
        <v>43676</v>
      </c>
      <c r="C298" s="14"/>
      <c r="D298" s="14"/>
      <c r="E298" s="152"/>
      <c r="F298" s="179" t="s">
        <v>905</v>
      </c>
      <c r="G298" s="25" t="s">
        <v>906</v>
      </c>
      <c r="H298" s="15" t="s">
        <v>907</v>
      </c>
      <c r="I298" s="16">
        <v>71</v>
      </c>
      <c r="J298" s="84" t="s">
        <v>4</v>
      </c>
      <c r="K298" s="83"/>
      <c r="L298" s="17">
        <f t="shared" si="30"/>
        <v>71</v>
      </c>
      <c r="M298" s="189">
        <v>43664</v>
      </c>
      <c r="N298" s="190"/>
      <c r="O298" s="50">
        <v>44346</v>
      </c>
    </row>
    <row r="299" spans="1:35" s="93" customFormat="1" ht="21.95" customHeight="1">
      <c r="A299" s="80" t="s">
        <v>302</v>
      </c>
      <c r="B299" s="152">
        <v>43770</v>
      </c>
      <c r="C299" s="14"/>
      <c r="D299" s="14"/>
      <c r="E299" s="152"/>
      <c r="F299" s="179" t="s">
        <v>303</v>
      </c>
      <c r="G299" s="81" t="s">
        <v>101</v>
      </c>
      <c r="H299" s="82" t="s">
        <v>304</v>
      </c>
      <c r="I299" s="196">
        <v>40</v>
      </c>
      <c r="J299" s="84" t="s">
        <v>4</v>
      </c>
      <c r="K299" s="83"/>
      <c r="L299" s="17">
        <f t="shared" si="30"/>
        <v>40</v>
      </c>
      <c r="M299" s="189"/>
      <c r="N299" s="189"/>
      <c r="O299" s="50">
        <v>44021</v>
      </c>
    </row>
    <row r="300" spans="1:35" s="20" customFormat="1" ht="22.5" customHeight="1">
      <c r="A300" s="13" t="s">
        <v>769</v>
      </c>
      <c r="B300" s="163">
        <v>43480</v>
      </c>
      <c r="C300" s="14"/>
      <c r="D300" s="14"/>
      <c r="E300" s="152"/>
      <c r="F300" s="179" t="s">
        <v>785</v>
      </c>
      <c r="G300" s="25" t="s">
        <v>773</v>
      </c>
      <c r="H300" s="15" t="s">
        <v>772</v>
      </c>
      <c r="I300" s="16">
        <v>48</v>
      </c>
      <c r="J300" s="84" t="s">
        <v>4</v>
      </c>
      <c r="K300" s="83"/>
      <c r="L300" s="17">
        <f t="shared" si="30"/>
        <v>48</v>
      </c>
      <c r="M300" s="189"/>
      <c r="N300" s="190"/>
      <c r="O300" s="50">
        <v>44153</v>
      </c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spans="1:35" s="20" customFormat="1" ht="21.95" customHeight="1">
      <c r="A301" s="80" t="s">
        <v>871</v>
      </c>
      <c r="B301" s="182">
        <v>43633</v>
      </c>
      <c r="C301" s="14"/>
      <c r="D301" s="14"/>
      <c r="E301" s="152"/>
      <c r="F301" s="179" t="s">
        <v>877</v>
      </c>
      <c r="G301" s="81" t="s">
        <v>878</v>
      </c>
      <c r="H301" s="82" t="s">
        <v>876</v>
      </c>
      <c r="I301" s="183">
        <v>51</v>
      </c>
      <c r="J301" s="84" t="s">
        <v>4</v>
      </c>
      <c r="K301" s="83"/>
      <c r="L301" s="17">
        <f t="shared" si="30"/>
        <v>51</v>
      </c>
      <c r="M301" s="189"/>
      <c r="N301" s="190"/>
      <c r="O301" s="50" t="s">
        <v>873</v>
      </c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spans="1:35" s="93" customFormat="1" ht="21.95" customHeight="1">
      <c r="A302" s="80" t="s">
        <v>302</v>
      </c>
      <c r="B302" s="152">
        <v>43770</v>
      </c>
      <c r="C302" s="14"/>
      <c r="D302" s="14"/>
      <c r="E302" s="152"/>
      <c r="F302" s="179" t="s">
        <v>303</v>
      </c>
      <c r="G302" s="81" t="s">
        <v>101</v>
      </c>
      <c r="H302" s="82" t="s">
        <v>304</v>
      </c>
      <c r="I302" s="196">
        <v>40</v>
      </c>
      <c r="J302" s="84" t="s">
        <v>4</v>
      </c>
      <c r="K302" s="83"/>
      <c r="L302" s="17">
        <f t="shared" ref="L302" si="32">IF(K302="",I302,I302-K302)</f>
        <v>40</v>
      </c>
      <c r="M302" s="189"/>
      <c r="N302" s="189"/>
      <c r="O302" s="50">
        <v>44021</v>
      </c>
    </row>
    <row r="303" spans="1:35" s="20" customFormat="1" ht="21.95" customHeight="1">
      <c r="A303" s="13" t="s">
        <v>869</v>
      </c>
      <c r="B303" s="163">
        <v>43622</v>
      </c>
      <c r="C303" s="14"/>
      <c r="D303" s="14"/>
      <c r="E303" s="152"/>
      <c r="F303" s="179" t="s">
        <v>635</v>
      </c>
      <c r="G303" s="25" t="s">
        <v>636</v>
      </c>
      <c r="H303" s="15" t="s">
        <v>637</v>
      </c>
      <c r="I303" s="16">
        <v>32</v>
      </c>
      <c r="J303" s="84" t="s">
        <v>4</v>
      </c>
      <c r="K303" s="83"/>
      <c r="L303" s="17">
        <f t="shared" si="30"/>
        <v>32</v>
      </c>
      <c r="M303" s="207" t="s">
        <v>1102</v>
      </c>
      <c r="N303" s="190"/>
      <c r="O303" s="50">
        <v>44295</v>
      </c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spans="1:35" s="93" customFormat="1" ht="21.95" customHeight="1">
      <c r="A304" s="80" t="s">
        <v>778</v>
      </c>
      <c r="B304" s="152">
        <v>43770</v>
      </c>
      <c r="C304" s="14"/>
      <c r="D304" s="14"/>
      <c r="E304" s="152"/>
      <c r="F304" s="179" t="s">
        <v>858</v>
      </c>
      <c r="G304" s="81" t="s">
        <v>780</v>
      </c>
      <c r="H304" s="82" t="s">
        <v>781</v>
      </c>
      <c r="I304" s="196">
        <v>40</v>
      </c>
      <c r="J304" s="84" t="s">
        <v>4</v>
      </c>
      <c r="K304" s="83"/>
      <c r="L304" s="17">
        <f t="shared" si="30"/>
        <v>40</v>
      </c>
      <c r="M304" s="189"/>
      <c r="N304" s="189"/>
      <c r="O304" s="50">
        <v>44068</v>
      </c>
    </row>
    <row r="305" spans="1:28" s="20" customFormat="1" ht="21.95" customHeight="1">
      <c r="A305" s="13" t="s">
        <v>840</v>
      </c>
      <c r="B305" s="163">
        <v>43591</v>
      </c>
      <c r="C305" s="14"/>
      <c r="D305" s="14"/>
      <c r="E305" s="152"/>
      <c r="F305" s="179" t="s">
        <v>843</v>
      </c>
      <c r="G305" s="25" t="s">
        <v>844</v>
      </c>
      <c r="H305" s="15" t="s">
        <v>845</v>
      </c>
      <c r="I305" s="16">
        <v>45</v>
      </c>
      <c r="J305" s="84" t="s">
        <v>4</v>
      </c>
      <c r="K305" s="83"/>
      <c r="L305" s="17">
        <f t="shared" si="30"/>
        <v>45</v>
      </c>
      <c r="M305" s="189"/>
      <c r="N305" s="190"/>
      <c r="O305" s="50">
        <v>44072</v>
      </c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spans="1:28" s="93" customFormat="1" ht="21.95" customHeight="1">
      <c r="A306" s="80" t="s">
        <v>1170</v>
      </c>
      <c r="B306" s="182">
        <v>43782</v>
      </c>
      <c r="C306" s="188"/>
      <c r="D306" s="188"/>
      <c r="E306" s="152"/>
      <c r="F306" s="179" t="s">
        <v>1176</v>
      </c>
      <c r="G306" s="25" t="s">
        <v>89</v>
      </c>
      <c r="H306" s="15" t="s">
        <v>1177</v>
      </c>
      <c r="I306" s="183">
        <v>40</v>
      </c>
      <c r="J306" s="84" t="s">
        <v>4</v>
      </c>
      <c r="K306" s="83"/>
      <c r="L306" s="17">
        <f t="shared" si="30"/>
        <v>40</v>
      </c>
      <c r="M306" s="189"/>
      <c r="N306" s="190"/>
      <c r="O306" s="50">
        <v>44377</v>
      </c>
    </row>
    <row r="307" spans="1:28" s="93" customFormat="1" ht="22.5" customHeight="1">
      <c r="A307" s="80" t="s">
        <v>914</v>
      </c>
      <c r="B307" s="152">
        <v>43773</v>
      </c>
      <c r="C307" s="14"/>
      <c r="D307" s="14"/>
      <c r="E307" s="152"/>
      <c r="F307" s="179" t="s">
        <v>916</v>
      </c>
      <c r="G307" s="81" t="s">
        <v>917</v>
      </c>
      <c r="H307" s="82" t="s">
        <v>918</v>
      </c>
      <c r="I307" s="196">
        <v>32</v>
      </c>
      <c r="J307" s="84" t="s">
        <v>4</v>
      </c>
      <c r="K307" s="83"/>
      <c r="L307" s="17">
        <f t="shared" si="30"/>
        <v>32</v>
      </c>
      <c r="M307" s="189"/>
      <c r="N307" s="189"/>
      <c r="O307" s="50">
        <v>44283</v>
      </c>
    </row>
    <row r="308" spans="1:28" s="93" customFormat="1" ht="21.95" customHeight="1">
      <c r="A308" s="80" t="s">
        <v>1147</v>
      </c>
      <c r="B308" s="152">
        <v>43780</v>
      </c>
      <c r="C308" s="14"/>
      <c r="D308" s="14"/>
      <c r="E308" s="152"/>
      <c r="F308" s="179" t="s">
        <v>1154</v>
      </c>
      <c r="G308" s="81" t="s">
        <v>1155</v>
      </c>
      <c r="H308" s="82" t="s">
        <v>1156</v>
      </c>
      <c r="I308" s="196">
        <v>40</v>
      </c>
      <c r="J308" s="84" t="s">
        <v>4</v>
      </c>
      <c r="K308" s="83"/>
      <c r="L308" s="17">
        <f t="shared" ref="L308" si="33">IF(K308="",I308,I308-K308)</f>
        <v>40</v>
      </c>
      <c r="M308" s="189"/>
      <c r="N308" s="189"/>
      <c r="O308" s="50">
        <v>44087</v>
      </c>
    </row>
    <row r="309" spans="1:28" s="20" customFormat="1" ht="21.95" customHeight="1">
      <c r="A309" s="200" t="s">
        <v>888</v>
      </c>
      <c r="B309" s="163">
        <v>43754</v>
      </c>
      <c r="C309" s="14"/>
      <c r="D309" s="14"/>
      <c r="E309" s="152"/>
      <c r="F309" s="197" t="s">
        <v>882</v>
      </c>
      <c r="G309" s="198" t="s">
        <v>887</v>
      </c>
      <c r="H309" s="15" t="s">
        <v>745</v>
      </c>
      <c r="I309" s="16">
        <v>48</v>
      </c>
      <c r="J309" s="84" t="s">
        <v>4</v>
      </c>
      <c r="K309" s="83"/>
      <c r="L309" s="17">
        <f t="shared" si="30"/>
        <v>48</v>
      </c>
      <c r="M309" s="189"/>
      <c r="N309" s="190"/>
      <c r="O309" s="50">
        <v>44379</v>
      </c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spans="1:28" s="20" customFormat="1" ht="21.95" customHeight="1">
      <c r="A310" s="13" t="s">
        <v>758</v>
      </c>
      <c r="B310" s="163">
        <v>43462</v>
      </c>
      <c r="C310" s="14"/>
      <c r="D310" s="14"/>
      <c r="E310" s="152"/>
      <c r="F310" s="179" t="s">
        <v>759</v>
      </c>
      <c r="G310" s="25" t="s">
        <v>760</v>
      </c>
      <c r="H310" s="15" t="s">
        <v>761</v>
      </c>
      <c r="I310" s="16">
        <v>29</v>
      </c>
      <c r="J310" s="84" t="s">
        <v>4</v>
      </c>
      <c r="K310" s="83"/>
      <c r="L310" s="17">
        <f t="shared" si="30"/>
        <v>29</v>
      </c>
      <c r="M310" s="189"/>
      <c r="N310" s="190"/>
      <c r="O310" s="50">
        <v>44147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spans="1:28" s="93" customFormat="1" ht="21.95" customHeight="1">
      <c r="A311" s="80" t="s">
        <v>984</v>
      </c>
      <c r="B311" s="152">
        <v>43773</v>
      </c>
      <c r="C311" s="14"/>
      <c r="D311" s="14"/>
      <c r="E311" s="152"/>
      <c r="F311" s="179" t="s">
        <v>985</v>
      </c>
      <c r="G311" s="81" t="s">
        <v>986</v>
      </c>
      <c r="H311" s="82" t="s">
        <v>987</v>
      </c>
      <c r="I311" s="196">
        <v>27</v>
      </c>
      <c r="J311" s="84" t="s">
        <v>4</v>
      </c>
      <c r="K311" s="83"/>
      <c r="L311" s="17">
        <f t="shared" ref="L311:L312" si="34">IF(K311="",I311,I311-K311)</f>
        <v>27</v>
      </c>
      <c r="M311" s="189"/>
      <c r="N311" s="189"/>
      <c r="O311" s="50">
        <v>44284</v>
      </c>
    </row>
    <row r="312" spans="1:28" s="20" customFormat="1" ht="21.95" customHeight="1">
      <c r="A312" s="13" t="s">
        <v>702</v>
      </c>
      <c r="B312" s="163">
        <v>43799</v>
      </c>
      <c r="C312" s="14"/>
      <c r="D312" s="14"/>
      <c r="E312" s="152" t="s">
        <v>1233</v>
      </c>
      <c r="F312" s="179" t="s">
        <v>703</v>
      </c>
      <c r="G312" s="25" t="s">
        <v>704</v>
      </c>
      <c r="H312" s="15" t="s">
        <v>667</v>
      </c>
      <c r="I312" s="16">
        <v>53</v>
      </c>
      <c r="J312" s="84" t="s">
        <v>4</v>
      </c>
      <c r="K312" s="83"/>
      <c r="L312" s="17">
        <f t="shared" si="34"/>
        <v>53</v>
      </c>
      <c r="M312" s="189" t="s">
        <v>1234</v>
      </c>
      <c r="N312" s="190"/>
      <c r="O312" s="50">
        <v>44164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spans="1:28" s="93" customFormat="1" ht="21.95" customHeight="1">
      <c r="A313" s="80" t="s">
        <v>988</v>
      </c>
      <c r="B313" s="152">
        <v>43773</v>
      </c>
      <c r="C313" s="14"/>
      <c r="D313" s="14"/>
      <c r="E313" s="152"/>
      <c r="F313" s="179" t="s">
        <v>989</v>
      </c>
      <c r="G313" s="81" t="s">
        <v>990</v>
      </c>
      <c r="H313" s="82" t="s">
        <v>991</v>
      </c>
      <c r="I313" s="196">
        <v>32</v>
      </c>
      <c r="J313" s="84" t="s">
        <v>4</v>
      </c>
      <c r="K313" s="83"/>
      <c r="L313" s="17">
        <f t="shared" si="30"/>
        <v>32</v>
      </c>
      <c r="M313" s="189"/>
      <c r="N313" s="189"/>
      <c r="O313" s="50">
        <v>44283</v>
      </c>
    </row>
    <row r="314" spans="1:28" s="93" customFormat="1" ht="21.95" customHeight="1">
      <c r="A314" s="80" t="s">
        <v>1190</v>
      </c>
      <c r="B314" s="182">
        <v>43788</v>
      </c>
      <c r="C314" s="188"/>
      <c r="D314" s="188"/>
      <c r="E314" s="152"/>
      <c r="F314" s="179" t="s">
        <v>1196</v>
      </c>
      <c r="G314" s="81" t="s">
        <v>45</v>
      </c>
      <c r="H314" s="82" t="s">
        <v>1177</v>
      </c>
      <c r="I314" s="183">
        <v>40</v>
      </c>
      <c r="J314" s="84" t="s">
        <v>4</v>
      </c>
      <c r="K314" s="83"/>
      <c r="L314" s="17">
        <f t="shared" ref="L314" si="35">IF(K314="",I314,I314-K314)</f>
        <v>40</v>
      </c>
      <c r="M314" s="189" t="s">
        <v>1208</v>
      </c>
      <c r="N314" s="190"/>
      <c r="O314" s="50">
        <v>44377</v>
      </c>
    </row>
    <row r="315" spans="1:28" s="20" customFormat="1" ht="21.95" customHeight="1">
      <c r="A315" s="13" t="s">
        <v>769</v>
      </c>
      <c r="B315" s="163">
        <v>43480</v>
      </c>
      <c r="C315" s="14"/>
      <c r="D315" s="14"/>
      <c r="E315" s="152"/>
      <c r="F315" s="179" t="s">
        <v>785</v>
      </c>
      <c r="G315" s="25" t="s">
        <v>773</v>
      </c>
      <c r="H315" s="15" t="s">
        <v>772</v>
      </c>
      <c r="I315" s="16">
        <v>48</v>
      </c>
      <c r="J315" s="84" t="s">
        <v>4</v>
      </c>
      <c r="K315" s="83"/>
      <c r="L315" s="17">
        <f t="shared" si="30"/>
        <v>48</v>
      </c>
      <c r="M315" s="189"/>
      <c r="N315" s="190"/>
      <c r="O315" s="50">
        <v>44153</v>
      </c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spans="1:28" s="93" customFormat="1" ht="21.95" customHeight="1">
      <c r="A316" s="80" t="s">
        <v>988</v>
      </c>
      <c r="B316" s="152">
        <v>43773</v>
      </c>
      <c r="C316" s="14"/>
      <c r="D316" s="14"/>
      <c r="E316" s="152"/>
      <c r="F316" s="179" t="s">
        <v>989</v>
      </c>
      <c r="G316" s="81" t="s">
        <v>990</v>
      </c>
      <c r="H316" s="82" t="s">
        <v>991</v>
      </c>
      <c r="I316" s="196">
        <v>4</v>
      </c>
      <c r="J316" s="84" t="s">
        <v>4</v>
      </c>
      <c r="K316" s="83"/>
      <c r="L316" s="17">
        <f t="shared" ref="L316:L317" si="36">IF(K316="",I316,I316-K316)</f>
        <v>4</v>
      </c>
      <c r="M316" s="189"/>
      <c r="N316" s="189"/>
      <c r="O316" s="50">
        <v>44283</v>
      </c>
    </row>
    <row r="317" spans="1:28" s="93" customFormat="1" ht="21.95" customHeight="1">
      <c r="A317" s="80" t="s">
        <v>1070</v>
      </c>
      <c r="B317" s="152">
        <v>43773</v>
      </c>
      <c r="C317" s="14"/>
      <c r="D317" s="14"/>
      <c r="E317" s="152"/>
      <c r="F317" s="179" t="s">
        <v>1072</v>
      </c>
      <c r="G317" s="81" t="s">
        <v>1073</v>
      </c>
      <c r="H317" s="82" t="s">
        <v>1074</v>
      </c>
      <c r="I317" s="196">
        <v>48</v>
      </c>
      <c r="J317" s="84" t="s">
        <v>4</v>
      </c>
      <c r="K317" s="83"/>
      <c r="L317" s="17">
        <f t="shared" si="36"/>
        <v>48</v>
      </c>
      <c r="M317" s="189"/>
      <c r="N317" s="189"/>
      <c r="O317" s="50">
        <v>44285</v>
      </c>
    </row>
    <row r="318" spans="1:28" customFormat="1" ht="21.95" customHeight="1">
      <c r="A318" s="13" t="s">
        <v>312</v>
      </c>
      <c r="B318" s="180">
        <v>43138</v>
      </c>
      <c r="C318" s="148"/>
      <c r="D318" s="148"/>
      <c r="E318" s="152"/>
      <c r="F318" s="179" t="s">
        <v>313</v>
      </c>
      <c r="G318" s="25" t="s">
        <v>314</v>
      </c>
      <c r="H318" s="15" t="s">
        <v>315</v>
      </c>
      <c r="I318" s="16">
        <v>60</v>
      </c>
      <c r="J318" s="84" t="s">
        <v>4</v>
      </c>
      <c r="K318" s="83"/>
      <c r="L318" s="17">
        <f t="shared" si="30"/>
        <v>60</v>
      </c>
      <c r="M318" s="189"/>
      <c r="N318" s="190"/>
      <c r="O318" s="50">
        <v>43631</v>
      </c>
    </row>
    <row r="319" spans="1:28" s="20" customFormat="1" ht="21.95" customHeight="1">
      <c r="A319" s="13" t="s">
        <v>770</v>
      </c>
      <c r="B319" s="163">
        <v>43480</v>
      </c>
      <c r="C319" s="14"/>
      <c r="D319" s="14"/>
      <c r="E319" s="152"/>
      <c r="F319" s="179" t="s">
        <v>774</v>
      </c>
      <c r="G319" s="25" t="s">
        <v>775</v>
      </c>
      <c r="H319" s="15" t="s">
        <v>727</v>
      </c>
      <c r="I319" s="16">
        <v>50</v>
      </c>
      <c r="J319" s="84" t="s">
        <v>4</v>
      </c>
      <c r="K319" s="83"/>
      <c r="L319" s="17">
        <f t="shared" si="30"/>
        <v>50</v>
      </c>
      <c r="M319" s="189"/>
      <c r="N319" s="190"/>
      <c r="O319" s="50">
        <v>44153</v>
      </c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spans="1:28" s="20" customFormat="1" ht="21.95" customHeight="1">
      <c r="A320" s="13" t="s">
        <v>771</v>
      </c>
      <c r="B320" s="163">
        <v>43480</v>
      </c>
      <c r="C320" s="14"/>
      <c r="D320" s="14"/>
      <c r="E320" s="152"/>
      <c r="F320" s="179" t="s">
        <v>776</v>
      </c>
      <c r="G320" s="25" t="s">
        <v>777</v>
      </c>
      <c r="H320" s="15" t="s">
        <v>753</v>
      </c>
      <c r="I320" s="16">
        <v>32</v>
      </c>
      <c r="J320" s="84" t="s">
        <v>4</v>
      </c>
      <c r="K320" s="83"/>
      <c r="L320" s="17">
        <f t="shared" si="30"/>
        <v>32</v>
      </c>
      <c r="M320" s="189"/>
      <c r="N320" s="190"/>
      <c r="O320" s="50">
        <v>44150</v>
      </c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spans="1:35" s="187" customFormat="1" ht="21.95" customHeight="1">
      <c r="A321" s="13" t="s">
        <v>714</v>
      </c>
      <c r="B321" s="163">
        <v>43781</v>
      </c>
      <c r="C321" s="184"/>
      <c r="D321" s="185"/>
      <c r="E321" s="152"/>
      <c r="F321" s="179" t="s">
        <v>715</v>
      </c>
      <c r="G321" s="25" t="s">
        <v>716</v>
      </c>
      <c r="H321" s="15" t="s">
        <v>667</v>
      </c>
      <c r="I321" s="16">
        <v>50</v>
      </c>
      <c r="J321" s="84" t="s">
        <v>4</v>
      </c>
      <c r="K321" s="83"/>
      <c r="L321" s="17">
        <f t="shared" si="30"/>
        <v>50</v>
      </c>
      <c r="M321" s="189" t="s">
        <v>1161</v>
      </c>
      <c r="N321" s="190"/>
      <c r="O321" s="50" t="s">
        <v>752</v>
      </c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  <c r="AA321" s="186"/>
      <c r="AB321" s="186"/>
      <c r="AC321" s="186"/>
      <c r="AD321" s="186"/>
      <c r="AE321" s="186"/>
      <c r="AF321" s="186"/>
      <c r="AG321" s="186"/>
      <c r="AH321" s="186"/>
      <c r="AI321" s="186"/>
    </row>
    <row r="322" spans="1:35" s="187" customFormat="1" ht="21.95" customHeight="1">
      <c r="A322" s="13" t="s">
        <v>714</v>
      </c>
      <c r="B322" s="163">
        <v>43781</v>
      </c>
      <c r="C322" s="184"/>
      <c r="D322" s="185"/>
      <c r="E322" s="152"/>
      <c r="F322" s="179" t="s">
        <v>715</v>
      </c>
      <c r="G322" s="25" t="s">
        <v>716</v>
      </c>
      <c r="H322" s="15" t="s">
        <v>667</v>
      </c>
      <c r="I322" s="16">
        <v>1</v>
      </c>
      <c r="J322" s="84" t="s">
        <v>4</v>
      </c>
      <c r="K322" s="83"/>
      <c r="L322" s="17">
        <f t="shared" si="30"/>
        <v>1</v>
      </c>
      <c r="M322" s="189" t="s">
        <v>1162</v>
      </c>
      <c r="N322" s="190"/>
      <c r="O322" s="50" t="s">
        <v>752</v>
      </c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86"/>
      <c r="AF322" s="186"/>
      <c r="AG322" s="186"/>
      <c r="AH322" s="186"/>
      <c r="AI322" s="186"/>
    </row>
    <row r="323" spans="1:35" s="20" customFormat="1" ht="21.95" customHeight="1">
      <c r="A323" s="13" t="s">
        <v>794</v>
      </c>
      <c r="B323" s="182">
        <v>43663</v>
      </c>
      <c r="C323" s="14"/>
      <c r="D323" s="14"/>
      <c r="E323" s="152"/>
      <c r="F323" s="179" t="s">
        <v>890</v>
      </c>
      <c r="G323" s="81" t="s">
        <v>798</v>
      </c>
      <c r="H323" s="82" t="s">
        <v>799</v>
      </c>
      <c r="I323" s="183">
        <v>48</v>
      </c>
      <c r="J323" s="84" t="s">
        <v>4</v>
      </c>
      <c r="K323" s="83"/>
      <c r="L323" s="17">
        <f t="shared" si="30"/>
        <v>48</v>
      </c>
      <c r="M323" s="189"/>
      <c r="N323" s="190"/>
      <c r="O323" s="50">
        <v>44353</v>
      </c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spans="1:35" s="20" customFormat="1" ht="21.95" customHeight="1">
      <c r="A324" s="13" t="s">
        <v>794</v>
      </c>
      <c r="B324" s="182">
        <v>43663</v>
      </c>
      <c r="C324" s="14"/>
      <c r="D324" s="14"/>
      <c r="E324" s="152"/>
      <c r="F324" s="179" t="s">
        <v>890</v>
      </c>
      <c r="G324" s="81" t="s">
        <v>798</v>
      </c>
      <c r="H324" s="82" t="s">
        <v>799</v>
      </c>
      <c r="I324" s="183">
        <v>48</v>
      </c>
      <c r="J324" s="84" t="s">
        <v>4</v>
      </c>
      <c r="K324" s="83"/>
      <c r="L324" s="17">
        <f>IF(K324="",I324,I324-K324)</f>
        <v>48</v>
      </c>
      <c r="M324" s="189"/>
      <c r="N324" s="190"/>
      <c r="O324" s="50">
        <v>44353</v>
      </c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spans="1:35" s="20" customFormat="1" ht="22.5" customHeight="1">
      <c r="A325" s="13" t="s">
        <v>702</v>
      </c>
      <c r="B325" s="163">
        <v>43790</v>
      </c>
      <c r="C325" s="14"/>
      <c r="D325" s="14"/>
      <c r="E325" s="152"/>
      <c r="F325" s="179" t="s">
        <v>703</v>
      </c>
      <c r="G325" s="25" t="s">
        <v>704</v>
      </c>
      <c r="H325" s="15" t="s">
        <v>667</v>
      </c>
      <c r="I325" s="16">
        <v>51</v>
      </c>
      <c r="J325" s="84" t="s">
        <v>4</v>
      </c>
      <c r="K325" s="83"/>
      <c r="L325" s="17">
        <f t="shared" ref="L325:L326" si="37">IF(K325="",I325,I325-K325)</f>
        <v>51</v>
      </c>
      <c r="M325" s="189" t="s">
        <v>1219</v>
      </c>
      <c r="N325" s="190"/>
      <c r="O325" s="50">
        <v>44155</v>
      </c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spans="1:35" s="20" customFormat="1" ht="22.5" customHeight="1">
      <c r="A326" s="13" t="s">
        <v>702</v>
      </c>
      <c r="B326" s="163">
        <v>43790</v>
      </c>
      <c r="C326" s="14"/>
      <c r="D326" s="14"/>
      <c r="E326" s="152"/>
      <c r="F326" s="179" t="s">
        <v>703</v>
      </c>
      <c r="G326" s="25" t="s">
        <v>704</v>
      </c>
      <c r="H326" s="15" t="s">
        <v>667</v>
      </c>
      <c r="I326" s="16">
        <v>1</v>
      </c>
      <c r="J326" s="84" t="s">
        <v>4</v>
      </c>
      <c r="K326" s="83"/>
      <c r="L326" s="17">
        <f t="shared" si="37"/>
        <v>1</v>
      </c>
      <c r="M326" s="189" t="s">
        <v>1220</v>
      </c>
      <c r="N326" s="190"/>
      <c r="O326" s="50">
        <v>44154</v>
      </c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spans="1:35" s="187" customFormat="1" ht="21.95" customHeight="1">
      <c r="A327" s="13" t="s">
        <v>714</v>
      </c>
      <c r="B327" s="163">
        <v>43767</v>
      </c>
      <c r="C327" s="184"/>
      <c r="D327" s="185"/>
      <c r="E327" s="152"/>
      <c r="F327" s="179" t="s">
        <v>715</v>
      </c>
      <c r="G327" s="25" t="s">
        <v>716</v>
      </c>
      <c r="H327" s="15" t="s">
        <v>667</v>
      </c>
      <c r="I327" s="16">
        <v>41</v>
      </c>
      <c r="J327" s="84" t="s">
        <v>4</v>
      </c>
      <c r="K327" s="83"/>
      <c r="L327" s="17">
        <f t="shared" ref="L327:L328" si="38">IF(K327="",I327,I327-K327)</f>
        <v>41</v>
      </c>
      <c r="M327" s="189" t="s">
        <v>1094</v>
      </c>
      <c r="N327" s="190"/>
      <c r="O327" s="50">
        <v>44132</v>
      </c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  <c r="AA327" s="186"/>
      <c r="AB327" s="186"/>
      <c r="AC327" s="186"/>
      <c r="AD327" s="186"/>
      <c r="AE327" s="186"/>
      <c r="AF327" s="186"/>
      <c r="AG327" s="186"/>
      <c r="AH327" s="186"/>
      <c r="AI327" s="186"/>
    </row>
    <row r="328" spans="1:35" s="187" customFormat="1" ht="21.95" customHeight="1">
      <c r="A328" s="13" t="s">
        <v>714</v>
      </c>
      <c r="B328" s="163">
        <v>43767</v>
      </c>
      <c r="C328" s="184"/>
      <c r="D328" s="185"/>
      <c r="E328" s="152"/>
      <c r="F328" s="179" t="s">
        <v>715</v>
      </c>
      <c r="G328" s="25" t="s">
        <v>716</v>
      </c>
      <c r="H328" s="15" t="s">
        <v>667</v>
      </c>
      <c r="I328" s="16">
        <v>1</v>
      </c>
      <c r="J328" s="84" t="s">
        <v>4</v>
      </c>
      <c r="K328" s="83"/>
      <c r="L328" s="17">
        <f t="shared" si="38"/>
        <v>1</v>
      </c>
      <c r="M328" s="189" t="s">
        <v>1095</v>
      </c>
      <c r="N328" s="190"/>
      <c r="O328" s="50">
        <v>44125</v>
      </c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  <c r="AA328" s="186"/>
      <c r="AB328" s="186"/>
      <c r="AC328" s="186"/>
      <c r="AD328" s="186"/>
      <c r="AE328" s="186"/>
      <c r="AF328" s="186"/>
      <c r="AG328" s="186"/>
      <c r="AH328" s="186"/>
      <c r="AI328" s="186"/>
    </row>
    <row r="329" spans="1:35" s="20" customFormat="1" ht="21.95" customHeight="1">
      <c r="A329" s="13" t="s">
        <v>771</v>
      </c>
      <c r="B329" s="163">
        <v>43480</v>
      </c>
      <c r="C329" s="14"/>
      <c r="D329" s="14"/>
      <c r="E329" s="152"/>
      <c r="F329" s="179" t="s">
        <v>776</v>
      </c>
      <c r="G329" s="25" t="s">
        <v>777</v>
      </c>
      <c r="H329" s="15" t="s">
        <v>753</v>
      </c>
      <c r="I329" s="16">
        <v>32</v>
      </c>
      <c r="J329" s="84" t="s">
        <v>4</v>
      </c>
      <c r="K329" s="83"/>
      <c r="L329" s="17">
        <f t="shared" si="30"/>
        <v>32</v>
      </c>
      <c r="M329" s="189"/>
      <c r="N329" s="190"/>
      <c r="O329" s="50">
        <v>44150</v>
      </c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spans="1:35" s="93" customFormat="1" ht="21.95" customHeight="1">
      <c r="A330" s="80" t="s">
        <v>946</v>
      </c>
      <c r="B330" s="152">
        <v>43773</v>
      </c>
      <c r="C330" s="14"/>
      <c r="D330" s="14"/>
      <c r="E330" s="152"/>
      <c r="F330" s="179" t="s">
        <v>947</v>
      </c>
      <c r="G330" s="81" t="s">
        <v>216</v>
      </c>
      <c r="H330" s="82" t="s">
        <v>948</v>
      </c>
      <c r="I330" s="196">
        <v>50</v>
      </c>
      <c r="J330" s="84" t="s">
        <v>4</v>
      </c>
      <c r="K330" s="83"/>
      <c r="L330" s="17">
        <f t="shared" si="30"/>
        <v>50</v>
      </c>
      <c r="M330" s="189"/>
      <c r="N330" s="189"/>
      <c r="O330" s="50">
        <v>44283</v>
      </c>
    </row>
    <row r="331" spans="1:35" s="23" customFormat="1" ht="21.95" customHeight="1">
      <c r="A331" s="80" t="s">
        <v>312</v>
      </c>
      <c r="B331" s="181">
        <v>43138</v>
      </c>
      <c r="C331" s="14"/>
      <c r="D331" s="14"/>
      <c r="E331" s="152"/>
      <c r="F331" s="179" t="s">
        <v>313</v>
      </c>
      <c r="G331" s="25" t="s">
        <v>314</v>
      </c>
      <c r="H331" s="15" t="s">
        <v>315</v>
      </c>
      <c r="I331" s="16">
        <v>60</v>
      </c>
      <c r="J331" s="84" t="s">
        <v>4</v>
      </c>
      <c r="K331" s="83"/>
      <c r="L331" s="17">
        <f t="shared" si="30"/>
        <v>60</v>
      </c>
      <c r="M331" s="189"/>
      <c r="N331" s="190"/>
      <c r="O331" s="50">
        <v>43631</v>
      </c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 spans="1:35" s="20" customFormat="1" ht="24" customHeight="1">
      <c r="A332" s="13" t="s">
        <v>771</v>
      </c>
      <c r="B332" s="163">
        <v>43480</v>
      </c>
      <c r="C332" s="14"/>
      <c r="D332" s="14"/>
      <c r="E332" s="152"/>
      <c r="F332" s="179" t="s">
        <v>776</v>
      </c>
      <c r="G332" s="25" t="s">
        <v>777</v>
      </c>
      <c r="H332" s="15" t="s">
        <v>753</v>
      </c>
      <c r="I332" s="16">
        <v>32</v>
      </c>
      <c r="J332" s="84" t="s">
        <v>4</v>
      </c>
      <c r="K332" s="83"/>
      <c r="L332" s="17">
        <f t="shared" si="30"/>
        <v>32</v>
      </c>
      <c r="M332" s="189"/>
      <c r="N332" s="190"/>
      <c r="O332" s="50">
        <v>44150</v>
      </c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spans="1:35" s="20" customFormat="1" ht="21.95" customHeight="1">
      <c r="A333" s="13" t="s">
        <v>832</v>
      </c>
      <c r="B333" s="163">
        <v>43557</v>
      </c>
      <c r="C333" s="14"/>
      <c r="D333" s="14"/>
      <c r="E333" s="152"/>
      <c r="F333" s="179" t="s">
        <v>833</v>
      </c>
      <c r="G333" s="25" t="s">
        <v>834</v>
      </c>
      <c r="H333" s="15" t="s">
        <v>835</v>
      </c>
      <c r="I333" s="16">
        <v>48</v>
      </c>
      <c r="J333" s="84" t="s">
        <v>4</v>
      </c>
      <c r="K333" s="83"/>
      <c r="L333" s="17">
        <f t="shared" si="30"/>
        <v>48</v>
      </c>
      <c r="M333" s="189"/>
      <c r="N333" s="190"/>
      <c r="O333" s="50">
        <v>44241</v>
      </c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spans="1:35" s="93" customFormat="1" ht="21.95" customHeight="1">
      <c r="A334" s="80" t="s">
        <v>929</v>
      </c>
      <c r="B334" s="152">
        <v>43732</v>
      </c>
      <c r="C334" s="14"/>
      <c r="D334" s="14"/>
      <c r="E334" s="152"/>
      <c r="F334" s="179" t="s">
        <v>768</v>
      </c>
      <c r="G334" s="81" t="s">
        <v>930</v>
      </c>
      <c r="H334" s="82" t="s">
        <v>931</v>
      </c>
      <c r="I334" s="196">
        <v>48</v>
      </c>
      <c r="J334" s="84" t="s">
        <v>4</v>
      </c>
      <c r="K334" s="83"/>
      <c r="L334" s="17">
        <f t="shared" si="30"/>
        <v>48</v>
      </c>
      <c r="M334" s="189"/>
      <c r="N334" s="189"/>
      <c r="O334" s="50">
        <v>44037</v>
      </c>
    </row>
    <row r="335" spans="1:35" s="93" customFormat="1" ht="21.95" customHeight="1">
      <c r="A335" s="13" t="s">
        <v>937</v>
      </c>
      <c r="B335" s="182">
        <v>43703</v>
      </c>
      <c r="C335" s="14"/>
      <c r="D335" s="14"/>
      <c r="E335" s="152"/>
      <c r="F335" s="179" t="s">
        <v>939</v>
      </c>
      <c r="G335" s="81" t="s">
        <v>20</v>
      </c>
      <c r="H335" s="82" t="s">
        <v>8</v>
      </c>
      <c r="I335" s="183">
        <v>32</v>
      </c>
      <c r="J335" s="84" t="s">
        <v>4</v>
      </c>
      <c r="K335" s="83"/>
      <c r="L335" s="17">
        <f t="shared" si="30"/>
        <v>32</v>
      </c>
      <c r="M335" s="189"/>
      <c r="N335" s="190"/>
      <c r="O335" s="50">
        <v>44036</v>
      </c>
    </row>
    <row r="336" spans="1:35" s="93" customFormat="1" ht="21.95" customHeight="1">
      <c r="A336" s="13" t="s">
        <v>937</v>
      </c>
      <c r="B336" s="182">
        <v>43703</v>
      </c>
      <c r="C336" s="14"/>
      <c r="D336" s="14"/>
      <c r="E336" s="152"/>
      <c r="F336" s="179" t="s">
        <v>939</v>
      </c>
      <c r="G336" s="81" t="s">
        <v>20</v>
      </c>
      <c r="H336" s="82" t="s">
        <v>8</v>
      </c>
      <c r="I336" s="183">
        <v>32</v>
      </c>
      <c r="J336" s="84" t="s">
        <v>4</v>
      </c>
      <c r="K336" s="83"/>
      <c r="L336" s="17">
        <f>IF(K336="",I336,I336-K336)</f>
        <v>32</v>
      </c>
      <c r="M336" s="189"/>
      <c r="N336" s="190"/>
      <c r="O336" s="50">
        <v>44036</v>
      </c>
    </row>
    <row r="337" spans="1:28" s="93" customFormat="1" ht="21.95" customHeight="1">
      <c r="A337" s="13" t="s">
        <v>899</v>
      </c>
      <c r="B337" s="163">
        <v>43676</v>
      </c>
      <c r="C337" s="14"/>
      <c r="D337" s="14"/>
      <c r="E337" s="152"/>
      <c r="F337" s="179" t="s">
        <v>1092</v>
      </c>
      <c r="G337" s="25" t="s">
        <v>911</v>
      </c>
      <c r="H337" s="15" t="s">
        <v>912</v>
      </c>
      <c r="I337" s="16">
        <v>24</v>
      </c>
      <c r="J337" s="84" t="s">
        <v>4</v>
      </c>
      <c r="K337" s="83"/>
      <c r="L337" s="17">
        <f>IF(K337="",I337,I337-K337)</f>
        <v>24</v>
      </c>
      <c r="M337" s="189"/>
      <c r="N337" s="190"/>
      <c r="O337" s="50">
        <v>44348</v>
      </c>
    </row>
    <row r="338" spans="1:28" s="20" customFormat="1" ht="21.95" customHeight="1">
      <c r="A338" s="13" t="s">
        <v>840</v>
      </c>
      <c r="B338" s="163">
        <v>43591</v>
      </c>
      <c r="C338" s="14"/>
      <c r="D338" s="14"/>
      <c r="E338" s="152"/>
      <c r="F338" s="179" t="s">
        <v>843</v>
      </c>
      <c r="G338" s="25" t="s">
        <v>844</v>
      </c>
      <c r="H338" s="15" t="s">
        <v>845</v>
      </c>
      <c r="I338" s="16">
        <v>45</v>
      </c>
      <c r="J338" s="84" t="s">
        <v>4</v>
      </c>
      <c r="K338" s="83"/>
      <c r="L338" s="17">
        <f t="shared" ref="L338:L385" si="39">IF(K338="",I338,I338-K338)</f>
        <v>45</v>
      </c>
      <c r="M338" s="189"/>
      <c r="N338" s="190"/>
      <c r="O338" s="50">
        <v>44072</v>
      </c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spans="1:28" customFormat="1" ht="21.95" customHeight="1">
      <c r="A339" s="13" t="s">
        <v>728</v>
      </c>
      <c r="B339" s="163">
        <v>43361</v>
      </c>
      <c r="C339" s="14"/>
      <c r="D339" s="14"/>
      <c r="E339" s="152"/>
      <c r="F339" s="179" t="s">
        <v>729</v>
      </c>
      <c r="G339" s="25" t="s">
        <v>730</v>
      </c>
      <c r="H339" s="15" t="s">
        <v>731</v>
      </c>
      <c r="I339" s="16">
        <v>12</v>
      </c>
      <c r="J339" s="84" t="s">
        <v>4</v>
      </c>
      <c r="K339" s="83"/>
      <c r="L339" s="17">
        <f t="shared" si="39"/>
        <v>12</v>
      </c>
      <c r="M339" s="189"/>
      <c r="N339" s="190"/>
      <c r="O339" s="50">
        <v>44044</v>
      </c>
    </row>
    <row r="340" spans="1:28" s="20" customFormat="1" ht="21.95" customHeight="1">
      <c r="A340" s="13" t="s">
        <v>868</v>
      </c>
      <c r="B340" s="163">
        <v>43622</v>
      </c>
      <c r="C340" s="14"/>
      <c r="D340" s="14"/>
      <c r="E340" s="152"/>
      <c r="F340" s="179" t="s">
        <v>242</v>
      </c>
      <c r="G340" s="25" t="s">
        <v>243</v>
      </c>
      <c r="H340" s="15" t="s">
        <v>244</v>
      </c>
      <c r="I340" s="16">
        <v>50</v>
      </c>
      <c r="J340" s="84" t="s">
        <v>4</v>
      </c>
      <c r="K340" s="83"/>
      <c r="L340" s="17">
        <f t="shared" si="39"/>
        <v>50</v>
      </c>
      <c r="M340" s="189"/>
      <c r="N340" s="190"/>
      <c r="O340" s="50">
        <v>44295</v>
      </c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spans="1:28" s="20" customFormat="1" ht="21.95" customHeight="1">
      <c r="A341" s="13" t="s">
        <v>840</v>
      </c>
      <c r="B341" s="163">
        <v>43591</v>
      </c>
      <c r="C341" s="14"/>
      <c r="D341" s="14"/>
      <c r="E341" s="152"/>
      <c r="F341" s="179" t="s">
        <v>843</v>
      </c>
      <c r="G341" s="25" t="s">
        <v>844</v>
      </c>
      <c r="H341" s="15" t="s">
        <v>845</v>
      </c>
      <c r="I341" s="16">
        <v>45</v>
      </c>
      <c r="J341" s="84" t="s">
        <v>4</v>
      </c>
      <c r="K341" s="83"/>
      <c r="L341" s="17">
        <f t="shared" si="39"/>
        <v>45</v>
      </c>
      <c r="M341" s="189"/>
      <c r="N341" s="190"/>
      <c r="O341" s="50">
        <v>44072</v>
      </c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spans="1:28" s="20" customFormat="1" ht="21.95" customHeight="1">
      <c r="A342" s="13" t="s">
        <v>840</v>
      </c>
      <c r="B342" s="163">
        <v>43591</v>
      </c>
      <c r="C342" s="14"/>
      <c r="D342" s="14"/>
      <c r="E342" s="152"/>
      <c r="F342" s="179" t="s">
        <v>843</v>
      </c>
      <c r="G342" s="25" t="s">
        <v>844</v>
      </c>
      <c r="H342" s="15" t="s">
        <v>845</v>
      </c>
      <c r="I342" s="16">
        <v>37</v>
      </c>
      <c r="J342" s="84" t="s">
        <v>4</v>
      </c>
      <c r="K342" s="83"/>
      <c r="L342" s="17">
        <f t="shared" si="39"/>
        <v>37</v>
      </c>
      <c r="M342" s="189"/>
      <c r="N342" s="190"/>
      <c r="O342" s="50">
        <v>44072</v>
      </c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spans="1:28" customFormat="1" ht="21.95" customHeight="1">
      <c r="A343" s="13" t="s">
        <v>728</v>
      </c>
      <c r="B343" s="163">
        <v>43361</v>
      </c>
      <c r="C343" s="14"/>
      <c r="D343" s="14"/>
      <c r="E343" s="152"/>
      <c r="F343" s="179" t="s">
        <v>729</v>
      </c>
      <c r="G343" s="25" t="s">
        <v>730</v>
      </c>
      <c r="H343" s="15" t="s">
        <v>731</v>
      </c>
      <c r="I343" s="16">
        <v>12</v>
      </c>
      <c r="J343" s="84" t="s">
        <v>4</v>
      </c>
      <c r="K343" s="83"/>
      <c r="L343" s="17">
        <f t="shared" si="39"/>
        <v>12</v>
      </c>
      <c r="M343" s="189"/>
      <c r="N343" s="190"/>
      <c r="O343" s="50">
        <v>44044</v>
      </c>
    </row>
    <row r="344" spans="1:28" s="93" customFormat="1" ht="21.95" customHeight="1">
      <c r="A344" s="13" t="s">
        <v>79</v>
      </c>
      <c r="B344" s="163">
        <v>43676</v>
      </c>
      <c r="C344" s="14"/>
      <c r="D344" s="14"/>
      <c r="E344" s="152"/>
      <c r="F344" s="179" t="s">
        <v>831</v>
      </c>
      <c r="G344" s="25" t="s">
        <v>80</v>
      </c>
      <c r="H344" s="15" t="s">
        <v>78</v>
      </c>
      <c r="I344" s="16">
        <v>72</v>
      </c>
      <c r="J344" s="84" t="s">
        <v>4</v>
      </c>
      <c r="K344" s="83"/>
      <c r="L344" s="17">
        <f t="shared" si="39"/>
        <v>72</v>
      </c>
      <c r="M344" s="189"/>
      <c r="N344" s="190"/>
      <c r="O344" s="50">
        <v>44346</v>
      </c>
    </row>
    <row r="345" spans="1:28" s="20" customFormat="1" ht="21.95" customHeight="1">
      <c r="A345" s="13" t="s">
        <v>889</v>
      </c>
      <c r="B345" s="163">
        <v>43623</v>
      </c>
      <c r="C345" s="14"/>
      <c r="D345" s="14"/>
      <c r="E345" s="152"/>
      <c r="F345" s="179" t="s">
        <v>743</v>
      </c>
      <c r="G345" s="25" t="s">
        <v>744</v>
      </c>
      <c r="H345" s="15" t="s">
        <v>745</v>
      </c>
      <c r="I345" s="16">
        <v>48</v>
      </c>
      <c r="J345" s="84" t="s">
        <v>4</v>
      </c>
      <c r="K345" s="83"/>
      <c r="L345" s="17">
        <f t="shared" si="39"/>
        <v>48</v>
      </c>
      <c r="M345" s="201" t="s">
        <v>886</v>
      </c>
      <c r="N345" s="190"/>
      <c r="O345" s="50" t="s">
        <v>752</v>
      </c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spans="1:28" s="93" customFormat="1" ht="21.95" customHeight="1">
      <c r="A346" s="80" t="s">
        <v>1071</v>
      </c>
      <c r="B346" s="152">
        <v>43773</v>
      </c>
      <c r="C346" s="14"/>
      <c r="D346" s="14"/>
      <c r="E346" s="152"/>
      <c r="F346" s="179" t="s">
        <v>1075</v>
      </c>
      <c r="G346" s="81" t="s">
        <v>1076</v>
      </c>
      <c r="H346" s="82" t="s">
        <v>1077</v>
      </c>
      <c r="I346" s="196">
        <v>25</v>
      </c>
      <c r="J346" s="84" t="s">
        <v>4</v>
      </c>
      <c r="K346" s="83"/>
      <c r="L346" s="17">
        <f t="shared" ref="L346" si="40">IF(K346="",I346,I346-K346)</f>
        <v>25</v>
      </c>
      <c r="M346" s="189" t="s">
        <v>1136</v>
      </c>
      <c r="N346" s="189"/>
      <c r="O346" s="50">
        <v>44285</v>
      </c>
    </row>
    <row r="347" spans="1:28" s="93" customFormat="1" ht="21.95" customHeight="1">
      <c r="A347" s="13" t="s">
        <v>79</v>
      </c>
      <c r="B347" s="163">
        <v>43676</v>
      </c>
      <c r="C347" s="14"/>
      <c r="D347" s="14"/>
      <c r="E347" s="152"/>
      <c r="F347" s="179" t="s">
        <v>831</v>
      </c>
      <c r="G347" s="25" t="s">
        <v>80</v>
      </c>
      <c r="H347" s="15" t="s">
        <v>78</v>
      </c>
      <c r="I347" s="16">
        <v>72</v>
      </c>
      <c r="J347" s="84" t="s">
        <v>4</v>
      </c>
      <c r="K347" s="83"/>
      <c r="L347" s="17">
        <f>IF(K347="",I347,I347-K347)</f>
        <v>72</v>
      </c>
      <c r="M347" s="189"/>
      <c r="N347" s="190"/>
      <c r="O347" s="50">
        <v>44346</v>
      </c>
    </row>
    <row r="348" spans="1:28" s="93" customFormat="1" ht="21.95" customHeight="1">
      <c r="A348" s="80" t="s">
        <v>1082</v>
      </c>
      <c r="B348" s="152">
        <v>43781</v>
      </c>
      <c r="C348" s="14"/>
      <c r="D348" s="14"/>
      <c r="E348" s="152"/>
      <c r="F348" s="179" t="s">
        <v>1084</v>
      </c>
      <c r="G348" s="81" t="s">
        <v>1085</v>
      </c>
      <c r="H348" s="82" t="s">
        <v>10</v>
      </c>
      <c r="I348" s="196">
        <v>24</v>
      </c>
      <c r="J348" s="84" t="s">
        <v>4</v>
      </c>
      <c r="K348" s="83"/>
      <c r="L348" s="17">
        <f t="shared" ref="L348" si="41">IF(K348="",I348,I348-K348)</f>
        <v>24</v>
      </c>
      <c r="M348" s="208" t="s">
        <v>1163</v>
      </c>
      <c r="N348" s="189"/>
      <c r="O348" s="50">
        <v>44469</v>
      </c>
    </row>
    <row r="349" spans="1:28" s="93" customFormat="1" ht="21.95" customHeight="1">
      <c r="A349" s="80" t="s">
        <v>1082</v>
      </c>
      <c r="B349" s="152">
        <v>43781</v>
      </c>
      <c r="C349" s="14"/>
      <c r="D349" s="14"/>
      <c r="E349" s="152"/>
      <c r="F349" s="179" t="s">
        <v>1084</v>
      </c>
      <c r="G349" s="81" t="s">
        <v>1085</v>
      </c>
      <c r="H349" s="82" t="s">
        <v>10</v>
      </c>
      <c r="I349" s="196">
        <v>24</v>
      </c>
      <c r="J349" s="84" t="s">
        <v>4</v>
      </c>
      <c r="K349" s="83"/>
      <c r="L349" s="17">
        <f t="shared" ref="L349" si="42">IF(K349="",I349,I349-K349)</f>
        <v>24</v>
      </c>
      <c r="M349" s="208" t="s">
        <v>1163</v>
      </c>
      <c r="N349" s="189"/>
      <c r="O349" s="50">
        <v>44469</v>
      </c>
    </row>
    <row r="350" spans="1:28" s="93" customFormat="1" ht="21.95" customHeight="1">
      <c r="A350" s="13" t="s">
        <v>79</v>
      </c>
      <c r="B350" s="163">
        <v>43676</v>
      </c>
      <c r="C350" s="14"/>
      <c r="D350" s="14"/>
      <c r="E350" s="152"/>
      <c r="F350" s="179" t="s">
        <v>831</v>
      </c>
      <c r="G350" s="25" t="s">
        <v>80</v>
      </c>
      <c r="H350" s="15" t="s">
        <v>78</v>
      </c>
      <c r="I350" s="16">
        <v>72</v>
      </c>
      <c r="J350" s="84" t="s">
        <v>4</v>
      </c>
      <c r="K350" s="83"/>
      <c r="L350" s="17">
        <f>IF(K350="",I350,I350-K350)</f>
        <v>72</v>
      </c>
      <c r="M350" s="189"/>
      <c r="N350" s="190"/>
      <c r="O350" s="50">
        <v>44346</v>
      </c>
    </row>
    <row r="351" spans="1:28" s="93" customFormat="1" ht="21.95" customHeight="1">
      <c r="A351" s="80" t="s">
        <v>1082</v>
      </c>
      <c r="B351" s="152">
        <v>43781</v>
      </c>
      <c r="C351" s="14"/>
      <c r="D351" s="14"/>
      <c r="E351" s="152"/>
      <c r="F351" s="179" t="s">
        <v>1084</v>
      </c>
      <c r="G351" s="81" t="s">
        <v>1085</v>
      </c>
      <c r="H351" s="82" t="s">
        <v>10</v>
      </c>
      <c r="I351" s="196">
        <v>24</v>
      </c>
      <c r="J351" s="84" t="s">
        <v>4</v>
      </c>
      <c r="K351" s="83"/>
      <c r="L351" s="17">
        <f t="shared" ref="L351" si="43">IF(K351="",I351,I351-K351)</f>
        <v>24</v>
      </c>
      <c r="M351" s="208" t="s">
        <v>1163</v>
      </c>
      <c r="N351" s="189"/>
      <c r="O351" s="50">
        <v>44469</v>
      </c>
    </row>
    <row r="352" spans="1:28" s="20" customFormat="1" ht="21.95" customHeight="1">
      <c r="A352" s="13" t="s">
        <v>869</v>
      </c>
      <c r="B352" s="163">
        <v>43622</v>
      </c>
      <c r="C352" s="14"/>
      <c r="D352" s="14"/>
      <c r="E352" s="152"/>
      <c r="F352" s="179" t="s">
        <v>635</v>
      </c>
      <c r="G352" s="25" t="s">
        <v>636</v>
      </c>
      <c r="H352" s="15" t="s">
        <v>637</v>
      </c>
      <c r="I352" s="16">
        <v>32</v>
      </c>
      <c r="J352" s="84" t="s">
        <v>4</v>
      </c>
      <c r="K352" s="83"/>
      <c r="L352" s="17">
        <f>IF(K352="",I352,I352-K352)</f>
        <v>32</v>
      </c>
      <c r="M352" s="207" t="s">
        <v>1102</v>
      </c>
      <c r="N352" s="190"/>
      <c r="O352" s="50">
        <v>44295</v>
      </c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spans="1:28" customFormat="1" ht="21.95" customHeight="1">
      <c r="A353" s="13" t="s">
        <v>728</v>
      </c>
      <c r="B353" s="163">
        <v>43361</v>
      </c>
      <c r="C353" s="14"/>
      <c r="D353" s="14"/>
      <c r="E353" s="152"/>
      <c r="F353" s="179" t="s">
        <v>729</v>
      </c>
      <c r="G353" s="25" t="s">
        <v>730</v>
      </c>
      <c r="H353" s="15" t="s">
        <v>731</v>
      </c>
      <c r="I353" s="16">
        <v>12</v>
      </c>
      <c r="J353" s="84" t="s">
        <v>4</v>
      </c>
      <c r="K353" s="83"/>
      <c r="L353" s="17">
        <f t="shared" si="39"/>
        <v>12</v>
      </c>
      <c r="M353" s="189"/>
      <c r="N353" s="190"/>
      <c r="O353" s="50">
        <v>44044</v>
      </c>
    </row>
    <row r="354" spans="1:28" s="20" customFormat="1" ht="21.95" customHeight="1">
      <c r="A354" s="13" t="s">
        <v>869</v>
      </c>
      <c r="B354" s="163">
        <v>43774</v>
      </c>
      <c r="C354" s="14"/>
      <c r="D354" s="14"/>
      <c r="E354" s="152"/>
      <c r="F354" s="179" t="s">
        <v>635</v>
      </c>
      <c r="G354" s="25" t="s">
        <v>636</v>
      </c>
      <c r="H354" s="15" t="s">
        <v>637</v>
      </c>
      <c r="I354" s="16">
        <v>36</v>
      </c>
      <c r="J354" s="84" t="s">
        <v>4</v>
      </c>
      <c r="K354" s="83"/>
      <c r="L354" s="17">
        <f t="shared" si="39"/>
        <v>36</v>
      </c>
      <c r="M354" s="207"/>
      <c r="N354" s="190"/>
      <c r="O354" s="50">
        <v>44367</v>
      </c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spans="1:28" s="20" customFormat="1" ht="21.95" customHeight="1">
      <c r="A355" s="13" t="s">
        <v>628</v>
      </c>
      <c r="B355" s="163">
        <v>43602</v>
      </c>
      <c r="C355" s="14"/>
      <c r="D355" s="14"/>
      <c r="E355" s="152"/>
      <c r="F355" s="179" t="s">
        <v>629</v>
      </c>
      <c r="G355" s="25" t="s">
        <v>846</v>
      </c>
      <c r="H355" s="15" t="s">
        <v>630</v>
      </c>
      <c r="I355" s="16">
        <v>63</v>
      </c>
      <c r="J355" s="84" t="s">
        <v>4</v>
      </c>
      <c r="K355" s="83"/>
      <c r="L355" s="17">
        <f t="shared" si="39"/>
        <v>63</v>
      </c>
      <c r="M355" s="189"/>
      <c r="N355" s="190"/>
      <c r="O355" s="50">
        <v>44124</v>
      </c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spans="1:28" s="20" customFormat="1" ht="21.95" customHeight="1">
      <c r="A356" s="13" t="s">
        <v>869</v>
      </c>
      <c r="B356" s="163">
        <v>43622</v>
      </c>
      <c r="C356" s="14"/>
      <c r="D356" s="14"/>
      <c r="E356" s="152"/>
      <c r="F356" s="179" t="s">
        <v>635</v>
      </c>
      <c r="G356" s="25" t="s">
        <v>636</v>
      </c>
      <c r="H356" s="15" t="s">
        <v>637</v>
      </c>
      <c r="I356" s="16">
        <v>32</v>
      </c>
      <c r="J356" s="84" t="s">
        <v>4</v>
      </c>
      <c r="K356" s="83"/>
      <c r="L356" s="17">
        <f t="shared" si="39"/>
        <v>32</v>
      </c>
      <c r="M356" s="207" t="s">
        <v>1102</v>
      </c>
      <c r="N356" s="190"/>
      <c r="O356" s="50">
        <v>44295</v>
      </c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spans="1:28" s="93" customFormat="1" ht="21.95" customHeight="1">
      <c r="A357" s="13" t="s">
        <v>895</v>
      </c>
      <c r="B357" s="163">
        <v>43676</v>
      </c>
      <c r="C357" s="14"/>
      <c r="D357" s="14"/>
      <c r="E357" s="152"/>
      <c r="F357" s="179" t="s">
        <v>900</v>
      </c>
      <c r="G357" s="25" t="s">
        <v>901</v>
      </c>
      <c r="H357" s="15" t="s">
        <v>902</v>
      </c>
      <c r="I357" s="16">
        <v>48</v>
      </c>
      <c r="J357" s="84" t="s">
        <v>4</v>
      </c>
      <c r="K357" s="83"/>
      <c r="L357" s="17">
        <f t="shared" si="39"/>
        <v>48</v>
      </c>
      <c r="M357" s="189"/>
      <c r="N357" s="190"/>
      <c r="O357" s="50">
        <v>44346</v>
      </c>
    </row>
    <row r="358" spans="1:28" customFormat="1" ht="21.95" customHeight="1">
      <c r="A358" s="13" t="s">
        <v>732</v>
      </c>
      <c r="B358" s="163">
        <v>43361</v>
      </c>
      <c r="C358" s="14"/>
      <c r="D358" s="14"/>
      <c r="E358" s="152"/>
      <c r="F358" s="179" t="s">
        <v>733</v>
      </c>
      <c r="G358" s="25" t="s">
        <v>734</v>
      </c>
      <c r="H358" s="15" t="s">
        <v>731</v>
      </c>
      <c r="I358" s="16">
        <v>9</v>
      </c>
      <c r="J358" s="84" t="s">
        <v>4</v>
      </c>
      <c r="K358" s="83"/>
      <c r="L358" s="17">
        <f t="shared" si="39"/>
        <v>9</v>
      </c>
      <c r="M358" s="189"/>
      <c r="N358" s="190"/>
      <c r="O358" s="50">
        <v>44044</v>
      </c>
    </row>
    <row r="359" spans="1:28" customFormat="1" ht="21.95" customHeight="1">
      <c r="A359" s="13" t="s">
        <v>728</v>
      </c>
      <c r="B359" s="163">
        <v>43361</v>
      </c>
      <c r="C359" s="14"/>
      <c r="D359" s="14"/>
      <c r="E359" s="152"/>
      <c r="F359" s="179" t="s">
        <v>729</v>
      </c>
      <c r="G359" s="25" t="s">
        <v>730</v>
      </c>
      <c r="H359" s="15" t="s">
        <v>731</v>
      </c>
      <c r="I359" s="16">
        <v>2</v>
      </c>
      <c r="J359" s="84" t="s">
        <v>4</v>
      </c>
      <c r="K359" s="83"/>
      <c r="L359" s="17">
        <f t="shared" si="39"/>
        <v>2</v>
      </c>
      <c r="M359" s="189"/>
      <c r="N359" s="190"/>
      <c r="O359" s="50">
        <v>44044</v>
      </c>
    </row>
    <row r="360" spans="1:28" s="20" customFormat="1" ht="21.95" customHeight="1">
      <c r="A360" s="13" t="s">
        <v>869</v>
      </c>
      <c r="B360" s="163">
        <v>43774</v>
      </c>
      <c r="C360" s="14"/>
      <c r="D360" s="14"/>
      <c r="E360" s="152"/>
      <c r="F360" s="179" t="s">
        <v>635</v>
      </c>
      <c r="G360" s="25" t="s">
        <v>636</v>
      </c>
      <c r="H360" s="15" t="s">
        <v>637</v>
      </c>
      <c r="I360" s="16">
        <v>36</v>
      </c>
      <c r="J360" s="84" t="s">
        <v>4</v>
      </c>
      <c r="K360" s="83"/>
      <c r="L360" s="17">
        <f t="shared" ref="L360:L361" si="44">IF(K360="",I360,I360-K360)</f>
        <v>36</v>
      </c>
      <c r="M360" s="207"/>
      <c r="N360" s="190"/>
      <c r="O360" s="50">
        <v>44367</v>
      </c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spans="1:28" s="93" customFormat="1" ht="21.95" customHeight="1">
      <c r="A361" s="80" t="s">
        <v>1147</v>
      </c>
      <c r="B361" s="152">
        <v>43780</v>
      </c>
      <c r="C361" s="14"/>
      <c r="D361" s="14"/>
      <c r="E361" s="152"/>
      <c r="F361" s="179" t="s">
        <v>1154</v>
      </c>
      <c r="G361" s="81" t="s">
        <v>1155</v>
      </c>
      <c r="H361" s="82" t="s">
        <v>1156</v>
      </c>
      <c r="I361" s="196">
        <v>40</v>
      </c>
      <c r="J361" s="84" t="s">
        <v>4</v>
      </c>
      <c r="K361" s="83"/>
      <c r="L361" s="17">
        <f t="shared" si="44"/>
        <v>40</v>
      </c>
      <c r="M361" s="189"/>
      <c r="N361" s="189"/>
      <c r="O361" s="50">
        <v>44087</v>
      </c>
    </row>
    <row r="362" spans="1:28" s="20" customFormat="1" ht="21.95" customHeight="1">
      <c r="A362" s="13" t="s">
        <v>869</v>
      </c>
      <c r="B362" s="163">
        <v>43774</v>
      </c>
      <c r="C362" s="14"/>
      <c r="D362" s="14"/>
      <c r="E362" s="152"/>
      <c r="F362" s="179" t="s">
        <v>635</v>
      </c>
      <c r="G362" s="25" t="s">
        <v>636</v>
      </c>
      <c r="H362" s="15" t="s">
        <v>637</v>
      </c>
      <c r="I362" s="16">
        <v>36</v>
      </c>
      <c r="J362" s="84" t="s">
        <v>4</v>
      </c>
      <c r="K362" s="83"/>
      <c r="L362" s="17">
        <f t="shared" ref="L362" si="45">IF(K362="",I362,I362-K362)</f>
        <v>36</v>
      </c>
      <c r="M362" s="207"/>
      <c r="N362" s="190"/>
      <c r="O362" s="50">
        <v>44367</v>
      </c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spans="1:28" s="93" customFormat="1" ht="21.95" customHeight="1">
      <c r="A363" s="13" t="s">
        <v>898</v>
      </c>
      <c r="B363" s="163">
        <v>43676</v>
      </c>
      <c r="C363" s="14"/>
      <c r="D363" s="14"/>
      <c r="E363" s="152"/>
      <c r="F363" s="179" t="s">
        <v>908</v>
      </c>
      <c r="G363" s="25" t="s">
        <v>909</v>
      </c>
      <c r="H363" s="15" t="s">
        <v>910</v>
      </c>
      <c r="I363" s="16">
        <v>4</v>
      </c>
      <c r="J363" s="84" t="s">
        <v>4</v>
      </c>
      <c r="K363" s="83"/>
      <c r="L363" s="17">
        <f>IF(K363="",I363,I363-K363)</f>
        <v>4</v>
      </c>
      <c r="M363" s="189"/>
      <c r="N363" s="190"/>
      <c r="O363" s="50">
        <v>44346</v>
      </c>
    </row>
    <row r="364" spans="1:28" s="93" customFormat="1" ht="21.95" customHeight="1">
      <c r="A364" s="13" t="s">
        <v>895</v>
      </c>
      <c r="B364" s="163">
        <v>43676</v>
      </c>
      <c r="C364" s="14"/>
      <c r="D364" s="14"/>
      <c r="E364" s="152"/>
      <c r="F364" s="179" t="s">
        <v>900</v>
      </c>
      <c r="G364" s="25" t="s">
        <v>901</v>
      </c>
      <c r="H364" s="15" t="s">
        <v>902</v>
      </c>
      <c r="I364" s="16">
        <v>24</v>
      </c>
      <c r="J364" s="84" t="s">
        <v>4</v>
      </c>
      <c r="K364" s="83"/>
      <c r="L364" s="17">
        <f>IF(K364="",I364,I364-K364)</f>
        <v>24</v>
      </c>
      <c r="M364" s="189"/>
      <c r="N364" s="190"/>
      <c r="O364" s="50">
        <v>44346</v>
      </c>
    </row>
    <row r="365" spans="1:28" s="93" customFormat="1" ht="21.95" customHeight="1">
      <c r="A365" s="13" t="s">
        <v>896</v>
      </c>
      <c r="B365" s="163">
        <v>43676</v>
      </c>
      <c r="C365" s="14"/>
      <c r="D365" s="14"/>
      <c r="E365" s="152"/>
      <c r="F365" s="179" t="s">
        <v>903</v>
      </c>
      <c r="G365" s="25" t="s">
        <v>904</v>
      </c>
      <c r="H365" s="15" t="s">
        <v>753</v>
      </c>
      <c r="I365" s="16">
        <v>9</v>
      </c>
      <c r="J365" s="84" t="s">
        <v>4</v>
      </c>
      <c r="K365" s="83"/>
      <c r="L365" s="17">
        <f>IF(K365="",I365,I365-K365)</f>
        <v>9</v>
      </c>
      <c r="M365" s="189"/>
      <c r="N365" s="190"/>
      <c r="O365" s="50">
        <v>44346</v>
      </c>
    </row>
    <row r="366" spans="1:28" s="20" customFormat="1" ht="21.95" customHeight="1">
      <c r="A366" s="13" t="s">
        <v>868</v>
      </c>
      <c r="B366" s="163">
        <v>43774</v>
      </c>
      <c r="C366" s="14"/>
      <c r="D366" s="14"/>
      <c r="E366" s="152"/>
      <c r="F366" s="179" t="s">
        <v>242</v>
      </c>
      <c r="G366" s="25" t="s">
        <v>243</v>
      </c>
      <c r="H366" s="15" t="s">
        <v>244</v>
      </c>
      <c r="I366" s="16">
        <v>50</v>
      </c>
      <c r="J366" s="84" t="s">
        <v>4</v>
      </c>
      <c r="K366" s="83"/>
      <c r="L366" s="17">
        <f t="shared" ref="L366" si="46">IF(K366="",I366,I366-K366)</f>
        <v>50</v>
      </c>
      <c r="M366" s="189"/>
      <c r="N366" s="190"/>
      <c r="O366" s="50">
        <v>44367</v>
      </c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 spans="1:28" s="20" customFormat="1" ht="21.95" customHeight="1">
      <c r="A367" s="13" t="s">
        <v>796</v>
      </c>
      <c r="B367" s="163">
        <v>43566</v>
      </c>
      <c r="C367" s="14"/>
      <c r="D367" s="14"/>
      <c r="E367" s="152"/>
      <c r="F367" s="179" t="s">
        <v>802</v>
      </c>
      <c r="G367" s="25" t="s">
        <v>803</v>
      </c>
      <c r="H367" s="15" t="s">
        <v>804</v>
      </c>
      <c r="I367" s="16">
        <v>31</v>
      </c>
      <c r="J367" s="84" t="s">
        <v>4</v>
      </c>
      <c r="K367" s="83"/>
      <c r="L367" s="17">
        <f t="shared" si="39"/>
        <v>31</v>
      </c>
      <c r="M367" s="189"/>
      <c r="N367" s="190"/>
      <c r="O367" s="50">
        <v>44228</v>
      </c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spans="1:28" s="20" customFormat="1" ht="21.95" customHeight="1">
      <c r="A368" s="13" t="s">
        <v>628</v>
      </c>
      <c r="B368" s="163">
        <v>43602</v>
      </c>
      <c r="C368" s="14"/>
      <c r="D368" s="14"/>
      <c r="E368" s="152"/>
      <c r="F368" s="179" t="s">
        <v>629</v>
      </c>
      <c r="G368" s="25" t="s">
        <v>846</v>
      </c>
      <c r="H368" s="15" t="s">
        <v>630</v>
      </c>
      <c r="I368" s="16">
        <v>63</v>
      </c>
      <c r="J368" s="84" t="s">
        <v>4</v>
      </c>
      <c r="K368" s="83"/>
      <c r="L368" s="17">
        <f t="shared" si="39"/>
        <v>63</v>
      </c>
      <c r="M368" s="189"/>
      <c r="N368" s="190"/>
      <c r="O368" s="50">
        <v>44124</v>
      </c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spans="1:28" s="20" customFormat="1" ht="21.95" customHeight="1">
      <c r="A369" s="13" t="s">
        <v>868</v>
      </c>
      <c r="B369" s="163">
        <v>43622</v>
      </c>
      <c r="C369" s="14"/>
      <c r="D369" s="14"/>
      <c r="E369" s="152"/>
      <c r="F369" s="179" t="s">
        <v>242</v>
      </c>
      <c r="G369" s="25" t="s">
        <v>243</v>
      </c>
      <c r="H369" s="15" t="s">
        <v>244</v>
      </c>
      <c r="I369" s="16">
        <v>50</v>
      </c>
      <c r="J369" s="84" t="s">
        <v>4</v>
      </c>
      <c r="K369" s="83"/>
      <c r="L369" s="17">
        <f t="shared" si="39"/>
        <v>50</v>
      </c>
      <c r="M369" s="189"/>
      <c r="N369" s="190"/>
      <c r="O369" s="50">
        <v>44295</v>
      </c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spans="1:28" s="20" customFormat="1" ht="21.95" customHeight="1">
      <c r="A370" s="13" t="s">
        <v>868</v>
      </c>
      <c r="B370" s="163">
        <v>43774</v>
      </c>
      <c r="C370" s="14"/>
      <c r="D370" s="14"/>
      <c r="E370" s="152"/>
      <c r="F370" s="179" t="s">
        <v>242</v>
      </c>
      <c r="G370" s="25" t="s">
        <v>243</v>
      </c>
      <c r="H370" s="15" t="s">
        <v>244</v>
      </c>
      <c r="I370" s="16">
        <v>50</v>
      </c>
      <c r="J370" s="84" t="s">
        <v>4</v>
      </c>
      <c r="K370" s="83"/>
      <c r="L370" s="17">
        <f t="shared" si="39"/>
        <v>50</v>
      </c>
      <c r="M370" s="189"/>
      <c r="N370" s="190"/>
      <c r="O370" s="50">
        <v>44367</v>
      </c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spans="1:28" s="93" customFormat="1" ht="21.95" customHeight="1">
      <c r="A371" s="13" t="s">
        <v>721</v>
      </c>
      <c r="B371" s="163">
        <v>43676</v>
      </c>
      <c r="C371" s="14"/>
      <c r="D371" s="14"/>
      <c r="E371" s="152"/>
      <c r="F371" s="179" t="s">
        <v>1091</v>
      </c>
      <c r="G371" s="25" t="s">
        <v>42</v>
      </c>
      <c r="H371" s="15" t="s">
        <v>722</v>
      </c>
      <c r="I371" s="16">
        <v>18</v>
      </c>
      <c r="J371" s="84" t="s">
        <v>4</v>
      </c>
      <c r="K371" s="83"/>
      <c r="L371" s="17">
        <f t="shared" si="39"/>
        <v>18</v>
      </c>
      <c r="M371" s="189"/>
      <c r="N371" s="190"/>
      <c r="O371" s="50">
        <v>44348</v>
      </c>
    </row>
    <row r="372" spans="1:28" s="20" customFormat="1" ht="21.95" customHeight="1">
      <c r="A372" s="13" t="s">
        <v>868</v>
      </c>
      <c r="B372" s="163">
        <v>43622</v>
      </c>
      <c r="C372" s="14"/>
      <c r="D372" s="14"/>
      <c r="E372" s="152"/>
      <c r="F372" s="179" t="s">
        <v>242</v>
      </c>
      <c r="G372" s="25" t="s">
        <v>243</v>
      </c>
      <c r="H372" s="15" t="s">
        <v>244</v>
      </c>
      <c r="I372" s="16">
        <v>50</v>
      </c>
      <c r="J372" s="84" t="s">
        <v>4</v>
      </c>
      <c r="K372" s="83"/>
      <c r="L372" s="17">
        <f>IF(K372="",I372,I372-K372)</f>
        <v>50</v>
      </c>
      <c r="M372" s="189"/>
      <c r="N372" s="190"/>
      <c r="O372" s="50">
        <v>44295</v>
      </c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spans="1:28" s="20" customFormat="1" ht="21.95" customHeight="1">
      <c r="A373" s="13" t="s">
        <v>868</v>
      </c>
      <c r="B373" s="163">
        <v>43774</v>
      </c>
      <c r="C373" s="14"/>
      <c r="D373" s="14"/>
      <c r="E373" s="152"/>
      <c r="F373" s="179" t="s">
        <v>242</v>
      </c>
      <c r="G373" s="25" t="s">
        <v>243</v>
      </c>
      <c r="H373" s="15" t="s">
        <v>244</v>
      </c>
      <c r="I373" s="16">
        <v>50</v>
      </c>
      <c r="J373" s="84" t="s">
        <v>4</v>
      </c>
      <c r="K373" s="83"/>
      <c r="L373" s="17">
        <f t="shared" ref="L373" si="47">IF(K373="",I373,I373-K373)</f>
        <v>50</v>
      </c>
      <c r="M373" s="189"/>
      <c r="N373" s="190"/>
      <c r="O373" s="50">
        <v>44367</v>
      </c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spans="1:28" s="20" customFormat="1" ht="21.95" customHeight="1">
      <c r="A374" s="13" t="s">
        <v>868</v>
      </c>
      <c r="B374" s="163">
        <v>43657</v>
      </c>
      <c r="C374" s="14"/>
      <c r="D374" s="14"/>
      <c r="E374" s="152"/>
      <c r="F374" s="179" t="s">
        <v>242</v>
      </c>
      <c r="G374" s="25" t="s">
        <v>243</v>
      </c>
      <c r="H374" s="15" t="s">
        <v>244</v>
      </c>
      <c r="I374" s="16">
        <v>40</v>
      </c>
      <c r="J374" s="84" t="s">
        <v>4</v>
      </c>
      <c r="K374" s="83"/>
      <c r="L374" s="17">
        <f t="shared" si="39"/>
        <v>40</v>
      </c>
      <c r="M374" s="189"/>
      <c r="N374" s="190"/>
      <c r="O374" s="50">
        <v>44304</v>
      </c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spans="1:28" s="20" customFormat="1" ht="21.95" customHeight="1">
      <c r="A375" s="13" t="s">
        <v>797</v>
      </c>
      <c r="B375" s="163">
        <v>43566</v>
      </c>
      <c r="C375" s="14"/>
      <c r="D375" s="14"/>
      <c r="E375" s="152"/>
      <c r="F375" s="179" t="s">
        <v>805</v>
      </c>
      <c r="G375" s="25" t="s">
        <v>806</v>
      </c>
      <c r="H375" s="15" t="s">
        <v>807</v>
      </c>
      <c r="I375" s="16">
        <v>20</v>
      </c>
      <c r="J375" s="84" t="s">
        <v>4</v>
      </c>
      <c r="K375" s="83"/>
      <c r="L375" s="17">
        <f t="shared" si="39"/>
        <v>20</v>
      </c>
      <c r="M375" s="189"/>
      <c r="N375" s="190"/>
      <c r="O375" s="50">
        <v>44228</v>
      </c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spans="1:28" s="93" customFormat="1" ht="21.95" customHeight="1">
      <c r="A376" s="80" t="s">
        <v>1147</v>
      </c>
      <c r="B376" s="152">
        <v>43780</v>
      </c>
      <c r="C376" s="14"/>
      <c r="D376" s="14"/>
      <c r="E376" s="152"/>
      <c r="F376" s="179" t="s">
        <v>1154</v>
      </c>
      <c r="G376" s="81" t="s">
        <v>1155</v>
      </c>
      <c r="H376" s="82" t="s">
        <v>1156</v>
      </c>
      <c r="I376" s="196">
        <v>40</v>
      </c>
      <c r="J376" s="84" t="s">
        <v>4</v>
      </c>
      <c r="K376" s="83"/>
      <c r="L376" s="17">
        <f t="shared" ref="L376" si="48">IF(K376="",I376,I376-K376)</f>
        <v>40</v>
      </c>
      <c r="M376" s="189"/>
      <c r="N376" s="189"/>
      <c r="O376" s="50">
        <v>44087</v>
      </c>
    </row>
    <row r="377" spans="1:28" s="93" customFormat="1" ht="21.95" customHeight="1">
      <c r="A377" s="80" t="s">
        <v>1147</v>
      </c>
      <c r="B377" s="152">
        <v>43780</v>
      </c>
      <c r="C377" s="14"/>
      <c r="D377" s="14"/>
      <c r="E377" s="152"/>
      <c r="F377" s="179" t="s">
        <v>1154</v>
      </c>
      <c r="G377" s="81" t="s">
        <v>1155</v>
      </c>
      <c r="H377" s="82" t="s">
        <v>1156</v>
      </c>
      <c r="I377" s="196">
        <v>40</v>
      </c>
      <c r="J377" s="84" t="s">
        <v>4</v>
      </c>
      <c r="K377" s="83"/>
      <c r="L377" s="17">
        <f t="shared" ref="L377" si="49">IF(K377="",I377,I377-K377)</f>
        <v>40</v>
      </c>
      <c r="M377" s="189"/>
      <c r="N377" s="189"/>
      <c r="O377" s="50">
        <v>44087</v>
      </c>
    </row>
    <row r="378" spans="1:28" s="93" customFormat="1" ht="21.95" customHeight="1">
      <c r="A378" s="80" t="s">
        <v>1147</v>
      </c>
      <c r="B378" s="152">
        <v>43780</v>
      </c>
      <c r="C378" s="14"/>
      <c r="D378" s="14"/>
      <c r="E378" s="152"/>
      <c r="F378" s="179" t="s">
        <v>1154</v>
      </c>
      <c r="G378" s="81" t="s">
        <v>1155</v>
      </c>
      <c r="H378" s="82" t="s">
        <v>1156</v>
      </c>
      <c r="I378" s="196">
        <v>40</v>
      </c>
      <c r="J378" s="84" t="s">
        <v>4</v>
      </c>
      <c r="K378" s="83"/>
      <c r="L378" s="17">
        <f t="shared" ref="L378" si="50">IF(K378="",I378,I378-K378)</f>
        <v>40</v>
      </c>
      <c r="M378" s="189"/>
      <c r="N378" s="189"/>
      <c r="O378" s="50">
        <v>44087</v>
      </c>
    </row>
    <row r="379" spans="1:28" s="93" customFormat="1" ht="21.95" customHeight="1">
      <c r="A379" s="80" t="s">
        <v>1147</v>
      </c>
      <c r="B379" s="152">
        <v>43780</v>
      </c>
      <c r="C379" s="14"/>
      <c r="D379" s="14"/>
      <c r="E379" s="152"/>
      <c r="F379" s="179" t="s">
        <v>1154</v>
      </c>
      <c r="G379" s="81" t="s">
        <v>1155</v>
      </c>
      <c r="H379" s="82" t="s">
        <v>1156</v>
      </c>
      <c r="I379" s="196">
        <v>40</v>
      </c>
      <c r="J379" s="84" t="s">
        <v>4</v>
      </c>
      <c r="K379" s="83"/>
      <c r="L379" s="17">
        <f t="shared" ref="L379" si="51">IF(K379="",I379,I379-K379)</f>
        <v>40</v>
      </c>
      <c r="M379" s="189"/>
      <c r="N379" s="189"/>
      <c r="O379" s="50">
        <v>44087</v>
      </c>
    </row>
    <row r="380" spans="1:28" s="93" customFormat="1" ht="21.95" customHeight="1">
      <c r="A380" s="80" t="s">
        <v>1147</v>
      </c>
      <c r="B380" s="152">
        <v>43780</v>
      </c>
      <c r="C380" s="14"/>
      <c r="D380" s="14"/>
      <c r="E380" s="152"/>
      <c r="F380" s="179" t="s">
        <v>1154</v>
      </c>
      <c r="G380" s="81" t="s">
        <v>1155</v>
      </c>
      <c r="H380" s="82" t="s">
        <v>1156</v>
      </c>
      <c r="I380" s="196">
        <v>40</v>
      </c>
      <c r="J380" s="84" t="s">
        <v>4</v>
      </c>
      <c r="K380" s="83"/>
      <c r="L380" s="17">
        <f t="shared" ref="L380" si="52">IF(K380="",I380,I380-K380)</f>
        <v>40</v>
      </c>
      <c r="M380" s="189"/>
      <c r="N380" s="189"/>
      <c r="O380" s="50">
        <v>44087</v>
      </c>
    </row>
    <row r="381" spans="1:28" s="93" customFormat="1" ht="21.95" customHeight="1">
      <c r="A381" s="80" t="s">
        <v>1147</v>
      </c>
      <c r="B381" s="152">
        <v>43780</v>
      </c>
      <c r="C381" s="14"/>
      <c r="D381" s="14"/>
      <c r="E381" s="152"/>
      <c r="F381" s="179" t="s">
        <v>1154</v>
      </c>
      <c r="G381" s="81" t="s">
        <v>1155</v>
      </c>
      <c r="H381" s="82" t="s">
        <v>1156</v>
      </c>
      <c r="I381" s="196">
        <v>40</v>
      </c>
      <c r="J381" s="84" t="s">
        <v>4</v>
      </c>
      <c r="K381" s="83"/>
      <c r="L381" s="17">
        <f t="shared" ref="L381" si="53">IF(K381="",I381,I381-K381)</f>
        <v>40</v>
      </c>
      <c r="M381" s="189"/>
      <c r="N381" s="189"/>
      <c r="O381" s="50">
        <v>44087</v>
      </c>
    </row>
    <row r="382" spans="1:28" s="20" customFormat="1" ht="21.95" customHeight="1">
      <c r="A382" s="13" t="s">
        <v>796</v>
      </c>
      <c r="B382" s="163">
        <v>43566</v>
      </c>
      <c r="C382" s="14"/>
      <c r="D382" s="14"/>
      <c r="E382" s="152"/>
      <c r="F382" s="179" t="s">
        <v>802</v>
      </c>
      <c r="G382" s="81" t="s">
        <v>803</v>
      </c>
      <c r="H382" s="82" t="s">
        <v>804</v>
      </c>
      <c r="I382" s="16">
        <v>19</v>
      </c>
      <c r="J382" s="84" t="s">
        <v>4</v>
      </c>
      <c r="K382" s="83"/>
      <c r="L382" s="17">
        <f t="shared" si="39"/>
        <v>19</v>
      </c>
      <c r="M382" s="189"/>
      <c r="N382" s="190"/>
      <c r="O382" s="50">
        <v>44228</v>
      </c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spans="1:28" s="93" customFormat="1" ht="21.95" customHeight="1">
      <c r="A383" s="80" t="s">
        <v>1082</v>
      </c>
      <c r="B383" s="152">
        <v>43781</v>
      </c>
      <c r="C383" s="14"/>
      <c r="D383" s="14"/>
      <c r="E383" s="152"/>
      <c r="F383" s="179" t="s">
        <v>1084</v>
      </c>
      <c r="G383" s="81" t="s">
        <v>1085</v>
      </c>
      <c r="H383" s="82" t="s">
        <v>10</v>
      </c>
      <c r="I383" s="196">
        <v>24</v>
      </c>
      <c r="J383" s="84" t="s">
        <v>4</v>
      </c>
      <c r="K383" s="83"/>
      <c r="L383" s="17">
        <f t="shared" si="39"/>
        <v>24</v>
      </c>
      <c r="M383" s="208" t="s">
        <v>1163</v>
      </c>
      <c r="N383" s="189"/>
      <c r="O383" s="50">
        <v>44469</v>
      </c>
    </row>
    <row r="384" spans="1:28" s="93" customFormat="1" ht="21.95" customHeight="1">
      <c r="A384" s="80" t="s">
        <v>1146</v>
      </c>
      <c r="B384" s="152">
        <v>43780</v>
      </c>
      <c r="C384" s="14"/>
      <c r="D384" s="14"/>
      <c r="E384" s="152"/>
      <c r="F384" s="179" t="s">
        <v>1153</v>
      </c>
      <c r="G384" s="81" t="s">
        <v>306</v>
      </c>
      <c r="H384" s="82" t="s">
        <v>1152</v>
      </c>
      <c r="I384" s="196">
        <v>160</v>
      </c>
      <c r="J384" s="84" t="s">
        <v>4</v>
      </c>
      <c r="K384" s="83"/>
      <c r="L384" s="17">
        <f t="shared" si="39"/>
        <v>160</v>
      </c>
      <c r="M384" s="189"/>
      <c r="N384" s="189"/>
      <c r="O384" s="50">
        <v>44110</v>
      </c>
    </row>
    <row r="385" spans="1:28" s="93" customFormat="1" ht="21.95" customHeight="1">
      <c r="A385" s="80" t="s">
        <v>1082</v>
      </c>
      <c r="B385" s="152">
        <v>43781</v>
      </c>
      <c r="C385" s="14"/>
      <c r="D385" s="14"/>
      <c r="E385" s="152"/>
      <c r="F385" s="179" t="s">
        <v>1084</v>
      </c>
      <c r="G385" s="81" t="s">
        <v>1085</v>
      </c>
      <c r="H385" s="82" t="s">
        <v>10</v>
      </c>
      <c r="I385" s="196">
        <v>24</v>
      </c>
      <c r="J385" s="84" t="s">
        <v>4</v>
      </c>
      <c r="K385" s="83"/>
      <c r="L385" s="17">
        <f t="shared" si="39"/>
        <v>24</v>
      </c>
      <c r="M385" s="208" t="s">
        <v>1163</v>
      </c>
      <c r="N385" s="189"/>
      <c r="O385" s="50">
        <v>44469</v>
      </c>
    </row>
    <row r="386" spans="1:28" s="93" customFormat="1" ht="21.95" customHeight="1">
      <c r="A386" s="80" t="s">
        <v>1146</v>
      </c>
      <c r="B386" s="152">
        <v>43780</v>
      </c>
      <c r="C386" s="14"/>
      <c r="D386" s="14"/>
      <c r="E386" s="152"/>
      <c r="F386" s="179" t="s">
        <v>1153</v>
      </c>
      <c r="G386" s="81" t="s">
        <v>306</v>
      </c>
      <c r="H386" s="82" t="s">
        <v>1152</v>
      </c>
      <c r="I386" s="196">
        <v>160</v>
      </c>
      <c r="J386" s="84" t="s">
        <v>4</v>
      </c>
      <c r="K386" s="83"/>
      <c r="L386" s="17">
        <f t="shared" ref="L386:L390" si="54">IF(K386="",I386,I386-K386)</f>
        <v>160</v>
      </c>
      <c r="M386" s="189"/>
      <c r="N386" s="189"/>
      <c r="O386" s="50">
        <v>44110</v>
      </c>
    </row>
    <row r="387" spans="1:28" s="93" customFormat="1" ht="21.95" customHeight="1">
      <c r="A387" s="80" t="s">
        <v>1144</v>
      </c>
      <c r="B387" s="152">
        <v>43780</v>
      </c>
      <c r="C387" s="14"/>
      <c r="D387" s="14"/>
      <c r="E387" s="152"/>
      <c r="F387" s="179" t="s">
        <v>1158</v>
      </c>
      <c r="G387" s="81" t="s">
        <v>1148</v>
      </c>
      <c r="H387" s="82" t="s">
        <v>1149</v>
      </c>
      <c r="I387" s="196">
        <v>20</v>
      </c>
      <c r="J387" s="84" t="s">
        <v>4</v>
      </c>
      <c r="K387" s="83"/>
      <c r="L387" s="17">
        <f t="shared" si="54"/>
        <v>20</v>
      </c>
      <c r="M387" s="189"/>
      <c r="N387" s="189"/>
      <c r="O387" s="50">
        <v>43919</v>
      </c>
    </row>
    <row r="388" spans="1:28" s="93" customFormat="1" ht="21.95" customHeight="1">
      <c r="A388" s="80" t="s">
        <v>1145</v>
      </c>
      <c r="B388" s="152">
        <v>43780</v>
      </c>
      <c r="C388" s="14"/>
      <c r="D388" s="14"/>
      <c r="E388" s="152"/>
      <c r="F388" s="179" t="s">
        <v>1157</v>
      </c>
      <c r="G388" s="81" t="s">
        <v>1150</v>
      </c>
      <c r="H388" s="82" t="s">
        <v>1151</v>
      </c>
      <c r="I388" s="196">
        <v>20</v>
      </c>
      <c r="J388" s="84" t="s">
        <v>4</v>
      </c>
      <c r="K388" s="83"/>
      <c r="L388" s="17">
        <f t="shared" si="54"/>
        <v>20</v>
      </c>
      <c r="M388" s="189"/>
      <c r="N388" s="189"/>
      <c r="O388" s="50">
        <v>43920</v>
      </c>
    </row>
    <row r="389" spans="1:28" s="93" customFormat="1" ht="21.95" customHeight="1">
      <c r="A389" s="80" t="s">
        <v>1082</v>
      </c>
      <c r="B389" s="152">
        <v>43781</v>
      </c>
      <c r="C389" s="14"/>
      <c r="D389" s="14"/>
      <c r="E389" s="152"/>
      <c r="F389" s="179" t="s">
        <v>1084</v>
      </c>
      <c r="G389" s="81" t="s">
        <v>1085</v>
      </c>
      <c r="H389" s="82" t="s">
        <v>10</v>
      </c>
      <c r="I389" s="196">
        <v>24</v>
      </c>
      <c r="J389" s="84" t="s">
        <v>4</v>
      </c>
      <c r="K389" s="83"/>
      <c r="L389" s="17">
        <f t="shared" si="54"/>
        <v>24</v>
      </c>
      <c r="M389" s="208" t="s">
        <v>1163</v>
      </c>
      <c r="N389" s="189"/>
      <c r="O389" s="50">
        <v>44469</v>
      </c>
    </row>
    <row r="390" spans="1:28" s="93" customFormat="1" ht="21.95" customHeight="1">
      <c r="A390" s="80" t="s">
        <v>1083</v>
      </c>
      <c r="B390" s="152">
        <v>43781</v>
      </c>
      <c r="C390" s="14"/>
      <c r="D390" s="14"/>
      <c r="E390" s="152"/>
      <c r="F390" s="179" t="s">
        <v>1086</v>
      </c>
      <c r="G390" s="81" t="s">
        <v>1087</v>
      </c>
      <c r="H390" s="82" t="s">
        <v>1088</v>
      </c>
      <c r="I390" s="196">
        <v>26</v>
      </c>
      <c r="J390" s="84" t="s">
        <v>4</v>
      </c>
      <c r="K390" s="83"/>
      <c r="L390" s="17">
        <f t="shared" si="54"/>
        <v>26</v>
      </c>
      <c r="M390" s="208" t="s">
        <v>1163</v>
      </c>
      <c r="N390" s="189"/>
      <c r="O390" s="50">
        <v>44469</v>
      </c>
    </row>
    <row r="391" spans="1:28" s="20" customFormat="1" ht="21.95" customHeight="1">
      <c r="A391" s="13" t="s">
        <v>694</v>
      </c>
      <c r="B391" s="163">
        <v>43217</v>
      </c>
      <c r="C391" s="14"/>
      <c r="D391" s="14"/>
      <c r="E391" s="152"/>
      <c r="F391" s="179" t="s">
        <v>695</v>
      </c>
      <c r="G391" s="25" t="s">
        <v>696</v>
      </c>
      <c r="H391" s="15" t="s">
        <v>693</v>
      </c>
      <c r="I391" s="16">
        <v>10</v>
      </c>
      <c r="J391" s="84" t="s">
        <v>4</v>
      </c>
      <c r="K391" s="83"/>
      <c r="L391" s="17">
        <f t="shared" ref="L391:L426" si="55">IF(K391="",I391,I391-K391)</f>
        <v>10</v>
      </c>
      <c r="M391" s="189"/>
      <c r="N391" s="190"/>
      <c r="O391" s="50">
        <v>43678</v>
      </c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spans="1:28" s="20" customFormat="1" ht="21.95" customHeight="1">
      <c r="A392" s="80" t="s">
        <v>889</v>
      </c>
      <c r="B392" s="182">
        <v>43749</v>
      </c>
      <c r="C392" s="14"/>
      <c r="D392" s="14"/>
      <c r="E392" s="152"/>
      <c r="F392" s="179" t="s">
        <v>743</v>
      </c>
      <c r="G392" s="81" t="s">
        <v>744</v>
      </c>
      <c r="H392" s="82" t="s">
        <v>745</v>
      </c>
      <c r="I392" s="16">
        <v>48</v>
      </c>
      <c r="J392" s="84" t="s">
        <v>4</v>
      </c>
      <c r="K392" s="83"/>
      <c r="L392" s="17">
        <f t="shared" si="55"/>
        <v>48</v>
      </c>
      <c r="M392" s="189"/>
      <c r="N392" s="190"/>
      <c r="O392" s="50">
        <v>44318</v>
      </c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spans="1:28" s="93" customFormat="1" ht="21.95" customHeight="1">
      <c r="A393" s="80" t="s">
        <v>1082</v>
      </c>
      <c r="B393" s="152">
        <v>43781</v>
      </c>
      <c r="C393" s="14"/>
      <c r="D393" s="14"/>
      <c r="E393" s="152"/>
      <c r="F393" s="179" t="s">
        <v>1084</v>
      </c>
      <c r="G393" s="81" t="s">
        <v>1085</v>
      </c>
      <c r="H393" s="82" t="s">
        <v>10</v>
      </c>
      <c r="I393" s="196">
        <v>24</v>
      </c>
      <c r="J393" s="84" t="s">
        <v>4</v>
      </c>
      <c r="K393" s="83"/>
      <c r="L393" s="17">
        <f t="shared" ref="L393" si="56">IF(K393="",I393,I393-K393)</f>
        <v>24</v>
      </c>
      <c r="M393" s="208" t="s">
        <v>1163</v>
      </c>
      <c r="N393" s="189"/>
      <c r="O393" s="50">
        <v>44469</v>
      </c>
    </row>
    <row r="394" spans="1:28" s="93" customFormat="1" ht="21.95" customHeight="1">
      <c r="A394" s="80" t="s">
        <v>1082</v>
      </c>
      <c r="B394" s="152">
        <v>43781</v>
      </c>
      <c r="C394" s="14"/>
      <c r="D394" s="14"/>
      <c r="E394" s="152"/>
      <c r="F394" s="179" t="s">
        <v>1084</v>
      </c>
      <c r="G394" s="81" t="s">
        <v>1085</v>
      </c>
      <c r="H394" s="82" t="s">
        <v>10</v>
      </c>
      <c r="I394" s="196">
        <v>24</v>
      </c>
      <c r="J394" s="84" t="s">
        <v>4</v>
      </c>
      <c r="K394" s="83"/>
      <c r="L394" s="17">
        <f t="shared" si="55"/>
        <v>24</v>
      </c>
      <c r="M394" s="208" t="s">
        <v>1163</v>
      </c>
      <c r="N394" s="189"/>
      <c r="O394" s="50">
        <v>44469</v>
      </c>
    </row>
    <row r="395" spans="1:28" s="93" customFormat="1" ht="21.95" customHeight="1">
      <c r="A395" s="80" t="s">
        <v>966</v>
      </c>
      <c r="B395" s="152">
        <v>43781</v>
      </c>
      <c r="C395" s="14"/>
      <c r="D395" s="14"/>
      <c r="E395" s="152"/>
      <c r="F395" s="179" t="s">
        <v>967</v>
      </c>
      <c r="G395" s="81" t="s">
        <v>968</v>
      </c>
      <c r="H395" s="82" t="s">
        <v>969</v>
      </c>
      <c r="I395" s="196">
        <v>25</v>
      </c>
      <c r="J395" s="84" t="s">
        <v>4</v>
      </c>
      <c r="K395" s="83"/>
      <c r="L395" s="17">
        <f t="shared" si="55"/>
        <v>25</v>
      </c>
      <c r="M395" s="208" t="s">
        <v>1163</v>
      </c>
      <c r="N395" s="189"/>
      <c r="O395" s="50">
        <v>44285</v>
      </c>
    </row>
    <row r="396" spans="1:28" s="93" customFormat="1" ht="21.95" customHeight="1">
      <c r="A396" s="80" t="s">
        <v>817</v>
      </c>
      <c r="B396" s="152">
        <v>43781</v>
      </c>
      <c r="C396" s="14"/>
      <c r="D396" s="14"/>
      <c r="E396" s="152"/>
      <c r="F396" s="179" t="s">
        <v>818</v>
      </c>
      <c r="G396" s="81" t="s">
        <v>819</v>
      </c>
      <c r="H396" s="82" t="s">
        <v>689</v>
      </c>
      <c r="I396" s="196">
        <v>34</v>
      </c>
      <c r="J396" s="84" t="s">
        <v>4</v>
      </c>
      <c r="K396" s="83"/>
      <c r="L396" s="17">
        <f t="shared" si="55"/>
        <v>34</v>
      </c>
      <c r="M396" s="208" t="s">
        <v>1164</v>
      </c>
      <c r="N396" s="189"/>
      <c r="O396" s="50">
        <v>44285</v>
      </c>
    </row>
    <row r="397" spans="1:28" s="20" customFormat="1" ht="21.95" customHeight="1">
      <c r="A397" s="13" t="s">
        <v>712</v>
      </c>
      <c r="B397" s="163">
        <v>43602</v>
      </c>
      <c r="C397" s="14"/>
      <c r="D397" s="14"/>
      <c r="E397" s="152"/>
      <c r="F397" s="179" t="s">
        <v>713</v>
      </c>
      <c r="G397" s="25" t="s">
        <v>847</v>
      </c>
      <c r="H397" s="15" t="s">
        <v>626</v>
      </c>
      <c r="I397" s="16">
        <v>50</v>
      </c>
      <c r="J397" s="84" t="s">
        <v>4</v>
      </c>
      <c r="K397" s="83"/>
      <c r="L397" s="17">
        <f t="shared" si="55"/>
        <v>50</v>
      </c>
      <c r="M397" s="189"/>
      <c r="N397" s="190"/>
      <c r="O397" s="50">
        <v>44124</v>
      </c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spans="1:28" s="93" customFormat="1" ht="21.95" customHeight="1">
      <c r="A398" s="80" t="s">
        <v>1170</v>
      </c>
      <c r="B398" s="182">
        <v>43782</v>
      </c>
      <c r="C398" s="188"/>
      <c r="D398" s="188"/>
      <c r="E398" s="152"/>
      <c r="F398" s="179" t="s">
        <v>1176</v>
      </c>
      <c r="G398" s="25" t="s">
        <v>89</v>
      </c>
      <c r="H398" s="15" t="s">
        <v>1177</v>
      </c>
      <c r="I398" s="183">
        <v>40</v>
      </c>
      <c r="J398" s="84" t="s">
        <v>4</v>
      </c>
      <c r="K398" s="83"/>
      <c r="L398" s="17">
        <f t="shared" si="55"/>
        <v>40</v>
      </c>
      <c r="M398" s="189"/>
      <c r="N398" s="190"/>
      <c r="O398" s="50">
        <v>44377</v>
      </c>
    </row>
    <row r="399" spans="1:28" s="93" customFormat="1" ht="21.95" customHeight="1">
      <c r="A399" s="80" t="s">
        <v>971</v>
      </c>
      <c r="B399" s="182">
        <v>43782</v>
      </c>
      <c r="C399" s="188"/>
      <c r="D399" s="188"/>
      <c r="E399" s="152"/>
      <c r="F399" s="179" t="s">
        <v>972</v>
      </c>
      <c r="G399" s="25" t="s">
        <v>400</v>
      </c>
      <c r="H399" s="15" t="s">
        <v>849</v>
      </c>
      <c r="I399" s="183">
        <v>15</v>
      </c>
      <c r="J399" s="84" t="s">
        <v>4</v>
      </c>
      <c r="K399" s="83"/>
      <c r="L399" s="17">
        <f>IF(K399="",I399,I399-K399)</f>
        <v>15</v>
      </c>
      <c r="M399" s="189"/>
      <c r="N399" s="190"/>
      <c r="O399" s="50">
        <v>44135</v>
      </c>
    </row>
    <row r="400" spans="1:28" s="93" customFormat="1" ht="21.95" customHeight="1">
      <c r="A400" s="80" t="s">
        <v>808</v>
      </c>
      <c r="B400" s="182">
        <v>43782</v>
      </c>
      <c r="C400" s="188"/>
      <c r="D400" s="188"/>
      <c r="E400" s="152"/>
      <c r="F400" s="179" t="s">
        <v>809</v>
      </c>
      <c r="G400" s="25" t="s">
        <v>142</v>
      </c>
      <c r="H400" s="15" t="s">
        <v>849</v>
      </c>
      <c r="I400" s="183">
        <v>45</v>
      </c>
      <c r="J400" s="84" t="s">
        <v>4</v>
      </c>
      <c r="K400" s="83"/>
      <c r="L400" s="17">
        <f t="shared" ref="L400:L415" si="57">IF(K400="",I400,I400-K400)</f>
        <v>45</v>
      </c>
      <c r="M400" s="189"/>
      <c r="N400" s="190"/>
      <c r="O400" s="50">
        <v>44135</v>
      </c>
    </row>
    <row r="401" spans="1:28" s="93" customFormat="1" ht="21.95" customHeight="1">
      <c r="A401" s="80" t="s">
        <v>977</v>
      </c>
      <c r="B401" s="182">
        <v>43782</v>
      </c>
      <c r="C401" s="188"/>
      <c r="D401" s="188"/>
      <c r="E401" s="152"/>
      <c r="F401" s="179" t="s">
        <v>978</v>
      </c>
      <c r="G401" s="25" t="s">
        <v>979</v>
      </c>
      <c r="H401" s="15" t="s">
        <v>980</v>
      </c>
      <c r="I401" s="183">
        <v>54</v>
      </c>
      <c r="J401" s="84" t="s">
        <v>4</v>
      </c>
      <c r="K401" s="83"/>
      <c r="L401" s="17">
        <f t="shared" ref="L401" si="58">IF(K401="",I401,I401-K401)</f>
        <v>54</v>
      </c>
      <c r="M401" s="189"/>
      <c r="N401" s="190"/>
      <c r="O401" s="50">
        <v>44282</v>
      </c>
    </row>
    <row r="402" spans="1:28" s="93" customFormat="1" ht="21.95" customHeight="1">
      <c r="A402" s="80" t="s">
        <v>977</v>
      </c>
      <c r="B402" s="182">
        <v>43782</v>
      </c>
      <c r="C402" s="188"/>
      <c r="D402" s="188"/>
      <c r="E402" s="152"/>
      <c r="F402" s="179" t="s">
        <v>978</v>
      </c>
      <c r="G402" s="25" t="s">
        <v>979</v>
      </c>
      <c r="H402" s="15" t="s">
        <v>980</v>
      </c>
      <c r="I402" s="183">
        <v>48</v>
      </c>
      <c r="J402" s="84" t="s">
        <v>4</v>
      </c>
      <c r="K402" s="83"/>
      <c r="L402" s="17">
        <f t="shared" si="57"/>
        <v>48</v>
      </c>
      <c r="M402" s="189"/>
      <c r="N402" s="190"/>
      <c r="O402" s="50">
        <v>44282</v>
      </c>
    </row>
    <row r="403" spans="1:28" s="93" customFormat="1" ht="21.95" customHeight="1">
      <c r="A403" s="80" t="s">
        <v>1167</v>
      </c>
      <c r="B403" s="182">
        <v>43782</v>
      </c>
      <c r="C403" s="188"/>
      <c r="D403" s="188"/>
      <c r="E403" s="152"/>
      <c r="F403" s="179" t="s">
        <v>1181</v>
      </c>
      <c r="G403" s="25" t="s">
        <v>364</v>
      </c>
      <c r="H403" s="15" t="s">
        <v>1182</v>
      </c>
      <c r="I403" s="183">
        <v>10</v>
      </c>
      <c r="J403" s="84" t="s">
        <v>4</v>
      </c>
      <c r="K403" s="83"/>
      <c r="L403" s="17">
        <f t="shared" si="57"/>
        <v>10</v>
      </c>
      <c r="M403" s="189"/>
      <c r="N403" s="190"/>
      <c r="O403" s="50">
        <v>43868</v>
      </c>
    </row>
    <row r="404" spans="1:28" s="93" customFormat="1" ht="21.95" customHeight="1">
      <c r="A404" s="80" t="s">
        <v>1109</v>
      </c>
      <c r="B404" s="182">
        <v>43782</v>
      </c>
      <c r="C404" s="188"/>
      <c r="D404" s="188"/>
      <c r="E404" s="152"/>
      <c r="F404" s="179" t="s">
        <v>1116</v>
      </c>
      <c r="G404" s="25" t="s">
        <v>1117</v>
      </c>
      <c r="H404" s="15" t="s">
        <v>1118</v>
      </c>
      <c r="I404" s="183">
        <v>10</v>
      </c>
      <c r="J404" s="84" t="s">
        <v>4</v>
      </c>
      <c r="K404" s="83"/>
      <c r="L404" s="17">
        <f t="shared" si="57"/>
        <v>10</v>
      </c>
      <c r="M404" s="189"/>
      <c r="N404" s="190"/>
      <c r="O404" s="50">
        <v>44228</v>
      </c>
    </row>
    <row r="405" spans="1:28" s="93" customFormat="1" ht="21.95" customHeight="1">
      <c r="A405" s="80" t="s">
        <v>1110</v>
      </c>
      <c r="B405" s="182">
        <v>43782</v>
      </c>
      <c r="C405" s="188"/>
      <c r="D405" s="188"/>
      <c r="E405" s="152"/>
      <c r="F405" s="179" t="s">
        <v>1119</v>
      </c>
      <c r="G405" s="25" t="s">
        <v>365</v>
      </c>
      <c r="H405" s="15" t="s">
        <v>1120</v>
      </c>
      <c r="I405" s="183">
        <v>15</v>
      </c>
      <c r="J405" s="84" t="s">
        <v>4</v>
      </c>
      <c r="K405" s="83"/>
      <c r="L405" s="17">
        <f t="shared" si="57"/>
        <v>15</v>
      </c>
      <c r="M405" s="189"/>
      <c r="N405" s="190"/>
      <c r="O405" s="50">
        <v>43910</v>
      </c>
    </row>
    <row r="406" spans="1:28" s="93" customFormat="1" ht="21.95" customHeight="1">
      <c r="A406" s="80" t="s">
        <v>1168</v>
      </c>
      <c r="B406" s="182">
        <v>43782</v>
      </c>
      <c r="C406" s="188"/>
      <c r="D406" s="188"/>
      <c r="E406" s="152"/>
      <c r="F406" s="179" t="s">
        <v>1183</v>
      </c>
      <c r="G406" s="25" t="s">
        <v>428</v>
      </c>
      <c r="H406" s="15" t="s">
        <v>1118</v>
      </c>
      <c r="I406" s="183">
        <v>7</v>
      </c>
      <c r="J406" s="84" t="s">
        <v>4</v>
      </c>
      <c r="K406" s="83"/>
      <c r="L406" s="17">
        <f t="shared" si="57"/>
        <v>7</v>
      </c>
      <c r="M406" s="189"/>
      <c r="N406" s="190"/>
      <c r="O406" s="50">
        <v>44189</v>
      </c>
    </row>
    <row r="407" spans="1:28" s="93" customFormat="1" ht="21.95" customHeight="1">
      <c r="A407" s="80" t="s">
        <v>1169</v>
      </c>
      <c r="B407" s="182">
        <v>43782</v>
      </c>
      <c r="C407" s="188"/>
      <c r="D407" s="188"/>
      <c r="E407" s="152"/>
      <c r="F407" s="179" t="s">
        <v>1178</v>
      </c>
      <c r="G407" s="25" t="s">
        <v>1179</v>
      </c>
      <c r="H407" s="15" t="s">
        <v>1180</v>
      </c>
      <c r="I407" s="183">
        <v>20</v>
      </c>
      <c r="J407" s="84" t="s">
        <v>4</v>
      </c>
      <c r="K407" s="83"/>
      <c r="L407" s="17">
        <f t="shared" si="57"/>
        <v>20</v>
      </c>
      <c r="M407" s="189"/>
      <c r="N407" s="190"/>
      <c r="O407" s="50">
        <v>44101</v>
      </c>
    </row>
    <row r="408" spans="1:28" s="93" customFormat="1" ht="21.95" customHeight="1">
      <c r="A408" s="80" t="s">
        <v>1165</v>
      </c>
      <c r="B408" s="182">
        <v>43782</v>
      </c>
      <c r="C408" s="188"/>
      <c r="D408" s="188"/>
      <c r="E408" s="152"/>
      <c r="F408" s="179" t="s">
        <v>1171</v>
      </c>
      <c r="G408" s="25" t="s">
        <v>1172</v>
      </c>
      <c r="H408" s="15" t="s">
        <v>1173</v>
      </c>
      <c r="I408" s="183">
        <v>14</v>
      </c>
      <c r="J408" s="84" t="s">
        <v>4</v>
      </c>
      <c r="K408" s="83"/>
      <c r="L408" s="17">
        <f t="shared" si="57"/>
        <v>14</v>
      </c>
      <c r="M408" s="189"/>
      <c r="N408" s="190"/>
      <c r="O408" s="50">
        <v>44282</v>
      </c>
    </row>
    <row r="409" spans="1:28" s="93" customFormat="1" ht="22.5" customHeight="1">
      <c r="A409" s="80" t="s">
        <v>973</v>
      </c>
      <c r="B409" s="182">
        <v>43782</v>
      </c>
      <c r="C409" s="188"/>
      <c r="D409" s="188"/>
      <c r="E409" s="152"/>
      <c r="F409" s="179" t="s">
        <v>974</v>
      </c>
      <c r="G409" s="25" t="s">
        <v>975</v>
      </c>
      <c r="H409" s="15" t="s">
        <v>976</v>
      </c>
      <c r="I409" s="183">
        <v>12</v>
      </c>
      <c r="J409" s="84" t="s">
        <v>4</v>
      </c>
      <c r="K409" s="83"/>
      <c r="L409" s="17">
        <f t="shared" si="57"/>
        <v>12</v>
      </c>
      <c r="M409" s="189"/>
      <c r="N409" s="190"/>
      <c r="O409" s="50">
        <v>44101</v>
      </c>
    </row>
    <row r="410" spans="1:28" s="93" customFormat="1" ht="21.95" customHeight="1">
      <c r="A410" s="80" t="s">
        <v>1166</v>
      </c>
      <c r="B410" s="182">
        <v>43782</v>
      </c>
      <c r="C410" s="188"/>
      <c r="D410" s="188"/>
      <c r="E410" s="152"/>
      <c r="F410" s="179" t="s">
        <v>1174</v>
      </c>
      <c r="G410" s="25" t="s">
        <v>1175</v>
      </c>
      <c r="H410" s="15" t="s">
        <v>753</v>
      </c>
      <c r="I410" s="183">
        <v>20</v>
      </c>
      <c r="J410" s="84" t="s">
        <v>4</v>
      </c>
      <c r="K410" s="83"/>
      <c r="L410" s="17">
        <f t="shared" si="57"/>
        <v>20</v>
      </c>
      <c r="M410" s="189"/>
      <c r="N410" s="190"/>
      <c r="O410" s="50">
        <v>44286</v>
      </c>
    </row>
    <row r="411" spans="1:28" s="93" customFormat="1" ht="21.95" customHeight="1">
      <c r="A411" s="80" t="s">
        <v>1190</v>
      </c>
      <c r="B411" s="182">
        <v>43788</v>
      </c>
      <c r="C411" s="188"/>
      <c r="D411" s="188"/>
      <c r="E411" s="152"/>
      <c r="F411" s="179" t="s">
        <v>1196</v>
      </c>
      <c r="G411" s="81" t="s">
        <v>45</v>
      </c>
      <c r="H411" s="82" t="s">
        <v>1177</v>
      </c>
      <c r="I411" s="183">
        <v>40</v>
      </c>
      <c r="J411" s="84" t="s">
        <v>4</v>
      </c>
      <c r="K411" s="83"/>
      <c r="L411" s="17">
        <f t="shared" ref="L411" si="59">IF(K411="",I411,I411-K411)</f>
        <v>40</v>
      </c>
      <c r="M411" s="189" t="s">
        <v>1209</v>
      </c>
      <c r="N411" s="190"/>
      <c r="O411" s="50">
        <v>44377</v>
      </c>
    </row>
    <row r="412" spans="1:28" s="93" customFormat="1" ht="21.95" customHeight="1">
      <c r="A412" s="80" t="s">
        <v>1190</v>
      </c>
      <c r="B412" s="182">
        <v>43788</v>
      </c>
      <c r="C412" s="188"/>
      <c r="D412" s="188"/>
      <c r="E412" s="152"/>
      <c r="F412" s="179" t="s">
        <v>1196</v>
      </c>
      <c r="G412" s="81" t="s">
        <v>45</v>
      </c>
      <c r="H412" s="82" t="s">
        <v>1177</v>
      </c>
      <c r="I412" s="183">
        <v>40</v>
      </c>
      <c r="J412" s="84" t="s">
        <v>4</v>
      </c>
      <c r="K412" s="83"/>
      <c r="L412" s="17">
        <f t="shared" si="57"/>
        <v>40</v>
      </c>
      <c r="M412" s="189" t="s">
        <v>1208</v>
      </c>
      <c r="N412" s="190"/>
      <c r="O412" s="50">
        <v>44377</v>
      </c>
    </row>
    <row r="413" spans="1:28" s="93" customFormat="1" ht="21.95" customHeight="1">
      <c r="A413" s="80" t="s">
        <v>1190</v>
      </c>
      <c r="B413" s="182">
        <v>43788</v>
      </c>
      <c r="C413" s="188"/>
      <c r="D413" s="188"/>
      <c r="E413" s="152"/>
      <c r="F413" s="179" t="s">
        <v>1196</v>
      </c>
      <c r="G413" s="81" t="s">
        <v>45</v>
      </c>
      <c r="H413" s="82" t="s">
        <v>1177</v>
      </c>
      <c r="I413" s="183">
        <v>40</v>
      </c>
      <c r="J413" s="84" t="s">
        <v>4</v>
      </c>
      <c r="K413" s="83"/>
      <c r="L413" s="17">
        <f t="shared" si="57"/>
        <v>40</v>
      </c>
      <c r="M413" s="189" t="s">
        <v>1209</v>
      </c>
      <c r="N413" s="190"/>
      <c r="O413" s="50">
        <v>44377</v>
      </c>
    </row>
    <row r="414" spans="1:28" s="93" customFormat="1" ht="21.95" customHeight="1">
      <c r="A414" s="80" t="s">
        <v>1190</v>
      </c>
      <c r="B414" s="182">
        <v>43788</v>
      </c>
      <c r="C414" s="188"/>
      <c r="D414" s="188"/>
      <c r="E414" s="152"/>
      <c r="F414" s="179" t="s">
        <v>1196</v>
      </c>
      <c r="G414" s="81" t="s">
        <v>45</v>
      </c>
      <c r="H414" s="82" t="s">
        <v>1177</v>
      </c>
      <c r="I414" s="183">
        <v>40</v>
      </c>
      <c r="J414" s="84" t="s">
        <v>4</v>
      </c>
      <c r="K414" s="83"/>
      <c r="L414" s="17">
        <f t="shared" ref="L414" si="60">IF(K414="",I414,I414-K414)</f>
        <v>40</v>
      </c>
      <c r="M414" s="189" t="s">
        <v>1209</v>
      </c>
      <c r="N414" s="190"/>
      <c r="O414" s="50">
        <v>44377</v>
      </c>
    </row>
    <row r="415" spans="1:28" s="93" customFormat="1" ht="21.95" customHeight="1">
      <c r="A415" s="80" t="s">
        <v>1190</v>
      </c>
      <c r="B415" s="182">
        <v>43788</v>
      </c>
      <c r="C415" s="188"/>
      <c r="D415" s="188"/>
      <c r="E415" s="152"/>
      <c r="F415" s="179" t="s">
        <v>1196</v>
      </c>
      <c r="G415" s="81" t="s">
        <v>45</v>
      </c>
      <c r="H415" s="82" t="s">
        <v>1177</v>
      </c>
      <c r="I415" s="183">
        <v>40</v>
      </c>
      <c r="J415" s="84" t="s">
        <v>4</v>
      </c>
      <c r="K415" s="83"/>
      <c r="L415" s="17">
        <f t="shared" si="57"/>
        <v>40</v>
      </c>
      <c r="M415" s="189" t="s">
        <v>1209</v>
      </c>
      <c r="N415" s="190"/>
      <c r="O415" s="50">
        <v>44377</v>
      </c>
    </row>
    <row r="416" spans="1:28" s="20" customFormat="1" ht="21.95" customHeight="1">
      <c r="A416" s="13" t="s">
        <v>787</v>
      </c>
      <c r="B416" s="163">
        <v>43571</v>
      </c>
      <c r="C416" s="14"/>
      <c r="D416" s="14"/>
      <c r="E416" s="152"/>
      <c r="F416" s="179" t="s">
        <v>791</v>
      </c>
      <c r="G416" s="25" t="s">
        <v>792</v>
      </c>
      <c r="H416" s="15" t="s">
        <v>793</v>
      </c>
      <c r="I416" s="16">
        <v>48</v>
      </c>
      <c r="J416" s="84" t="s">
        <v>4</v>
      </c>
      <c r="K416" s="83"/>
      <c r="L416" s="17">
        <f t="shared" si="55"/>
        <v>48</v>
      </c>
      <c r="M416" s="189"/>
      <c r="N416" s="190"/>
      <c r="O416" s="50">
        <v>44175</v>
      </c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 spans="1:28" s="20" customFormat="1" ht="21.95" customHeight="1">
      <c r="A417" s="13" t="s">
        <v>787</v>
      </c>
      <c r="B417" s="163">
        <v>43571</v>
      </c>
      <c r="C417" s="14"/>
      <c r="D417" s="14"/>
      <c r="E417" s="152"/>
      <c r="F417" s="179" t="s">
        <v>791</v>
      </c>
      <c r="G417" s="25" t="s">
        <v>792</v>
      </c>
      <c r="H417" s="15" t="s">
        <v>793</v>
      </c>
      <c r="I417" s="16">
        <v>48</v>
      </c>
      <c r="J417" s="84" t="s">
        <v>4</v>
      </c>
      <c r="K417" s="83"/>
      <c r="L417" s="17">
        <f t="shared" si="55"/>
        <v>48</v>
      </c>
      <c r="M417" s="189"/>
      <c r="N417" s="190"/>
      <c r="O417" s="50">
        <v>44175</v>
      </c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 spans="1:28" s="20" customFormat="1" ht="21.95" customHeight="1">
      <c r="A418" s="13" t="s">
        <v>787</v>
      </c>
      <c r="B418" s="163">
        <v>43571</v>
      </c>
      <c r="C418" s="14"/>
      <c r="D418" s="14"/>
      <c r="E418" s="152"/>
      <c r="F418" s="179" t="s">
        <v>791</v>
      </c>
      <c r="G418" s="25" t="s">
        <v>792</v>
      </c>
      <c r="H418" s="15" t="s">
        <v>793</v>
      </c>
      <c r="I418" s="16">
        <v>48</v>
      </c>
      <c r="J418" s="84" t="s">
        <v>4</v>
      </c>
      <c r="K418" s="83"/>
      <c r="L418" s="17">
        <f t="shared" si="55"/>
        <v>48</v>
      </c>
      <c r="M418" s="189"/>
      <c r="N418" s="190"/>
      <c r="O418" s="50">
        <v>44175</v>
      </c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 spans="1:28" s="93" customFormat="1" ht="21.95" customHeight="1">
      <c r="A419" s="80" t="s">
        <v>1190</v>
      </c>
      <c r="B419" s="182">
        <v>43788</v>
      </c>
      <c r="C419" s="188"/>
      <c r="D419" s="188"/>
      <c r="E419" s="152"/>
      <c r="F419" s="179" t="s">
        <v>1196</v>
      </c>
      <c r="G419" s="81" t="s">
        <v>45</v>
      </c>
      <c r="H419" s="82" t="s">
        <v>1177</v>
      </c>
      <c r="I419" s="183">
        <v>40</v>
      </c>
      <c r="J419" s="84" t="s">
        <v>4</v>
      </c>
      <c r="K419" s="83"/>
      <c r="L419" s="17">
        <f t="shared" si="55"/>
        <v>40</v>
      </c>
      <c r="M419" s="189" t="s">
        <v>1209</v>
      </c>
      <c r="N419" s="190"/>
      <c r="O419" s="50">
        <v>44377</v>
      </c>
    </row>
    <row r="420" spans="1:28" s="93" customFormat="1" ht="21.95" customHeight="1">
      <c r="A420" s="80" t="s">
        <v>1190</v>
      </c>
      <c r="B420" s="182">
        <v>43788</v>
      </c>
      <c r="C420" s="188"/>
      <c r="D420" s="188"/>
      <c r="E420" s="152"/>
      <c r="F420" s="179" t="s">
        <v>1196</v>
      </c>
      <c r="G420" s="81" t="s">
        <v>45</v>
      </c>
      <c r="H420" s="82" t="s">
        <v>1177</v>
      </c>
      <c r="I420" s="183">
        <v>40</v>
      </c>
      <c r="J420" s="84" t="s">
        <v>4</v>
      </c>
      <c r="K420" s="83"/>
      <c r="L420" s="17">
        <f t="shared" ref="L420" si="61">IF(K420="",I420,I420-K420)</f>
        <v>40</v>
      </c>
      <c r="M420" s="189" t="s">
        <v>1209</v>
      </c>
      <c r="N420" s="190"/>
      <c r="O420" s="50">
        <v>44377</v>
      </c>
    </row>
    <row r="421" spans="1:28" s="20" customFormat="1" ht="21.95" customHeight="1">
      <c r="A421" s="13" t="s">
        <v>787</v>
      </c>
      <c r="B421" s="163">
        <v>43571</v>
      </c>
      <c r="C421" s="14"/>
      <c r="D421" s="14"/>
      <c r="E421" s="152"/>
      <c r="F421" s="179" t="s">
        <v>791</v>
      </c>
      <c r="G421" s="25" t="s">
        <v>792</v>
      </c>
      <c r="H421" s="15" t="s">
        <v>793</v>
      </c>
      <c r="I421" s="16">
        <v>48</v>
      </c>
      <c r="J421" s="84" t="s">
        <v>4</v>
      </c>
      <c r="K421" s="83"/>
      <c r="L421" s="17">
        <f t="shared" si="55"/>
        <v>48</v>
      </c>
      <c r="M421" s="189"/>
      <c r="N421" s="190"/>
      <c r="O421" s="50">
        <v>44175</v>
      </c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 spans="1:28" s="93" customFormat="1" ht="21.95" customHeight="1">
      <c r="A422" s="80" t="s">
        <v>1191</v>
      </c>
      <c r="B422" s="182">
        <v>43788</v>
      </c>
      <c r="C422" s="188"/>
      <c r="D422" s="188"/>
      <c r="E422" s="152"/>
      <c r="F422" s="179" t="s">
        <v>1197</v>
      </c>
      <c r="G422" s="81" t="s">
        <v>89</v>
      </c>
      <c r="H422" s="82" t="s">
        <v>1177</v>
      </c>
      <c r="I422" s="183">
        <v>10</v>
      </c>
      <c r="J422" s="84" t="s">
        <v>4</v>
      </c>
      <c r="K422" s="83"/>
      <c r="L422" s="17">
        <f t="shared" si="55"/>
        <v>10</v>
      </c>
      <c r="M422" s="189" t="s">
        <v>1208</v>
      </c>
      <c r="N422" s="190"/>
      <c r="O422" s="50">
        <v>44377</v>
      </c>
    </row>
    <row r="423" spans="1:28" s="93" customFormat="1" ht="21.95" customHeight="1">
      <c r="A423" s="80" t="s">
        <v>1192</v>
      </c>
      <c r="B423" s="182">
        <v>43788</v>
      </c>
      <c r="C423" s="188"/>
      <c r="D423" s="188"/>
      <c r="E423" s="152"/>
      <c r="F423" s="179" t="s">
        <v>1198</v>
      </c>
      <c r="G423" s="81" t="s">
        <v>1199</v>
      </c>
      <c r="H423" s="82" t="s">
        <v>78</v>
      </c>
      <c r="I423" s="183">
        <v>20</v>
      </c>
      <c r="J423" s="84" t="s">
        <v>4</v>
      </c>
      <c r="K423" s="83"/>
      <c r="L423" s="17">
        <f t="shared" si="55"/>
        <v>20</v>
      </c>
      <c r="M423" s="189" t="s">
        <v>1212</v>
      </c>
      <c r="N423" s="190"/>
      <c r="O423" s="50">
        <v>44425</v>
      </c>
    </row>
    <row r="424" spans="1:28" s="93" customFormat="1" ht="21.95" customHeight="1">
      <c r="A424" s="80" t="s">
        <v>1193</v>
      </c>
      <c r="B424" s="182">
        <v>43788</v>
      </c>
      <c r="C424" s="188"/>
      <c r="D424" s="188"/>
      <c r="E424" s="152"/>
      <c r="F424" s="179" t="s">
        <v>1200</v>
      </c>
      <c r="G424" s="81" t="s">
        <v>1201</v>
      </c>
      <c r="H424" s="82" t="s">
        <v>1202</v>
      </c>
      <c r="I424" s="183">
        <v>10</v>
      </c>
      <c r="J424" s="84" t="s">
        <v>4</v>
      </c>
      <c r="K424" s="83"/>
      <c r="L424" s="17">
        <f t="shared" si="55"/>
        <v>10</v>
      </c>
      <c r="M424" s="189" t="s">
        <v>1213</v>
      </c>
      <c r="N424" s="190"/>
      <c r="O424" s="50">
        <v>44056</v>
      </c>
    </row>
    <row r="425" spans="1:28" s="93" customFormat="1" ht="21.95" customHeight="1">
      <c r="A425" s="80" t="s">
        <v>1190</v>
      </c>
      <c r="B425" s="182">
        <v>43788</v>
      </c>
      <c r="C425" s="188"/>
      <c r="D425" s="188"/>
      <c r="E425" s="152"/>
      <c r="F425" s="179" t="s">
        <v>1196</v>
      </c>
      <c r="G425" s="81" t="s">
        <v>45</v>
      </c>
      <c r="H425" s="82" t="s">
        <v>1177</v>
      </c>
      <c r="I425" s="183">
        <v>48</v>
      </c>
      <c r="J425" s="84" t="s">
        <v>4</v>
      </c>
      <c r="K425" s="83"/>
      <c r="L425" s="17">
        <f t="shared" si="55"/>
        <v>48</v>
      </c>
      <c r="M425" s="189" t="s">
        <v>1209</v>
      </c>
      <c r="N425" s="190"/>
      <c r="O425" s="50">
        <v>44377</v>
      </c>
    </row>
    <row r="426" spans="1:28" s="20" customFormat="1" ht="21.95" customHeight="1">
      <c r="A426" s="80" t="s">
        <v>747</v>
      </c>
      <c r="B426" s="182">
        <v>43630</v>
      </c>
      <c r="C426" s="14"/>
      <c r="D426" s="14"/>
      <c r="E426" s="152"/>
      <c r="F426" s="179" t="s">
        <v>750</v>
      </c>
      <c r="G426" s="81" t="s">
        <v>179</v>
      </c>
      <c r="H426" s="82" t="s">
        <v>751</v>
      </c>
      <c r="I426" s="183">
        <v>52</v>
      </c>
      <c r="J426" s="84" t="s">
        <v>4</v>
      </c>
      <c r="K426" s="83"/>
      <c r="L426" s="17">
        <f t="shared" si="55"/>
        <v>52</v>
      </c>
      <c r="M426" s="189"/>
      <c r="N426" s="190"/>
      <c r="O426" s="50">
        <v>44144</v>
      </c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 spans="1:28" s="93" customFormat="1" ht="21.95" customHeight="1">
      <c r="A427" s="80" t="s">
        <v>1190</v>
      </c>
      <c r="B427" s="182">
        <v>43788</v>
      </c>
      <c r="C427" s="188"/>
      <c r="D427" s="188"/>
      <c r="E427" s="152"/>
      <c r="F427" s="179" t="s">
        <v>1196</v>
      </c>
      <c r="G427" s="81" t="s">
        <v>45</v>
      </c>
      <c r="H427" s="82" t="s">
        <v>1177</v>
      </c>
      <c r="I427" s="183">
        <v>7</v>
      </c>
      <c r="J427" s="84" t="s">
        <v>4</v>
      </c>
      <c r="K427" s="83"/>
      <c r="L427" s="17">
        <f t="shared" ref="L427:L430" si="62">IF(K427="",I427,I427-K427)</f>
        <v>7</v>
      </c>
      <c r="M427" s="189" t="s">
        <v>1209</v>
      </c>
      <c r="N427" s="190"/>
      <c r="O427" s="50">
        <v>44377</v>
      </c>
    </row>
    <row r="428" spans="1:28" s="93" customFormat="1" ht="21.95" customHeight="1">
      <c r="A428" s="80" t="s">
        <v>1191</v>
      </c>
      <c r="B428" s="182">
        <v>43788</v>
      </c>
      <c r="C428" s="188"/>
      <c r="D428" s="188"/>
      <c r="E428" s="152"/>
      <c r="F428" s="179" t="s">
        <v>1197</v>
      </c>
      <c r="G428" s="81" t="s">
        <v>89</v>
      </c>
      <c r="H428" s="82" t="s">
        <v>1177</v>
      </c>
      <c r="I428" s="183">
        <v>20</v>
      </c>
      <c r="J428" s="84" t="s">
        <v>4</v>
      </c>
      <c r="K428" s="83"/>
      <c r="L428" s="17">
        <f t="shared" si="62"/>
        <v>20</v>
      </c>
      <c r="M428" s="189" t="s">
        <v>1210</v>
      </c>
      <c r="N428" s="190"/>
      <c r="O428" s="50">
        <v>44362</v>
      </c>
    </row>
    <row r="429" spans="1:28" s="93" customFormat="1" ht="21.95" customHeight="1">
      <c r="A429" s="80" t="s">
        <v>1191</v>
      </c>
      <c r="B429" s="182">
        <v>43788</v>
      </c>
      <c r="C429" s="188"/>
      <c r="D429" s="188"/>
      <c r="E429" s="152"/>
      <c r="F429" s="179" t="s">
        <v>1197</v>
      </c>
      <c r="G429" s="81" t="s">
        <v>89</v>
      </c>
      <c r="H429" s="82" t="s">
        <v>1177</v>
      </c>
      <c r="I429" s="183">
        <v>10</v>
      </c>
      <c r="J429" s="84" t="s">
        <v>4</v>
      </c>
      <c r="K429" s="83"/>
      <c r="L429" s="17">
        <f t="shared" si="62"/>
        <v>10</v>
      </c>
      <c r="M429" s="189" t="s">
        <v>1211</v>
      </c>
      <c r="N429" s="190"/>
      <c r="O429" s="50">
        <v>44378</v>
      </c>
    </row>
    <row r="430" spans="1:28" s="93" customFormat="1" ht="21.95" customHeight="1">
      <c r="A430" s="80" t="s">
        <v>1194</v>
      </c>
      <c r="B430" s="182">
        <v>43788</v>
      </c>
      <c r="C430" s="188"/>
      <c r="D430" s="188"/>
      <c r="E430" s="152"/>
      <c r="F430" s="179" t="s">
        <v>1203</v>
      </c>
      <c r="G430" s="81" t="s">
        <v>1204</v>
      </c>
      <c r="H430" s="82" t="s">
        <v>1205</v>
      </c>
      <c r="I430" s="183">
        <v>12</v>
      </c>
      <c r="J430" s="84" t="s">
        <v>4</v>
      </c>
      <c r="K430" s="83"/>
      <c r="L430" s="17">
        <f t="shared" si="62"/>
        <v>12</v>
      </c>
      <c r="M430" s="189" t="s">
        <v>1214</v>
      </c>
      <c r="N430" s="190"/>
      <c r="O430" s="50">
        <v>44476</v>
      </c>
    </row>
    <row r="431" spans="1:28" s="20" customFormat="1" ht="21.95" customHeight="1">
      <c r="A431" s="80" t="s">
        <v>872</v>
      </c>
      <c r="B431" s="182">
        <v>43633</v>
      </c>
      <c r="C431" s="14"/>
      <c r="D431" s="14"/>
      <c r="E431" s="152"/>
      <c r="F431" s="179" t="s">
        <v>879</v>
      </c>
      <c r="G431" s="81" t="s">
        <v>880</v>
      </c>
      <c r="H431" s="82" t="s">
        <v>881</v>
      </c>
      <c r="I431" s="183">
        <v>54</v>
      </c>
      <c r="J431" s="84" t="s">
        <v>4</v>
      </c>
      <c r="K431" s="83"/>
      <c r="L431" s="17">
        <f>IF(K431="",I431,I431-K431)</f>
        <v>54</v>
      </c>
      <c r="M431" s="189"/>
      <c r="N431" s="189"/>
      <c r="O431" s="50">
        <v>43940</v>
      </c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3" spans="1:105">
      <c r="H433" s="173" t="s">
        <v>705</v>
      </c>
    </row>
    <row r="436" spans="1:105">
      <c r="G436" s="202"/>
    </row>
    <row r="446" spans="1:105">
      <c r="A446" s="19"/>
      <c r="B446" s="169"/>
      <c r="C446" s="19"/>
      <c r="D446" s="19"/>
      <c r="E446" s="153"/>
      <c r="G446" s="19"/>
      <c r="H446" s="19"/>
      <c r="I446" s="19"/>
      <c r="J446" s="19"/>
      <c r="K446" s="19"/>
      <c r="L446" s="19"/>
      <c r="M446" s="177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</row>
    <row r="461" spans="1:105" ht="18.75">
      <c r="A461" s="19"/>
      <c r="B461" s="169"/>
      <c r="C461" s="19"/>
      <c r="D461" s="19"/>
      <c r="E461" s="153"/>
      <c r="F461" s="177"/>
      <c r="G461" s="19"/>
      <c r="H461" s="19"/>
      <c r="I461" s="19"/>
      <c r="J461" s="19"/>
      <c r="K461" s="19"/>
      <c r="L461" s="19"/>
      <c r="M461" s="177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</row>
    <row r="462" spans="1:105" ht="18.75">
      <c r="A462" s="19"/>
      <c r="B462" s="169"/>
      <c r="C462" s="19"/>
      <c r="D462" s="19"/>
      <c r="E462" s="153"/>
      <c r="F462" s="177"/>
      <c r="G462" s="19"/>
      <c r="H462" s="19"/>
      <c r="I462" s="19"/>
      <c r="J462" s="19"/>
      <c r="K462" s="19"/>
      <c r="L462" s="19"/>
      <c r="M462" s="177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</row>
    <row r="463" spans="1:105" ht="18.75">
      <c r="A463" s="19"/>
      <c r="B463" s="169"/>
      <c r="C463" s="19"/>
      <c r="D463" s="19"/>
      <c r="E463" s="153"/>
      <c r="F463" s="177"/>
      <c r="G463" s="19"/>
      <c r="H463" s="19"/>
      <c r="I463" s="19"/>
      <c r="J463" s="19"/>
      <c r="K463" s="19"/>
      <c r="L463" s="19"/>
      <c r="M463" s="177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</row>
    <row r="464" spans="1:105" ht="18.75">
      <c r="A464" s="19"/>
      <c r="B464" s="169"/>
      <c r="C464" s="19"/>
      <c r="D464" s="19"/>
      <c r="E464" s="153"/>
      <c r="F464" s="177"/>
      <c r="G464" s="19"/>
      <c r="H464" s="19"/>
      <c r="I464" s="19"/>
      <c r="J464" s="19"/>
      <c r="K464" s="19"/>
      <c r="L464" s="19"/>
      <c r="M464" s="177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</row>
    <row r="465" spans="1:105" ht="18.75">
      <c r="A465" s="19"/>
      <c r="B465" s="169"/>
      <c r="C465" s="19"/>
      <c r="D465" s="19"/>
      <c r="E465" s="153"/>
      <c r="F465" s="177"/>
      <c r="G465" s="19"/>
      <c r="H465" s="19"/>
      <c r="I465" s="19"/>
      <c r="J465" s="19"/>
      <c r="K465" s="19"/>
      <c r="L465" s="19"/>
      <c r="M465" s="177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</row>
    <row r="466" spans="1:105" ht="18.75">
      <c r="A466" s="19"/>
      <c r="B466" s="169"/>
      <c r="C466" s="19"/>
      <c r="D466" s="19"/>
      <c r="E466" s="153"/>
      <c r="F466" s="177"/>
      <c r="G466" s="19"/>
      <c r="H466" s="19"/>
      <c r="I466" s="19"/>
      <c r="J466" s="19"/>
      <c r="K466" s="19"/>
      <c r="L466" s="19"/>
      <c r="M466" s="177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</row>
    <row r="467" spans="1:105" ht="18.75">
      <c r="A467" s="19"/>
      <c r="B467" s="169"/>
      <c r="C467" s="19"/>
      <c r="D467" s="19"/>
      <c r="E467" s="153"/>
      <c r="F467" s="177"/>
      <c r="G467" s="19"/>
      <c r="H467" s="19"/>
      <c r="I467" s="19"/>
      <c r="J467" s="19"/>
      <c r="K467" s="19"/>
      <c r="L467" s="19"/>
      <c r="M467" s="177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</row>
    <row r="468" spans="1:105" ht="18.75">
      <c r="A468" s="19"/>
      <c r="B468" s="169"/>
      <c r="C468" s="19"/>
      <c r="D468" s="19"/>
      <c r="E468" s="153"/>
      <c r="F468" s="177"/>
      <c r="G468" s="19"/>
      <c r="H468" s="19"/>
      <c r="I468" s="19"/>
      <c r="J468" s="19"/>
      <c r="K468" s="19"/>
      <c r="L468" s="19"/>
      <c r="M468" s="177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</row>
    <row r="469" spans="1:105" ht="18.75">
      <c r="A469" s="19"/>
      <c r="B469" s="169"/>
      <c r="C469" s="19"/>
      <c r="D469" s="19"/>
      <c r="E469" s="153"/>
      <c r="F469" s="177"/>
      <c r="G469" s="19"/>
      <c r="H469" s="19"/>
      <c r="I469" s="19"/>
      <c r="J469" s="19"/>
      <c r="K469" s="19"/>
      <c r="L469" s="19"/>
      <c r="M469" s="177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</row>
    <row r="470" spans="1:105" ht="18.75">
      <c r="A470" s="19"/>
      <c r="B470" s="169"/>
      <c r="C470" s="19"/>
      <c r="D470" s="19"/>
      <c r="E470" s="153"/>
      <c r="F470" s="177"/>
      <c r="G470" s="19"/>
      <c r="H470" s="19"/>
      <c r="I470" s="19"/>
      <c r="J470" s="19"/>
      <c r="K470" s="19"/>
      <c r="L470" s="19"/>
      <c r="M470" s="177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</row>
    <row r="471" spans="1:105" ht="18.75">
      <c r="A471" s="19"/>
      <c r="B471" s="169"/>
      <c r="C471" s="19"/>
      <c r="D471" s="19"/>
      <c r="E471" s="153"/>
      <c r="F471" s="177"/>
      <c r="G471" s="19"/>
      <c r="H471" s="19"/>
      <c r="I471" s="19"/>
      <c r="J471" s="19"/>
      <c r="K471" s="19"/>
      <c r="L471" s="19"/>
      <c r="M471" s="177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</row>
    <row r="472" spans="1:105" ht="18.75">
      <c r="A472" s="19"/>
      <c r="B472" s="169"/>
      <c r="C472" s="19"/>
      <c r="D472" s="19"/>
      <c r="E472" s="153"/>
      <c r="F472" s="177"/>
      <c r="G472" s="19"/>
      <c r="H472" s="19"/>
      <c r="I472" s="19"/>
      <c r="J472" s="19"/>
      <c r="K472" s="19"/>
      <c r="L472" s="19"/>
      <c r="M472" s="177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</row>
    <row r="473" spans="1:105" ht="18.75">
      <c r="A473" s="19"/>
      <c r="B473" s="169"/>
      <c r="C473" s="19"/>
      <c r="D473" s="19"/>
      <c r="E473" s="153"/>
      <c r="F473" s="177"/>
      <c r="G473" s="19"/>
      <c r="H473" s="19"/>
      <c r="I473" s="19"/>
      <c r="J473" s="19"/>
      <c r="K473" s="19"/>
      <c r="L473" s="19"/>
      <c r="M473" s="177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</row>
    <row r="474" spans="1:105" ht="18.75">
      <c r="A474" s="19"/>
      <c r="B474" s="169"/>
      <c r="C474" s="19"/>
      <c r="D474" s="19"/>
      <c r="E474" s="153"/>
      <c r="F474" s="177"/>
      <c r="G474" s="19"/>
      <c r="H474" s="19"/>
      <c r="I474" s="19"/>
      <c r="J474" s="19"/>
      <c r="K474" s="19"/>
      <c r="L474" s="19"/>
      <c r="M474" s="177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</row>
    <row r="475" spans="1:105" ht="18.75">
      <c r="A475" s="19"/>
      <c r="B475" s="169"/>
      <c r="C475" s="19"/>
      <c r="D475" s="19"/>
      <c r="E475" s="153"/>
      <c r="F475" s="177"/>
      <c r="G475" s="19"/>
      <c r="H475" s="19"/>
      <c r="I475" s="19"/>
      <c r="J475" s="19"/>
      <c r="K475" s="19"/>
      <c r="L475" s="19"/>
      <c r="M475" s="177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</row>
    <row r="476" spans="1:105" ht="18.75">
      <c r="A476" s="19"/>
      <c r="B476" s="169"/>
      <c r="C476" s="19"/>
      <c r="D476" s="19"/>
      <c r="E476" s="153"/>
      <c r="F476" s="177"/>
      <c r="G476" s="19"/>
      <c r="H476" s="19"/>
      <c r="I476" s="19"/>
      <c r="J476" s="19"/>
      <c r="K476" s="19"/>
      <c r="L476" s="19"/>
      <c r="M476" s="177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</row>
    <row r="477" spans="1:105" ht="18.75">
      <c r="A477" s="19"/>
      <c r="B477" s="169"/>
      <c r="C477" s="19"/>
      <c r="D477" s="19"/>
      <c r="E477" s="153"/>
      <c r="F477" s="177"/>
      <c r="G477" s="19"/>
      <c r="H477" s="19"/>
      <c r="I477" s="19"/>
      <c r="J477" s="19"/>
      <c r="K477" s="19"/>
      <c r="L477" s="19"/>
      <c r="M477" s="177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</row>
    <row r="478" spans="1:105" ht="18.75">
      <c r="A478" s="19"/>
      <c r="B478" s="169"/>
      <c r="C478" s="19"/>
      <c r="D478" s="19"/>
      <c r="E478" s="153"/>
      <c r="F478" s="177"/>
      <c r="G478" s="19"/>
      <c r="H478" s="19"/>
      <c r="I478" s="19"/>
      <c r="J478" s="19"/>
      <c r="K478" s="19"/>
      <c r="L478" s="19"/>
      <c r="M478" s="177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</row>
    <row r="479" spans="1:105" ht="18.75">
      <c r="A479" s="19"/>
      <c r="B479" s="169"/>
      <c r="C479" s="19"/>
      <c r="D479" s="19"/>
      <c r="E479" s="153"/>
      <c r="F479" s="177"/>
      <c r="G479" s="19"/>
      <c r="H479" s="19"/>
      <c r="I479" s="19"/>
      <c r="J479" s="19"/>
      <c r="K479" s="19"/>
      <c r="L479" s="19"/>
      <c r="M479" s="177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</row>
    <row r="480" spans="1:105" ht="18.75">
      <c r="A480" s="19"/>
      <c r="B480" s="169"/>
      <c r="C480" s="19"/>
      <c r="D480" s="19"/>
      <c r="E480" s="153"/>
      <c r="F480" s="177"/>
      <c r="G480" s="19"/>
      <c r="H480" s="19"/>
      <c r="I480" s="19"/>
      <c r="J480" s="19"/>
      <c r="K480" s="19"/>
      <c r="L480" s="19"/>
      <c r="M480" s="177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</row>
    <row r="481" spans="1:105" ht="18.75">
      <c r="A481" s="19"/>
      <c r="B481" s="169"/>
      <c r="C481" s="19"/>
      <c r="D481" s="19"/>
      <c r="E481" s="153"/>
      <c r="F481" s="177"/>
      <c r="G481" s="19"/>
      <c r="H481" s="19"/>
      <c r="I481" s="19"/>
      <c r="J481" s="19"/>
      <c r="K481" s="19"/>
      <c r="L481" s="19"/>
      <c r="M481" s="177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</row>
    <row r="482" spans="1:105" ht="18.75">
      <c r="A482" s="19"/>
      <c r="B482" s="169"/>
      <c r="C482" s="19"/>
      <c r="D482" s="19"/>
      <c r="E482" s="153"/>
      <c r="F482" s="177"/>
      <c r="G482" s="19"/>
      <c r="H482" s="19"/>
      <c r="I482" s="19"/>
      <c r="J482" s="19"/>
      <c r="K482" s="19"/>
      <c r="L482" s="19"/>
      <c r="M482" s="177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</row>
    <row r="483" spans="1:105" ht="18.75">
      <c r="A483" s="19"/>
      <c r="B483" s="169"/>
      <c r="C483" s="19"/>
      <c r="D483" s="19"/>
      <c r="E483" s="153"/>
      <c r="F483" s="177"/>
      <c r="G483" s="19"/>
      <c r="H483" s="19"/>
      <c r="I483" s="19"/>
      <c r="J483" s="19"/>
      <c r="K483" s="19"/>
      <c r="L483" s="19"/>
      <c r="M483" s="177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</row>
    <row r="484" spans="1:105" ht="18.75">
      <c r="A484" s="19"/>
      <c r="B484" s="169"/>
      <c r="C484" s="19"/>
      <c r="D484" s="19"/>
      <c r="E484" s="153"/>
      <c r="F484" s="177"/>
      <c r="G484" s="19"/>
      <c r="H484" s="19"/>
      <c r="I484" s="19"/>
      <c r="J484" s="19"/>
      <c r="K484" s="19"/>
      <c r="L484" s="19"/>
      <c r="M484" s="177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</row>
    <row r="485" spans="1:105" ht="18.75">
      <c r="A485" s="19"/>
      <c r="B485" s="169"/>
      <c r="C485" s="19"/>
      <c r="D485" s="19"/>
      <c r="E485" s="153"/>
      <c r="F485" s="177"/>
      <c r="G485" s="19"/>
      <c r="H485" s="19"/>
      <c r="I485" s="19"/>
      <c r="J485" s="19"/>
      <c r="K485" s="19"/>
      <c r="L485" s="19"/>
      <c r="M485" s="177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</row>
    <row r="486" spans="1:105" ht="18.75">
      <c r="A486" s="19"/>
      <c r="B486" s="169"/>
      <c r="C486" s="19"/>
      <c r="D486" s="19"/>
      <c r="E486" s="153"/>
      <c r="F486" s="177"/>
      <c r="G486" s="19"/>
      <c r="H486" s="19"/>
      <c r="I486" s="19"/>
      <c r="J486" s="19"/>
      <c r="K486" s="19"/>
      <c r="L486" s="19"/>
      <c r="M486" s="177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</row>
    <row r="487" spans="1:105" ht="18.75">
      <c r="A487" s="19"/>
      <c r="B487" s="169"/>
      <c r="C487" s="19"/>
      <c r="D487" s="19"/>
      <c r="E487" s="153"/>
      <c r="F487" s="177"/>
      <c r="G487" s="19"/>
      <c r="H487" s="19"/>
      <c r="I487" s="19"/>
      <c r="J487" s="19"/>
      <c r="K487" s="19"/>
      <c r="L487" s="19"/>
      <c r="M487" s="177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</row>
    <row r="488" spans="1:105" ht="18.75">
      <c r="A488" s="19"/>
      <c r="B488" s="169"/>
      <c r="C488" s="19"/>
      <c r="D488" s="19"/>
      <c r="E488" s="153"/>
      <c r="F488" s="177"/>
      <c r="G488" s="19"/>
      <c r="H488" s="19"/>
      <c r="I488" s="19"/>
      <c r="J488" s="19"/>
      <c r="K488" s="19"/>
      <c r="L488" s="19"/>
      <c r="M488" s="177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</row>
    <row r="489" spans="1:105" ht="18.75">
      <c r="A489" s="19"/>
      <c r="B489" s="169"/>
      <c r="C489" s="19"/>
      <c r="D489" s="19"/>
      <c r="E489" s="153"/>
      <c r="F489" s="177"/>
      <c r="G489" s="19"/>
      <c r="H489" s="19"/>
      <c r="I489" s="19"/>
      <c r="J489" s="19"/>
      <c r="K489" s="19"/>
      <c r="L489" s="19"/>
      <c r="M489" s="177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</row>
    <row r="490" spans="1:105" ht="18.75">
      <c r="A490" s="19"/>
      <c r="B490" s="169"/>
      <c r="C490" s="19"/>
      <c r="D490" s="19"/>
      <c r="E490" s="153"/>
      <c r="F490" s="177"/>
      <c r="G490" s="19"/>
      <c r="H490" s="19"/>
      <c r="I490" s="19"/>
      <c r="J490" s="19"/>
      <c r="K490" s="19"/>
      <c r="L490" s="19"/>
      <c r="M490" s="177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</row>
    <row r="491" spans="1:105" ht="18.75">
      <c r="A491" s="19"/>
      <c r="B491" s="169"/>
      <c r="C491" s="19"/>
      <c r="D491" s="19"/>
      <c r="E491" s="153"/>
      <c r="F491" s="177"/>
      <c r="G491" s="19"/>
      <c r="H491" s="19"/>
      <c r="I491" s="19"/>
      <c r="J491" s="19"/>
      <c r="K491" s="19"/>
      <c r="L491" s="19"/>
      <c r="M491" s="177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</row>
    <row r="492" spans="1:105" ht="18.75">
      <c r="A492" s="19"/>
      <c r="B492" s="169"/>
      <c r="C492" s="19"/>
      <c r="D492" s="19"/>
      <c r="E492" s="153"/>
      <c r="F492" s="177"/>
      <c r="G492" s="19"/>
      <c r="H492" s="19"/>
      <c r="I492" s="19"/>
      <c r="J492" s="19"/>
      <c r="K492" s="19"/>
      <c r="L492" s="19"/>
      <c r="M492" s="177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</row>
    <row r="493" spans="1:105" ht="18.75">
      <c r="A493" s="19"/>
      <c r="B493" s="169"/>
      <c r="C493" s="19"/>
      <c r="D493" s="19"/>
      <c r="E493" s="153"/>
      <c r="F493" s="177"/>
      <c r="G493" s="19"/>
      <c r="H493" s="19"/>
      <c r="I493" s="19"/>
      <c r="J493" s="19"/>
      <c r="K493" s="19"/>
      <c r="L493" s="19"/>
      <c r="M493" s="177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</row>
    <row r="494" spans="1:105" ht="18.75">
      <c r="A494" s="19"/>
      <c r="B494" s="169"/>
      <c r="C494" s="19"/>
      <c r="D494" s="19"/>
      <c r="E494" s="153"/>
      <c r="F494" s="177"/>
      <c r="G494" s="19"/>
      <c r="H494" s="19"/>
      <c r="I494" s="19"/>
      <c r="J494" s="19"/>
      <c r="K494" s="19"/>
      <c r="L494" s="19"/>
      <c r="M494" s="177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</row>
    <row r="495" spans="1:105" ht="18.75">
      <c r="A495" s="19"/>
      <c r="B495" s="169"/>
      <c r="C495" s="19"/>
      <c r="D495" s="19"/>
      <c r="E495" s="153"/>
      <c r="F495" s="177"/>
      <c r="G495" s="19"/>
      <c r="H495" s="19"/>
      <c r="I495" s="19"/>
      <c r="J495" s="19"/>
      <c r="K495" s="19"/>
      <c r="L495" s="19"/>
      <c r="M495" s="177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</row>
    <row r="496" spans="1:105" ht="18.75">
      <c r="A496" s="19"/>
      <c r="B496" s="169"/>
      <c r="C496" s="19"/>
      <c r="D496" s="19"/>
      <c r="E496" s="153"/>
      <c r="F496" s="177"/>
      <c r="G496" s="19"/>
      <c r="H496" s="19"/>
      <c r="I496" s="19"/>
      <c r="J496" s="19"/>
      <c r="K496" s="19"/>
      <c r="L496" s="19"/>
      <c r="M496" s="177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</row>
    <row r="497" spans="1:105" ht="18.75">
      <c r="A497" s="19"/>
      <c r="B497" s="169"/>
      <c r="C497" s="19"/>
      <c r="D497" s="19"/>
      <c r="E497" s="153"/>
      <c r="F497" s="177"/>
      <c r="G497" s="19"/>
      <c r="H497" s="19"/>
      <c r="I497" s="19"/>
      <c r="J497" s="19"/>
      <c r="K497" s="19"/>
      <c r="L497" s="19"/>
      <c r="M497" s="177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</row>
    <row r="498" spans="1:105" ht="18.75">
      <c r="A498" s="19"/>
      <c r="B498" s="169"/>
      <c r="C498" s="19"/>
      <c r="D498" s="19"/>
      <c r="E498" s="153"/>
      <c r="F498" s="177"/>
      <c r="G498" s="19"/>
      <c r="H498" s="19"/>
      <c r="I498" s="19"/>
      <c r="J498" s="19"/>
      <c r="K498" s="19"/>
      <c r="L498" s="19"/>
      <c r="M498" s="177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</row>
    <row r="499" spans="1:105" ht="18.75">
      <c r="A499" s="19"/>
      <c r="B499" s="169"/>
      <c r="C499" s="19"/>
      <c r="D499" s="19"/>
      <c r="E499" s="153"/>
      <c r="F499" s="177"/>
      <c r="G499" s="19"/>
      <c r="H499" s="19"/>
      <c r="I499" s="19"/>
      <c r="J499" s="19"/>
      <c r="K499" s="19"/>
      <c r="L499" s="19"/>
      <c r="M499" s="177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</row>
    <row r="500" spans="1:105" ht="18.75">
      <c r="A500" s="19"/>
      <c r="B500" s="169"/>
      <c r="C500" s="19"/>
      <c r="D500" s="19"/>
      <c r="E500" s="153"/>
      <c r="F500" s="177"/>
      <c r="G500" s="19"/>
      <c r="H500" s="19"/>
      <c r="I500" s="19"/>
      <c r="J500" s="19"/>
      <c r="K500" s="19"/>
      <c r="L500" s="19"/>
      <c r="M500" s="177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</row>
    <row r="501" spans="1:105" ht="18.75">
      <c r="A501" s="19"/>
      <c r="B501" s="169"/>
      <c r="C501" s="19"/>
      <c r="D501" s="19"/>
      <c r="E501" s="153"/>
      <c r="F501" s="177"/>
      <c r="G501" s="19"/>
      <c r="H501" s="19"/>
      <c r="I501" s="19"/>
      <c r="J501" s="19"/>
      <c r="K501" s="19"/>
      <c r="L501" s="19"/>
      <c r="M501" s="177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</row>
    <row r="502" spans="1:105" ht="18.75">
      <c r="A502" s="19"/>
      <c r="B502" s="169"/>
      <c r="C502" s="19"/>
      <c r="D502" s="19"/>
      <c r="E502" s="153"/>
      <c r="F502" s="177"/>
      <c r="G502" s="19"/>
      <c r="H502" s="19"/>
      <c r="I502" s="19"/>
      <c r="J502" s="19"/>
      <c r="K502" s="19"/>
      <c r="L502" s="19"/>
      <c r="M502" s="177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</row>
    <row r="503" spans="1:105" ht="18.75">
      <c r="A503" s="19"/>
      <c r="B503" s="169"/>
      <c r="C503" s="19"/>
      <c r="D503" s="19"/>
      <c r="E503" s="153"/>
      <c r="F503" s="177"/>
      <c r="G503" s="19"/>
      <c r="H503" s="19"/>
      <c r="I503" s="19"/>
      <c r="J503" s="19"/>
      <c r="K503" s="19"/>
      <c r="L503" s="19"/>
      <c r="M503" s="177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</row>
    <row r="504" spans="1:105" ht="18.75">
      <c r="A504" s="19"/>
      <c r="B504" s="169"/>
      <c r="C504" s="19"/>
      <c r="D504" s="19"/>
      <c r="E504" s="153"/>
      <c r="F504" s="177"/>
      <c r="G504" s="19"/>
      <c r="H504" s="19"/>
      <c r="I504" s="19"/>
      <c r="J504" s="19"/>
      <c r="K504" s="19"/>
      <c r="L504" s="19"/>
      <c r="M504" s="177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</row>
    <row r="505" spans="1:105" ht="18.75">
      <c r="A505" s="19"/>
      <c r="B505" s="169"/>
      <c r="C505" s="19"/>
      <c r="D505" s="19"/>
      <c r="E505" s="153"/>
      <c r="F505" s="177"/>
      <c r="G505" s="19"/>
      <c r="H505" s="19"/>
      <c r="I505" s="19"/>
      <c r="J505" s="19"/>
      <c r="K505" s="19"/>
      <c r="L505" s="19"/>
      <c r="M505" s="177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</row>
    <row r="506" spans="1:105" ht="18.75">
      <c r="A506" s="19"/>
      <c r="B506" s="169"/>
      <c r="C506" s="19"/>
      <c r="D506" s="19"/>
      <c r="E506" s="153"/>
      <c r="F506" s="177"/>
      <c r="G506" s="19"/>
      <c r="H506" s="19"/>
      <c r="I506" s="19"/>
      <c r="J506" s="19"/>
      <c r="K506" s="19"/>
      <c r="L506" s="19"/>
      <c r="M506" s="177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</row>
    <row r="507" spans="1:105" ht="18.75">
      <c r="A507" s="19"/>
      <c r="B507" s="169"/>
      <c r="C507" s="19"/>
      <c r="D507" s="19"/>
      <c r="E507" s="153"/>
      <c r="F507" s="177"/>
      <c r="G507" s="19"/>
      <c r="H507" s="19"/>
      <c r="I507" s="19"/>
      <c r="J507" s="19"/>
      <c r="K507" s="19"/>
      <c r="L507" s="19"/>
      <c r="M507" s="177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</row>
    <row r="508" spans="1:105" ht="18.75">
      <c r="A508" s="19"/>
      <c r="B508" s="169"/>
      <c r="C508" s="19"/>
      <c r="D508" s="19"/>
      <c r="E508" s="153"/>
      <c r="F508" s="177"/>
      <c r="G508" s="19"/>
      <c r="H508" s="19"/>
      <c r="I508" s="19"/>
      <c r="J508" s="19"/>
      <c r="K508" s="19"/>
      <c r="L508" s="19"/>
      <c r="M508" s="177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</row>
    <row r="509" spans="1:105" ht="18.75">
      <c r="A509" s="19"/>
      <c r="B509" s="169"/>
      <c r="C509" s="19"/>
      <c r="D509" s="19"/>
      <c r="E509" s="153"/>
      <c r="F509" s="177"/>
      <c r="G509" s="19"/>
      <c r="H509" s="19"/>
      <c r="I509" s="19"/>
      <c r="J509" s="19"/>
      <c r="K509" s="19"/>
      <c r="L509" s="19"/>
      <c r="M509" s="177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</row>
    <row r="510" spans="1:105" ht="18.75">
      <c r="A510" s="19"/>
      <c r="B510" s="169"/>
      <c r="C510" s="19"/>
      <c r="D510" s="19"/>
      <c r="E510" s="153"/>
      <c r="F510" s="177"/>
      <c r="G510" s="19"/>
      <c r="H510" s="19"/>
      <c r="I510" s="19"/>
      <c r="J510" s="19"/>
      <c r="K510" s="19"/>
      <c r="L510" s="19"/>
      <c r="M510" s="177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</row>
    <row r="511" spans="1:105" ht="18.75">
      <c r="A511" s="19"/>
      <c r="B511" s="169"/>
      <c r="C511" s="19"/>
      <c r="D511" s="19"/>
      <c r="E511" s="153"/>
      <c r="F511" s="177"/>
      <c r="G511" s="19"/>
      <c r="H511" s="19"/>
      <c r="I511" s="19"/>
      <c r="J511" s="19"/>
      <c r="K511" s="19"/>
      <c r="L511" s="19"/>
      <c r="M511" s="177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</row>
    <row r="512" spans="1:105" ht="18.75">
      <c r="A512" s="19"/>
      <c r="B512" s="169"/>
      <c r="C512" s="19"/>
      <c r="D512" s="19"/>
      <c r="E512" s="153"/>
      <c r="F512" s="177"/>
      <c r="G512" s="19"/>
      <c r="H512" s="19"/>
      <c r="I512" s="19"/>
      <c r="J512" s="19"/>
      <c r="K512" s="19"/>
      <c r="L512" s="19"/>
      <c r="M512" s="177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</row>
    <row r="513" spans="1:105" ht="18.75">
      <c r="A513" s="19"/>
      <c r="B513" s="169"/>
      <c r="C513" s="19"/>
      <c r="D513" s="19"/>
      <c r="E513" s="153"/>
      <c r="F513" s="177"/>
      <c r="G513" s="19"/>
      <c r="H513" s="19"/>
      <c r="I513" s="19"/>
      <c r="J513" s="19"/>
      <c r="K513" s="19"/>
      <c r="L513" s="19"/>
      <c r="M513" s="177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</row>
    <row r="514" spans="1:105" ht="18.75">
      <c r="A514" s="19"/>
      <c r="B514" s="169"/>
      <c r="C514" s="19"/>
      <c r="D514" s="19"/>
      <c r="E514" s="153"/>
      <c r="F514" s="177"/>
      <c r="G514" s="19"/>
      <c r="H514" s="19"/>
      <c r="I514" s="19"/>
      <c r="J514" s="19"/>
      <c r="K514" s="19"/>
      <c r="L514" s="19"/>
      <c r="M514" s="177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</row>
    <row r="515" spans="1:105" ht="18.75">
      <c r="A515" s="19"/>
      <c r="B515" s="169"/>
      <c r="C515" s="19"/>
      <c r="D515" s="19"/>
      <c r="E515" s="153"/>
      <c r="F515" s="177"/>
      <c r="G515" s="19"/>
      <c r="H515" s="19"/>
      <c r="I515" s="19"/>
      <c r="J515" s="19"/>
      <c r="K515" s="19"/>
      <c r="L515" s="19"/>
      <c r="M515" s="177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</row>
    <row r="516" spans="1:105" ht="18.75">
      <c r="A516" s="19"/>
      <c r="B516" s="169"/>
      <c r="C516" s="19"/>
      <c r="D516" s="19"/>
      <c r="E516" s="153"/>
      <c r="F516" s="177"/>
      <c r="G516" s="19"/>
      <c r="H516" s="19"/>
      <c r="I516" s="19"/>
      <c r="J516" s="19"/>
      <c r="K516" s="19"/>
      <c r="L516" s="19"/>
      <c r="M516" s="177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</row>
    <row r="517" spans="1:105" ht="18.75">
      <c r="A517" s="19"/>
      <c r="B517" s="169"/>
      <c r="C517" s="19"/>
      <c r="D517" s="19"/>
      <c r="E517" s="153"/>
      <c r="F517" s="177"/>
      <c r="G517" s="19"/>
      <c r="H517" s="19"/>
      <c r="I517" s="19"/>
      <c r="J517" s="19"/>
      <c r="K517" s="19"/>
      <c r="L517" s="19"/>
      <c r="M517" s="177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</row>
    <row r="518" spans="1:105" ht="18.75">
      <c r="A518" s="19"/>
      <c r="B518" s="169"/>
      <c r="C518" s="19"/>
      <c r="D518" s="19"/>
      <c r="E518" s="153"/>
      <c r="F518" s="177"/>
      <c r="G518" s="19"/>
      <c r="H518" s="19"/>
      <c r="I518" s="19"/>
      <c r="J518" s="19"/>
      <c r="K518" s="19"/>
      <c r="L518" s="19"/>
      <c r="M518" s="177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</row>
    <row r="519" spans="1:105" ht="18.75">
      <c r="A519" s="19"/>
      <c r="B519" s="169"/>
      <c r="C519" s="19"/>
      <c r="D519" s="19"/>
      <c r="E519" s="153"/>
      <c r="F519" s="177"/>
      <c r="G519" s="19"/>
      <c r="H519" s="19"/>
      <c r="I519" s="19"/>
      <c r="J519" s="19"/>
      <c r="K519" s="19"/>
      <c r="L519" s="19"/>
      <c r="M519" s="177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</row>
    <row r="520" spans="1:105" ht="18.75">
      <c r="A520" s="19"/>
      <c r="B520" s="169"/>
      <c r="C520" s="19"/>
      <c r="D520" s="19"/>
      <c r="E520" s="153"/>
      <c r="F520" s="177"/>
      <c r="G520" s="19"/>
      <c r="H520" s="19"/>
      <c r="I520" s="19"/>
      <c r="J520" s="19"/>
      <c r="K520" s="19"/>
      <c r="L520" s="19"/>
      <c r="M520" s="177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</row>
    <row r="521" spans="1:105" ht="18.75">
      <c r="A521" s="19"/>
      <c r="B521" s="169"/>
      <c r="C521" s="19"/>
      <c r="D521" s="19"/>
      <c r="E521" s="153"/>
      <c r="F521" s="177"/>
      <c r="G521" s="19"/>
      <c r="H521" s="19"/>
      <c r="I521" s="19"/>
      <c r="J521" s="19"/>
      <c r="K521" s="19"/>
      <c r="L521" s="19"/>
      <c r="M521" s="177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</row>
    <row r="522" spans="1:105" ht="18.75">
      <c r="A522" s="19"/>
      <c r="B522" s="169"/>
      <c r="C522" s="19"/>
      <c r="D522" s="19"/>
      <c r="E522" s="153"/>
      <c r="F522" s="177"/>
      <c r="G522" s="19"/>
      <c r="H522" s="19"/>
      <c r="I522" s="19"/>
      <c r="J522" s="19"/>
      <c r="K522" s="19"/>
      <c r="L522" s="19"/>
      <c r="M522" s="177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</row>
    <row r="523" spans="1:105" ht="18.75">
      <c r="A523" s="19"/>
      <c r="B523" s="169"/>
      <c r="C523" s="19"/>
      <c r="D523" s="19"/>
      <c r="E523" s="153"/>
      <c r="F523" s="177"/>
      <c r="G523" s="19"/>
      <c r="H523" s="19"/>
      <c r="I523" s="19"/>
      <c r="J523" s="19"/>
      <c r="K523" s="19"/>
      <c r="L523" s="19"/>
      <c r="M523" s="177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</row>
    <row r="524" spans="1:105" ht="18.75">
      <c r="A524" s="19"/>
      <c r="B524" s="169"/>
      <c r="C524" s="19"/>
      <c r="D524" s="19"/>
      <c r="E524" s="153"/>
      <c r="F524" s="177"/>
      <c r="G524" s="19"/>
      <c r="H524" s="19"/>
      <c r="I524" s="19"/>
      <c r="J524" s="19"/>
      <c r="K524" s="19"/>
      <c r="L524" s="19"/>
      <c r="M524" s="177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</row>
    <row r="525" spans="1:105" ht="18.75">
      <c r="A525" s="19"/>
      <c r="B525" s="169"/>
      <c r="C525" s="19"/>
      <c r="D525" s="19"/>
      <c r="E525" s="153"/>
      <c r="F525" s="177"/>
      <c r="G525" s="19"/>
      <c r="H525" s="19"/>
      <c r="I525" s="19"/>
      <c r="J525" s="19"/>
      <c r="K525" s="19"/>
      <c r="L525" s="19"/>
      <c r="M525" s="177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</row>
    <row r="526" spans="1:105" ht="18.75">
      <c r="A526" s="19"/>
      <c r="B526" s="169"/>
      <c r="C526" s="19"/>
      <c r="D526" s="19"/>
      <c r="E526" s="153"/>
      <c r="F526" s="177"/>
      <c r="G526" s="19"/>
      <c r="H526" s="19"/>
      <c r="I526" s="19"/>
      <c r="J526" s="19"/>
      <c r="K526" s="19"/>
      <c r="L526" s="19"/>
      <c r="M526" s="177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</row>
    <row r="527" spans="1:105" ht="18.75">
      <c r="A527" s="19"/>
      <c r="B527" s="169"/>
      <c r="C527" s="19"/>
      <c r="D527" s="19"/>
      <c r="E527" s="153"/>
      <c r="F527" s="177"/>
      <c r="G527" s="19"/>
      <c r="H527" s="19"/>
      <c r="I527" s="19"/>
      <c r="J527" s="19"/>
      <c r="K527" s="19"/>
      <c r="L527" s="19"/>
      <c r="M527" s="177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</row>
    <row r="580" spans="1:105" ht="18.75">
      <c r="A580" s="19"/>
      <c r="B580" s="169"/>
      <c r="C580" s="19"/>
      <c r="D580" s="19"/>
      <c r="E580" s="153"/>
      <c r="F580" s="177"/>
      <c r="G580" s="19"/>
      <c r="H580" s="19"/>
      <c r="I580" s="19"/>
      <c r="J580" s="19"/>
      <c r="K580" s="19"/>
      <c r="L580" s="19"/>
      <c r="M580" s="177"/>
      <c r="N580" s="165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</row>
    <row r="643" spans="1:10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78" t="s">
        <v>77</v>
      </c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</row>
    <row r="1115" spans="1:105" ht="18.75">
      <c r="A1115" s="19"/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4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  <c r="BR1115" s="19"/>
      <c r="BS1115" s="19"/>
      <c r="BT1115" s="19"/>
      <c r="BU1115" s="19"/>
      <c r="BV1115" s="19"/>
      <c r="BW1115" s="19"/>
      <c r="BX1115" s="19"/>
      <c r="BY1115" s="19"/>
      <c r="BZ1115" s="19"/>
      <c r="CA1115" s="19"/>
      <c r="CB1115" s="19"/>
      <c r="CC1115" s="19"/>
      <c r="CD1115" s="19"/>
      <c r="CE1115" s="19"/>
      <c r="CF1115" s="19"/>
      <c r="CG1115" s="19"/>
      <c r="CH1115" s="19"/>
      <c r="CI1115" s="19"/>
      <c r="CJ1115" s="19"/>
      <c r="CK1115" s="19"/>
      <c r="CL1115" s="19"/>
      <c r="CM1115" s="19"/>
      <c r="CN1115" s="19"/>
      <c r="CO1115" s="19"/>
      <c r="CP1115" s="19"/>
      <c r="CQ1115" s="19"/>
      <c r="CR1115" s="19"/>
      <c r="CS1115" s="19"/>
      <c r="CT1115" s="19"/>
      <c r="CU1115" s="19"/>
      <c r="CV1115" s="19"/>
      <c r="CW1115" s="19"/>
      <c r="CX1115" s="19"/>
      <c r="CY1115" s="19"/>
      <c r="CZ1115" s="19"/>
      <c r="DA1115" s="19"/>
    </row>
    <row r="1163" spans="1:105" ht="18.75">
      <c r="A1163" s="19"/>
      <c r="B1163" s="19"/>
      <c r="C1163" s="19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4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  <c r="BR1163" s="19"/>
      <c r="BS1163" s="19"/>
      <c r="BT1163" s="19"/>
      <c r="BU1163" s="19"/>
      <c r="BV1163" s="19"/>
      <c r="BW1163" s="19"/>
      <c r="BX1163" s="19"/>
      <c r="BY1163" s="19"/>
      <c r="BZ1163" s="19"/>
      <c r="CA1163" s="19"/>
      <c r="CB1163" s="19"/>
      <c r="CC1163" s="19"/>
      <c r="CD1163" s="19"/>
      <c r="CE1163" s="19"/>
      <c r="CF1163" s="19"/>
      <c r="CG1163" s="19"/>
      <c r="CH1163" s="19"/>
      <c r="CI1163" s="19"/>
      <c r="CJ1163" s="19"/>
      <c r="CK1163" s="19"/>
      <c r="CL1163" s="19"/>
      <c r="CM1163" s="19"/>
      <c r="CN1163" s="19"/>
      <c r="CO1163" s="19"/>
      <c r="CP1163" s="19"/>
      <c r="CQ1163" s="19"/>
      <c r="CR1163" s="19"/>
      <c r="CS1163" s="19"/>
      <c r="CT1163" s="19"/>
      <c r="CU1163" s="19"/>
      <c r="CV1163" s="19"/>
      <c r="CW1163" s="19"/>
      <c r="CX1163" s="19"/>
      <c r="CY1163" s="19"/>
      <c r="CZ1163" s="19"/>
      <c r="DA1163" s="19"/>
    </row>
  </sheetData>
  <autoFilter ref="A1:O431">
    <filterColumn colId="8" showButton="0"/>
  </autoFilter>
  <sortState ref="A412:EO818">
    <sortCondition ref="N412:N818"/>
  </sortState>
  <dataConsolidate/>
  <phoneticPr fontId="5"/>
  <conditionalFormatting sqref="O124">
    <cfRule type="cellIs" dxfId="8" priority="16" stopIfTrue="1" operator="lessThan">
      <formula>#REF!</formula>
    </cfRule>
  </conditionalFormatting>
  <conditionalFormatting sqref="O6">
    <cfRule type="cellIs" dxfId="7" priority="15" stopIfTrue="1" operator="lessThan">
      <formula>#REF!</formula>
    </cfRule>
  </conditionalFormatting>
  <conditionalFormatting sqref="O82">
    <cfRule type="cellIs" dxfId="6" priority="14" stopIfTrue="1" operator="lessThan">
      <formula>#REF!</formula>
    </cfRule>
  </conditionalFormatting>
  <conditionalFormatting sqref="O138">
    <cfRule type="cellIs" dxfId="5" priority="13" stopIfTrue="1" operator="lessThan">
      <formula>#REF!</formula>
    </cfRule>
  </conditionalFormatting>
  <conditionalFormatting sqref="O309">
    <cfRule type="cellIs" dxfId="4" priority="12" stopIfTrue="1" operator="lessThan">
      <formula>#REF!</formula>
    </cfRule>
  </conditionalFormatting>
  <conditionalFormatting sqref="O23">
    <cfRule type="cellIs" dxfId="3" priority="2" stopIfTrue="1" operator="lessThan">
      <formula>#REF!</formula>
    </cfRule>
  </conditionalFormatting>
  <conditionalFormatting sqref="O126">
    <cfRule type="cellIs" dxfId="2" priority="1" stopIfTrue="1" operator="lessThan">
      <formula>#REF!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1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1476375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41" r:id="rId5" name="Button 93029">
              <controlPr defaultSize="0" print="0" autoFill="0" autoPict="0" macro="[1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42" r:id="rId6" name="Button 93030">
              <controlPr defaultSize="0" print="0" autoFill="0" autoPict="0" macro="[2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topLeftCell="A200" workbookViewId="0">
      <selection activeCell="H212" sqref="H212"/>
    </sheetView>
  </sheetViews>
  <sheetFormatPr defaultRowHeight="20.25"/>
  <cols>
    <col min="1" max="1" width="4.125" style="9" customWidth="1"/>
    <col min="2" max="2" width="8.125" style="1" customWidth="1"/>
    <col min="3" max="3" width="19.625" style="44" customWidth="1"/>
    <col min="4" max="4" width="4.625" style="49" customWidth="1"/>
    <col min="5" max="5" width="3.125" style="2" customWidth="1"/>
    <col min="6" max="6" width="9.125" style="57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39"/>
      <c r="D1" s="134" t="s">
        <v>5</v>
      </c>
      <c r="E1" s="135"/>
      <c r="F1" s="56" t="s">
        <v>3</v>
      </c>
      <c r="G1" s="5" t="s">
        <v>2</v>
      </c>
      <c r="H1" s="10" t="s">
        <v>1</v>
      </c>
      <c r="I1" s="5" t="s">
        <v>0</v>
      </c>
      <c r="J1" s="39"/>
      <c r="K1" s="134" t="s">
        <v>5</v>
      </c>
      <c r="L1" s="135"/>
      <c r="M1" s="56" t="s">
        <v>3</v>
      </c>
    </row>
    <row r="2" spans="1:13" ht="15.95" customHeight="1">
      <c r="A2" s="79" t="s">
        <v>424</v>
      </c>
      <c r="B2" s="29">
        <v>43076</v>
      </c>
      <c r="C2" s="42" t="s">
        <v>432</v>
      </c>
      <c r="D2" s="48">
        <v>1</v>
      </c>
      <c r="E2" s="36" t="s">
        <v>4</v>
      </c>
      <c r="F2" s="61" t="s">
        <v>252</v>
      </c>
      <c r="G2" s="22"/>
      <c r="H2" s="24" t="s">
        <v>521</v>
      </c>
      <c r="I2" s="29">
        <v>43082</v>
      </c>
      <c r="J2" s="42" t="s">
        <v>522</v>
      </c>
      <c r="K2" s="48">
        <v>60</v>
      </c>
      <c r="L2" s="36" t="s">
        <v>4</v>
      </c>
      <c r="M2" s="37"/>
    </row>
    <row r="3" spans="1:13" ht="15.95" customHeight="1">
      <c r="A3" s="79" t="s">
        <v>175</v>
      </c>
      <c r="B3" s="94">
        <v>42956</v>
      </c>
      <c r="C3" s="117" t="s">
        <v>181</v>
      </c>
      <c r="D3" s="125">
        <v>3</v>
      </c>
      <c r="E3" s="95" t="s">
        <v>4</v>
      </c>
      <c r="F3" s="73"/>
      <c r="G3" s="60"/>
      <c r="H3" s="24" t="s">
        <v>568</v>
      </c>
      <c r="I3" s="29">
        <v>43083</v>
      </c>
      <c r="J3" s="42" t="s">
        <v>569</v>
      </c>
      <c r="K3" s="48">
        <v>1</v>
      </c>
      <c r="L3" s="36" t="s">
        <v>4</v>
      </c>
      <c r="M3" s="37"/>
    </row>
    <row r="4" spans="1:13" ht="15.95" customHeight="1">
      <c r="A4" s="24" t="s">
        <v>59</v>
      </c>
      <c r="B4" s="29">
        <v>42956</v>
      </c>
      <c r="C4" s="42" t="s">
        <v>178</v>
      </c>
      <c r="D4" s="48">
        <v>13</v>
      </c>
      <c r="E4" s="36" t="s">
        <v>4</v>
      </c>
      <c r="F4" s="58"/>
      <c r="G4" s="22"/>
      <c r="H4" s="24" t="s">
        <v>193</v>
      </c>
      <c r="I4" s="29">
        <v>42962</v>
      </c>
      <c r="J4" s="42" t="s">
        <v>192</v>
      </c>
      <c r="K4" s="48">
        <v>30</v>
      </c>
      <c r="L4" s="36" t="s">
        <v>4</v>
      </c>
      <c r="M4" s="58"/>
    </row>
    <row r="5" spans="1:13" ht="15.95" customHeight="1">
      <c r="A5" s="79" t="s">
        <v>86</v>
      </c>
      <c r="B5" s="29">
        <v>43076</v>
      </c>
      <c r="C5" s="42" t="s">
        <v>372</v>
      </c>
      <c r="D5" s="48">
        <v>16</v>
      </c>
      <c r="E5" s="36" t="s">
        <v>4</v>
      </c>
      <c r="F5" s="61"/>
      <c r="G5" s="22"/>
      <c r="H5" s="24" t="s">
        <v>568</v>
      </c>
      <c r="I5" s="29">
        <v>43083</v>
      </c>
      <c r="J5" s="42" t="s">
        <v>574</v>
      </c>
      <c r="K5" s="48">
        <v>1</v>
      </c>
      <c r="L5" s="36" t="s">
        <v>4</v>
      </c>
      <c r="M5" s="37"/>
    </row>
    <row r="6" spans="1:13" ht="15.95" customHeight="1">
      <c r="A6" s="79" t="s">
        <v>86</v>
      </c>
      <c r="B6" s="29">
        <v>43076</v>
      </c>
      <c r="C6" s="42" t="s">
        <v>372</v>
      </c>
      <c r="D6" s="48">
        <v>34</v>
      </c>
      <c r="E6" s="36" t="s">
        <v>4</v>
      </c>
      <c r="F6" s="61"/>
      <c r="G6" s="22"/>
      <c r="H6" s="51" t="s">
        <v>417</v>
      </c>
      <c r="I6" s="52">
        <v>43077</v>
      </c>
      <c r="J6" s="54" t="s">
        <v>416</v>
      </c>
      <c r="K6" s="55">
        <v>0</v>
      </c>
      <c r="L6" s="53" t="s">
        <v>4</v>
      </c>
      <c r="M6" s="37" t="s">
        <v>596</v>
      </c>
    </row>
    <row r="7" spans="1:13" ht="15.95" customHeight="1">
      <c r="A7" s="24" t="s">
        <v>171</v>
      </c>
      <c r="B7" s="29">
        <v>42913</v>
      </c>
      <c r="C7" s="42" t="s">
        <v>245</v>
      </c>
      <c r="D7" s="48">
        <v>40</v>
      </c>
      <c r="E7" s="36" t="s">
        <v>4</v>
      </c>
      <c r="F7" s="37"/>
      <c r="G7" s="60"/>
      <c r="H7" s="24" t="s">
        <v>269</v>
      </c>
      <c r="I7" s="29">
        <v>43082</v>
      </c>
      <c r="J7" s="42" t="s">
        <v>488</v>
      </c>
      <c r="K7" s="48">
        <v>3</v>
      </c>
      <c r="L7" s="36" t="s">
        <v>4</v>
      </c>
      <c r="M7" s="37"/>
    </row>
    <row r="8" spans="1:13" ht="15.95" customHeight="1">
      <c r="A8" s="79" t="s">
        <v>105</v>
      </c>
      <c r="B8" s="29">
        <v>43055</v>
      </c>
      <c r="C8" s="42" t="s">
        <v>370</v>
      </c>
      <c r="D8" s="48">
        <v>4</v>
      </c>
      <c r="E8" s="36" t="s">
        <v>4</v>
      </c>
      <c r="F8" s="61" t="s">
        <v>252</v>
      </c>
      <c r="G8" s="22"/>
      <c r="H8" s="24" t="s">
        <v>484</v>
      </c>
      <c r="I8" s="29">
        <v>43082</v>
      </c>
      <c r="J8" s="42" t="s">
        <v>488</v>
      </c>
      <c r="K8" s="48">
        <v>3</v>
      </c>
      <c r="L8" s="36" t="s">
        <v>4</v>
      </c>
      <c r="M8" s="37"/>
    </row>
    <row r="9" spans="1:13" ht="15.95" customHeight="1">
      <c r="A9" s="79" t="s">
        <v>424</v>
      </c>
      <c r="B9" s="29">
        <v>43076</v>
      </c>
      <c r="C9" s="42" t="s">
        <v>426</v>
      </c>
      <c r="D9" s="48">
        <v>14</v>
      </c>
      <c r="E9" s="36" t="s">
        <v>4</v>
      </c>
      <c r="F9" s="61" t="s">
        <v>252</v>
      </c>
      <c r="G9" s="22"/>
      <c r="H9" s="24" t="s">
        <v>484</v>
      </c>
      <c r="I9" s="29">
        <v>43082</v>
      </c>
      <c r="J9" s="42" t="s">
        <v>485</v>
      </c>
      <c r="K9" s="48">
        <v>6</v>
      </c>
      <c r="L9" s="36" t="s">
        <v>4</v>
      </c>
      <c r="M9" s="37"/>
    </row>
    <row r="10" spans="1:13" ht="15.95" customHeight="1">
      <c r="A10" s="79" t="s">
        <v>105</v>
      </c>
      <c r="B10" s="29">
        <v>43055</v>
      </c>
      <c r="C10" s="42" t="s">
        <v>367</v>
      </c>
      <c r="D10" s="48">
        <v>15</v>
      </c>
      <c r="E10" s="36" t="s">
        <v>4</v>
      </c>
      <c r="F10" s="61" t="s">
        <v>252</v>
      </c>
      <c r="G10" s="22"/>
      <c r="H10" s="51" t="s">
        <v>417</v>
      </c>
      <c r="I10" s="52">
        <v>43077</v>
      </c>
      <c r="J10" s="54" t="s">
        <v>418</v>
      </c>
      <c r="K10" s="55">
        <v>0</v>
      </c>
      <c r="L10" s="53" t="s">
        <v>4</v>
      </c>
      <c r="M10" s="37" t="s">
        <v>596</v>
      </c>
    </row>
    <row r="11" spans="1:13" ht="15.95" customHeight="1">
      <c r="A11" s="79" t="s">
        <v>105</v>
      </c>
      <c r="B11" s="29">
        <v>43055</v>
      </c>
      <c r="C11" s="42" t="s">
        <v>368</v>
      </c>
      <c r="D11" s="48">
        <v>2</v>
      </c>
      <c r="E11" s="36" t="s">
        <v>4</v>
      </c>
      <c r="F11" s="61" t="s">
        <v>252</v>
      </c>
      <c r="G11" s="22"/>
      <c r="H11" s="24" t="s">
        <v>484</v>
      </c>
      <c r="I11" s="29">
        <v>43082</v>
      </c>
      <c r="J11" s="42" t="s">
        <v>487</v>
      </c>
      <c r="K11" s="48">
        <v>6</v>
      </c>
      <c r="L11" s="36" t="s">
        <v>4</v>
      </c>
      <c r="M11" s="37"/>
    </row>
    <row r="12" spans="1:13" ht="15.95" customHeight="1">
      <c r="A12" s="79" t="s">
        <v>129</v>
      </c>
      <c r="B12" s="94">
        <v>43055</v>
      </c>
      <c r="C12" s="117" t="s">
        <v>371</v>
      </c>
      <c r="D12" s="125">
        <v>30</v>
      </c>
      <c r="E12" s="95" t="s">
        <v>4</v>
      </c>
      <c r="F12" s="61"/>
      <c r="G12" s="60"/>
      <c r="H12" s="24" t="s">
        <v>149</v>
      </c>
      <c r="I12" s="29">
        <v>43082</v>
      </c>
      <c r="J12" s="42" t="s">
        <v>468</v>
      </c>
      <c r="K12" s="48">
        <v>32</v>
      </c>
      <c r="L12" s="36" t="s">
        <v>4</v>
      </c>
      <c r="M12" s="37"/>
    </row>
    <row r="13" spans="1:13" ht="15.95" customHeight="1">
      <c r="A13" s="79" t="s">
        <v>424</v>
      </c>
      <c r="B13" s="29">
        <v>43076</v>
      </c>
      <c r="C13" s="42" t="s">
        <v>427</v>
      </c>
      <c r="D13" s="48">
        <v>8</v>
      </c>
      <c r="E13" s="36" t="s">
        <v>4</v>
      </c>
      <c r="F13" s="61" t="s">
        <v>252</v>
      </c>
      <c r="G13" s="22"/>
      <c r="H13" s="24" t="s">
        <v>268</v>
      </c>
      <c r="I13" s="29">
        <v>43082</v>
      </c>
      <c r="J13" s="42" t="s">
        <v>468</v>
      </c>
      <c r="K13" s="48">
        <v>19</v>
      </c>
      <c r="L13" s="36" t="s">
        <v>4</v>
      </c>
      <c r="M13" s="37"/>
    </row>
    <row r="14" spans="1:13" ht="15.95" customHeight="1">
      <c r="A14" s="79" t="s">
        <v>366</v>
      </c>
      <c r="B14" s="29">
        <v>43055</v>
      </c>
      <c r="C14" s="42" t="s">
        <v>376</v>
      </c>
      <c r="D14" s="48">
        <v>3.08</v>
      </c>
      <c r="E14" s="36" t="s">
        <v>4</v>
      </c>
      <c r="F14" s="61" t="s">
        <v>252</v>
      </c>
      <c r="G14" s="22"/>
      <c r="H14" s="24" t="s">
        <v>475</v>
      </c>
      <c r="I14" s="29">
        <v>43082</v>
      </c>
      <c r="J14" s="42" t="s">
        <v>468</v>
      </c>
      <c r="K14" s="48">
        <v>32</v>
      </c>
      <c r="L14" s="36" t="s">
        <v>4</v>
      </c>
      <c r="M14" s="37"/>
    </row>
    <row r="15" spans="1:13" ht="15.95" customHeight="1">
      <c r="A15" s="79" t="s">
        <v>366</v>
      </c>
      <c r="B15" s="29">
        <v>43055</v>
      </c>
      <c r="C15" s="42" t="s">
        <v>376</v>
      </c>
      <c r="D15" s="48">
        <v>26.92</v>
      </c>
      <c r="E15" s="36" t="s">
        <v>4</v>
      </c>
      <c r="F15" s="61" t="s">
        <v>252</v>
      </c>
      <c r="G15" s="22"/>
      <c r="H15" s="24" t="s">
        <v>482</v>
      </c>
      <c r="I15" s="29">
        <v>43082</v>
      </c>
      <c r="J15" s="42" t="s">
        <v>468</v>
      </c>
      <c r="K15" s="48">
        <v>24</v>
      </c>
      <c r="L15" s="36" t="s">
        <v>4</v>
      </c>
      <c r="M15" s="37"/>
    </row>
    <row r="16" spans="1:13" ht="15.95" customHeight="1">
      <c r="A16" s="79" t="s">
        <v>163</v>
      </c>
      <c r="B16" s="29">
        <v>43055</v>
      </c>
      <c r="C16" s="42" t="s">
        <v>377</v>
      </c>
      <c r="D16" s="48">
        <v>62</v>
      </c>
      <c r="E16" s="36" t="s">
        <v>4</v>
      </c>
      <c r="F16" s="96"/>
      <c r="G16" s="22"/>
      <c r="H16" s="24" t="s">
        <v>281</v>
      </c>
      <c r="I16" s="29">
        <v>43082</v>
      </c>
      <c r="J16" s="42" t="s">
        <v>468</v>
      </c>
      <c r="K16" s="48">
        <v>32</v>
      </c>
      <c r="L16" s="36" t="s">
        <v>4</v>
      </c>
      <c r="M16" s="37"/>
    </row>
    <row r="17" spans="1:13" ht="15.95" customHeight="1">
      <c r="A17" s="24" t="s">
        <v>97</v>
      </c>
      <c r="B17" s="29">
        <v>43055</v>
      </c>
      <c r="C17" s="42" t="s">
        <v>377</v>
      </c>
      <c r="D17" s="48">
        <v>58</v>
      </c>
      <c r="E17" s="36" t="s">
        <v>4</v>
      </c>
      <c r="F17" s="96"/>
      <c r="G17" s="22"/>
      <c r="H17" s="24" t="s">
        <v>469</v>
      </c>
      <c r="I17" s="29">
        <v>43082</v>
      </c>
      <c r="J17" s="42" t="s">
        <v>468</v>
      </c>
      <c r="K17" s="48">
        <v>32</v>
      </c>
      <c r="L17" s="36" t="s">
        <v>4</v>
      </c>
      <c r="M17" s="37"/>
    </row>
    <row r="18" spans="1:13" ht="15.95" customHeight="1">
      <c r="A18" s="24" t="s">
        <v>47</v>
      </c>
      <c r="B18" s="33">
        <v>43025</v>
      </c>
      <c r="C18" s="41" t="s">
        <v>251</v>
      </c>
      <c r="D18" s="45">
        <v>24</v>
      </c>
      <c r="E18" s="34" t="s">
        <v>4</v>
      </c>
      <c r="F18" s="61"/>
      <c r="G18" s="35"/>
      <c r="H18" s="24" t="s">
        <v>470</v>
      </c>
      <c r="I18" s="29">
        <v>43082</v>
      </c>
      <c r="J18" s="42" t="s">
        <v>468</v>
      </c>
      <c r="K18" s="48">
        <v>32</v>
      </c>
      <c r="L18" s="36" t="s">
        <v>4</v>
      </c>
      <c r="M18" s="37"/>
    </row>
    <row r="19" spans="1:13" ht="15.95" customHeight="1">
      <c r="A19" s="24" t="s">
        <v>309</v>
      </c>
      <c r="B19" s="33">
        <v>43025</v>
      </c>
      <c r="C19" s="41" t="s">
        <v>251</v>
      </c>
      <c r="D19" s="45">
        <v>22</v>
      </c>
      <c r="E19" s="34" t="s">
        <v>4</v>
      </c>
      <c r="F19" s="61"/>
      <c r="G19" s="35"/>
      <c r="H19" s="24" t="s">
        <v>471</v>
      </c>
      <c r="I19" s="29">
        <v>43082</v>
      </c>
      <c r="J19" s="42" t="s">
        <v>468</v>
      </c>
      <c r="K19" s="48">
        <v>32</v>
      </c>
      <c r="L19" s="36" t="s">
        <v>4</v>
      </c>
      <c r="M19" s="37"/>
    </row>
    <row r="20" spans="1:13" ht="15.95" customHeight="1">
      <c r="A20" s="87" t="s">
        <v>138</v>
      </c>
      <c r="B20" s="33">
        <v>43000</v>
      </c>
      <c r="C20" s="41" t="s">
        <v>251</v>
      </c>
      <c r="D20" s="45">
        <v>24</v>
      </c>
      <c r="E20" s="34" t="s">
        <v>4</v>
      </c>
      <c r="F20" s="61"/>
      <c r="G20" s="35"/>
      <c r="H20" s="24" t="s">
        <v>472</v>
      </c>
      <c r="I20" s="29">
        <v>43082</v>
      </c>
      <c r="J20" s="42" t="s">
        <v>468</v>
      </c>
      <c r="K20" s="48">
        <v>32</v>
      </c>
      <c r="L20" s="36" t="s">
        <v>4</v>
      </c>
      <c r="M20" s="37"/>
    </row>
    <row r="21" spans="1:13" ht="15.95" customHeight="1">
      <c r="A21" s="79" t="s">
        <v>425</v>
      </c>
      <c r="B21" s="29">
        <v>43076</v>
      </c>
      <c r="C21" s="42" t="s">
        <v>428</v>
      </c>
      <c r="D21" s="48">
        <v>15</v>
      </c>
      <c r="E21" s="36" t="s">
        <v>4</v>
      </c>
      <c r="F21" s="61" t="s">
        <v>252</v>
      </c>
      <c r="G21" s="22"/>
      <c r="H21" s="24" t="s">
        <v>477</v>
      </c>
      <c r="I21" s="29">
        <v>43082</v>
      </c>
      <c r="J21" s="42" t="s">
        <v>468</v>
      </c>
      <c r="K21" s="48">
        <v>32</v>
      </c>
      <c r="L21" s="36" t="s">
        <v>4</v>
      </c>
      <c r="M21" s="37"/>
    </row>
    <row r="22" spans="1:13" ht="15.95" customHeight="1">
      <c r="A22" s="79" t="s">
        <v>429</v>
      </c>
      <c r="B22" s="29">
        <v>43076</v>
      </c>
      <c r="C22" s="42" t="s">
        <v>430</v>
      </c>
      <c r="D22" s="48">
        <v>9</v>
      </c>
      <c r="E22" s="36" t="s">
        <v>4</v>
      </c>
      <c r="F22" s="61"/>
      <c r="G22" s="22"/>
      <c r="H22" s="24" t="s">
        <v>478</v>
      </c>
      <c r="I22" s="29">
        <v>43082</v>
      </c>
      <c r="J22" s="42" t="s">
        <v>468</v>
      </c>
      <c r="K22" s="48">
        <v>32</v>
      </c>
      <c r="L22" s="36" t="s">
        <v>4</v>
      </c>
      <c r="M22" s="37"/>
    </row>
    <row r="23" spans="1:13" ht="15.95" customHeight="1">
      <c r="A23" s="79" t="s">
        <v>429</v>
      </c>
      <c r="B23" s="29">
        <v>43076</v>
      </c>
      <c r="C23" s="42" t="s">
        <v>430</v>
      </c>
      <c r="D23" s="48">
        <v>39</v>
      </c>
      <c r="E23" s="36" t="s">
        <v>4</v>
      </c>
      <c r="F23" s="61"/>
      <c r="G23" s="22"/>
      <c r="H23" s="24" t="s">
        <v>476</v>
      </c>
      <c r="I23" s="29">
        <v>43082</v>
      </c>
      <c r="J23" s="42" t="s">
        <v>468</v>
      </c>
      <c r="K23" s="48">
        <v>32</v>
      </c>
      <c r="L23" s="36" t="s">
        <v>4</v>
      </c>
      <c r="M23" s="37"/>
    </row>
    <row r="24" spans="1:13" ht="15.95" customHeight="1">
      <c r="A24" s="79" t="s">
        <v>424</v>
      </c>
      <c r="B24" s="29">
        <v>43076</v>
      </c>
      <c r="C24" s="42" t="s">
        <v>430</v>
      </c>
      <c r="D24" s="48">
        <v>2</v>
      </c>
      <c r="E24" s="36" t="s">
        <v>4</v>
      </c>
      <c r="F24" s="61" t="s">
        <v>252</v>
      </c>
      <c r="G24" s="22"/>
      <c r="H24" s="24" t="s">
        <v>474</v>
      </c>
      <c r="I24" s="29">
        <v>43082</v>
      </c>
      <c r="J24" s="42" t="s">
        <v>468</v>
      </c>
      <c r="K24" s="48">
        <v>32</v>
      </c>
      <c r="L24" s="36" t="s">
        <v>4</v>
      </c>
      <c r="M24" s="37"/>
    </row>
    <row r="25" spans="1:13" ht="15.95" customHeight="1">
      <c r="A25" s="87" t="s">
        <v>25</v>
      </c>
      <c r="B25" s="64">
        <v>42389</v>
      </c>
      <c r="C25" s="74" t="s">
        <v>249</v>
      </c>
      <c r="D25" s="47">
        <v>48</v>
      </c>
      <c r="E25" s="65" t="s">
        <v>4</v>
      </c>
      <c r="F25" s="73"/>
      <c r="G25" s="66"/>
      <c r="H25" s="24" t="s">
        <v>473</v>
      </c>
      <c r="I25" s="29">
        <v>43082</v>
      </c>
      <c r="J25" s="42" t="s">
        <v>468</v>
      </c>
      <c r="K25" s="48">
        <v>32</v>
      </c>
      <c r="L25" s="36" t="s">
        <v>4</v>
      </c>
      <c r="M25" s="37"/>
    </row>
    <row r="26" spans="1:13" ht="15.95" customHeight="1">
      <c r="A26" s="79" t="s">
        <v>375</v>
      </c>
      <c r="B26" s="29">
        <v>43055</v>
      </c>
      <c r="C26" s="42" t="s">
        <v>373</v>
      </c>
      <c r="D26" s="48">
        <v>28</v>
      </c>
      <c r="E26" s="36" t="s">
        <v>4</v>
      </c>
      <c r="F26" s="61"/>
      <c r="G26" s="22"/>
      <c r="H26" s="24" t="s">
        <v>479</v>
      </c>
      <c r="I26" s="29">
        <v>43082</v>
      </c>
      <c r="J26" s="42" t="s">
        <v>468</v>
      </c>
      <c r="K26" s="48">
        <v>32</v>
      </c>
      <c r="L26" s="36" t="s">
        <v>4</v>
      </c>
      <c r="M26" s="37"/>
    </row>
    <row r="27" spans="1:13" ht="15.95" customHeight="1">
      <c r="A27" s="79" t="s">
        <v>375</v>
      </c>
      <c r="B27" s="29">
        <v>43055</v>
      </c>
      <c r="C27" s="42" t="s">
        <v>373</v>
      </c>
      <c r="D27" s="48">
        <v>56</v>
      </c>
      <c r="E27" s="36" t="s">
        <v>4</v>
      </c>
      <c r="F27" s="61"/>
      <c r="G27" s="22"/>
      <c r="H27" s="24" t="s">
        <v>480</v>
      </c>
      <c r="I27" s="29">
        <v>43082</v>
      </c>
      <c r="J27" s="42" t="s">
        <v>468</v>
      </c>
      <c r="K27" s="48">
        <v>32</v>
      </c>
      <c r="L27" s="36" t="s">
        <v>4</v>
      </c>
      <c r="M27" s="37"/>
    </row>
    <row r="28" spans="1:13" ht="15.95" customHeight="1">
      <c r="A28" s="79" t="s">
        <v>109</v>
      </c>
      <c r="B28" s="29">
        <v>43076</v>
      </c>
      <c r="C28" s="42" t="s">
        <v>373</v>
      </c>
      <c r="D28" s="48">
        <v>65</v>
      </c>
      <c r="E28" s="36" t="s">
        <v>4</v>
      </c>
      <c r="F28" s="61"/>
      <c r="G28" s="22"/>
      <c r="H28" s="24" t="s">
        <v>481</v>
      </c>
      <c r="I28" s="29">
        <v>43082</v>
      </c>
      <c r="J28" s="42" t="s">
        <v>468</v>
      </c>
      <c r="K28" s="48">
        <v>32</v>
      </c>
      <c r="L28" s="36" t="s">
        <v>4</v>
      </c>
      <c r="M28" s="37"/>
    </row>
    <row r="29" spans="1:13" ht="15.95" customHeight="1">
      <c r="A29" s="79" t="s">
        <v>374</v>
      </c>
      <c r="B29" s="29">
        <v>43055</v>
      </c>
      <c r="C29" s="42" t="s">
        <v>373</v>
      </c>
      <c r="D29" s="48">
        <v>84</v>
      </c>
      <c r="E29" s="36" t="s">
        <v>4</v>
      </c>
      <c r="F29" s="61" t="s">
        <v>252</v>
      </c>
      <c r="G29" s="22"/>
      <c r="H29" s="24" t="s">
        <v>484</v>
      </c>
      <c r="I29" s="29">
        <v>43082</v>
      </c>
      <c r="J29" s="42" t="s">
        <v>486</v>
      </c>
      <c r="K29" s="48">
        <v>6</v>
      </c>
      <c r="L29" s="36" t="s">
        <v>4</v>
      </c>
      <c r="M29" s="37"/>
    </row>
    <row r="30" spans="1:13" ht="15.95" customHeight="1">
      <c r="A30" s="79" t="s">
        <v>105</v>
      </c>
      <c r="B30" s="29">
        <v>43055</v>
      </c>
      <c r="C30" s="42" t="s">
        <v>373</v>
      </c>
      <c r="D30" s="48">
        <v>12</v>
      </c>
      <c r="E30" s="36" t="s">
        <v>4</v>
      </c>
      <c r="F30" s="61" t="s">
        <v>252</v>
      </c>
      <c r="G30" s="22"/>
      <c r="H30" s="24" t="s">
        <v>269</v>
      </c>
      <c r="I30" s="29">
        <v>43082</v>
      </c>
      <c r="J30" s="42" t="s">
        <v>495</v>
      </c>
      <c r="K30" s="48">
        <v>1</v>
      </c>
      <c r="L30" s="36" t="s">
        <v>4</v>
      </c>
      <c r="M30" s="37"/>
    </row>
    <row r="31" spans="1:13" ht="15.95" customHeight="1">
      <c r="A31" s="79" t="s">
        <v>425</v>
      </c>
      <c r="B31" s="29">
        <v>43076</v>
      </c>
      <c r="C31" s="42" t="s">
        <v>373</v>
      </c>
      <c r="D31" s="48">
        <v>35</v>
      </c>
      <c r="E31" s="36" t="s">
        <v>4</v>
      </c>
      <c r="F31" s="61" t="s">
        <v>252</v>
      </c>
      <c r="G31" s="22"/>
      <c r="H31" s="24" t="s">
        <v>269</v>
      </c>
      <c r="I31" s="29">
        <v>43082</v>
      </c>
      <c r="J31" s="42" t="s">
        <v>494</v>
      </c>
      <c r="K31" s="48">
        <v>1</v>
      </c>
      <c r="L31" s="36" t="s">
        <v>4</v>
      </c>
      <c r="M31" s="37"/>
    </row>
    <row r="32" spans="1:13" ht="15.95" customHeight="1">
      <c r="A32" s="24" t="s">
        <v>186</v>
      </c>
      <c r="B32" s="29">
        <v>43025</v>
      </c>
      <c r="C32" s="42" t="s">
        <v>307</v>
      </c>
      <c r="D32" s="48">
        <v>73</v>
      </c>
      <c r="E32" s="36" t="s">
        <v>4</v>
      </c>
      <c r="F32" s="61"/>
      <c r="G32" s="22"/>
      <c r="H32" s="24" t="s">
        <v>592</v>
      </c>
      <c r="I32" s="29">
        <v>43083</v>
      </c>
      <c r="J32" s="42" t="s">
        <v>593</v>
      </c>
      <c r="K32" s="48">
        <v>30</v>
      </c>
      <c r="L32" s="36" t="s">
        <v>4</v>
      </c>
      <c r="M32" s="37"/>
    </row>
    <row r="33" spans="1:13" ht="15.95" customHeight="1">
      <c r="A33" s="79" t="s">
        <v>86</v>
      </c>
      <c r="B33" s="29">
        <v>43076</v>
      </c>
      <c r="C33" s="42" t="s">
        <v>364</v>
      </c>
      <c r="D33" s="48">
        <v>2</v>
      </c>
      <c r="E33" s="36" t="s">
        <v>4</v>
      </c>
      <c r="F33" s="61"/>
      <c r="G33" s="22"/>
      <c r="H33" s="51" t="s">
        <v>14</v>
      </c>
      <c r="I33" s="52">
        <v>42887</v>
      </c>
      <c r="J33" s="54" t="s">
        <v>136</v>
      </c>
      <c r="K33" s="55">
        <v>0</v>
      </c>
      <c r="L33" s="53" t="s">
        <v>4</v>
      </c>
      <c r="M33" s="97"/>
    </row>
    <row r="34" spans="1:13" ht="15.95" customHeight="1">
      <c r="A34" s="79" t="s">
        <v>424</v>
      </c>
      <c r="B34" s="29">
        <v>43076</v>
      </c>
      <c r="C34" s="42" t="s">
        <v>364</v>
      </c>
      <c r="D34" s="48">
        <v>6</v>
      </c>
      <c r="E34" s="36" t="s">
        <v>4</v>
      </c>
      <c r="F34" s="61" t="s">
        <v>252</v>
      </c>
      <c r="G34" s="22"/>
      <c r="H34" s="24" t="s">
        <v>594</v>
      </c>
      <c r="I34" s="29">
        <v>43083</v>
      </c>
      <c r="J34" s="42" t="s">
        <v>136</v>
      </c>
      <c r="K34" s="48">
        <v>20</v>
      </c>
      <c r="L34" s="36" t="s">
        <v>4</v>
      </c>
      <c r="M34" s="37"/>
    </row>
    <row r="35" spans="1:13" ht="15.95" customHeight="1">
      <c r="A35" s="79" t="s">
        <v>105</v>
      </c>
      <c r="B35" s="29">
        <v>43055</v>
      </c>
      <c r="C35" s="42" t="s">
        <v>364</v>
      </c>
      <c r="D35" s="48">
        <v>0.9</v>
      </c>
      <c r="E35" s="36" t="s">
        <v>4</v>
      </c>
      <c r="F35" s="61" t="s">
        <v>252</v>
      </c>
      <c r="G35" s="22"/>
      <c r="H35" s="132" t="s">
        <v>584</v>
      </c>
      <c r="I35" s="136">
        <v>43083</v>
      </c>
      <c r="J35" s="143" t="s">
        <v>595</v>
      </c>
      <c r="K35" s="145">
        <v>5</v>
      </c>
      <c r="L35" s="137" t="s">
        <v>4</v>
      </c>
      <c r="M35" s="138"/>
    </row>
    <row r="36" spans="1:13" ht="15.95" customHeight="1">
      <c r="A36" s="79" t="s">
        <v>105</v>
      </c>
      <c r="B36" s="29">
        <v>43055</v>
      </c>
      <c r="C36" s="42" t="s">
        <v>364</v>
      </c>
      <c r="D36" s="48">
        <v>5.0999999999999996</v>
      </c>
      <c r="E36" s="36" t="s">
        <v>4</v>
      </c>
      <c r="F36" s="61" t="s">
        <v>252</v>
      </c>
      <c r="G36" s="22"/>
      <c r="H36" s="132" t="s">
        <v>580</v>
      </c>
      <c r="I36" s="136">
        <v>43083</v>
      </c>
      <c r="J36" s="143" t="s">
        <v>582</v>
      </c>
      <c r="K36" s="145">
        <v>10</v>
      </c>
      <c r="L36" s="137" t="s">
        <v>4</v>
      </c>
      <c r="M36" s="138"/>
    </row>
    <row r="37" spans="1:13" ht="15.95" customHeight="1">
      <c r="A37" s="79" t="s">
        <v>424</v>
      </c>
      <c r="B37" s="29">
        <v>43076</v>
      </c>
      <c r="C37" s="42" t="s">
        <v>365</v>
      </c>
      <c r="D37" s="48">
        <v>3</v>
      </c>
      <c r="E37" s="36" t="s">
        <v>4</v>
      </c>
      <c r="F37" s="61" t="s">
        <v>252</v>
      </c>
      <c r="G37" s="22"/>
      <c r="H37" s="24" t="s">
        <v>580</v>
      </c>
      <c r="I37" s="29">
        <v>43083</v>
      </c>
      <c r="J37" s="42" t="s">
        <v>581</v>
      </c>
      <c r="K37" s="48">
        <v>20</v>
      </c>
      <c r="L37" s="36" t="s">
        <v>4</v>
      </c>
      <c r="M37" s="37"/>
    </row>
    <row r="38" spans="1:13" ht="15.95" customHeight="1">
      <c r="A38" s="79" t="s">
        <v>424</v>
      </c>
      <c r="B38" s="29">
        <v>43076</v>
      </c>
      <c r="C38" s="42" t="s">
        <v>365</v>
      </c>
      <c r="D38" s="48">
        <v>1</v>
      </c>
      <c r="E38" s="36" t="s">
        <v>4</v>
      </c>
      <c r="F38" s="61" t="s">
        <v>252</v>
      </c>
      <c r="G38" s="22"/>
      <c r="H38" s="24" t="s">
        <v>584</v>
      </c>
      <c r="I38" s="29">
        <v>43083</v>
      </c>
      <c r="J38" s="42" t="s">
        <v>585</v>
      </c>
      <c r="K38" s="48">
        <v>1</v>
      </c>
      <c r="L38" s="36" t="s">
        <v>4</v>
      </c>
      <c r="M38" s="37"/>
    </row>
    <row r="39" spans="1:13" ht="15.95" customHeight="1">
      <c r="A39" s="79" t="s">
        <v>366</v>
      </c>
      <c r="B39" s="29">
        <v>43055</v>
      </c>
      <c r="C39" s="42" t="s">
        <v>365</v>
      </c>
      <c r="D39" s="48">
        <v>10</v>
      </c>
      <c r="E39" s="36" t="s">
        <v>4</v>
      </c>
      <c r="F39" s="61" t="s">
        <v>252</v>
      </c>
      <c r="G39" s="22"/>
      <c r="H39" s="79" t="s">
        <v>270</v>
      </c>
      <c r="I39" s="94">
        <v>43011</v>
      </c>
      <c r="J39" s="117" t="s">
        <v>185</v>
      </c>
      <c r="K39" s="125">
        <v>30</v>
      </c>
      <c r="L39" s="95" t="s">
        <v>4</v>
      </c>
      <c r="M39" s="73"/>
    </row>
    <row r="40" spans="1:13" ht="15.95" customHeight="1">
      <c r="A40" s="79" t="s">
        <v>425</v>
      </c>
      <c r="B40" s="29">
        <v>43076</v>
      </c>
      <c r="C40" s="42" t="s">
        <v>365</v>
      </c>
      <c r="D40" s="48">
        <v>10</v>
      </c>
      <c r="E40" s="36" t="s">
        <v>4</v>
      </c>
      <c r="F40" s="61" t="s">
        <v>252</v>
      </c>
      <c r="G40" s="22"/>
      <c r="H40" s="79" t="s">
        <v>98</v>
      </c>
      <c r="I40" s="94">
        <v>43011</v>
      </c>
      <c r="J40" s="117" t="s">
        <v>185</v>
      </c>
      <c r="K40" s="125">
        <v>40</v>
      </c>
      <c r="L40" s="95" t="s">
        <v>4</v>
      </c>
      <c r="M40" s="73"/>
    </row>
    <row r="41" spans="1:13" ht="15.95" customHeight="1">
      <c r="A41" s="79" t="s">
        <v>424</v>
      </c>
      <c r="B41" s="29">
        <v>43076</v>
      </c>
      <c r="C41" s="42" t="s">
        <v>431</v>
      </c>
      <c r="D41" s="48">
        <v>1</v>
      </c>
      <c r="E41" s="36" t="s">
        <v>4</v>
      </c>
      <c r="F41" s="61" t="s">
        <v>252</v>
      </c>
      <c r="G41" s="22"/>
      <c r="H41" s="79" t="s">
        <v>26</v>
      </c>
      <c r="I41" s="94">
        <v>43011</v>
      </c>
      <c r="J41" s="117" t="s">
        <v>185</v>
      </c>
      <c r="K41" s="125">
        <v>40</v>
      </c>
      <c r="L41" s="95" t="s">
        <v>4</v>
      </c>
      <c r="M41" s="73"/>
    </row>
    <row r="42" spans="1:13" ht="15.95" customHeight="1">
      <c r="A42" s="24" t="s">
        <v>16</v>
      </c>
      <c r="B42" s="29">
        <v>43074</v>
      </c>
      <c r="C42" s="42" t="s">
        <v>381</v>
      </c>
      <c r="D42" s="48">
        <v>16</v>
      </c>
      <c r="E42" s="36" t="s">
        <v>4</v>
      </c>
      <c r="F42" s="37"/>
      <c r="G42" s="22"/>
      <c r="H42" s="24" t="s">
        <v>578</v>
      </c>
      <c r="I42" s="29">
        <v>43083</v>
      </c>
      <c r="J42" s="42" t="s">
        <v>579</v>
      </c>
      <c r="K42" s="48">
        <v>57</v>
      </c>
      <c r="L42" s="36" t="s">
        <v>4</v>
      </c>
      <c r="M42" s="37"/>
    </row>
    <row r="43" spans="1:13" ht="15.95" customHeight="1">
      <c r="A43" s="24" t="s">
        <v>269</v>
      </c>
      <c r="B43" s="29">
        <v>43082</v>
      </c>
      <c r="C43" s="42" t="s">
        <v>503</v>
      </c>
      <c r="D43" s="48">
        <v>6</v>
      </c>
      <c r="E43" s="36" t="s">
        <v>4</v>
      </c>
      <c r="F43" s="37"/>
      <c r="G43" s="22"/>
      <c r="H43" s="24" t="s">
        <v>584</v>
      </c>
      <c r="I43" s="29">
        <v>43083</v>
      </c>
      <c r="J43" s="42" t="s">
        <v>586</v>
      </c>
      <c r="K43" s="48">
        <v>13</v>
      </c>
      <c r="L43" s="36" t="s">
        <v>4</v>
      </c>
      <c r="M43" s="37"/>
    </row>
    <row r="44" spans="1:13" ht="15.95" customHeight="1">
      <c r="A44" s="24" t="s">
        <v>269</v>
      </c>
      <c r="B44" s="29">
        <v>43082</v>
      </c>
      <c r="C44" s="42" t="s">
        <v>502</v>
      </c>
      <c r="D44" s="48">
        <v>6</v>
      </c>
      <c r="E44" s="36" t="s">
        <v>4</v>
      </c>
      <c r="F44" s="37"/>
      <c r="G44" s="22"/>
      <c r="H44" s="24" t="s">
        <v>580</v>
      </c>
      <c r="I44" s="29">
        <v>43083</v>
      </c>
      <c r="J44" s="42" t="s">
        <v>583</v>
      </c>
      <c r="K44" s="48">
        <v>5</v>
      </c>
      <c r="L44" s="36" t="s">
        <v>4</v>
      </c>
      <c r="M44" s="37"/>
    </row>
    <row r="45" spans="1:13" ht="15.95" customHeight="1">
      <c r="A45" s="24" t="s">
        <v>401</v>
      </c>
      <c r="B45" s="29">
        <v>43076</v>
      </c>
      <c r="C45" s="42" t="s">
        <v>402</v>
      </c>
      <c r="D45" s="48">
        <v>12</v>
      </c>
      <c r="E45" s="36" t="s">
        <v>403</v>
      </c>
      <c r="F45" s="37"/>
      <c r="G45" s="22"/>
      <c r="H45" s="24" t="s">
        <v>587</v>
      </c>
      <c r="I45" s="29">
        <v>43083</v>
      </c>
      <c r="J45" s="42" t="s">
        <v>588</v>
      </c>
      <c r="K45" s="48">
        <v>32</v>
      </c>
      <c r="L45" s="36" t="s">
        <v>4</v>
      </c>
      <c r="M45" s="37" t="s">
        <v>252</v>
      </c>
    </row>
    <row r="46" spans="1:13" ht="15.95" customHeight="1">
      <c r="A46" s="24" t="s">
        <v>401</v>
      </c>
      <c r="B46" s="29">
        <v>43076</v>
      </c>
      <c r="C46" s="42" t="s">
        <v>404</v>
      </c>
      <c r="D46" s="48">
        <v>12</v>
      </c>
      <c r="E46" s="36" t="s">
        <v>403</v>
      </c>
      <c r="F46" s="37"/>
      <c r="G46" s="22"/>
      <c r="H46" s="24" t="s">
        <v>589</v>
      </c>
      <c r="I46" s="29">
        <v>43083</v>
      </c>
      <c r="J46" s="42" t="s">
        <v>588</v>
      </c>
      <c r="K46" s="48">
        <v>32</v>
      </c>
      <c r="L46" s="36" t="s">
        <v>4</v>
      </c>
      <c r="M46" s="37" t="s">
        <v>252</v>
      </c>
    </row>
    <row r="47" spans="1:13" ht="15.95" customHeight="1">
      <c r="G47" s="22"/>
      <c r="H47" s="24" t="s">
        <v>594</v>
      </c>
      <c r="I47" s="29">
        <v>43083</v>
      </c>
      <c r="J47" s="42" t="s">
        <v>588</v>
      </c>
      <c r="K47" s="48">
        <v>6</v>
      </c>
      <c r="L47" s="36" t="s">
        <v>4</v>
      </c>
      <c r="M47" s="37" t="s">
        <v>252</v>
      </c>
    </row>
    <row r="48" spans="1:13" ht="15.95" customHeight="1">
      <c r="G48" s="22"/>
      <c r="H48" s="51" t="s">
        <v>590</v>
      </c>
      <c r="I48" s="52">
        <v>43083</v>
      </c>
      <c r="J48" s="54" t="s">
        <v>591</v>
      </c>
      <c r="K48" s="55">
        <v>0</v>
      </c>
      <c r="L48" s="53" t="s">
        <v>4</v>
      </c>
      <c r="M48" s="37" t="s">
        <v>602</v>
      </c>
    </row>
    <row r="49" spans="1:13" ht="15.95" customHeight="1">
      <c r="G49" s="22"/>
      <c r="H49" s="88" t="s">
        <v>335</v>
      </c>
      <c r="I49" s="29">
        <v>43049</v>
      </c>
      <c r="J49" s="42" t="s">
        <v>300</v>
      </c>
      <c r="K49" s="48">
        <v>10</v>
      </c>
      <c r="L49" s="95" t="s">
        <v>4</v>
      </c>
      <c r="M49" s="37"/>
    </row>
    <row r="50" spans="1:13" ht="15.95" customHeight="1">
      <c r="G50" s="22"/>
      <c r="H50" s="6"/>
      <c r="I50" s="6"/>
      <c r="J50" s="6"/>
    </row>
    <row r="51" spans="1:13" ht="15.95" customHeight="1">
      <c r="G51" s="22"/>
      <c r="H51" s="6"/>
      <c r="I51" s="6"/>
      <c r="J51" s="6"/>
    </row>
    <row r="52" spans="1:13" ht="15.95" customHeight="1">
      <c r="G52" s="22"/>
      <c r="H52" s="6"/>
      <c r="I52" s="6"/>
      <c r="J52" s="6"/>
    </row>
    <row r="53" spans="1:13" ht="15.95" customHeight="1">
      <c r="G53" s="22"/>
      <c r="H53" s="6"/>
      <c r="I53" s="6"/>
      <c r="J53" s="6"/>
    </row>
    <row r="54" spans="1:13" ht="15.95" customHeight="1">
      <c r="G54" s="22"/>
      <c r="H54" s="6"/>
      <c r="I54" s="6"/>
      <c r="J54" s="6"/>
    </row>
    <row r="55" spans="1:13" ht="15.95" customHeight="1">
      <c r="G55" s="22"/>
      <c r="H55" s="6"/>
      <c r="I55" s="6"/>
      <c r="J55" s="6"/>
    </row>
    <row r="56" spans="1:13" ht="15.95" customHeight="1">
      <c r="G56" s="22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39"/>
      <c r="D57" s="134" t="s">
        <v>5</v>
      </c>
      <c r="E57" s="135"/>
      <c r="F57" s="56" t="s">
        <v>3</v>
      </c>
      <c r="G57" s="5" t="s">
        <v>2</v>
      </c>
      <c r="H57" s="10" t="s">
        <v>1</v>
      </c>
      <c r="I57" s="5" t="s">
        <v>0</v>
      </c>
      <c r="J57" s="39"/>
      <c r="K57" s="134" t="s">
        <v>5</v>
      </c>
      <c r="L57" s="135"/>
      <c r="M57" s="56" t="s">
        <v>3</v>
      </c>
    </row>
    <row r="58" spans="1:13" ht="15.95" customHeight="1">
      <c r="A58" s="24" t="s">
        <v>189</v>
      </c>
      <c r="B58" s="29">
        <v>42976</v>
      </c>
      <c r="C58" s="42" t="s">
        <v>226</v>
      </c>
      <c r="D58" s="48">
        <v>2</v>
      </c>
      <c r="E58" s="36" t="s">
        <v>4</v>
      </c>
      <c r="F58" s="98" t="s">
        <v>237</v>
      </c>
      <c r="G58" s="22"/>
      <c r="H58" s="89" t="s">
        <v>189</v>
      </c>
      <c r="I58" s="99">
        <v>42976</v>
      </c>
      <c r="J58" s="118" t="s">
        <v>219</v>
      </c>
      <c r="K58" s="126">
        <v>1</v>
      </c>
      <c r="L58" s="100" t="s">
        <v>4</v>
      </c>
      <c r="M58" s="98" t="s">
        <v>240</v>
      </c>
    </row>
    <row r="59" spans="1:13" ht="15.95" customHeight="1">
      <c r="A59" s="24" t="s">
        <v>189</v>
      </c>
      <c r="B59" s="29">
        <v>42976</v>
      </c>
      <c r="C59" s="42" t="s">
        <v>227</v>
      </c>
      <c r="D59" s="48">
        <v>2</v>
      </c>
      <c r="E59" s="36" t="s">
        <v>4</v>
      </c>
      <c r="F59" s="98" t="s">
        <v>237</v>
      </c>
      <c r="G59" s="22"/>
      <c r="H59" s="24" t="s">
        <v>338</v>
      </c>
      <c r="I59" s="29">
        <v>43054</v>
      </c>
      <c r="J59" s="42" t="s">
        <v>7</v>
      </c>
      <c r="K59" s="48">
        <v>20</v>
      </c>
      <c r="L59" s="36" t="s">
        <v>4</v>
      </c>
      <c r="M59" s="37"/>
    </row>
    <row r="60" spans="1:13" ht="15.95" customHeight="1">
      <c r="A60" s="24" t="s">
        <v>70</v>
      </c>
      <c r="B60" s="29">
        <v>42976</v>
      </c>
      <c r="C60" s="42" t="s">
        <v>231</v>
      </c>
      <c r="D60" s="48">
        <v>2</v>
      </c>
      <c r="E60" s="36" t="s">
        <v>4</v>
      </c>
      <c r="F60" s="73"/>
      <c r="G60" s="22"/>
      <c r="H60" s="63" t="s">
        <v>241</v>
      </c>
      <c r="I60" s="67">
        <v>42976</v>
      </c>
      <c r="J60" s="75" t="s">
        <v>228</v>
      </c>
      <c r="K60" s="76">
        <v>2</v>
      </c>
      <c r="L60" s="68" t="s">
        <v>4</v>
      </c>
      <c r="M60" s="69" t="s">
        <v>238</v>
      </c>
    </row>
    <row r="61" spans="1:13" ht="15.95" customHeight="1">
      <c r="A61" s="79" t="s">
        <v>189</v>
      </c>
      <c r="B61" s="94">
        <v>42976</v>
      </c>
      <c r="C61" s="117" t="s">
        <v>231</v>
      </c>
      <c r="D61" s="125">
        <v>1</v>
      </c>
      <c r="E61" s="95" t="s">
        <v>4</v>
      </c>
      <c r="F61" s="73" t="s">
        <v>184</v>
      </c>
      <c r="G61" s="60"/>
      <c r="H61" s="63" t="s">
        <v>241</v>
      </c>
      <c r="I61" s="67">
        <v>42976</v>
      </c>
      <c r="J61" s="75" t="s">
        <v>229</v>
      </c>
      <c r="K61" s="76">
        <v>2</v>
      </c>
      <c r="L61" s="68" t="s">
        <v>4</v>
      </c>
      <c r="M61" s="69" t="s">
        <v>238</v>
      </c>
    </row>
    <row r="62" spans="1:13" ht="15.95" customHeight="1">
      <c r="A62" s="79" t="s">
        <v>189</v>
      </c>
      <c r="B62" s="94">
        <v>42976</v>
      </c>
      <c r="C62" s="117" t="s">
        <v>222</v>
      </c>
      <c r="D62" s="125">
        <v>1</v>
      </c>
      <c r="E62" s="95" t="s">
        <v>4</v>
      </c>
      <c r="F62" s="98" t="s">
        <v>236</v>
      </c>
      <c r="G62" s="60"/>
      <c r="H62" s="24" t="s">
        <v>12</v>
      </c>
      <c r="I62" s="29">
        <v>42956</v>
      </c>
      <c r="J62" s="42" t="s">
        <v>180</v>
      </c>
      <c r="K62" s="48">
        <v>36</v>
      </c>
      <c r="L62" s="36" t="s">
        <v>4</v>
      </c>
      <c r="M62" s="58"/>
    </row>
    <row r="63" spans="1:13" ht="15.95" customHeight="1">
      <c r="A63" s="79" t="s">
        <v>189</v>
      </c>
      <c r="B63" s="94">
        <v>42976</v>
      </c>
      <c r="C63" s="117" t="s">
        <v>221</v>
      </c>
      <c r="D63" s="125">
        <v>1</v>
      </c>
      <c r="E63" s="95" t="s">
        <v>4</v>
      </c>
      <c r="F63" s="98" t="s">
        <v>236</v>
      </c>
      <c r="G63" s="60"/>
      <c r="H63" s="24" t="s">
        <v>195</v>
      </c>
      <c r="I63" s="29">
        <v>43082</v>
      </c>
      <c r="J63" s="42" t="s">
        <v>49</v>
      </c>
      <c r="K63" s="48">
        <v>48</v>
      </c>
      <c r="L63" s="36" t="s">
        <v>4</v>
      </c>
      <c r="M63" s="37"/>
    </row>
    <row r="64" spans="1:13" ht="15.95" customHeight="1">
      <c r="A64" s="79" t="s">
        <v>189</v>
      </c>
      <c r="B64" s="94">
        <v>42976</v>
      </c>
      <c r="C64" s="117" t="s">
        <v>223</v>
      </c>
      <c r="D64" s="125">
        <v>1</v>
      </c>
      <c r="E64" s="95" t="s">
        <v>4</v>
      </c>
      <c r="F64" s="98" t="s">
        <v>236</v>
      </c>
      <c r="G64" s="60"/>
      <c r="H64" s="24" t="s">
        <v>308</v>
      </c>
      <c r="I64" s="29">
        <v>43082</v>
      </c>
      <c r="J64" s="42" t="s">
        <v>49</v>
      </c>
      <c r="K64" s="48">
        <v>48</v>
      </c>
      <c r="L64" s="36" t="s">
        <v>4</v>
      </c>
      <c r="M64" s="37"/>
    </row>
    <row r="65" spans="1:13" ht="15.95" customHeight="1">
      <c r="A65" s="24" t="s">
        <v>466</v>
      </c>
      <c r="B65" s="29">
        <v>43081</v>
      </c>
      <c r="C65" s="42" t="s">
        <v>75</v>
      </c>
      <c r="D65" s="48">
        <v>24</v>
      </c>
      <c r="E65" s="36" t="s">
        <v>4</v>
      </c>
      <c r="F65" s="37"/>
      <c r="G65" s="22"/>
      <c r="H65" s="24" t="s">
        <v>56</v>
      </c>
      <c r="I65" s="29">
        <v>43082</v>
      </c>
      <c r="J65" s="42" t="s">
        <v>49</v>
      </c>
      <c r="K65" s="48">
        <v>48</v>
      </c>
      <c r="L65" s="36" t="s">
        <v>4</v>
      </c>
      <c r="M65" s="37"/>
    </row>
    <row r="66" spans="1:13" ht="15.95" customHeight="1">
      <c r="A66" s="79" t="s">
        <v>72</v>
      </c>
      <c r="B66" s="29">
        <v>43045</v>
      </c>
      <c r="C66" s="42" t="s">
        <v>75</v>
      </c>
      <c r="D66" s="48">
        <v>24</v>
      </c>
      <c r="E66" s="95" t="s">
        <v>4</v>
      </c>
      <c r="F66" s="73"/>
      <c r="G66" s="22"/>
      <c r="H66" s="24" t="s">
        <v>151</v>
      </c>
      <c r="I66" s="29">
        <v>43063</v>
      </c>
      <c r="J66" s="42" t="s">
        <v>49</v>
      </c>
      <c r="K66" s="48">
        <v>48</v>
      </c>
      <c r="L66" s="36" t="s">
        <v>4</v>
      </c>
      <c r="M66" s="37"/>
    </row>
    <row r="67" spans="1:13" ht="15.95" customHeight="1">
      <c r="A67" s="79" t="s">
        <v>99</v>
      </c>
      <c r="B67" s="29">
        <v>43045</v>
      </c>
      <c r="C67" s="42" t="s">
        <v>75</v>
      </c>
      <c r="D67" s="48">
        <v>0.95</v>
      </c>
      <c r="E67" s="95" t="s">
        <v>4</v>
      </c>
      <c r="F67" s="73" t="s">
        <v>325</v>
      </c>
      <c r="G67" s="22"/>
      <c r="H67" s="24" t="s">
        <v>103</v>
      </c>
      <c r="I67" s="29">
        <v>43063</v>
      </c>
      <c r="J67" s="42" t="s">
        <v>49</v>
      </c>
      <c r="K67" s="48">
        <v>48</v>
      </c>
      <c r="L67" s="36" t="s">
        <v>4</v>
      </c>
      <c r="M67" s="37"/>
    </row>
    <row r="68" spans="1:13" ht="15.95" customHeight="1">
      <c r="A68" s="79" t="s">
        <v>322</v>
      </c>
      <c r="B68" s="29">
        <v>43045</v>
      </c>
      <c r="C68" s="42" t="s">
        <v>75</v>
      </c>
      <c r="D68" s="48">
        <v>24</v>
      </c>
      <c r="E68" s="95" t="s">
        <v>4</v>
      </c>
      <c r="F68" s="73"/>
      <c r="G68" s="22"/>
      <c r="H68" s="24" t="s">
        <v>215</v>
      </c>
      <c r="I68" s="29">
        <v>43063</v>
      </c>
      <c r="J68" s="42" t="s">
        <v>49</v>
      </c>
      <c r="K68" s="48">
        <v>48</v>
      </c>
      <c r="L68" s="36" t="s">
        <v>4</v>
      </c>
      <c r="M68" s="37"/>
    </row>
    <row r="69" spans="1:13" ht="15.95" customHeight="1">
      <c r="A69" s="24" t="s">
        <v>456</v>
      </c>
      <c r="B69" s="29">
        <v>43081</v>
      </c>
      <c r="C69" s="42" t="s">
        <v>75</v>
      </c>
      <c r="D69" s="48">
        <v>24</v>
      </c>
      <c r="E69" s="36" t="s">
        <v>4</v>
      </c>
      <c r="F69" s="37"/>
      <c r="G69" s="22"/>
      <c r="H69" s="24" t="s">
        <v>546</v>
      </c>
      <c r="I69" s="29">
        <v>43082</v>
      </c>
      <c r="J69" s="42" t="s">
        <v>49</v>
      </c>
      <c r="K69" s="48">
        <v>48</v>
      </c>
      <c r="L69" s="36" t="s">
        <v>4</v>
      </c>
      <c r="M69" s="37"/>
    </row>
    <row r="70" spans="1:13" ht="15.95" customHeight="1">
      <c r="A70" s="24" t="s">
        <v>457</v>
      </c>
      <c r="B70" s="29">
        <v>43081</v>
      </c>
      <c r="C70" s="42" t="s">
        <v>75</v>
      </c>
      <c r="D70" s="48">
        <v>24</v>
      </c>
      <c r="E70" s="36" t="s">
        <v>4</v>
      </c>
      <c r="F70" s="37"/>
      <c r="G70" s="22"/>
      <c r="H70" s="79" t="s">
        <v>282</v>
      </c>
      <c r="I70" s="94">
        <v>43018</v>
      </c>
      <c r="J70" s="117" t="s">
        <v>49</v>
      </c>
      <c r="K70" s="125">
        <v>48</v>
      </c>
      <c r="L70" s="95" t="s">
        <v>4</v>
      </c>
      <c r="M70" s="73" t="s">
        <v>337</v>
      </c>
    </row>
    <row r="71" spans="1:13" ht="15.95" customHeight="1">
      <c r="A71" s="24" t="s">
        <v>458</v>
      </c>
      <c r="B71" s="29">
        <v>43081</v>
      </c>
      <c r="C71" s="42" t="s">
        <v>75</v>
      </c>
      <c r="D71" s="48">
        <v>24</v>
      </c>
      <c r="E71" s="36" t="s">
        <v>4</v>
      </c>
      <c r="F71" s="37"/>
      <c r="G71" s="22"/>
      <c r="H71" s="24" t="s">
        <v>194</v>
      </c>
      <c r="I71" s="29">
        <v>43082</v>
      </c>
      <c r="J71" s="42" t="s">
        <v>49</v>
      </c>
      <c r="K71" s="48">
        <v>48</v>
      </c>
      <c r="L71" s="36" t="s">
        <v>4</v>
      </c>
      <c r="M71" s="37"/>
    </row>
    <row r="72" spans="1:13" ht="15.95" customHeight="1">
      <c r="A72" s="24" t="s">
        <v>459</v>
      </c>
      <c r="B72" s="29">
        <v>43081</v>
      </c>
      <c r="C72" s="42" t="s">
        <v>75</v>
      </c>
      <c r="D72" s="48">
        <v>24</v>
      </c>
      <c r="E72" s="36" t="s">
        <v>4</v>
      </c>
      <c r="F72" s="37" t="s">
        <v>137</v>
      </c>
      <c r="G72" s="22"/>
      <c r="H72" s="24" t="s">
        <v>339</v>
      </c>
      <c r="I72" s="29">
        <v>43082</v>
      </c>
      <c r="J72" s="42" t="s">
        <v>49</v>
      </c>
      <c r="K72" s="48">
        <v>48</v>
      </c>
      <c r="L72" s="36" t="s">
        <v>4</v>
      </c>
      <c r="M72" s="37"/>
    </row>
    <row r="73" spans="1:13" ht="15.95" customHeight="1">
      <c r="A73" s="24" t="s">
        <v>460</v>
      </c>
      <c r="B73" s="29">
        <v>43081</v>
      </c>
      <c r="C73" s="42" t="s">
        <v>75</v>
      </c>
      <c r="D73" s="48">
        <v>24</v>
      </c>
      <c r="E73" s="36" t="s">
        <v>4</v>
      </c>
      <c r="F73" s="37"/>
      <c r="G73" s="22"/>
      <c r="H73" s="24" t="s">
        <v>547</v>
      </c>
      <c r="I73" s="29">
        <v>43082</v>
      </c>
      <c r="J73" s="42" t="s">
        <v>49</v>
      </c>
      <c r="K73" s="48">
        <v>48</v>
      </c>
      <c r="L73" s="36" t="s">
        <v>4</v>
      </c>
      <c r="M73" s="37"/>
    </row>
    <row r="74" spans="1:13" ht="15.95" customHeight="1">
      <c r="A74" s="79" t="s">
        <v>189</v>
      </c>
      <c r="B74" s="94">
        <v>42976</v>
      </c>
      <c r="C74" s="117" t="s">
        <v>225</v>
      </c>
      <c r="D74" s="125">
        <v>1</v>
      </c>
      <c r="E74" s="95" t="s">
        <v>4</v>
      </c>
      <c r="F74" s="98" t="s">
        <v>253</v>
      </c>
      <c r="G74" s="60"/>
      <c r="H74" s="24" t="s">
        <v>353</v>
      </c>
      <c r="I74" s="29">
        <v>43082</v>
      </c>
      <c r="J74" s="42" t="s">
        <v>49</v>
      </c>
      <c r="K74" s="48">
        <v>48</v>
      </c>
      <c r="L74" s="36" t="s">
        <v>4</v>
      </c>
      <c r="M74" s="37"/>
    </row>
    <row r="75" spans="1:13" ht="15.95" customHeight="1">
      <c r="A75" s="79" t="s">
        <v>189</v>
      </c>
      <c r="B75" s="94">
        <v>42976</v>
      </c>
      <c r="C75" s="117" t="s">
        <v>224</v>
      </c>
      <c r="D75" s="125">
        <v>1</v>
      </c>
      <c r="E75" s="95" t="s">
        <v>4</v>
      </c>
      <c r="F75" s="98" t="s">
        <v>253</v>
      </c>
      <c r="G75" s="60"/>
      <c r="H75" s="24" t="s">
        <v>453</v>
      </c>
      <c r="I75" s="29">
        <v>43081</v>
      </c>
      <c r="J75" s="42" t="s">
        <v>216</v>
      </c>
      <c r="K75" s="48">
        <v>48</v>
      </c>
      <c r="L75" s="36" t="s">
        <v>4</v>
      </c>
      <c r="M75" s="37"/>
    </row>
    <row r="76" spans="1:13" ht="15.95" customHeight="1">
      <c r="A76" s="21" t="s">
        <v>9</v>
      </c>
      <c r="B76" s="33">
        <v>42836</v>
      </c>
      <c r="C76" s="41" t="s">
        <v>106</v>
      </c>
      <c r="D76" s="45">
        <v>28</v>
      </c>
      <c r="E76" s="34" t="s">
        <v>4</v>
      </c>
      <c r="F76" s="61"/>
      <c r="G76" s="35"/>
      <c r="H76" s="24" t="s">
        <v>161</v>
      </c>
      <c r="I76" s="29">
        <v>43081</v>
      </c>
      <c r="J76" s="42" t="s">
        <v>216</v>
      </c>
      <c r="K76" s="48">
        <v>23</v>
      </c>
      <c r="L76" s="36" t="s">
        <v>4</v>
      </c>
      <c r="M76" s="37"/>
    </row>
    <row r="77" spans="1:13" ht="15.95" customHeight="1">
      <c r="A77" s="21" t="s">
        <v>35</v>
      </c>
      <c r="B77" s="33">
        <v>42836</v>
      </c>
      <c r="C77" s="41" t="s">
        <v>106</v>
      </c>
      <c r="D77" s="45">
        <v>20</v>
      </c>
      <c r="E77" s="34" t="s">
        <v>4</v>
      </c>
      <c r="F77" s="37"/>
      <c r="G77" s="35"/>
      <c r="H77" s="24" t="s">
        <v>454</v>
      </c>
      <c r="I77" s="29">
        <v>43081</v>
      </c>
      <c r="J77" s="42" t="s">
        <v>216</v>
      </c>
      <c r="K77" s="48">
        <v>48</v>
      </c>
      <c r="L77" s="36" t="s">
        <v>4</v>
      </c>
      <c r="M77" s="37"/>
    </row>
    <row r="78" spans="1:13" ht="15.95" customHeight="1">
      <c r="A78" s="89" t="s">
        <v>126</v>
      </c>
      <c r="B78" s="99">
        <v>42976</v>
      </c>
      <c r="C78" s="118" t="s">
        <v>217</v>
      </c>
      <c r="D78" s="126">
        <v>9</v>
      </c>
      <c r="E78" s="100" t="s">
        <v>4</v>
      </c>
      <c r="F78" s="98" t="s">
        <v>233</v>
      </c>
      <c r="G78" s="60"/>
      <c r="H78" s="79" t="s">
        <v>55</v>
      </c>
      <c r="I78" s="94">
        <v>43045</v>
      </c>
      <c r="J78" s="117" t="s">
        <v>216</v>
      </c>
      <c r="K78" s="125">
        <v>48</v>
      </c>
      <c r="L78" s="95" t="s">
        <v>4</v>
      </c>
      <c r="M78" s="73"/>
    </row>
    <row r="79" spans="1:13" ht="15.95" customHeight="1">
      <c r="A79" s="89" t="s">
        <v>189</v>
      </c>
      <c r="B79" s="99">
        <v>42976</v>
      </c>
      <c r="C79" s="118" t="s">
        <v>217</v>
      </c>
      <c r="D79" s="126">
        <v>1</v>
      </c>
      <c r="E79" s="100" t="s">
        <v>4</v>
      </c>
      <c r="F79" s="98" t="s">
        <v>239</v>
      </c>
      <c r="G79" s="60"/>
      <c r="H79" s="79" t="s">
        <v>99</v>
      </c>
      <c r="I79" s="94">
        <v>43045</v>
      </c>
      <c r="J79" s="117" t="s">
        <v>216</v>
      </c>
      <c r="K79" s="125">
        <v>24</v>
      </c>
      <c r="L79" s="95" t="s">
        <v>4</v>
      </c>
      <c r="M79" s="73"/>
    </row>
    <row r="80" spans="1:13" ht="15.95" customHeight="1">
      <c r="A80" s="24" t="s">
        <v>131</v>
      </c>
      <c r="B80" s="29">
        <v>42937</v>
      </c>
      <c r="C80" s="42" t="s">
        <v>121</v>
      </c>
      <c r="D80" s="48">
        <v>30</v>
      </c>
      <c r="E80" s="36" t="s">
        <v>4</v>
      </c>
      <c r="F80" s="58"/>
      <c r="G80" s="22"/>
      <c r="H80" s="24" t="s">
        <v>189</v>
      </c>
      <c r="I80" s="29">
        <v>42976</v>
      </c>
      <c r="J80" s="42" t="s">
        <v>216</v>
      </c>
      <c r="K80" s="48">
        <v>1</v>
      </c>
      <c r="L80" s="36" t="s">
        <v>4</v>
      </c>
      <c r="M80" s="98" t="s">
        <v>234</v>
      </c>
    </row>
    <row r="81" spans="1:13" ht="15.95" customHeight="1">
      <c r="A81" s="24" t="s">
        <v>132</v>
      </c>
      <c r="B81" s="29">
        <v>42937</v>
      </c>
      <c r="C81" s="42" t="s">
        <v>121</v>
      </c>
      <c r="D81" s="48">
        <v>30</v>
      </c>
      <c r="E81" s="36" t="s">
        <v>4</v>
      </c>
      <c r="F81" s="58"/>
      <c r="G81" s="22"/>
      <c r="H81" s="24" t="s">
        <v>506</v>
      </c>
      <c r="I81" s="29">
        <v>43081</v>
      </c>
      <c r="J81" s="42" t="s">
        <v>216</v>
      </c>
      <c r="K81" s="48">
        <v>48</v>
      </c>
      <c r="L81" s="36" t="s">
        <v>4</v>
      </c>
      <c r="M81" s="37"/>
    </row>
    <row r="82" spans="1:13" ht="15.95" customHeight="1">
      <c r="A82" s="79" t="s">
        <v>48</v>
      </c>
      <c r="B82" s="94">
        <v>42937</v>
      </c>
      <c r="C82" s="117" t="s">
        <v>121</v>
      </c>
      <c r="D82" s="125">
        <v>30</v>
      </c>
      <c r="E82" s="95" t="s">
        <v>4</v>
      </c>
      <c r="F82" s="97"/>
      <c r="G82" s="60"/>
      <c r="H82" s="24" t="s">
        <v>455</v>
      </c>
      <c r="I82" s="29">
        <v>43081</v>
      </c>
      <c r="J82" s="42" t="s">
        <v>216</v>
      </c>
      <c r="K82" s="48">
        <v>48</v>
      </c>
      <c r="L82" s="36" t="s">
        <v>4</v>
      </c>
      <c r="M82" s="37"/>
    </row>
    <row r="83" spans="1:13" ht="15.95" customHeight="1">
      <c r="A83" s="89" t="s">
        <v>189</v>
      </c>
      <c r="B83" s="99">
        <v>42976</v>
      </c>
      <c r="C83" s="118" t="s">
        <v>220</v>
      </c>
      <c r="D83" s="126">
        <v>1</v>
      </c>
      <c r="E83" s="100" t="s">
        <v>4</v>
      </c>
      <c r="F83" s="98" t="s">
        <v>235</v>
      </c>
      <c r="G83" s="60"/>
      <c r="H83" s="79" t="s">
        <v>162</v>
      </c>
      <c r="I83" s="94">
        <v>43045</v>
      </c>
      <c r="J83" s="117" t="s">
        <v>214</v>
      </c>
      <c r="K83" s="125">
        <v>48</v>
      </c>
      <c r="L83" s="95" t="s">
        <v>4</v>
      </c>
      <c r="M83" s="73"/>
    </row>
    <row r="84" spans="1:13" ht="15.95" customHeight="1">
      <c r="A84" s="79" t="s">
        <v>169</v>
      </c>
      <c r="B84" s="29">
        <v>42937</v>
      </c>
      <c r="C84" s="42" t="s">
        <v>120</v>
      </c>
      <c r="D84" s="48">
        <v>24</v>
      </c>
      <c r="E84" s="36" t="s">
        <v>4</v>
      </c>
      <c r="F84" s="58"/>
      <c r="G84" s="22"/>
      <c r="H84" s="79" t="s">
        <v>321</v>
      </c>
      <c r="I84" s="94">
        <v>43045</v>
      </c>
      <c r="J84" s="117" t="s">
        <v>214</v>
      </c>
      <c r="K84" s="125">
        <v>48</v>
      </c>
      <c r="L84" s="95" t="s">
        <v>4</v>
      </c>
      <c r="M84" s="73"/>
    </row>
    <row r="85" spans="1:13" ht="15.95" customHeight="1">
      <c r="A85" s="79" t="s">
        <v>170</v>
      </c>
      <c r="B85" s="94">
        <v>42937</v>
      </c>
      <c r="C85" s="117" t="s">
        <v>120</v>
      </c>
      <c r="D85" s="125">
        <v>24</v>
      </c>
      <c r="E85" s="95" t="s">
        <v>4</v>
      </c>
      <c r="F85" s="97"/>
      <c r="G85" s="60"/>
      <c r="H85" s="79" t="s">
        <v>100</v>
      </c>
      <c r="I85" s="94">
        <v>43045</v>
      </c>
      <c r="J85" s="117" t="s">
        <v>214</v>
      </c>
      <c r="K85" s="125">
        <v>48</v>
      </c>
      <c r="L85" s="95" t="s">
        <v>4</v>
      </c>
      <c r="M85" s="73"/>
    </row>
    <row r="86" spans="1:13" ht="15.95" customHeight="1">
      <c r="A86" s="24" t="s">
        <v>96</v>
      </c>
      <c r="B86" s="29">
        <v>42937</v>
      </c>
      <c r="C86" s="42" t="s">
        <v>120</v>
      </c>
      <c r="D86" s="48">
        <v>24</v>
      </c>
      <c r="E86" s="36" t="s">
        <v>4</v>
      </c>
      <c r="F86" s="58"/>
      <c r="G86" s="22"/>
      <c r="H86" s="79" t="s">
        <v>23</v>
      </c>
      <c r="I86" s="94">
        <v>43045</v>
      </c>
      <c r="J86" s="117" t="s">
        <v>214</v>
      </c>
      <c r="K86" s="125">
        <v>48</v>
      </c>
      <c r="L86" s="95" t="s">
        <v>4</v>
      </c>
      <c r="M86" s="73"/>
    </row>
    <row r="87" spans="1:13" ht="15.95" customHeight="1">
      <c r="A87" s="24" t="s">
        <v>76</v>
      </c>
      <c r="B87" s="29">
        <v>42937</v>
      </c>
      <c r="C87" s="42" t="s">
        <v>120</v>
      </c>
      <c r="D87" s="48">
        <v>24</v>
      </c>
      <c r="E87" s="36" t="s">
        <v>4</v>
      </c>
      <c r="F87" s="58"/>
      <c r="G87" s="22"/>
      <c r="H87" s="24" t="s">
        <v>211</v>
      </c>
      <c r="I87" s="29">
        <v>43081</v>
      </c>
      <c r="J87" s="42" t="s">
        <v>214</v>
      </c>
      <c r="K87" s="48">
        <v>48</v>
      </c>
      <c r="L87" s="36" t="s">
        <v>4</v>
      </c>
      <c r="M87" s="37"/>
    </row>
    <row r="88" spans="1:13" ht="15.95" customHeight="1">
      <c r="A88" s="24" t="s">
        <v>122</v>
      </c>
      <c r="B88" s="29">
        <v>42878</v>
      </c>
      <c r="C88" s="42" t="s">
        <v>120</v>
      </c>
      <c r="D88" s="48">
        <v>24</v>
      </c>
      <c r="E88" s="36" t="s">
        <v>4</v>
      </c>
      <c r="F88" s="73" t="s">
        <v>137</v>
      </c>
      <c r="G88" s="22"/>
      <c r="H88" s="24" t="s">
        <v>451</v>
      </c>
      <c r="I88" s="29">
        <v>43081</v>
      </c>
      <c r="J88" s="42" t="s">
        <v>214</v>
      </c>
      <c r="K88" s="48">
        <v>48</v>
      </c>
      <c r="L88" s="36" t="s">
        <v>4</v>
      </c>
      <c r="M88" s="37"/>
    </row>
    <row r="89" spans="1:13" ht="15.95" customHeight="1">
      <c r="A89" s="79" t="s">
        <v>265</v>
      </c>
      <c r="B89" s="94">
        <v>43011</v>
      </c>
      <c r="C89" s="117" t="s">
        <v>266</v>
      </c>
      <c r="D89" s="125">
        <v>9.9499999999999993</v>
      </c>
      <c r="E89" s="95" t="s">
        <v>4</v>
      </c>
      <c r="F89" s="73" t="s">
        <v>280</v>
      </c>
      <c r="G89" s="60"/>
      <c r="H89" s="24" t="s">
        <v>450</v>
      </c>
      <c r="I89" s="29">
        <v>43081</v>
      </c>
      <c r="J89" s="42" t="s">
        <v>214</v>
      </c>
      <c r="K89" s="48">
        <v>48</v>
      </c>
      <c r="L89" s="36" t="s">
        <v>4</v>
      </c>
      <c r="M89" s="37"/>
    </row>
    <row r="90" spans="1:13" ht="15.95" customHeight="1">
      <c r="A90" s="79" t="s">
        <v>323</v>
      </c>
      <c r="B90" s="29">
        <v>43045</v>
      </c>
      <c r="C90" s="42" t="s">
        <v>230</v>
      </c>
      <c r="D90" s="48">
        <v>32</v>
      </c>
      <c r="E90" s="95" t="s">
        <v>4</v>
      </c>
      <c r="F90" s="73"/>
      <c r="G90" s="22"/>
      <c r="H90" s="24" t="s">
        <v>452</v>
      </c>
      <c r="I90" s="29">
        <v>43081</v>
      </c>
      <c r="J90" s="42" t="s">
        <v>214</v>
      </c>
      <c r="K90" s="48">
        <v>48</v>
      </c>
      <c r="L90" s="36" t="s">
        <v>4</v>
      </c>
      <c r="M90" s="37"/>
    </row>
    <row r="91" spans="1:13" ht="15.95" customHeight="1">
      <c r="A91" s="89" t="s">
        <v>83</v>
      </c>
      <c r="B91" s="99">
        <v>42976</v>
      </c>
      <c r="C91" s="118" t="s">
        <v>230</v>
      </c>
      <c r="D91" s="126">
        <v>32</v>
      </c>
      <c r="E91" s="100" t="s">
        <v>4</v>
      </c>
      <c r="F91" s="98"/>
      <c r="G91" s="60"/>
      <c r="H91" s="24" t="s">
        <v>113</v>
      </c>
      <c r="I91" s="29">
        <v>43063</v>
      </c>
      <c r="J91" s="42" t="s">
        <v>50</v>
      </c>
      <c r="K91" s="48">
        <v>48</v>
      </c>
      <c r="L91" s="36" t="s">
        <v>4</v>
      </c>
      <c r="M91" s="37"/>
    </row>
    <row r="92" spans="1:13" ht="15.95" customHeight="1">
      <c r="A92" s="89" t="s">
        <v>188</v>
      </c>
      <c r="B92" s="99">
        <v>42976</v>
      </c>
      <c r="C92" s="118" t="s">
        <v>230</v>
      </c>
      <c r="D92" s="126">
        <v>32</v>
      </c>
      <c r="E92" s="100" t="s">
        <v>4</v>
      </c>
      <c r="F92" s="98"/>
      <c r="G92" s="22"/>
      <c r="H92" s="24" t="s">
        <v>92</v>
      </c>
      <c r="I92" s="29">
        <v>43063</v>
      </c>
      <c r="J92" s="42" t="s">
        <v>50</v>
      </c>
      <c r="K92" s="48">
        <v>48</v>
      </c>
      <c r="L92" s="36" t="s">
        <v>4</v>
      </c>
      <c r="M92" s="37"/>
    </row>
    <row r="93" spans="1:13" ht="15.95" customHeight="1">
      <c r="A93" s="79" t="s">
        <v>99</v>
      </c>
      <c r="B93" s="29">
        <v>43045</v>
      </c>
      <c r="C93" s="42" t="s">
        <v>230</v>
      </c>
      <c r="D93" s="48">
        <v>1</v>
      </c>
      <c r="E93" s="95" t="s">
        <v>4</v>
      </c>
      <c r="F93" s="73" t="s">
        <v>326</v>
      </c>
      <c r="G93" s="22"/>
      <c r="H93" s="24" t="s">
        <v>128</v>
      </c>
      <c r="I93" s="29">
        <v>43063</v>
      </c>
      <c r="J93" s="42" t="s">
        <v>50</v>
      </c>
      <c r="K93" s="48">
        <v>48</v>
      </c>
      <c r="L93" s="36" t="s">
        <v>4</v>
      </c>
      <c r="M93" s="37"/>
    </row>
    <row r="94" spans="1:13" ht="15.95" customHeight="1">
      <c r="A94" s="89" t="s">
        <v>189</v>
      </c>
      <c r="B94" s="99">
        <v>42976</v>
      </c>
      <c r="C94" s="118" t="s">
        <v>230</v>
      </c>
      <c r="D94" s="126">
        <v>1</v>
      </c>
      <c r="E94" s="100" t="s">
        <v>4</v>
      </c>
      <c r="F94" s="98" t="s">
        <v>234</v>
      </c>
      <c r="G94" s="60"/>
      <c r="H94" s="24" t="s">
        <v>533</v>
      </c>
      <c r="I94" s="29">
        <v>43082</v>
      </c>
      <c r="J94" s="42" t="s">
        <v>50</v>
      </c>
      <c r="K94" s="48">
        <v>44</v>
      </c>
      <c r="L94" s="36" t="s">
        <v>4</v>
      </c>
      <c r="M94" s="37"/>
    </row>
    <row r="95" spans="1:13" ht="15.95" customHeight="1">
      <c r="A95" s="24" t="s">
        <v>462</v>
      </c>
      <c r="B95" s="29">
        <v>43081</v>
      </c>
      <c r="C95" s="42" t="s">
        <v>230</v>
      </c>
      <c r="D95" s="48">
        <v>32</v>
      </c>
      <c r="E95" s="36" t="s">
        <v>4</v>
      </c>
      <c r="F95" s="37"/>
      <c r="G95" s="22"/>
      <c r="H95" s="24" t="s">
        <v>534</v>
      </c>
      <c r="I95" s="29">
        <v>43082</v>
      </c>
      <c r="J95" s="42" t="s">
        <v>50</v>
      </c>
      <c r="K95" s="48">
        <v>44</v>
      </c>
      <c r="L95" s="36" t="s">
        <v>4</v>
      </c>
      <c r="M95" s="37"/>
    </row>
    <row r="96" spans="1:13" ht="15.95" customHeight="1">
      <c r="A96" s="24" t="s">
        <v>461</v>
      </c>
      <c r="B96" s="29">
        <v>43081</v>
      </c>
      <c r="C96" s="42" t="s">
        <v>230</v>
      </c>
      <c r="D96" s="48">
        <v>32</v>
      </c>
      <c r="E96" s="36" t="s">
        <v>4</v>
      </c>
      <c r="F96" s="37" t="s">
        <v>137</v>
      </c>
      <c r="G96" s="22"/>
      <c r="H96" s="24" t="s">
        <v>535</v>
      </c>
      <c r="I96" s="29">
        <v>43082</v>
      </c>
      <c r="J96" s="42" t="s">
        <v>50</v>
      </c>
      <c r="K96" s="48">
        <v>44</v>
      </c>
      <c r="L96" s="36" t="s">
        <v>4</v>
      </c>
      <c r="M96" s="37"/>
    </row>
    <row r="97" spans="1:13" ht="15.95" customHeight="1">
      <c r="A97" s="24" t="s">
        <v>463</v>
      </c>
      <c r="B97" s="29">
        <v>43081</v>
      </c>
      <c r="C97" s="42" t="s">
        <v>230</v>
      </c>
      <c r="D97" s="48">
        <v>32</v>
      </c>
      <c r="E97" s="36" t="s">
        <v>4</v>
      </c>
      <c r="F97" s="37"/>
      <c r="G97" s="22"/>
      <c r="H97" s="24" t="s">
        <v>536</v>
      </c>
      <c r="I97" s="29">
        <v>43082</v>
      </c>
      <c r="J97" s="42" t="s">
        <v>50</v>
      </c>
      <c r="K97" s="48">
        <v>38</v>
      </c>
      <c r="L97" s="36" t="s">
        <v>4</v>
      </c>
      <c r="M97" s="37"/>
    </row>
    <row r="98" spans="1:13" ht="15.95" customHeight="1">
      <c r="A98" s="24" t="s">
        <v>464</v>
      </c>
      <c r="B98" s="29">
        <v>43081</v>
      </c>
      <c r="C98" s="42" t="s">
        <v>230</v>
      </c>
      <c r="D98" s="48">
        <v>32</v>
      </c>
      <c r="E98" s="36" t="s">
        <v>4</v>
      </c>
      <c r="F98" s="37"/>
      <c r="G98" s="22"/>
      <c r="H98" s="24" t="s">
        <v>537</v>
      </c>
      <c r="I98" s="29">
        <v>43082</v>
      </c>
      <c r="J98" s="42" t="s">
        <v>50</v>
      </c>
      <c r="K98" s="48">
        <v>48</v>
      </c>
      <c r="L98" s="36" t="s">
        <v>4</v>
      </c>
      <c r="M98" s="37"/>
    </row>
    <row r="99" spans="1:13" ht="15.95" customHeight="1">
      <c r="A99" s="24" t="s">
        <v>33</v>
      </c>
      <c r="B99" s="29">
        <v>43081</v>
      </c>
      <c r="C99" s="42" t="s">
        <v>218</v>
      </c>
      <c r="D99" s="48">
        <v>18</v>
      </c>
      <c r="E99" s="36" t="s">
        <v>4</v>
      </c>
      <c r="F99" s="37"/>
      <c r="G99" s="22"/>
      <c r="H99" s="24" t="s">
        <v>538</v>
      </c>
      <c r="I99" s="29">
        <v>43082</v>
      </c>
      <c r="J99" s="42" t="s">
        <v>50</v>
      </c>
      <c r="K99" s="48">
        <v>48</v>
      </c>
      <c r="L99" s="36" t="s">
        <v>4</v>
      </c>
      <c r="M99" s="37" t="s">
        <v>556</v>
      </c>
    </row>
    <row r="100" spans="1:13" ht="15.95" customHeight="1">
      <c r="A100" s="89" t="s">
        <v>126</v>
      </c>
      <c r="B100" s="99">
        <v>42976</v>
      </c>
      <c r="C100" s="118" t="s">
        <v>218</v>
      </c>
      <c r="D100" s="126">
        <v>9</v>
      </c>
      <c r="E100" s="100" t="s">
        <v>4</v>
      </c>
      <c r="F100" s="98" t="s">
        <v>233</v>
      </c>
      <c r="G100" s="60"/>
      <c r="H100" s="24" t="s">
        <v>539</v>
      </c>
      <c r="I100" s="29">
        <v>43082</v>
      </c>
      <c r="J100" s="42" t="s">
        <v>50</v>
      </c>
      <c r="K100" s="48">
        <v>48</v>
      </c>
      <c r="L100" s="36" t="s">
        <v>4</v>
      </c>
      <c r="M100" s="37"/>
    </row>
    <row r="101" spans="1:13" ht="15.95" customHeight="1">
      <c r="A101" s="79" t="s">
        <v>99</v>
      </c>
      <c r="B101" s="29">
        <v>43045</v>
      </c>
      <c r="C101" s="42" t="s">
        <v>218</v>
      </c>
      <c r="D101" s="48">
        <v>1</v>
      </c>
      <c r="E101" s="95" t="s">
        <v>4</v>
      </c>
      <c r="F101" s="73" t="s">
        <v>324</v>
      </c>
      <c r="G101" s="22"/>
      <c r="H101" s="24" t="s">
        <v>540</v>
      </c>
      <c r="I101" s="29">
        <v>43082</v>
      </c>
      <c r="J101" s="42" t="s">
        <v>50</v>
      </c>
      <c r="K101" s="48">
        <v>48</v>
      </c>
      <c r="L101" s="36" t="s">
        <v>4</v>
      </c>
      <c r="M101" s="37"/>
    </row>
    <row r="102" spans="1:13" ht="15.95" customHeight="1">
      <c r="A102" s="89" t="s">
        <v>189</v>
      </c>
      <c r="B102" s="99">
        <v>42976</v>
      </c>
      <c r="C102" s="118" t="s">
        <v>218</v>
      </c>
      <c r="D102" s="126">
        <v>1</v>
      </c>
      <c r="E102" s="100" t="s">
        <v>4</v>
      </c>
      <c r="F102" s="98" t="s">
        <v>240</v>
      </c>
      <c r="G102" s="60"/>
      <c r="H102" s="24" t="s">
        <v>541</v>
      </c>
      <c r="I102" s="29">
        <v>43082</v>
      </c>
      <c r="J102" s="42" t="s">
        <v>50</v>
      </c>
      <c r="K102" s="48">
        <v>48</v>
      </c>
      <c r="L102" s="36" t="s">
        <v>4</v>
      </c>
      <c r="M102" s="37"/>
    </row>
    <row r="103" spans="1:13" ht="15.95" customHeight="1">
      <c r="A103" s="24" t="s">
        <v>465</v>
      </c>
      <c r="B103" s="29">
        <v>43081</v>
      </c>
      <c r="C103" s="42" t="s">
        <v>218</v>
      </c>
      <c r="D103" s="48">
        <v>32</v>
      </c>
      <c r="E103" s="36" t="s">
        <v>4</v>
      </c>
      <c r="F103" s="37"/>
      <c r="G103" s="22"/>
      <c r="H103" s="24" t="s">
        <v>542</v>
      </c>
      <c r="I103" s="29">
        <v>43082</v>
      </c>
      <c r="J103" s="42" t="s">
        <v>50</v>
      </c>
      <c r="K103" s="48">
        <v>48</v>
      </c>
      <c r="L103" s="36" t="s">
        <v>4</v>
      </c>
      <c r="M103" s="37"/>
    </row>
    <row r="104" spans="1:13" ht="15.95" customHeight="1">
      <c r="A104" s="89" t="s">
        <v>126</v>
      </c>
      <c r="B104" s="99">
        <v>42976</v>
      </c>
      <c r="C104" s="118" t="s">
        <v>219</v>
      </c>
      <c r="D104" s="126">
        <v>9</v>
      </c>
      <c r="E104" s="100" t="s">
        <v>4</v>
      </c>
      <c r="F104" s="98" t="s">
        <v>233</v>
      </c>
      <c r="G104" s="60"/>
      <c r="H104" s="6"/>
      <c r="I104" s="6"/>
      <c r="J104" s="6"/>
    </row>
    <row r="105" spans="1:13" ht="15.95" customHeight="1">
      <c r="G105" s="60"/>
      <c r="H105" s="6"/>
      <c r="I105" s="6"/>
      <c r="J105" s="6"/>
    </row>
    <row r="106" spans="1:13" ht="15.95" customHeight="1">
      <c r="G106" s="22"/>
      <c r="H106" s="6"/>
      <c r="I106" s="6"/>
      <c r="J106" s="6"/>
    </row>
    <row r="107" spans="1:13" ht="15.95" customHeight="1">
      <c r="G107" s="101"/>
      <c r="H107" s="6"/>
      <c r="I107" s="6"/>
      <c r="J107" s="6"/>
    </row>
    <row r="108" spans="1:13" ht="15.95" customHeight="1">
      <c r="G108" s="101"/>
      <c r="H108" s="6"/>
      <c r="I108" s="6"/>
      <c r="J108" s="6"/>
    </row>
    <row r="109" spans="1:13" ht="15.95" customHeight="1">
      <c r="G109" s="22"/>
      <c r="H109" s="6"/>
      <c r="I109" s="6"/>
      <c r="J109" s="6"/>
    </row>
    <row r="110" spans="1:13" ht="15.95" customHeight="1">
      <c r="G110" s="22"/>
      <c r="H110" s="6"/>
      <c r="I110" s="6"/>
      <c r="J110" s="6"/>
    </row>
    <row r="111" spans="1:13" ht="15.95" customHeight="1">
      <c r="G111" s="22"/>
      <c r="H111" s="6"/>
      <c r="I111" s="6"/>
      <c r="J111" s="6"/>
    </row>
    <row r="112" spans="1:13" ht="15.95" customHeight="1">
      <c r="G112" s="22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39"/>
      <c r="D113" s="134" t="s">
        <v>5</v>
      </c>
      <c r="E113" s="135"/>
      <c r="F113" s="56" t="s">
        <v>3</v>
      </c>
      <c r="G113" s="5" t="s">
        <v>2</v>
      </c>
      <c r="H113" s="10" t="s">
        <v>1</v>
      </c>
      <c r="I113" s="5" t="s">
        <v>0</v>
      </c>
      <c r="J113" s="39"/>
      <c r="K113" s="134" t="s">
        <v>5</v>
      </c>
      <c r="L113" s="135"/>
      <c r="M113" s="56" t="s">
        <v>3</v>
      </c>
    </row>
    <row r="114" spans="1:13" ht="15.95" customHeight="1">
      <c r="A114" s="24" t="s">
        <v>543</v>
      </c>
      <c r="B114" s="29">
        <v>43082</v>
      </c>
      <c r="C114" s="42" t="s">
        <v>50</v>
      </c>
      <c r="D114" s="48">
        <v>48</v>
      </c>
      <c r="E114" s="36" t="s">
        <v>4</v>
      </c>
      <c r="F114" s="37"/>
      <c r="G114" s="22"/>
      <c r="H114" s="24" t="s">
        <v>526</v>
      </c>
      <c r="I114" s="29">
        <v>43082</v>
      </c>
      <c r="J114" s="42" t="s">
        <v>525</v>
      </c>
      <c r="K114" s="48">
        <v>76</v>
      </c>
      <c r="L114" s="36" t="s">
        <v>4</v>
      </c>
      <c r="M114" s="37"/>
    </row>
    <row r="115" spans="1:13" ht="15.95" customHeight="1">
      <c r="A115" s="24" t="s">
        <v>544</v>
      </c>
      <c r="B115" s="29">
        <v>43082</v>
      </c>
      <c r="C115" s="42" t="s">
        <v>50</v>
      </c>
      <c r="D115" s="48">
        <v>48</v>
      </c>
      <c r="E115" s="36" t="s">
        <v>4</v>
      </c>
      <c r="F115" s="37"/>
      <c r="G115" s="22"/>
      <c r="H115" s="87" t="s">
        <v>102</v>
      </c>
      <c r="I115" s="102">
        <v>43031</v>
      </c>
      <c r="J115" s="119" t="s">
        <v>319</v>
      </c>
      <c r="K115" s="127">
        <v>20</v>
      </c>
      <c r="L115" s="103" t="s">
        <v>4</v>
      </c>
      <c r="M115" s="60"/>
    </row>
    <row r="116" spans="1:13" ht="15.95" customHeight="1">
      <c r="A116" s="24" t="s">
        <v>545</v>
      </c>
      <c r="B116" s="29">
        <v>43082</v>
      </c>
      <c r="C116" s="42" t="s">
        <v>50</v>
      </c>
      <c r="D116" s="48">
        <v>48</v>
      </c>
      <c r="E116" s="36" t="s">
        <v>4</v>
      </c>
      <c r="F116" s="37"/>
      <c r="G116" s="22"/>
      <c r="H116" s="24" t="s">
        <v>448</v>
      </c>
      <c r="I116" s="29">
        <v>43080</v>
      </c>
      <c r="J116" s="42" t="s">
        <v>449</v>
      </c>
      <c r="K116" s="48">
        <v>30</v>
      </c>
      <c r="L116" s="36" t="s">
        <v>4</v>
      </c>
      <c r="M116" s="37"/>
    </row>
    <row r="117" spans="1:13" ht="15.95" customHeight="1">
      <c r="A117" s="24" t="s">
        <v>175</v>
      </c>
      <c r="B117" s="29">
        <v>42956</v>
      </c>
      <c r="C117" s="42" t="s">
        <v>176</v>
      </c>
      <c r="D117" s="48">
        <v>12</v>
      </c>
      <c r="E117" s="36" t="s">
        <v>4</v>
      </c>
      <c r="F117" s="73"/>
      <c r="G117" s="22"/>
      <c r="H117" s="24" t="s">
        <v>413</v>
      </c>
      <c r="I117" s="29">
        <v>43077</v>
      </c>
      <c r="J117" s="42" t="s">
        <v>411</v>
      </c>
      <c r="K117" s="48">
        <v>70</v>
      </c>
      <c r="L117" s="36" t="s">
        <v>4</v>
      </c>
      <c r="M117" s="73"/>
    </row>
    <row r="118" spans="1:13" ht="15.95" customHeight="1">
      <c r="A118" s="24" t="s">
        <v>269</v>
      </c>
      <c r="B118" s="29">
        <v>43082</v>
      </c>
      <c r="C118" s="42" t="s">
        <v>504</v>
      </c>
      <c r="D118" s="48">
        <v>1</v>
      </c>
      <c r="E118" s="36" t="s">
        <v>4</v>
      </c>
      <c r="F118" s="37"/>
      <c r="G118" s="22"/>
      <c r="H118" s="24" t="s">
        <v>412</v>
      </c>
      <c r="I118" s="29">
        <v>43077</v>
      </c>
      <c r="J118" s="42" t="s">
        <v>411</v>
      </c>
      <c r="K118" s="48">
        <v>60</v>
      </c>
      <c r="L118" s="36" t="s">
        <v>4</v>
      </c>
      <c r="M118" s="73" t="s">
        <v>467</v>
      </c>
    </row>
    <row r="119" spans="1:13" ht="15.95" customHeight="1">
      <c r="A119" s="21" t="s">
        <v>143</v>
      </c>
      <c r="B119" s="29">
        <v>43011</v>
      </c>
      <c r="C119" s="42" t="s">
        <v>277</v>
      </c>
      <c r="D119" s="48">
        <v>48</v>
      </c>
      <c r="E119" s="36" t="s">
        <v>4</v>
      </c>
      <c r="F119" s="73"/>
      <c r="G119" s="22"/>
      <c r="H119" s="24" t="s">
        <v>410</v>
      </c>
      <c r="I119" s="29">
        <v>43077</v>
      </c>
      <c r="J119" s="42" t="s">
        <v>411</v>
      </c>
      <c r="K119" s="48">
        <v>70</v>
      </c>
      <c r="L119" s="36" t="s">
        <v>4</v>
      </c>
      <c r="M119" s="73" t="s">
        <v>467</v>
      </c>
    </row>
    <row r="120" spans="1:13" ht="15.95" customHeight="1">
      <c r="A120" s="24" t="s">
        <v>345</v>
      </c>
      <c r="B120" s="29">
        <v>43080</v>
      </c>
      <c r="C120" s="42" t="s">
        <v>444</v>
      </c>
      <c r="D120" s="48">
        <v>13</v>
      </c>
      <c r="E120" s="36" t="s">
        <v>4</v>
      </c>
      <c r="F120" s="37"/>
      <c r="G120" s="22"/>
      <c r="H120" s="24" t="s">
        <v>59</v>
      </c>
      <c r="I120" s="29">
        <v>42956</v>
      </c>
      <c r="J120" s="42" t="s">
        <v>177</v>
      </c>
      <c r="K120" s="48">
        <v>4</v>
      </c>
      <c r="L120" s="36" t="s">
        <v>4</v>
      </c>
      <c r="M120" s="58"/>
    </row>
    <row r="121" spans="1:13" ht="15.95" customHeight="1">
      <c r="A121" s="24" t="s">
        <v>343</v>
      </c>
      <c r="B121" s="29">
        <v>43080</v>
      </c>
      <c r="C121" s="42" t="s">
        <v>444</v>
      </c>
      <c r="D121" s="48">
        <v>7</v>
      </c>
      <c r="E121" s="36" t="s">
        <v>4</v>
      </c>
      <c r="F121" s="37"/>
      <c r="G121" s="22"/>
      <c r="H121" s="86" t="s">
        <v>254</v>
      </c>
      <c r="I121" s="104"/>
      <c r="J121" s="120" t="s">
        <v>256</v>
      </c>
      <c r="K121" s="128">
        <v>1</v>
      </c>
      <c r="L121" s="105" t="s">
        <v>257</v>
      </c>
      <c r="M121" s="106"/>
    </row>
    <row r="122" spans="1:13" ht="15.95" customHeight="1">
      <c r="A122" s="51" t="s">
        <v>523</v>
      </c>
      <c r="B122" s="52">
        <v>43082</v>
      </c>
      <c r="C122" s="54" t="s">
        <v>444</v>
      </c>
      <c r="D122" s="55">
        <v>0</v>
      </c>
      <c r="E122" s="53" t="s">
        <v>4</v>
      </c>
      <c r="F122" s="37" t="s">
        <v>598</v>
      </c>
      <c r="G122" s="22"/>
      <c r="H122" s="24" t="s">
        <v>551</v>
      </c>
      <c r="I122" s="29">
        <v>43082</v>
      </c>
      <c r="J122" s="42" t="s">
        <v>552</v>
      </c>
      <c r="K122" s="48">
        <v>40</v>
      </c>
      <c r="L122" s="36" t="s">
        <v>4</v>
      </c>
      <c r="M122" s="37"/>
    </row>
    <row r="123" spans="1:13" ht="15.95" customHeight="1">
      <c r="A123" s="24" t="s">
        <v>518</v>
      </c>
      <c r="B123" s="29">
        <v>43082</v>
      </c>
      <c r="C123" s="42" t="s">
        <v>519</v>
      </c>
      <c r="D123" s="48">
        <v>48</v>
      </c>
      <c r="E123" s="36" t="s">
        <v>4</v>
      </c>
      <c r="F123" s="37"/>
      <c r="G123" s="22"/>
      <c r="H123" s="24" t="s">
        <v>553</v>
      </c>
      <c r="I123" s="29">
        <v>43082</v>
      </c>
      <c r="J123" s="42" t="s">
        <v>552</v>
      </c>
      <c r="K123" s="48">
        <v>40</v>
      </c>
      <c r="L123" s="36" t="s">
        <v>4</v>
      </c>
      <c r="M123" s="37"/>
    </row>
    <row r="124" spans="1:13" ht="15.95" customHeight="1">
      <c r="A124" s="24" t="s">
        <v>520</v>
      </c>
      <c r="B124" s="29">
        <v>43082</v>
      </c>
      <c r="C124" s="42" t="s">
        <v>519</v>
      </c>
      <c r="D124" s="48">
        <v>48</v>
      </c>
      <c r="E124" s="36" t="s">
        <v>4</v>
      </c>
      <c r="F124" s="37"/>
      <c r="G124" s="22"/>
      <c r="H124" s="24" t="s">
        <v>554</v>
      </c>
      <c r="I124" s="29">
        <v>43082</v>
      </c>
      <c r="J124" s="42" t="s">
        <v>552</v>
      </c>
      <c r="K124" s="48">
        <v>40</v>
      </c>
      <c r="L124" s="36" t="s">
        <v>4</v>
      </c>
      <c r="M124" s="37"/>
    </row>
    <row r="125" spans="1:13" ht="15.95" customHeight="1">
      <c r="A125" s="79" t="s">
        <v>401</v>
      </c>
      <c r="B125" s="29">
        <v>43076</v>
      </c>
      <c r="C125" s="42" t="s">
        <v>405</v>
      </c>
      <c r="D125" s="48">
        <v>9</v>
      </c>
      <c r="E125" s="36" t="s">
        <v>257</v>
      </c>
      <c r="F125" s="37"/>
      <c r="G125" s="72"/>
      <c r="H125" s="79" t="s">
        <v>208</v>
      </c>
      <c r="I125" s="29">
        <v>42965</v>
      </c>
      <c r="J125" s="42" t="s">
        <v>73</v>
      </c>
      <c r="K125" s="48">
        <v>50</v>
      </c>
      <c r="L125" s="36" t="s">
        <v>4</v>
      </c>
      <c r="M125" s="37"/>
    </row>
    <row r="126" spans="1:13" ht="15.95" customHeight="1">
      <c r="A126" s="21" t="s">
        <v>64</v>
      </c>
      <c r="B126" s="33">
        <v>42746</v>
      </c>
      <c r="C126" s="43" t="s">
        <v>11</v>
      </c>
      <c r="D126" s="46">
        <v>48</v>
      </c>
      <c r="E126" s="34" t="s">
        <v>4</v>
      </c>
      <c r="F126" s="73"/>
      <c r="G126" s="35"/>
      <c r="H126" s="24" t="s">
        <v>352</v>
      </c>
      <c r="I126" s="29">
        <v>43059</v>
      </c>
      <c r="J126" s="42" t="s">
        <v>73</v>
      </c>
      <c r="K126" s="48">
        <v>50</v>
      </c>
      <c r="L126" s="36" t="s">
        <v>4</v>
      </c>
      <c r="M126" s="37"/>
    </row>
    <row r="127" spans="1:13" ht="15.95" customHeight="1">
      <c r="A127" s="21" t="s">
        <v>65</v>
      </c>
      <c r="B127" s="33">
        <v>42746</v>
      </c>
      <c r="C127" s="43" t="s">
        <v>11</v>
      </c>
      <c r="D127" s="46">
        <v>48</v>
      </c>
      <c r="E127" s="34" t="s">
        <v>4</v>
      </c>
      <c r="F127" s="73"/>
      <c r="G127" s="35"/>
      <c r="H127" s="24" t="s">
        <v>255</v>
      </c>
      <c r="I127" s="29">
        <v>43077</v>
      </c>
      <c r="J127" s="42" t="s">
        <v>423</v>
      </c>
      <c r="K127" s="48">
        <v>22</v>
      </c>
      <c r="L127" s="36" t="s">
        <v>4</v>
      </c>
      <c r="M127" s="37"/>
    </row>
    <row r="128" spans="1:13" ht="15.95" customHeight="1">
      <c r="A128" s="21" t="s">
        <v>66</v>
      </c>
      <c r="B128" s="33">
        <v>42746</v>
      </c>
      <c r="C128" s="43" t="s">
        <v>11</v>
      </c>
      <c r="D128" s="46">
        <v>48</v>
      </c>
      <c r="E128" s="34" t="s">
        <v>4</v>
      </c>
      <c r="F128" s="73"/>
      <c r="G128" s="35"/>
      <c r="H128" s="24" t="s">
        <v>209</v>
      </c>
      <c r="I128" s="29">
        <v>43077</v>
      </c>
      <c r="J128" s="42" t="s">
        <v>423</v>
      </c>
      <c r="K128" s="48">
        <v>48</v>
      </c>
      <c r="L128" s="36" t="s">
        <v>4</v>
      </c>
      <c r="M128" s="37"/>
    </row>
    <row r="129" spans="1:13" ht="15.95" customHeight="1">
      <c r="A129" s="21" t="s">
        <v>67</v>
      </c>
      <c r="B129" s="33">
        <v>42746</v>
      </c>
      <c r="C129" s="43" t="s">
        <v>11</v>
      </c>
      <c r="D129" s="46">
        <v>42</v>
      </c>
      <c r="E129" s="34" t="s">
        <v>4</v>
      </c>
      <c r="F129" s="73"/>
      <c r="G129" s="35"/>
      <c r="H129" s="24" t="s">
        <v>568</v>
      </c>
      <c r="I129" s="29">
        <v>43083</v>
      </c>
      <c r="J129" s="42" t="s">
        <v>571</v>
      </c>
      <c r="K129" s="48">
        <v>1</v>
      </c>
      <c r="L129" s="36" t="s">
        <v>4</v>
      </c>
      <c r="M129" s="37"/>
    </row>
    <row r="130" spans="1:13" ht="15.95" customHeight="1">
      <c r="A130" s="24" t="s">
        <v>440</v>
      </c>
      <c r="B130" s="29">
        <v>43080</v>
      </c>
      <c r="C130" s="42" t="s">
        <v>263</v>
      </c>
      <c r="D130" s="48">
        <v>28</v>
      </c>
      <c r="E130" s="36" t="s">
        <v>4</v>
      </c>
      <c r="F130" s="37"/>
      <c r="G130" s="22"/>
      <c r="H130" s="24" t="s">
        <v>269</v>
      </c>
      <c r="I130" s="29">
        <v>43082</v>
      </c>
      <c r="J130" s="42" t="s">
        <v>496</v>
      </c>
      <c r="K130" s="48">
        <v>1</v>
      </c>
      <c r="L130" s="36" t="s">
        <v>4</v>
      </c>
      <c r="M130" s="37"/>
    </row>
    <row r="131" spans="1:13" ht="15.95" customHeight="1">
      <c r="A131" s="24" t="s">
        <v>145</v>
      </c>
      <c r="B131" s="29">
        <v>43080</v>
      </c>
      <c r="C131" s="42" t="s">
        <v>263</v>
      </c>
      <c r="D131" s="48">
        <v>28</v>
      </c>
      <c r="E131" s="36" t="s">
        <v>4</v>
      </c>
      <c r="F131" s="37"/>
      <c r="G131" s="22"/>
      <c r="H131" s="24" t="s">
        <v>269</v>
      </c>
      <c r="I131" s="29">
        <v>43082</v>
      </c>
      <c r="J131" s="42" t="s">
        <v>500</v>
      </c>
      <c r="K131" s="48">
        <v>1</v>
      </c>
      <c r="L131" s="36" t="s">
        <v>4</v>
      </c>
      <c r="M131" s="37"/>
    </row>
    <row r="132" spans="1:13" ht="15.95" customHeight="1">
      <c r="A132" s="24" t="s">
        <v>369</v>
      </c>
      <c r="B132" s="29">
        <v>43080</v>
      </c>
      <c r="C132" s="42" t="s">
        <v>263</v>
      </c>
      <c r="D132" s="48">
        <v>4</v>
      </c>
      <c r="E132" s="36" t="s">
        <v>4</v>
      </c>
      <c r="F132" s="37"/>
      <c r="G132" s="22"/>
      <c r="H132" s="24" t="s">
        <v>269</v>
      </c>
      <c r="I132" s="29">
        <v>43082</v>
      </c>
      <c r="J132" s="42" t="s">
        <v>499</v>
      </c>
      <c r="K132" s="48">
        <v>1</v>
      </c>
      <c r="L132" s="36" t="s">
        <v>4</v>
      </c>
      <c r="M132" s="37"/>
    </row>
    <row r="133" spans="1:13" ht="15.95" customHeight="1">
      <c r="A133" s="79" t="s">
        <v>164</v>
      </c>
      <c r="B133" s="94">
        <v>43018</v>
      </c>
      <c r="C133" s="117" t="s">
        <v>283</v>
      </c>
      <c r="D133" s="125">
        <v>44</v>
      </c>
      <c r="E133" s="95" t="s">
        <v>4</v>
      </c>
      <c r="F133" s="73"/>
      <c r="G133" s="60"/>
      <c r="H133" s="79" t="s">
        <v>168</v>
      </c>
      <c r="I133" s="107">
        <v>43040</v>
      </c>
      <c r="J133" s="119" t="s">
        <v>320</v>
      </c>
      <c r="K133" s="129">
        <v>48</v>
      </c>
      <c r="L133" s="108" t="s">
        <v>4</v>
      </c>
      <c r="M133" s="97"/>
    </row>
    <row r="134" spans="1:13" ht="15.95" customHeight="1">
      <c r="A134" s="24" t="s">
        <v>531</v>
      </c>
      <c r="B134" s="29">
        <v>43082</v>
      </c>
      <c r="C134" s="42" t="s">
        <v>283</v>
      </c>
      <c r="D134" s="48">
        <v>44</v>
      </c>
      <c r="E134" s="36" t="s">
        <v>4</v>
      </c>
      <c r="F134" s="37"/>
      <c r="G134" s="22"/>
      <c r="H134" s="87" t="s">
        <v>140</v>
      </c>
      <c r="I134" s="94">
        <v>43040</v>
      </c>
      <c r="J134" s="117" t="s">
        <v>173</v>
      </c>
      <c r="K134" s="125">
        <v>48</v>
      </c>
      <c r="L134" s="95" t="s">
        <v>4</v>
      </c>
      <c r="M134" s="109"/>
    </row>
    <row r="135" spans="1:13" ht="15.95" customHeight="1">
      <c r="A135" s="24" t="s">
        <v>532</v>
      </c>
      <c r="B135" s="29">
        <v>43082</v>
      </c>
      <c r="C135" s="42" t="s">
        <v>283</v>
      </c>
      <c r="D135" s="48">
        <v>44</v>
      </c>
      <c r="E135" s="36" t="s">
        <v>4</v>
      </c>
      <c r="F135" s="37"/>
      <c r="G135" s="22"/>
      <c r="H135" s="24" t="s">
        <v>421</v>
      </c>
      <c r="I135" s="29">
        <v>43077</v>
      </c>
      <c r="J135" s="42" t="s">
        <v>422</v>
      </c>
      <c r="K135" s="48">
        <v>40</v>
      </c>
      <c r="L135" s="36" t="s">
        <v>4</v>
      </c>
      <c r="M135" s="37"/>
    </row>
    <row r="136" spans="1:13" ht="15.95" customHeight="1">
      <c r="A136" s="24" t="s">
        <v>391</v>
      </c>
      <c r="B136" s="29">
        <v>43076</v>
      </c>
      <c r="C136" s="42" t="s">
        <v>400</v>
      </c>
      <c r="D136" s="48">
        <v>48</v>
      </c>
      <c r="E136" s="36" t="s">
        <v>4</v>
      </c>
      <c r="F136" s="37"/>
      <c r="G136" s="22"/>
      <c r="H136" s="24" t="s">
        <v>548</v>
      </c>
      <c r="I136" s="29">
        <v>43082</v>
      </c>
      <c r="J136" s="42" t="s">
        <v>58</v>
      </c>
      <c r="K136" s="48">
        <v>48</v>
      </c>
      <c r="L136" s="36" t="s">
        <v>4</v>
      </c>
      <c r="M136" s="37"/>
    </row>
    <row r="137" spans="1:13" ht="15.95" customHeight="1">
      <c r="A137" s="24" t="s">
        <v>139</v>
      </c>
      <c r="B137" s="29">
        <v>42920</v>
      </c>
      <c r="C137" s="42" t="s">
        <v>111</v>
      </c>
      <c r="D137" s="48">
        <v>32</v>
      </c>
      <c r="E137" s="36" t="s">
        <v>4</v>
      </c>
      <c r="F137" s="73"/>
      <c r="G137" s="22"/>
      <c r="H137" s="24" t="s">
        <v>549</v>
      </c>
      <c r="I137" s="29">
        <v>43082</v>
      </c>
      <c r="J137" s="42" t="s">
        <v>58</v>
      </c>
      <c r="K137" s="48">
        <v>48</v>
      </c>
      <c r="L137" s="36" t="s">
        <v>4</v>
      </c>
      <c r="M137" s="37"/>
    </row>
    <row r="138" spans="1:13" ht="15.95" customHeight="1">
      <c r="A138" s="24" t="s">
        <v>271</v>
      </c>
      <c r="B138" s="29">
        <v>43063</v>
      </c>
      <c r="C138" s="42" t="s">
        <v>380</v>
      </c>
      <c r="D138" s="48">
        <v>32</v>
      </c>
      <c r="E138" s="36" t="s">
        <v>4</v>
      </c>
      <c r="F138" s="37"/>
      <c r="G138" s="22"/>
      <c r="H138" s="24" t="s">
        <v>550</v>
      </c>
      <c r="I138" s="29">
        <v>43082</v>
      </c>
      <c r="J138" s="42" t="s">
        <v>58</v>
      </c>
      <c r="K138" s="48">
        <v>48</v>
      </c>
      <c r="L138" s="36" t="s">
        <v>4</v>
      </c>
      <c r="M138" s="37"/>
    </row>
    <row r="139" spans="1:13" ht="15.95" customHeight="1">
      <c r="A139" s="24" t="s">
        <v>135</v>
      </c>
      <c r="B139" s="29">
        <v>43063</v>
      </c>
      <c r="C139" s="42" t="s">
        <v>380</v>
      </c>
      <c r="D139" s="48">
        <v>32</v>
      </c>
      <c r="E139" s="36" t="s">
        <v>4</v>
      </c>
      <c r="F139" s="37"/>
      <c r="G139" s="22"/>
      <c r="H139" s="24" t="s">
        <v>269</v>
      </c>
      <c r="I139" s="29">
        <v>43082</v>
      </c>
      <c r="J139" s="42" t="s">
        <v>498</v>
      </c>
      <c r="K139" s="48">
        <v>1</v>
      </c>
      <c r="L139" s="36" t="s">
        <v>4</v>
      </c>
      <c r="M139" s="37"/>
    </row>
    <row r="140" spans="1:13" ht="15.95" customHeight="1">
      <c r="A140" s="24" t="s">
        <v>187</v>
      </c>
      <c r="B140" s="29">
        <v>43063</v>
      </c>
      <c r="C140" s="42" t="s">
        <v>380</v>
      </c>
      <c r="D140" s="48">
        <v>32</v>
      </c>
      <c r="E140" s="36" t="s">
        <v>4</v>
      </c>
      <c r="F140" s="37"/>
      <c r="G140" s="22"/>
      <c r="H140" s="79" t="s">
        <v>258</v>
      </c>
      <c r="I140" s="110">
        <v>43049</v>
      </c>
      <c r="J140" s="121" t="s">
        <v>287</v>
      </c>
      <c r="K140" s="129">
        <v>40</v>
      </c>
      <c r="L140" s="108" t="s">
        <v>4</v>
      </c>
      <c r="M140" s="66"/>
    </row>
    <row r="141" spans="1:13" ht="15.95" customHeight="1">
      <c r="A141" s="24" t="s">
        <v>409</v>
      </c>
      <c r="B141" s="29">
        <v>43077</v>
      </c>
      <c r="C141" s="42" t="s">
        <v>408</v>
      </c>
      <c r="D141" s="48">
        <v>60</v>
      </c>
      <c r="E141" s="36" t="s">
        <v>4</v>
      </c>
      <c r="F141" s="37"/>
      <c r="G141" s="22"/>
      <c r="H141" s="87" t="s">
        <v>60</v>
      </c>
      <c r="I141" s="111">
        <v>42746</v>
      </c>
      <c r="J141" s="122" t="s">
        <v>61</v>
      </c>
      <c r="K141" s="130">
        <v>24</v>
      </c>
      <c r="L141" s="112" t="s">
        <v>4</v>
      </c>
      <c r="M141" s="97"/>
    </row>
    <row r="142" spans="1:13" ht="15.95" customHeight="1">
      <c r="A142" s="24" t="s">
        <v>268</v>
      </c>
      <c r="B142" s="29">
        <v>43082</v>
      </c>
      <c r="C142" s="42" t="s">
        <v>483</v>
      </c>
      <c r="D142" s="48">
        <v>8</v>
      </c>
      <c r="E142" s="36" t="s">
        <v>4</v>
      </c>
      <c r="F142" s="37"/>
      <c r="G142" s="22"/>
      <c r="H142" s="21" t="s">
        <v>62</v>
      </c>
      <c r="I142" s="33">
        <v>42746</v>
      </c>
      <c r="J142" s="43" t="s">
        <v>61</v>
      </c>
      <c r="K142" s="46">
        <v>24</v>
      </c>
      <c r="L142" s="34" t="s">
        <v>4</v>
      </c>
      <c r="M142" s="73"/>
    </row>
    <row r="143" spans="1:13" ht="15.95" customHeight="1">
      <c r="A143" s="79" t="s">
        <v>182</v>
      </c>
      <c r="B143" s="29">
        <v>42956</v>
      </c>
      <c r="C143" s="42" t="s">
        <v>51</v>
      </c>
      <c r="D143" s="48">
        <v>32</v>
      </c>
      <c r="E143" s="36" t="s">
        <v>4</v>
      </c>
      <c r="F143" s="58"/>
      <c r="G143" s="22"/>
      <c r="H143" s="21" t="s">
        <v>44</v>
      </c>
      <c r="I143" s="33">
        <v>42762</v>
      </c>
      <c r="J143" s="43" t="s">
        <v>42</v>
      </c>
      <c r="K143" s="45">
        <v>48</v>
      </c>
      <c r="L143" s="34" t="s">
        <v>4</v>
      </c>
      <c r="M143" s="58"/>
    </row>
    <row r="144" spans="1:13" ht="15.95" customHeight="1">
      <c r="A144" s="24" t="s">
        <v>267</v>
      </c>
      <c r="B144" s="29">
        <v>43080</v>
      </c>
      <c r="C144" s="42" t="s">
        <v>51</v>
      </c>
      <c r="D144" s="48">
        <v>40</v>
      </c>
      <c r="E144" s="36" t="s">
        <v>4</v>
      </c>
      <c r="F144" s="37"/>
      <c r="G144" s="22"/>
      <c r="H144" s="79" t="s">
        <v>22</v>
      </c>
      <c r="I144" s="94">
        <v>43024</v>
      </c>
      <c r="J144" s="117" t="s">
        <v>288</v>
      </c>
      <c r="K144" s="125">
        <v>12</v>
      </c>
      <c r="L144" s="95" t="s">
        <v>4</v>
      </c>
      <c r="M144" s="73"/>
    </row>
    <row r="145" spans="1:13" ht="15.95" customHeight="1">
      <c r="A145" s="24" t="s">
        <v>183</v>
      </c>
      <c r="B145" s="29">
        <v>42956</v>
      </c>
      <c r="C145" s="42" t="s">
        <v>51</v>
      </c>
      <c r="D145" s="48">
        <v>24</v>
      </c>
      <c r="E145" s="36" t="s">
        <v>4</v>
      </c>
      <c r="F145" s="73"/>
      <c r="G145" s="22"/>
      <c r="H145" s="79" t="s">
        <v>190</v>
      </c>
      <c r="I145" s="94">
        <v>43024</v>
      </c>
      <c r="J145" s="117" t="s">
        <v>288</v>
      </c>
      <c r="K145" s="125">
        <v>12</v>
      </c>
      <c r="L145" s="95" t="s">
        <v>4</v>
      </c>
      <c r="M145" s="73"/>
    </row>
    <row r="146" spans="1:13" ht="15.95" customHeight="1">
      <c r="A146" s="24" t="s">
        <v>175</v>
      </c>
      <c r="B146" s="29">
        <v>42956</v>
      </c>
      <c r="C146" s="42" t="s">
        <v>51</v>
      </c>
      <c r="D146" s="48">
        <v>4</v>
      </c>
      <c r="E146" s="36" t="s">
        <v>4</v>
      </c>
      <c r="F146" s="73"/>
      <c r="G146" s="22"/>
      <c r="H146" s="79" t="s">
        <v>190</v>
      </c>
      <c r="I146" s="94">
        <v>43024</v>
      </c>
      <c r="J146" s="117" t="s">
        <v>289</v>
      </c>
      <c r="K146" s="125">
        <v>14</v>
      </c>
      <c r="L146" s="95" t="s">
        <v>4</v>
      </c>
      <c r="M146" s="73"/>
    </row>
    <row r="147" spans="1:13" ht="15.95" customHeight="1">
      <c r="A147" s="24" t="s">
        <v>264</v>
      </c>
      <c r="B147" s="29">
        <v>43080</v>
      </c>
      <c r="C147" s="42" t="s">
        <v>51</v>
      </c>
      <c r="D147" s="48">
        <v>40</v>
      </c>
      <c r="E147" s="36" t="s">
        <v>4</v>
      </c>
      <c r="F147" s="37"/>
      <c r="G147" s="22"/>
      <c r="H147" s="24" t="s">
        <v>123</v>
      </c>
      <c r="I147" s="29">
        <v>43080</v>
      </c>
      <c r="J147" s="42" t="s">
        <v>441</v>
      </c>
      <c r="K147" s="48">
        <v>25</v>
      </c>
      <c r="L147" s="36" t="s">
        <v>4</v>
      </c>
      <c r="M147" s="37"/>
    </row>
    <row r="148" spans="1:13" ht="15.95" customHeight="1">
      <c r="A148" s="24" t="s">
        <v>399</v>
      </c>
      <c r="B148" s="29">
        <v>43076</v>
      </c>
      <c r="C148" s="42" t="s">
        <v>397</v>
      </c>
      <c r="D148" s="48">
        <v>112</v>
      </c>
      <c r="E148" s="36" t="s">
        <v>4</v>
      </c>
      <c r="F148" s="37"/>
      <c r="G148" s="22"/>
      <c r="H148" s="24" t="s">
        <v>345</v>
      </c>
      <c r="I148" s="29">
        <v>43080</v>
      </c>
      <c r="J148" s="42" t="s">
        <v>441</v>
      </c>
      <c r="K148" s="48">
        <v>15</v>
      </c>
      <c r="L148" s="36" t="s">
        <v>4</v>
      </c>
      <c r="M148" s="37"/>
    </row>
    <row r="149" spans="1:13" ht="15.95" customHeight="1">
      <c r="A149" s="24" t="s">
        <v>398</v>
      </c>
      <c r="B149" s="29">
        <v>43076</v>
      </c>
      <c r="C149" s="42" t="s">
        <v>397</v>
      </c>
      <c r="D149" s="48">
        <v>112</v>
      </c>
      <c r="E149" s="36" t="s">
        <v>4</v>
      </c>
      <c r="F149" s="37"/>
      <c r="G149" s="22"/>
      <c r="H149" s="24" t="s">
        <v>406</v>
      </c>
      <c r="I149" s="29">
        <v>43077</v>
      </c>
      <c r="J149" s="42" t="s">
        <v>407</v>
      </c>
      <c r="K149" s="48">
        <v>60</v>
      </c>
      <c r="L149" s="36" t="s">
        <v>4</v>
      </c>
      <c r="M149" s="37"/>
    </row>
    <row r="150" spans="1:13" ht="15.95" customHeight="1">
      <c r="A150" s="51" t="s">
        <v>524</v>
      </c>
      <c r="B150" s="52">
        <v>43082</v>
      </c>
      <c r="C150" s="54" t="s">
        <v>525</v>
      </c>
      <c r="D150" s="55">
        <v>0</v>
      </c>
      <c r="E150" s="53" t="s">
        <v>4</v>
      </c>
      <c r="F150" s="37" t="s">
        <v>599</v>
      </c>
      <c r="G150" s="22"/>
      <c r="H150" s="24" t="s">
        <v>201</v>
      </c>
      <c r="I150" s="29">
        <v>42964</v>
      </c>
      <c r="J150" s="42" t="s">
        <v>46</v>
      </c>
      <c r="K150" s="48">
        <v>76</v>
      </c>
      <c r="L150" s="36" t="s">
        <v>4</v>
      </c>
      <c r="M150" s="59"/>
    </row>
    <row r="151" spans="1:13" ht="15.95" customHeight="1">
      <c r="G151" s="22"/>
      <c r="H151" s="24" t="s">
        <v>507</v>
      </c>
      <c r="I151" s="29">
        <v>43082</v>
      </c>
      <c r="J151" s="42" t="s">
        <v>46</v>
      </c>
      <c r="K151" s="48">
        <v>76</v>
      </c>
      <c r="L151" s="36" t="s">
        <v>4</v>
      </c>
      <c r="M151" s="37"/>
    </row>
    <row r="152" spans="1:13" ht="15.95" customHeight="1">
      <c r="G152" s="72"/>
      <c r="H152" s="24" t="s">
        <v>508</v>
      </c>
      <c r="I152" s="29">
        <v>43082</v>
      </c>
      <c r="J152" s="42" t="s">
        <v>46</v>
      </c>
      <c r="K152" s="48">
        <v>76</v>
      </c>
      <c r="L152" s="36" t="s">
        <v>4</v>
      </c>
      <c r="M152" s="37"/>
    </row>
    <row r="153" spans="1:13" ht="15.95" customHeight="1">
      <c r="G153" s="22"/>
      <c r="H153" s="24" t="s">
        <v>509</v>
      </c>
      <c r="I153" s="29">
        <v>43082</v>
      </c>
      <c r="J153" s="42" t="s">
        <v>46</v>
      </c>
      <c r="K153" s="48">
        <v>76</v>
      </c>
      <c r="L153" s="36" t="s">
        <v>4</v>
      </c>
      <c r="M153" s="37"/>
    </row>
    <row r="154" spans="1:13" ht="15.95" customHeight="1">
      <c r="G154" s="22"/>
      <c r="H154" s="24" t="s">
        <v>510</v>
      </c>
      <c r="I154" s="29">
        <v>43082</v>
      </c>
      <c r="J154" s="42" t="s">
        <v>46</v>
      </c>
      <c r="K154" s="48">
        <v>76</v>
      </c>
      <c r="L154" s="36" t="s">
        <v>4</v>
      </c>
      <c r="M154" s="37"/>
    </row>
    <row r="155" spans="1:13" ht="15.95" customHeight="1">
      <c r="G155" s="22"/>
      <c r="H155" s="24" t="s">
        <v>511</v>
      </c>
      <c r="I155" s="29">
        <v>43082</v>
      </c>
      <c r="J155" s="42" t="s">
        <v>46</v>
      </c>
      <c r="K155" s="48">
        <v>76</v>
      </c>
      <c r="L155" s="36" t="s">
        <v>4</v>
      </c>
      <c r="M155" s="37"/>
    </row>
    <row r="156" spans="1:13" ht="15.95" customHeight="1">
      <c r="G156" s="22"/>
      <c r="H156" s="24" t="s">
        <v>512</v>
      </c>
      <c r="I156" s="29">
        <v>43082</v>
      </c>
      <c r="J156" s="42" t="s">
        <v>46</v>
      </c>
      <c r="K156" s="48">
        <v>76</v>
      </c>
      <c r="L156" s="36" t="s">
        <v>4</v>
      </c>
      <c r="M156" s="37"/>
    </row>
    <row r="157" spans="1:13" ht="15.95" customHeight="1">
      <c r="G157" s="22"/>
      <c r="H157" s="24" t="s">
        <v>513</v>
      </c>
      <c r="I157" s="29">
        <v>43082</v>
      </c>
      <c r="J157" s="42" t="s">
        <v>46</v>
      </c>
      <c r="K157" s="48">
        <v>76</v>
      </c>
      <c r="L157" s="36" t="s">
        <v>4</v>
      </c>
      <c r="M157" s="37"/>
    </row>
    <row r="158" spans="1:13" ht="15.95" customHeight="1">
      <c r="G158" s="72"/>
      <c r="H158" s="24" t="s">
        <v>514</v>
      </c>
      <c r="I158" s="29">
        <v>43082</v>
      </c>
      <c r="J158" s="42" t="s">
        <v>46</v>
      </c>
      <c r="K158" s="48">
        <v>76</v>
      </c>
      <c r="L158" s="36" t="s">
        <v>4</v>
      </c>
      <c r="M158" s="37"/>
    </row>
    <row r="159" spans="1:13" ht="15.95" customHeight="1">
      <c r="G159" s="22"/>
      <c r="H159" s="24" t="s">
        <v>515</v>
      </c>
      <c r="I159" s="29">
        <v>43082</v>
      </c>
      <c r="J159" s="42" t="s">
        <v>46</v>
      </c>
      <c r="K159" s="48">
        <v>76</v>
      </c>
      <c r="L159" s="36" t="s">
        <v>4</v>
      </c>
      <c r="M159" s="37"/>
    </row>
    <row r="160" spans="1:13" ht="15.95" customHeight="1">
      <c r="G160" s="22"/>
      <c r="H160" s="24" t="s">
        <v>516</v>
      </c>
      <c r="I160" s="29">
        <v>43082</v>
      </c>
      <c r="J160" s="42" t="s">
        <v>46</v>
      </c>
      <c r="K160" s="48">
        <v>76</v>
      </c>
      <c r="L160" s="36" t="s">
        <v>4</v>
      </c>
      <c r="M160" s="37"/>
    </row>
    <row r="161" spans="1:13" ht="15.95" customHeight="1">
      <c r="G161" s="22"/>
      <c r="H161" s="24" t="s">
        <v>517</v>
      </c>
      <c r="I161" s="29">
        <v>43082</v>
      </c>
      <c r="J161" s="42" t="s">
        <v>46</v>
      </c>
      <c r="K161" s="48">
        <v>76</v>
      </c>
      <c r="L161" s="36" t="s">
        <v>4</v>
      </c>
      <c r="M161" s="37"/>
    </row>
    <row r="162" spans="1:13" ht="15.95" customHeight="1">
      <c r="G162" s="22"/>
      <c r="H162" s="132" t="s">
        <v>446</v>
      </c>
      <c r="I162" s="136">
        <v>43080</v>
      </c>
      <c r="J162" s="143" t="s">
        <v>447</v>
      </c>
      <c r="K162" s="145">
        <v>5</v>
      </c>
      <c r="L162" s="137" t="s">
        <v>4</v>
      </c>
      <c r="M162" s="138"/>
    </row>
    <row r="163" spans="1:13" ht="15.95" customHeight="1">
      <c r="G163" s="22"/>
      <c r="H163" s="21" t="s">
        <v>95</v>
      </c>
      <c r="I163" s="111">
        <v>42836</v>
      </c>
      <c r="J163" s="123" t="s">
        <v>107</v>
      </c>
      <c r="K163" s="127">
        <v>48</v>
      </c>
      <c r="L163" s="112" t="s">
        <v>4</v>
      </c>
      <c r="M163" s="97"/>
    </row>
    <row r="164" spans="1:13" ht="15.95" customHeight="1">
      <c r="G164" s="22"/>
      <c r="H164" s="132" t="s">
        <v>318</v>
      </c>
      <c r="I164" s="136">
        <v>43080</v>
      </c>
      <c r="J164" s="143" t="s">
        <v>436</v>
      </c>
      <c r="K164" s="145">
        <v>40</v>
      </c>
      <c r="L164" s="137" t="s">
        <v>4</v>
      </c>
      <c r="M164" s="138"/>
    </row>
    <row r="165" spans="1:13" ht="15.95" customHeight="1">
      <c r="G165" s="22"/>
      <c r="H165" s="6"/>
      <c r="I165" s="6"/>
      <c r="J165" s="6"/>
    </row>
    <row r="166" spans="1:13" ht="15.95" customHeight="1">
      <c r="G166" s="22"/>
      <c r="H166" s="6"/>
      <c r="I166" s="6"/>
      <c r="J166" s="6"/>
    </row>
    <row r="167" spans="1:13" ht="15.95" customHeight="1">
      <c r="G167" s="22"/>
      <c r="H167" s="6"/>
      <c r="I167" s="6"/>
      <c r="J167" s="6"/>
    </row>
    <row r="168" spans="1:13" ht="15.95" customHeight="1">
      <c r="G168" s="22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39"/>
      <c r="D169" s="134" t="s">
        <v>5</v>
      </c>
      <c r="E169" s="135"/>
      <c r="F169" s="56" t="s">
        <v>3</v>
      </c>
      <c r="G169" s="5" t="s">
        <v>2</v>
      </c>
      <c r="H169" s="10" t="s">
        <v>1</v>
      </c>
      <c r="I169" s="5" t="s">
        <v>0</v>
      </c>
      <c r="J169" s="39"/>
      <c r="K169" s="134" t="s">
        <v>5</v>
      </c>
      <c r="L169" s="135"/>
      <c r="M169" s="56" t="s">
        <v>3</v>
      </c>
    </row>
    <row r="170" spans="1:13" ht="15.95" customHeight="1">
      <c r="A170" s="132" t="s">
        <v>15</v>
      </c>
      <c r="B170" s="136">
        <v>43080</v>
      </c>
      <c r="C170" s="143" t="s">
        <v>439</v>
      </c>
      <c r="D170" s="145">
        <v>40</v>
      </c>
      <c r="E170" s="137" t="s">
        <v>4</v>
      </c>
      <c r="F170" s="138"/>
      <c r="G170" s="139"/>
      <c r="H170" s="24" t="s">
        <v>30</v>
      </c>
      <c r="I170" s="94">
        <v>43055</v>
      </c>
      <c r="J170" s="117" t="s">
        <v>146</v>
      </c>
      <c r="K170" s="125">
        <v>12</v>
      </c>
      <c r="L170" s="95" t="s">
        <v>4</v>
      </c>
      <c r="M170" s="73"/>
    </row>
    <row r="171" spans="1:13" ht="15.95" customHeight="1">
      <c r="A171" s="132" t="s">
        <v>144</v>
      </c>
      <c r="B171" s="136">
        <v>43080</v>
      </c>
      <c r="C171" s="143" t="s">
        <v>439</v>
      </c>
      <c r="D171" s="145">
        <v>40</v>
      </c>
      <c r="E171" s="137" t="s">
        <v>4</v>
      </c>
      <c r="F171" s="138"/>
      <c r="G171" s="139"/>
      <c r="H171" s="21" t="s">
        <v>32</v>
      </c>
      <c r="I171" s="31">
        <v>42640</v>
      </c>
      <c r="J171" s="40" t="s">
        <v>40</v>
      </c>
      <c r="K171" s="45">
        <v>36</v>
      </c>
      <c r="L171" s="32" t="s">
        <v>4</v>
      </c>
      <c r="M171" s="73"/>
    </row>
    <row r="172" spans="1:13" ht="15.95" customHeight="1">
      <c r="A172" s="132" t="s">
        <v>284</v>
      </c>
      <c r="B172" s="136">
        <v>43080</v>
      </c>
      <c r="C172" s="143" t="s">
        <v>439</v>
      </c>
      <c r="D172" s="145">
        <v>40</v>
      </c>
      <c r="E172" s="137" t="s">
        <v>4</v>
      </c>
      <c r="F172" s="138"/>
      <c r="G172" s="139"/>
      <c r="H172" s="21" t="s">
        <v>81</v>
      </c>
      <c r="I172" s="33">
        <v>42772</v>
      </c>
      <c r="J172" s="43" t="s">
        <v>40</v>
      </c>
      <c r="K172" s="45">
        <v>36</v>
      </c>
      <c r="L172" s="34" t="s">
        <v>4</v>
      </c>
      <c r="M172" s="58"/>
    </row>
    <row r="173" spans="1:13" ht="15.95" customHeight="1">
      <c r="A173" s="24" t="s">
        <v>104</v>
      </c>
      <c r="B173" s="29">
        <v>42964</v>
      </c>
      <c r="C173" s="42" t="s">
        <v>202</v>
      </c>
      <c r="D173" s="48">
        <v>76</v>
      </c>
      <c r="E173" s="36" t="s">
        <v>4</v>
      </c>
      <c r="F173" s="37"/>
      <c r="G173" s="22"/>
      <c r="H173" s="24" t="s">
        <v>24</v>
      </c>
      <c r="I173" s="94">
        <v>43055</v>
      </c>
      <c r="J173" s="117" t="s">
        <v>148</v>
      </c>
      <c r="K173" s="125">
        <v>12</v>
      </c>
      <c r="L173" s="95" t="s">
        <v>4</v>
      </c>
      <c r="M173" s="73"/>
    </row>
    <row r="174" spans="1:13" ht="15.95" customHeight="1">
      <c r="A174" s="24" t="s">
        <v>93</v>
      </c>
      <c r="B174" s="29">
        <v>43080</v>
      </c>
      <c r="C174" s="42" t="s">
        <v>438</v>
      </c>
      <c r="D174" s="48">
        <v>40</v>
      </c>
      <c r="E174" s="36" t="s">
        <v>4</v>
      </c>
      <c r="F174" s="37"/>
      <c r="G174" s="22"/>
      <c r="H174" s="24" t="s">
        <v>30</v>
      </c>
      <c r="I174" s="94">
        <v>43055</v>
      </c>
      <c r="J174" s="117" t="s">
        <v>148</v>
      </c>
      <c r="K174" s="125">
        <v>12</v>
      </c>
      <c r="L174" s="95" t="s">
        <v>4</v>
      </c>
      <c r="M174" s="73"/>
    </row>
    <row r="175" spans="1:13" ht="15.95" customHeight="1">
      <c r="A175" s="24" t="s">
        <v>446</v>
      </c>
      <c r="B175" s="29">
        <v>43080</v>
      </c>
      <c r="C175" s="42" t="s">
        <v>438</v>
      </c>
      <c r="D175" s="48">
        <v>30</v>
      </c>
      <c r="E175" s="36" t="s">
        <v>4</v>
      </c>
      <c r="F175" s="37"/>
      <c r="G175" s="22"/>
      <c r="H175" s="24" t="s">
        <v>396</v>
      </c>
      <c r="I175" s="29">
        <v>43076</v>
      </c>
      <c r="J175" s="42" t="s">
        <v>346</v>
      </c>
      <c r="K175" s="48">
        <v>80</v>
      </c>
      <c r="L175" s="36" t="s">
        <v>4</v>
      </c>
      <c r="M175" s="37"/>
    </row>
    <row r="176" spans="1:13" ht="15.95" customHeight="1">
      <c r="A176" s="21" t="s">
        <v>54</v>
      </c>
      <c r="B176" s="70">
        <v>41502</v>
      </c>
      <c r="C176" s="74" t="s">
        <v>246</v>
      </c>
      <c r="D176" s="77">
        <v>28</v>
      </c>
      <c r="E176" s="71" t="s">
        <v>4</v>
      </c>
      <c r="F176" s="37"/>
      <c r="G176" s="66"/>
      <c r="H176" s="24" t="s">
        <v>393</v>
      </c>
      <c r="I176" s="29">
        <v>43076</v>
      </c>
      <c r="J176" s="42" t="s">
        <v>346</v>
      </c>
      <c r="K176" s="48">
        <v>80</v>
      </c>
      <c r="L176" s="36" t="s">
        <v>4</v>
      </c>
      <c r="M176" s="37"/>
    </row>
    <row r="177" spans="1:13" ht="15.95" customHeight="1">
      <c r="A177" s="24" t="s">
        <v>269</v>
      </c>
      <c r="B177" s="29">
        <v>43082</v>
      </c>
      <c r="C177" s="42" t="s">
        <v>493</v>
      </c>
      <c r="D177" s="48">
        <v>1</v>
      </c>
      <c r="E177" s="36" t="s">
        <v>4</v>
      </c>
      <c r="F177" s="37"/>
      <c r="G177" s="22"/>
      <c r="H177" s="79" t="s">
        <v>94</v>
      </c>
      <c r="I177" s="94">
        <v>43055</v>
      </c>
      <c r="J177" s="117" t="s">
        <v>346</v>
      </c>
      <c r="K177" s="125">
        <v>80</v>
      </c>
      <c r="L177" s="95" t="s">
        <v>4</v>
      </c>
      <c r="M177" s="73"/>
    </row>
    <row r="178" spans="1:13" ht="15.95" customHeight="1">
      <c r="A178" s="24" t="s">
        <v>269</v>
      </c>
      <c r="B178" s="29">
        <v>43082</v>
      </c>
      <c r="C178" s="42" t="s">
        <v>492</v>
      </c>
      <c r="D178" s="48">
        <v>1</v>
      </c>
      <c r="E178" s="36" t="s">
        <v>4</v>
      </c>
      <c r="F178" s="37"/>
      <c r="G178" s="22"/>
      <c r="H178" s="79" t="s">
        <v>167</v>
      </c>
      <c r="I178" s="94">
        <v>43055</v>
      </c>
      <c r="J178" s="117" t="s">
        <v>346</v>
      </c>
      <c r="K178" s="125">
        <v>80</v>
      </c>
      <c r="L178" s="95" t="s">
        <v>4</v>
      </c>
      <c r="M178" s="73"/>
    </row>
    <row r="179" spans="1:13" ht="15.95" customHeight="1">
      <c r="A179" s="24" t="s">
        <v>568</v>
      </c>
      <c r="B179" s="29">
        <v>43083</v>
      </c>
      <c r="C179" s="42" t="s">
        <v>570</v>
      </c>
      <c r="D179" s="48">
        <v>1</v>
      </c>
      <c r="E179" s="36" t="s">
        <v>4</v>
      </c>
      <c r="F179" s="37"/>
      <c r="G179" s="22"/>
      <c r="H179" s="24" t="s">
        <v>395</v>
      </c>
      <c r="I179" s="29">
        <v>43076</v>
      </c>
      <c r="J179" s="42" t="s">
        <v>346</v>
      </c>
      <c r="K179" s="48">
        <v>80</v>
      </c>
      <c r="L179" s="36" t="s">
        <v>4</v>
      </c>
      <c r="M179" s="37"/>
    </row>
    <row r="180" spans="1:13" ht="15.95" customHeight="1">
      <c r="A180" s="24" t="s">
        <v>392</v>
      </c>
      <c r="B180" s="29">
        <v>43076</v>
      </c>
      <c r="C180" s="42" t="s">
        <v>142</v>
      </c>
      <c r="D180" s="48">
        <v>24</v>
      </c>
      <c r="E180" s="36" t="s">
        <v>4</v>
      </c>
      <c r="F180" s="37"/>
      <c r="G180" s="22"/>
      <c r="H180" s="79" t="s">
        <v>160</v>
      </c>
      <c r="I180" s="94">
        <v>43055</v>
      </c>
      <c r="J180" s="117" t="s">
        <v>346</v>
      </c>
      <c r="K180" s="125">
        <v>80</v>
      </c>
      <c r="L180" s="95" t="s">
        <v>4</v>
      </c>
      <c r="M180" s="73"/>
    </row>
    <row r="181" spans="1:13" ht="15.95" customHeight="1">
      <c r="A181" s="21" t="s">
        <v>71</v>
      </c>
      <c r="B181" s="33">
        <v>42746</v>
      </c>
      <c r="C181" s="43" t="s">
        <v>68</v>
      </c>
      <c r="D181" s="46">
        <v>60</v>
      </c>
      <c r="E181" s="34" t="s">
        <v>4</v>
      </c>
      <c r="F181" s="73"/>
      <c r="G181" s="35"/>
      <c r="H181" s="24" t="s">
        <v>74</v>
      </c>
      <c r="I181" s="29">
        <v>43076</v>
      </c>
      <c r="J181" s="42" t="s">
        <v>346</v>
      </c>
      <c r="K181" s="48">
        <v>80</v>
      </c>
      <c r="L181" s="36" t="s">
        <v>4</v>
      </c>
      <c r="M181" s="37"/>
    </row>
    <row r="182" spans="1:13" ht="15.95" customHeight="1">
      <c r="A182" s="24" t="s">
        <v>568</v>
      </c>
      <c r="B182" s="29">
        <v>43083</v>
      </c>
      <c r="C182" s="42" t="s">
        <v>572</v>
      </c>
      <c r="D182" s="48">
        <v>1</v>
      </c>
      <c r="E182" s="36" t="s">
        <v>4</v>
      </c>
      <c r="F182" s="37"/>
      <c r="G182" s="22"/>
      <c r="H182" s="24" t="s">
        <v>394</v>
      </c>
      <c r="I182" s="29">
        <v>43076</v>
      </c>
      <c r="J182" s="42" t="s">
        <v>346</v>
      </c>
      <c r="K182" s="48">
        <v>80</v>
      </c>
      <c r="L182" s="36" t="s">
        <v>4</v>
      </c>
      <c r="M182" s="37"/>
    </row>
    <row r="183" spans="1:13" ht="15.95" customHeight="1">
      <c r="A183" s="79" t="s">
        <v>115</v>
      </c>
      <c r="B183" s="94">
        <v>42956</v>
      </c>
      <c r="C183" s="117" t="s">
        <v>179</v>
      </c>
      <c r="D183" s="125">
        <v>59</v>
      </c>
      <c r="E183" s="95" t="s">
        <v>4</v>
      </c>
      <c r="F183" s="97"/>
      <c r="G183" s="60"/>
      <c r="H183" s="24" t="s">
        <v>82</v>
      </c>
      <c r="I183" s="29">
        <v>43076</v>
      </c>
      <c r="J183" s="42" t="s">
        <v>346</v>
      </c>
      <c r="K183" s="48">
        <v>80</v>
      </c>
      <c r="L183" s="36" t="s">
        <v>4</v>
      </c>
      <c r="M183" s="37"/>
    </row>
    <row r="184" spans="1:13" ht="15.95" customHeight="1">
      <c r="A184" s="24" t="s">
        <v>484</v>
      </c>
      <c r="B184" s="29">
        <v>43082</v>
      </c>
      <c r="C184" s="42" t="s">
        <v>491</v>
      </c>
      <c r="D184" s="48">
        <v>1</v>
      </c>
      <c r="E184" s="36" t="s">
        <v>4</v>
      </c>
      <c r="F184" s="37"/>
      <c r="G184" s="22"/>
      <c r="H184" s="24" t="s">
        <v>24</v>
      </c>
      <c r="I184" s="94">
        <v>43055</v>
      </c>
      <c r="J184" s="117" t="s">
        <v>147</v>
      </c>
      <c r="K184" s="125">
        <v>12</v>
      </c>
      <c r="L184" s="95" t="s">
        <v>4</v>
      </c>
      <c r="M184" s="73"/>
    </row>
    <row r="185" spans="1:13" ht="15.95" customHeight="1">
      <c r="A185" s="24" t="s">
        <v>269</v>
      </c>
      <c r="B185" s="29">
        <v>43082</v>
      </c>
      <c r="C185" s="42" t="s">
        <v>497</v>
      </c>
      <c r="D185" s="48">
        <v>1</v>
      </c>
      <c r="E185" s="36" t="s">
        <v>4</v>
      </c>
      <c r="F185" s="37"/>
      <c r="G185" s="22"/>
      <c r="H185" s="24" t="s">
        <v>30</v>
      </c>
      <c r="I185" s="94">
        <v>43055</v>
      </c>
      <c r="J185" s="117" t="s">
        <v>147</v>
      </c>
      <c r="K185" s="125">
        <v>12</v>
      </c>
      <c r="L185" s="95" t="s">
        <v>4</v>
      </c>
      <c r="M185" s="73"/>
    </row>
    <row r="186" spans="1:13" ht="15.95" customHeight="1">
      <c r="A186" s="24" t="s">
        <v>269</v>
      </c>
      <c r="B186" s="29">
        <v>43082</v>
      </c>
      <c r="C186" s="42" t="s">
        <v>501</v>
      </c>
      <c r="D186" s="48">
        <v>1</v>
      </c>
      <c r="E186" s="36" t="s">
        <v>4</v>
      </c>
      <c r="F186" s="37"/>
      <c r="G186" s="22"/>
      <c r="H186" s="24" t="s">
        <v>331</v>
      </c>
      <c r="I186" s="29">
        <v>43049</v>
      </c>
      <c r="J186" s="42" t="s">
        <v>124</v>
      </c>
      <c r="K186" s="48">
        <v>40</v>
      </c>
      <c r="L186" s="95" t="s">
        <v>4</v>
      </c>
      <c r="M186" s="37"/>
    </row>
    <row r="187" spans="1:13" ht="15.95" customHeight="1">
      <c r="A187" s="79" t="s">
        <v>166</v>
      </c>
      <c r="B187" s="29">
        <v>43055</v>
      </c>
      <c r="C187" s="42" t="s">
        <v>45</v>
      </c>
      <c r="D187" s="48">
        <v>40</v>
      </c>
      <c r="E187" s="36" t="s">
        <v>4</v>
      </c>
      <c r="F187" s="37"/>
      <c r="G187" s="22"/>
      <c r="H187" s="79" t="s">
        <v>22</v>
      </c>
      <c r="I187" s="94">
        <v>43024</v>
      </c>
      <c r="J187" s="117" t="s">
        <v>296</v>
      </c>
      <c r="K187" s="125">
        <v>16</v>
      </c>
      <c r="L187" s="95" t="s">
        <v>4</v>
      </c>
      <c r="M187" s="73"/>
    </row>
    <row r="188" spans="1:13" ht="15.95" customHeight="1">
      <c r="A188" s="51" t="s">
        <v>342</v>
      </c>
      <c r="B188" s="52">
        <v>43055</v>
      </c>
      <c r="C188" s="54" t="s">
        <v>45</v>
      </c>
      <c r="D188" s="55">
        <v>0</v>
      </c>
      <c r="E188" s="53" t="s">
        <v>4</v>
      </c>
      <c r="F188" s="37" t="s">
        <v>601</v>
      </c>
      <c r="G188" s="22"/>
      <c r="H188" s="79" t="s">
        <v>22</v>
      </c>
      <c r="I188" s="94">
        <v>43024</v>
      </c>
      <c r="J188" s="117" t="s">
        <v>295</v>
      </c>
      <c r="K188" s="125">
        <v>16</v>
      </c>
      <c r="L188" s="95" t="s">
        <v>4</v>
      </c>
      <c r="M188" s="73"/>
    </row>
    <row r="189" spans="1:13" ht="15.95" customHeight="1">
      <c r="A189" s="79" t="s">
        <v>340</v>
      </c>
      <c r="B189" s="29">
        <v>43055</v>
      </c>
      <c r="C189" s="42" t="s">
        <v>45</v>
      </c>
      <c r="D189" s="48">
        <v>40</v>
      </c>
      <c r="E189" s="36" t="s">
        <v>4</v>
      </c>
      <c r="F189" s="37"/>
      <c r="G189" s="22"/>
      <c r="H189" s="79" t="s">
        <v>22</v>
      </c>
      <c r="I189" s="94">
        <v>43024</v>
      </c>
      <c r="J189" s="117" t="s">
        <v>299</v>
      </c>
      <c r="K189" s="125">
        <v>16</v>
      </c>
      <c r="L189" s="95" t="s">
        <v>4</v>
      </c>
      <c r="M189" s="73"/>
    </row>
    <row r="190" spans="1:13" ht="15.95" customHeight="1">
      <c r="A190" s="79" t="s">
        <v>341</v>
      </c>
      <c r="B190" s="29">
        <v>43055</v>
      </c>
      <c r="C190" s="42" t="s">
        <v>45</v>
      </c>
      <c r="D190" s="48">
        <v>40</v>
      </c>
      <c r="E190" s="36" t="s">
        <v>4</v>
      </c>
      <c r="F190" s="37"/>
      <c r="G190" s="22"/>
      <c r="H190" s="79" t="s">
        <v>22</v>
      </c>
      <c r="I190" s="94">
        <v>43024</v>
      </c>
      <c r="J190" s="117" t="s">
        <v>297</v>
      </c>
      <c r="K190" s="125">
        <v>16</v>
      </c>
      <c r="L190" s="95" t="s">
        <v>4</v>
      </c>
      <c r="M190" s="73"/>
    </row>
    <row r="191" spans="1:13" ht="15.95" customHeight="1">
      <c r="A191" s="79" t="s">
        <v>344</v>
      </c>
      <c r="B191" s="29">
        <v>43055</v>
      </c>
      <c r="C191" s="42" t="s">
        <v>45</v>
      </c>
      <c r="D191" s="48">
        <v>40</v>
      </c>
      <c r="E191" s="36" t="s">
        <v>4</v>
      </c>
      <c r="F191" s="37"/>
      <c r="G191" s="22"/>
      <c r="H191" s="79" t="s">
        <v>22</v>
      </c>
      <c r="I191" s="94">
        <v>43024</v>
      </c>
      <c r="J191" s="117" t="s">
        <v>298</v>
      </c>
      <c r="K191" s="125">
        <v>16</v>
      </c>
      <c r="L191" s="95" t="s">
        <v>4</v>
      </c>
      <c r="M191" s="73"/>
    </row>
    <row r="192" spans="1:13" ht="15.95" customHeight="1">
      <c r="A192" s="24" t="s">
        <v>90</v>
      </c>
      <c r="B192" s="29">
        <v>42907</v>
      </c>
      <c r="C192" s="42" t="s">
        <v>89</v>
      </c>
      <c r="D192" s="48">
        <v>30</v>
      </c>
      <c r="E192" s="36" t="s">
        <v>4</v>
      </c>
      <c r="F192" s="58"/>
      <c r="G192" s="22"/>
      <c r="H192" s="24" t="s">
        <v>527</v>
      </c>
      <c r="I192" s="29">
        <v>43082</v>
      </c>
      <c r="J192" s="42" t="s">
        <v>528</v>
      </c>
      <c r="K192" s="48">
        <v>16</v>
      </c>
      <c r="L192" s="36" t="s">
        <v>4</v>
      </c>
      <c r="M192" s="37"/>
    </row>
    <row r="193" spans="1:13" ht="15.95" customHeight="1">
      <c r="A193" s="24" t="s">
        <v>90</v>
      </c>
      <c r="B193" s="29">
        <v>42907</v>
      </c>
      <c r="C193" s="42" t="s">
        <v>89</v>
      </c>
      <c r="D193" s="48">
        <v>10</v>
      </c>
      <c r="E193" s="36" t="s">
        <v>4</v>
      </c>
      <c r="F193" s="58"/>
      <c r="G193" s="22"/>
      <c r="H193" s="79" t="s">
        <v>159</v>
      </c>
      <c r="I193" s="29">
        <v>43056</v>
      </c>
      <c r="J193" s="42" t="s">
        <v>259</v>
      </c>
      <c r="K193" s="48">
        <v>24</v>
      </c>
      <c r="L193" s="36" t="s">
        <v>4</v>
      </c>
      <c r="M193" s="73"/>
    </row>
    <row r="194" spans="1:13" ht="15.95" customHeight="1">
      <c r="A194" s="24" t="s">
        <v>84</v>
      </c>
      <c r="B194" s="29">
        <v>42907</v>
      </c>
      <c r="C194" s="42" t="s">
        <v>89</v>
      </c>
      <c r="D194" s="48">
        <v>40</v>
      </c>
      <c r="E194" s="36" t="s">
        <v>4</v>
      </c>
      <c r="F194" s="58"/>
      <c r="G194" s="22"/>
      <c r="H194" s="79" t="s">
        <v>348</v>
      </c>
      <c r="I194" s="29">
        <v>43056</v>
      </c>
      <c r="J194" s="42" t="s">
        <v>259</v>
      </c>
      <c r="K194" s="48">
        <v>24</v>
      </c>
      <c r="L194" s="36" t="s">
        <v>4</v>
      </c>
      <c r="M194" s="73"/>
    </row>
    <row r="195" spans="1:13" ht="15.95" customHeight="1">
      <c r="A195" s="21" t="s">
        <v>91</v>
      </c>
      <c r="B195" s="29">
        <v>42816</v>
      </c>
      <c r="C195" s="42" t="s">
        <v>89</v>
      </c>
      <c r="D195" s="48">
        <v>48</v>
      </c>
      <c r="E195" s="36" t="s">
        <v>4</v>
      </c>
      <c r="F195" s="58"/>
      <c r="G195" s="22"/>
      <c r="H195" s="79" t="s">
        <v>347</v>
      </c>
      <c r="I195" s="29">
        <v>43056</v>
      </c>
      <c r="J195" s="42" t="s">
        <v>259</v>
      </c>
      <c r="K195" s="48">
        <v>24</v>
      </c>
      <c r="L195" s="36" t="s">
        <v>4</v>
      </c>
      <c r="M195" s="73"/>
    </row>
    <row r="196" spans="1:13" ht="15.95" customHeight="1">
      <c r="A196" s="24" t="s">
        <v>414</v>
      </c>
      <c r="B196" s="29">
        <v>43077</v>
      </c>
      <c r="C196" s="42" t="s">
        <v>415</v>
      </c>
      <c r="D196" s="48">
        <v>50</v>
      </c>
      <c r="E196" s="36" t="s">
        <v>4</v>
      </c>
      <c r="F196" s="73"/>
      <c r="G196" s="22"/>
      <c r="H196" s="79" t="s">
        <v>262</v>
      </c>
      <c r="I196" s="94">
        <v>43011</v>
      </c>
      <c r="J196" s="117" t="s">
        <v>261</v>
      </c>
      <c r="K196" s="125">
        <v>16</v>
      </c>
      <c r="L196" s="95" t="s">
        <v>4</v>
      </c>
      <c r="M196" s="73"/>
    </row>
    <row r="197" spans="1:13" ht="15.95" customHeight="1">
      <c r="A197" s="79" t="s">
        <v>190</v>
      </c>
      <c r="B197" s="94">
        <v>43024</v>
      </c>
      <c r="C197" s="117" t="s">
        <v>305</v>
      </c>
      <c r="D197" s="125">
        <v>24</v>
      </c>
      <c r="E197" s="95" t="s">
        <v>4</v>
      </c>
      <c r="F197" s="73"/>
      <c r="G197" s="60"/>
      <c r="H197" s="79" t="s">
        <v>206</v>
      </c>
      <c r="I197" s="29">
        <v>43056</v>
      </c>
      <c r="J197" s="42" t="s">
        <v>261</v>
      </c>
      <c r="K197" s="48">
        <v>6</v>
      </c>
      <c r="L197" s="36" t="s">
        <v>4</v>
      </c>
      <c r="M197" s="73"/>
    </row>
    <row r="198" spans="1:13" ht="15.95" customHeight="1">
      <c r="A198" s="79" t="s">
        <v>190</v>
      </c>
      <c r="B198" s="94">
        <v>43024</v>
      </c>
      <c r="C198" s="117" t="s">
        <v>306</v>
      </c>
      <c r="D198" s="125">
        <v>24</v>
      </c>
      <c r="E198" s="95" t="s">
        <v>4</v>
      </c>
      <c r="F198" s="73"/>
      <c r="G198" s="60"/>
      <c r="H198" s="24" t="s">
        <v>130</v>
      </c>
      <c r="I198" s="29">
        <v>43049</v>
      </c>
      <c r="J198" s="42" t="s">
        <v>334</v>
      </c>
      <c r="K198" s="48">
        <v>10</v>
      </c>
      <c r="L198" s="95" t="s">
        <v>4</v>
      </c>
      <c r="M198" s="37"/>
    </row>
    <row r="199" spans="1:13" ht="15.95" customHeight="1">
      <c r="A199" s="24" t="s">
        <v>529</v>
      </c>
      <c r="B199" s="29">
        <v>43082</v>
      </c>
      <c r="C199" s="42" t="s">
        <v>57</v>
      </c>
      <c r="D199" s="48">
        <v>120</v>
      </c>
      <c r="E199" s="36" t="s">
        <v>4</v>
      </c>
      <c r="F199" s="37"/>
      <c r="G199" s="22"/>
      <c r="H199" s="88" t="s">
        <v>335</v>
      </c>
      <c r="I199" s="29">
        <v>43049</v>
      </c>
      <c r="J199" s="42" t="s">
        <v>336</v>
      </c>
      <c r="K199" s="48">
        <v>32</v>
      </c>
      <c r="L199" s="95" t="s">
        <v>4</v>
      </c>
      <c r="M199" s="37"/>
    </row>
    <row r="200" spans="1:13" ht="15.95" customHeight="1">
      <c r="A200" s="24" t="s">
        <v>530</v>
      </c>
      <c r="B200" s="29">
        <v>43082</v>
      </c>
      <c r="C200" s="42" t="s">
        <v>57</v>
      </c>
      <c r="D200" s="48">
        <v>120</v>
      </c>
      <c r="E200" s="36" t="s">
        <v>4</v>
      </c>
      <c r="F200" s="37"/>
      <c r="G200" s="22"/>
      <c r="H200" s="21" t="s">
        <v>29</v>
      </c>
      <c r="I200" s="31">
        <v>42524</v>
      </c>
      <c r="J200" s="40" t="s">
        <v>6</v>
      </c>
      <c r="K200" s="45">
        <v>50</v>
      </c>
      <c r="L200" s="32" t="s">
        <v>4</v>
      </c>
      <c r="M200" s="58"/>
    </row>
    <row r="201" spans="1:13" ht="15.95" customHeight="1">
      <c r="A201" s="24" t="s">
        <v>88</v>
      </c>
      <c r="B201" s="29">
        <v>43080</v>
      </c>
      <c r="C201" s="42" t="s">
        <v>433</v>
      </c>
      <c r="D201" s="48">
        <v>28</v>
      </c>
      <c r="E201" s="36" t="s">
        <v>4</v>
      </c>
      <c r="F201" s="37"/>
      <c r="G201" s="22"/>
      <c r="H201" s="21" t="s">
        <v>31</v>
      </c>
      <c r="I201" s="31">
        <v>42524</v>
      </c>
      <c r="J201" s="40" t="s">
        <v>6</v>
      </c>
      <c r="K201" s="45">
        <v>50</v>
      </c>
      <c r="L201" s="32" t="s">
        <v>4</v>
      </c>
      <c r="M201" s="58"/>
    </row>
    <row r="202" spans="1:13" ht="15.95" customHeight="1">
      <c r="A202" s="24" t="s">
        <v>369</v>
      </c>
      <c r="B202" s="29">
        <v>43080</v>
      </c>
      <c r="C202" s="42" t="s">
        <v>433</v>
      </c>
      <c r="D202" s="48">
        <v>18</v>
      </c>
      <c r="E202" s="36" t="s">
        <v>4</v>
      </c>
      <c r="F202" s="37"/>
      <c r="G202" s="22"/>
      <c r="H202" s="24" t="s">
        <v>568</v>
      </c>
      <c r="I202" s="29">
        <v>43083</v>
      </c>
      <c r="J202" s="42" t="s">
        <v>573</v>
      </c>
      <c r="K202" s="48">
        <v>1</v>
      </c>
      <c r="L202" s="36" t="s">
        <v>4</v>
      </c>
      <c r="M202" s="37"/>
    </row>
    <row r="203" spans="1:13" ht="15.95" customHeight="1">
      <c r="A203" s="79" t="s">
        <v>70</v>
      </c>
      <c r="B203" s="94">
        <v>42976</v>
      </c>
      <c r="C203" s="117" t="s">
        <v>232</v>
      </c>
      <c r="D203" s="125">
        <v>40</v>
      </c>
      <c r="E203" s="95" t="s">
        <v>4</v>
      </c>
      <c r="F203" s="73"/>
      <c r="G203" s="60"/>
      <c r="H203" s="24" t="s">
        <v>385</v>
      </c>
      <c r="I203" s="29">
        <v>43074</v>
      </c>
      <c r="J203" s="42" t="s">
        <v>116</v>
      </c>
      <c r="K203" s="48">
        <v>72</v>
      </c>
      <c r="L203" s="36" t="s">
        <v>4</v>
      </c>
      <c r="M203" s="37"/>
    </row>
    <row r="204" spans="1:13" ht="15.95" customHeight="1">
      <c r="A204" s="24" t="s">
        <v>369</v>
      </c>
      <c r="B204" s="29">
        <v>43080</v>
      </c>
      <c r="C204" s="42" t="s">
        <v>443</v>
      </c>
      <c r="D204" s="48">
        <v>2</v>
      </c>
      <c r="E204" s="36" t="s">
        <v>4</v>
      </c>
      <c r="F204" s="37"/>
      <c r="G204" s="22"/>
      <c r="H204" s="24" t="s">
        <v>13</v>
      </c>
      <c r="I204" s="29">
        <v>42948</v>
      </c>
      <c r="J204" s="42" t="s">
        <v>116</v>
      </c>
      <c r="K204" s="48">
        <v>72</v>
      </c>
      <c r="L204" s="36" t="s">
        <v>4</v>
      </c>
      <c r="M204" s="58"/>
    </row>
    <row r="205" spans="1:13" ht="15.95" customHeight="1">
      <c r="A205" s="88" t="s">
        <v>335</v>
      </c>
      <c r="B205" s="29">
        <v>43049</v>
      </c>
      <c r="C205" s="42" t="s">
        <v>301</v>
      </c>
      <c r="D205" s="48">
        <v>32</v>
      </c>
      <c r="E205" s="95" t="s">
        <v>4</v>
      </c>
      <c r="F205" s="37"/>
      <c r="G205" s="22"/>
      <c r="H205" s="24" t="s">
        <v>134</v>
      </c>
      <c r="I205" s="29">
        <v>42948</v>
      </c>
      <c r="J205" s="42" t="s">
        <v>116</v>
      </c>
      <c r="K205" s="48">
        <v>72</v>
      </c>
      <c r="L205" s="36" t="s">
        <v>4</v>
      </c>
      <c r="M205" s="58"/>
    </row>
    <row r="206" spans="1:13" ht="15.95" customHeight="1">
      <c r="A206" s="24" t="s">
        <v>343</v>
      </c>
      <c r="B206" s="29">
        <v>43080</v>
      </c>
      <c r="C206" s="42" t="s">
        <v>445</v>
      </c>
      <c r="D206" s="48">
        <v>20</v>
      </c>
      <c r="E206" s="36" t="s">
        <v>4</v>
      </c>
      <c r="F206" s="37"/>
      <c r="G206" s="22"/>
      <c r="H206" s="24" t="s">
        <v>172</v>
      </c>
      <c r="I206" s="29">
        <v>42948</v>
      </c>
      <c r="J206" s="42" t="s">
        <v>116</v>
      </c>
      <c r="K206" s="48">
        <v>72</v>
      </c>
      <c r="L206" s="36" t="s">
        <v>4</v>
      </c>
      <c r="M206" s="58"/>
    </row>
    <row r="207" spans="1:13" ht="15.95" customHeight="1">
      <c r="A207" s="24" t="s">
        <v>527</v>
      </c>
      <c r="B207" s="29">
        <v>43082</v>
      </c>
      <c r="C207" s="42" t="s">
        <v>555</v>
      </c>
      <c r="D207" s="48">
        <v>10</v>
      </c>
      <c r="E207" s="36" t="s">
        <v>4</v>
      </c>
      <c r="F207" s="37"/>
      <c r="G207" s="22"/>
      <c r="H207" s="24" t="s">
        <v>384</v>
      </c>
      <c r="I207" s="29">
        <v>43074</v>
      </c>
      <c r="J207" s="42" t="s">
        <v>116</v>
      </c>
      <c r="K207" s="48">
        <v>72</v>
      </c>
      <c r="L207" s="36" t="s">
        <v>4</v>
      </c>
      <c r="M207" s="37"/>
    </row>
    <row r="208" spans="1:13" ht="15.95" customHeight="1">
      <c r="A208" s="79" t="s">
        <v>28</v>
      </c>
      <c r="B208" s="94">
        <v>43024</v>
      </c>
      <c r="C208" s="117" t="s">
        <v>291</v>
      </c>
      <c r="D208" s="125">
        <v>5</v>
      </c>
      <c r="E208" s="95" t="s">
        <v>4</v>
      </c>
      <c r="F208" s="73"/>
      <c r="G208" s="60"/>
      <c r="H208" s="24" t="s">
        <v>388</v>
      </c>
      <c r="I208" s="29">
        <v>43074</v>
      </c>
      <c r="J208" s="42" t="s">
        <v>387</v>
      </c>
      <c r="K208" s="48">
        <v>72</v>
      </c>
      <c r="L208" s="36" t="s">
        <v>4</v>
      </c>
      <c r="M208" s="37"/>
    </row>
    <row r="209" spans="1:13" ht="15.95" customHeight="1">
      <c r="A209" s="79" t="s">
        <v>311</v>
      </c>
      <c r="B209" s="94">
        <v>43034</v>
      </c>
      <c r="C209" s="117" t="s">
        <v>314</v>
      </c>
      <c r="D209" s="125">
        <v>59</v>
      </c>
      <c r="E209" s="95" t="s">
        <v>4</v>
      </c>
      <c r="F209" s="73"/>
      <c r="G209" s="60"/>
      <c r="H209" s="24" t="s">
        <v>389</v>
      </c>
      <c r="I209" s="29">
        <v>43074</v>
      </c>
      <c r="J209" s="42" t="s">
        <v>387</v>
      </c>
      <c r="K209" s="48">
        <v>72</v>
      </c>
      <c r="L209" s="36" t="s">
        <v>4</v>
      </c>
      <c r="M209" s="37"/>
    </row>
    <row r="210" spans="1:13" ht="15.95" customHeight="1">
      <c r="A210" s="79" t="s">
        <v>316</v>
      </c>
      <c r="B210" s="94">
        <v>43034</v>
      </c>
      <c r="C210" s="117" t="s">
        <v>314</v>
      </c>
      <c r="D210" s="125">
        <v>60</v>
      </c>
      <c r="E210" s="95" t="s">
        <v>4</v>
      </c>
      <c r="F210" s="73"/>
      <c r="G210" s="60"/>
      <c r="H210" s="24" t="s">
        <v>390</v>
      </c>
      <c r="I210" s="29">
        <v>43074</v>
      </c>
      <c r="J210" s="42" t="s">
        <v>387</v>
      </c>
      <c r="K210" s="48">
        <v>72</v>
      </c>
      <c r="L210" s="36" t="s">
        <v>4</v>
      </c>
      <c r="M210" s="37"/>
    </row>
    <row r="211" spans="1:13" ht="15.95" customHeight="1">
      <c r="A211" s="79" t="s">
        <v>317</v>
      </c>
      <c r="B211" s="94">
        <v>43034</v>
      </c>
      <c r="C211" s="117" t="s">
        <v>314</v>
      </c>
      <c r="D211" s="125">
        <v>60</v>
      </c>
      <c r="E211" s="95" t="s">
        <v>4</v>
      </c>
      <c r="F211" s="73"/>
      <c r="G211" s="60"/>
      <c r="H211" s="24" t="s">
        <v>386</v>
      </c>
      <c r="I211" s="29">
        <v>43074</v>
      </c>
      <c r="J211" s="42" t="s">
        <v>387</v>
      </c>
      <c r="K211" s="48">
        <v>72</v>
      </c>
      <c r="L211" s="36" t="s">
        <v>4</v>
      </c>
      <c r="M211" s="37"/>
    </row>
    <row r="212" spans="1:13" ht="15.95" customHeight="1">
      <c r="A212" s="79" t="s">
        <v>69</v>
      </c>
      <c r="B212" s="94">
        <v>43034</v>
      </c>
      <c r="C212" s="117" t="s">
        <v>314</v>
      </c>
      <c r="D212" s="125">
        <v>60</v>
      </c>
      <c r="E212" s="95" t="s">
        <v>4</v>
      </c>
      <c r="F212" s="73"/>
      <c r="G212" s="60"/>
      <c r="H212" s="24" t="s">
        <v>382</v>
      </c>
      <c r="I212" s="29">
        <v>43074</v>
      </c>
      <c r="J212" s="42" t="s">
        <v>383</v>
      </c>
      <c r="K212" s="48">
        <v>72</v>
      </c>
      <c r="L212" s="36" t="s">
        <v>4</v>
      </c>
      <c r="M212" s="37"/>
    </row>
    <row r="213" spans="1:13" ht="15.95" customHeight="1">
      <c r="A213" s="79" t="s">
        <v>28</v>
      </c>
      <c r="B213" s="94">
        <v>43024</v>
      </c>
      <c r="C213" s="117" t="s">
        <v>293</v>
      </c>
      <c r="D213" s="125">
        <v>4</v>
      </c>
      <c r="E213" s="95" t="s">
        <v>4</v>
      </c>
      <c r="F213" s="73"/>
      <c r="G213" s="60"/>
      <c r="H213" s="6"/>
      <c r="I213" s="6"/>
      <c r="J213" s="6"/>
    </row>
    <row r="214" spans="1:13" ht="15.95" customHeight="1">
      <c r="A214" s="79" t="s">
        <v>28</v>
      </c>
      <c r="B214" s="94">
        <v>43024</v>
      </c>
      <c r="C214" s="117" t="s">
        <v>292</v>
      </c>
      <c r="D214" s="125">
        <v>2</v>
      </c>
      <c r="E214" s="95" t="s">
        <v>4</v>
      </c>
      <c r="F214" s="73"/>
      <c r="G214" s="60"/>
      <c r="H214" s="6"/>
      <c r="I214" s="6"/>
      <c r="J214" s="6"/>
    </row>
    <row r="215" spans="1:13" ht="15.95" customHeight="1">
      <c r="A215" s="79" t="s">
        <v>28</v>
      </c>
      <c r="B215" s="94">
        <v>43024</v>
      </c>
      <c r="C215" s="117" t="s">
        <v>290</v>
      </c>
      <c r="D215" s="125">
        <v>7</v>
      </c>
      <c r="E215" s="95" t="s">
        <v>4</v>
      </c>
      <c r="F215" s="73"/>
      <c r="G215" s="60"/>
      <c r="H215" s="6"/>
      <c r="I215" s="6"/>
      <c r="J215" s="6"/>
    </row>
    <row r="216" spans="1:13" ht="15.95" customHeight="1">
      <c r="A216" s="24" t="s">
        <v>24</v>
      </c>
      <c r="B216" s="94">
        <v>43055</v>
      </c>
      <c r="C216" s="117" t="s">
        <v>146</v>
      </c>
      <c r="D216" s="125">
        <v>12</v>
      </c>
      <c r="E216" s="95" t="s">
        <v>4</v>
      </c>
      <c r="F216" s="73"/>
      <c r="G216" s="60"/>
      <c r="H216" s="6"/>
      <c r="I216" s="6"/>
      <c r="J216" s="6"/>
    </row>
    <row r="217" spans="1:13" ht="15.95" customHeight="1">
      <c r="G217" s="60"/>
      <c r="H217" s="6"/>
      <c r="I217" s="6"/>
      <c r="J217" s="6"/>
    </row>
    <row r="218" spans="1:13" ht="15.95" customHeight="1">
      <c r="G218" s="22"/>
      <c r="H218" s="6"/>
      <c r="I218" s="6"/>
      <c r="J218" s="6"/>
    </row>
    <row r="219" spans="1:13" ht="15.95" customHeight="1">
      <c r="G219" s="35"/>
      <c r="H219" s="6"/>
      <c r="I219" s="6"/>
      <c r="J219" s="6"/>
    </row>
    <row r="220" spans="1:13" ht="15.95" customHeight="1">
      <c r="G220" s="60"/>
      <c r="H220" s="6"/>
      <c r="I220" s="6"/>
      <c r="J220" s="6"/>
    </row>
    <row r="221" spans="1:13" ht="15.95" customHeight="1">
      <c r="G221" s="60"/>
      <c r="H221" s="6"/>
      <c r="I221" s="6"/>
      <c r="J221" s="6"/>
    </row>
    <row r="222" spans="1:13" ht="15.95" customHeight="1">
      <c r="G222" s="22"/>
      <c r="H222" s="6"/>
      <c r="I222" s="6"/>
      <c r="J222" s="6"/>
    </row>
    <row r="223" spans="1:13" ht="15.95" customHeight="1">
      <c r="G223" s="22"/>
      <c r="H223" s="6"/>
      <c r="I223" s="6"/>
      <c r="J223" s="6"/>
    </row>
    <row r="224" spans="1:13" ht="15.95" customHeight="1">
      <c r="G224" s="60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39"/>
      <c r="D225" s="134" t="s">
        <v>5</v>
      </c>
      <c r="E225" s="135"/>
      <c r="F225" s="56" t="s">
        <v>3</v>
      </c>
      <c r="G225" s="5" t="s">
        <v>2</v>
      </c>
      <c r="H225" s="10" t="s">
        <v>1</v>
      </c>
      <c r="I225" s="5" t="s">
        <v>0</v>
      </c>
      <c r="J225" s="39"/>
      <c r="K225" s="134" t="s">
        <v>5</v>
      </c>
      <c r="L225" s="135"/>
      <c r="M225" s="56" t="s">
        <v>3</v>
      </c>
    </row>
    <row r="226" spans="1:13" ht="15.95" customHeight="1">
      <c r="A226" s="24" t="s">
        <v>174</v>
      </c>
      <c r="B226" s="29">
        <v>43074</v>
      </c>
      <c r="C226" s="42" t="s">
        <v>80</v>
      </c>
      <c r="D226" s="48">
        <v>72</v>
      </c>
      <c r="E226" s="36" t="s">
        <v>4</v>
      </c>
      <c r="F226" s="37"/>
      <c r="G226" s="22"/>
      <c r="H226" s="24" t="s">
        <v>204</v>
      </c>
      <c r="I226" s="29">
        <v>43059</v>
      </c>
      <c r="J226" s="42" t="s">
        <v>52</v>
      </c>
      <c r="K226" s="48">
        <v>32</v>
      </c>
      <c r="L226" s="36" t="s">
        <v>152</v>
      </c>
      <c r="M226" s="37" t="s">
        <v>379</v>
      </c>
    </row>
    <row r="227" spans="1:13" ht="15.95" customHeight="1">
      <c r="A227" s="79" t="s">
        <v>190</v>
      </c>
      <c r="B227" s="94">
        <v>43024</v>
      </c>
      <c r="C227" s="117" t="s">
        <v>294</v>
      </c>
      <c r="D227" s="125">
        <v>2</v>
      </c>
      <c r="E227" s="95" t="s">
        <v>4</v>
      </c>
      <c r="F227" s="73"/>
      <c r="G227" s="60"/>
      <c r="H227" s="51" t="s">
        <v>359</v>
      </c>
      <c r="I227" s="52">
        <v>43059</v>
      </c>
      <c r="J227" s="54" t="s">
        <v>52</v>
      </c>
      <c r="K227" s="55">
        <v>0</v>
      </c>
      <c r="L227" s="53" t="s">
        <v>152</v>
      </c>
      <c r="M227" s="37" t="s">
        <v>379</v>
      </c>
    </row>
    <row r="228" spans="1:13" ht="15.95" customHeight="1">
      <c r="A228" s="79" t="s">
        <v>272</v>
      </c>
      <c r="B228" s="94">
        <v>43011</v>
      </c>
      <c r="C228" s="117" t="s">
        <v>273</v>
      </c>
      <c r="D228" s="125">
        <v>24</v>
      </c>
      <c r="E228" s="95" t="s">
        <v>4</v>
      </c>
      <c r="F228" s="73"/>
      <c r="G228" s="60"/>
      <c r="H228" s="24" t="s">
        <v>212</v>
      </c>
      <c r="I228" s="29">
        <v>43059</v>
      </c>
      <c r="J228" s="42" t="s">
        <v>52</v>
      </c>
      <c r="K228" s="48">
        <v>32</v>
      </c>
      <c r="L228" s="36" t="s">
        <v>152</v>
      </c>
      <c r="M228" s="37" t="s">
        <v>379</v>
      </c>
    </row>
    <row r="229" spans="1:13" ht="15.95" customHeight="1">
      <c r="A229" s="24" t="s">
        <v>568</v>
      </c>
      <c r="B229" s="29">
        <v>43083</v>
      </c>
      <c r="C229" s="42" t="s">
        <v>575</v>
      </c>
      <c r="D229" s="48">
        <v>1</v>
      </c>
      <c r="E229" s="36" t="s">
        <v>4</v>
      </c>
      <c r="F229" s="37"/>
      <c r="G229" s="22"/>
      <c r="H229" s="24" t="s">
        <v>355</v>
      </c>
      <c r="I229" s="29">
        <v>43059</v>
      </c>
      <c r="J229" s="42" t="s">
        <v>52</v>
      </c>
      <c r="K229" s="48">
        <v>32</v>
      </c>
      <c r="L229" s="36" t="s">
        <v>152</v>
      </c>
      <c r="M229" s="37" t="s">
        <v>379</v>
      </c>
    </row>
    <row r="230" spans="1:13" ht="15.95" customHeight="1">
      <c r="A230" s="24" t="s">
        <v>255</v>
      </c>
      <c r="B230" s="29">
        <v>43077</v>
      </c>
      <c r="C230" s="42" t="s">
        <v>420</v>
      </c>
      <c r="D230" s="48">
        <v>18</v>
      </c>
      <c r="E230" s="36" t="s">
        <v>4</v>
      </c>
      <c r="F230" s="98"/>
      <c r="G230" s="22"/>
      <c r="H230" s="24" t="s">
        <v>356</v>
      </c>
      <c r="I230" s="29">
        <v>43059</v>
      </c>
      <c r="J230" s="42" t="s">
        <v>52</v>
      </c>
      <c r="K230" s="48">
        <v>32</v>
      </c>
      <c r="L230" s="36" t="s">
        <v>152</v>
      </c>
      <c r="M230" s="37" t="s">
        <v>379</v>
      </c>
    </row>
    <row r="231" spans="1:13" ht="15.95" customHeight="1">
      <c r="A231" s="24" t="s">
        <v>419</v>
      </c>
      <c r="B231" s="29">
        <v>43077</v>
      </c>
      <c r="C231" s="42" t="s">
        <v>420</v>
      </c>
      <c r="D231" s="48">
        <v>64</v>
      </c>
      <c r="E231" s="36" t="s">
        <v>4</v>
      </c>
      <c r="F231" s="98" t="s">
        <v>233</v>
      </c>
      <c r="G231" s="22"/>
      <c r="H231" s="24" t="s">
        <v>568</v>
      </c>
      <c r="I231" s="29">
        <v>43083</v>
      </c>
      <c r="J231" s="42" t="s">
        <v>576</v>
      </c>
      <c r="K231" s="48">
        <v>1</v>
      </c>
      <c r="L231" s="36" t="s">
        <v>4</v>
      </c>
      <c r="M231" s="37"/>
    </row>
    <row r="232" spans="1:13" ht="15.95" customHeight="1">
      <c r="A232" s="24" t="s">
        <v>421</v>
      </c>
      <c r="B232" s="29">
        <v>43077</v>
      </c>
      <c r="C232" s="42" t="s">
        <v>420</v>
      </c>
      <c r="D232" s="48">
        <v>18</v>
      </c>
      <c r="E232" s="36" t="s">
        <v>4</v>
      </c>
      <c r="F232" s="98" t="s">
        <v>233</v>
      </c>
      <c r="G232" s="22"/>
      <c r="H232" s="24" t="s">
        <v>568</v>
      </c>
      <c r="I232" s="29">
        <v>43083</v>
      </c>
      <c r="J232" s="42" t="s">
        <v>577</v>
      </c>
      <c r="K232" s="48">
        <v>1</v>
      </c>
      <c r="L232" s="36" t="s">
        <v>4</v>
      </c>
      <c r="M232" s="37"/>
    </row>
    <row r="233" spans="1:13" ht="15.95" customHeight="1">
      <c r="A233" s="79" t="s">
        <v>203</v>
      </c>
      <c r="B233" s="29">
        <v>43056</v>
      </c>
      <c r="C233" s="42" t="s">
        <v>119</v>
      </c>
      <c r="D233" s="48">
        <v>50</v>
      </c>
      <c r="E233" s="36" t="s">
        <v>4</v>
      </c>
      <c r="F233" s="73"/>
      <c r="G233" s="22"/>
      <c r="H233" s="24" t="s">
        <v>332</v>
      </c>
      <c r="I233" s="29">
        <v>43049</v>
      </c>
      <c r="J233" s="42" t="s">
        <v>333</v>
      </c>
      <c r="K233" s="48">
        <v>40</v>
      </c>
      <c r="L233" s="95" t="s">
        <v>4</v>
      </c>
      <c r="M233" s="37"/>
    </row>
    <row r="234" spans="1:13" ht="15.95" customHeight="1">
      <c r="A234" s="79" t="s">
        <v>210</v>
      </c>
      <c r="B234" s="29">
        <v>43056</v>
      </c>
      <c r="C234" s="42" t="s">
        <v>119</v>
      </c>
      <c r="D234" s="48">
        <v>50</v>
      </c>
      <c r="E234" s="36" t="s">
        <v>4</v>
      </c>
      <c r="F234" s="73"/>
      <c r="G234" s="22"/>
      <c r="H234" s="24" t="s">
        <v>484</v>
      </c>
      <c r="I234" s="29">
        <v>43082</v>
      </c>
      <c r="J234" s="42" t="s">
        <v>489</v>
      </c>
      <c r="K234" s="48">
        <v>1</v>
      </c>
      <c r="L234" s="36" t="s">
        <v>4</v>
      </c>
      <c r="M234" s="37"/>
    </row>
    <row r="235" spans="1:13" ht="15.95" customHeight="1">
      <c r="A235" s="79" t="s">
        <v>213</v>
      </c>
      <c r="B235" s="29">
        <v>43056</v>
      </c>
      <c r="C235" s="42" t="s">
        <v>119</v>
      </c>
      <c r="D235" s="48">
        <v>50</v>
      </c>
      <c r="E235" s="36" t="s">
        <v>4</v>
      </c>
      <c r="F235" s="73"/>
      <c r="G235" s="22"/>
      <c r="H235" s="24" t="s">
        <v>484</v>
      </c>
      <c r="I235" s="29">
        <v>43082</v>
      </c>
      <c r="J235" s="42" t="s">
        <v>490</v>
      </c>
      <c r="K235" s="48">
        <v>1</v>
      </c>
      <c r="L235" s="36" t="s">
        <v>4</v>
      </c>
      <c r="M235" s="37"/>
    </row>
    <row r="236" spans="1:13" ht="15.95" customHeight="1">
      <c r="A236" s="79" t="s">
        <v>349</v>
      </c>
      <c r="B236" s="29">
        <v>43056</v>
      </c>
      <c r="C236" s="42" t="s">
        <v>350</v>
      </c>
      <c r="D236" s="48">
        <v>54</v>
      </c>
      <c r="E236" s="36" t="s">
        <v>4</v>
      </c>
      <c r="F236" s="73"/>
      <c r="G236" s="22"/>
      <c r="H236" s="21" t="s">
        <v>37</v>
      </c>
      <c r="I236" s="31">
        <v>42640</v>
      </c>
      <c r="J236" s="40" t="s">
        <v>36</v>
      </c>
      <c r="K236" s="45">
        <v>28</v>
      </c>
      <c r="L236" s="32" t="s">
        <v>4</v>
      </c>
      <c r="M236" s="58"/>
    </row>
    <row r="237" spans="1:13" ht="15.95" customHeight="1">
      <c r="A237" s="79" t="s">
        <v>205</v>
      </c>
      <c r="B237" s="29">
        <v>43056</v>
      </c>
      <c r="C237" s="42" t="s">
        <v>350</v>
      </c>
      <c r="D237" s="48">
        <v>54</v>
      </c>
      <c r="E237" s="36" t="s">
        <v>4</v>
      </c>
      <c r="F237" s="73"/>
      <c r="G237" s="22"/>
      <c r="H237" s="24" t="s">
        <v>199</v>
      </c>
      <c r="I237" s="29">
        <v>43049</v>
      </c>
      <c r="J237" s="42" t="s">
        <v>125</v>
      </c>
      <c r="K237" s="48">
        <v>32</v>
      </c>
      <c r="L237" s="95" t="s">
        <v>4</v>
      </c>
      <c r="M237" s="37"/>
    </row>
    <row r="238" spans="1:13" ht="15.95" customHeight="1">
      <c r="A238" s="79" t="s">
        <v>206</v>
      </c>
      <c r="B238" s="29">
        <v>43056</v>
      </c>
      <c r="C238" s="42" t="s">
        <v>350</v>
      </c>
      <c r="D238" s="48">
        <v>34</v>
      </c>
      <c r="E238" s="36" t="s">
        <v>4</v>
      </c>
      <c r="F238" s="73"/>
      <c r="G238" s="22"/>
      <c r="H238" s="24" t="s">
        <v>200</v>
      </c>
      <c r="I238" s="29">
        <v>43049</v>
      </c>
      <c r="J238" s="42" t="s">
        <v>125</v>
      </c>
      <c r="K238" s="48">
        <v>32</v>
      </c>
      <c r="L238" s="95" t="s">
        <v>4</v>
      </c>
      <c r="M238" s="37"/>
    </row>
    <row r="239" spans="1:13" ht="15.95" customHeight="1">
      <c r="A239" s="79" t="s">
        <v>206</v>
      </c>
      <c r="B239" s="29">
        <v>43056</v>
      </c>
      <c r="C239" s="42" t="s">
        <v>351</v>
      </c>
      <c r="D239" s="48">
        <v>4</v>
      </c>
      <c r="E239" s="36" t="s">
        <v>4</v>
      </c>
      <c r="F239" s="73" t="s">
        <v>184</v>
      </c>
      <c r="G239" s="22"/>
      <c r="H239" s="24" t="s">
        <v>130</v>
      </c>
      <c r="I239" s="29">
        <v>43049</v>
      </c>
      <c r="J239" s="42" t="s">
        <v>101</v>
      </c>
      <c r="K239" s="48">
        <v>40</v>
      </c>
      <c r="L239" s="95" t="s">
        <v>4</v>
      </c>
      <c r="M239" s="37"/>
    </row>
    <row r="240" spans="1:13" ht="15.95" customHeight="1">
      <c r="A240" s="79" t="s">
        <v>207</v>
      </c>
      <c r="B240" s="29">
        <v>43056</v>
      </c>
      <c r="C240" s="42" t="s">
        <v>351</v>
      </c>
      <c r="D240" s="48">
        <v>56</v>
      </c>
      <c r="E240" s="36" t="s">
        <v>4</v>
      </c>
      <c r="F240" s="73"/>
      <c r="G240" s="22"/>
      <c r="H240" s="51" t="s">
        <v>327</v>
      </c>
      <c r="I240" s="52">
        <v>43049</v>
      </c>
      <c r="J240" s="54" t="s">
        <v>101</v>
      </c>
      <c r="K240" s="55">
        <v>0</v>
      </c>
      <c r="L240" s="53" t="s">
        <v>4</v>
      </c>
      <c r="M240" s="37" t="s">
        <v>600</v>
      </c>
    </row>
    <row r="241" spans="1:13" ht="15.95" customHeight="1">
      <c r="A241" s="24" t="s">
        <v>310</v>
      </c>
      <c r="B241" s="29">
        <v>43059</v>
      </c>
      <c r="C241" s="42" t="s">
        <v>20</v>
      </c>
      <c r="D241" s="48">
        <v>16</v>
      </c>
      <c r="E241" s="36" t="s">
        <v>152</v>
      </c>
      <c r="F241" s="37"/>
      <c r="G241" s="22"/>
      <c r="H241" s="24" t="s">
        <v>328</v>
      </c>
      <c r="I241" s="29">
        <v>43049</v>
      </c>
      <c r="J241" s="42" t="s">
        <v>101</v>
      </c>
      <c r="K241" s="48">
        <v>40</v>
      </c>
      <c r="L241" s="95" t="s">
        <v>4</v>
      </c>
      <c r="M241" s="37"/>
    </row>
    <row r="242" spans="1:13" ht="15.95" customHeight="1">
      <c r="A242" s="24" t="s">
        <v>157</v>
      </c>
      <c r="B242" s="29">
        <v>43059</v>
      </c>
      <c r="C242" s="42" t="s">
        <v>20</v>
      </c>
      <c r="D242" s="48">
        <v>32</v>
      </c>
      <c r="E242" s="36" t="s">
        <v>152</v>
      </c>
      <c r="F242" s="37"/>
      <c r="G242" s="22"/>
      <c r="H242" s="24" t="s">
        <v>329</v>
      </c>
      <c r="I242" s="29">
        <v>43049</v>
      </c>
      <c r="J242" s="42" t="s">
        <v>101</v>
      </c>
      <c r="K242" s="48">
        <v>40</v>
      </c>
      <c r="L242" s="95" t="s">
        <v>4</v>
      </c>
      <c r="M242" s="37"/>
    </row>
    <row r="243" spans="1:13" ht="15.95" customHeight="1">
      <c r="A243" s="24" t="s">
        <v>363</v>
      </c>
      <c r="B243" s="29">
        <v>43059</v>
      </c>
      <c r="C243" s="42" t="s">
        <v>20</v>
      </c>
      <c r="D243" s="48">
        <v>32</v>
      </c>
      <c r="E243" s="36" t="s">
        <v>152</v>
      </c>
      <c r="F243" s="37"/>
      <c r="G243" s="22"/>
      <c r="H243" s="24" t="s">
        <v>127</v>
      </c>
      <c r="I243" s="29">
        <v>43049</v>
      </c>
      <c r="J243" s="42" t="s">
        <v>101</v>
      </c>
      <c r="K243" s="48">
        <v>40</v>
      </c>
      <c r="L243" s="95" t="s">
        <v>4</v>
      </c>
      <c r="M243" s="37"/>
    </row>
    <row r="244" spans="1:13" ht="15.95" customHeight="1">
      <c r="A244" s="24" t="s">
        <v>43</v>
      </c>
      <c r="B244" s="29">
        <v>42919</v>
      </c>
      <c r="C244" s="42" t="s">
        <v>20</v>
      </c>
      <c r="D244" s="48">
        <v>32</v>
      </c>
      <c r="E244" s="36" t="s">
        <v>152</v>
      </c>
      <c r="F244" s="58"/>
      <c r="G244" s="22"/>
      <c r="H244" s="24" t="s">
        <v>330</v>
      </c>
      <c r="I244" s="29">
        <v>43049</v>
      </c>
      <c r="J244" s="42" t="s">
        <v>101</v>
      </c>
      <c r="K244" s="48">
        <v>40</v>
      </c>
      <c r="L244" s="95" t="s">
        <v>4</v>
      </c>
      <c r="M244" s="37"/>
    </row>
    <row r="245" spans="1:13" ht="15.95" customHeight="1">
      <c r="A245" s="24" t="s">
        <v>53</v>
      </c>
      <c r="B245" s="29">
        <v>42919</v>
      </c>
      <c r="C245" s="42" t="s">
        <v>20</v>
      </c>
      <c r="D245" s="48">
        <v>32</v>
      </c>
      <c r="E245" s="36" t="s">
        <v>152</v>
      </c>
      <c r="F245" s="73"/>
      <c r="G245" s="22"/>
      <c r="H245" s="87" t="s">
        <v>108</v>
      </c>
      <c r="I245" s="113">
        <v>43020</v>
      </c>
      <c r="J245" s="121" t="s">
        <v>243</v>
      </c>
      <c r="K245" s="131">
        <v>50</v>
      </c>
      <c r="L245" s="36" t="s">
        <v>4</v>
      </c>
      <c r="M245" s="73"/>
    </row>
    <row r="246" spans="1:13" ht="15.95" customHeight="1">
      <c r="A246" s="24" t="s">
        <v>153</v>
      </c>
      <c r="B246" s="29">
        <v>42919</v>
      </c>
      <c r="C246" s="42" t="s">
        <v>20</v>
      </c>
      <c r="D246" s="48">
        <v>33</v>
      </c>
      <c r="E246" s="36" t="s">
        <v>152</v>
      </c>
      <c r="F246" s="73"/>
      <c r="G246" s="22"/>
      <c r="H246" s="87" t="s">
        <v>110</v>
      </c>
      <c r="I246" s="113">
        <v>43020</v>
      </c>
      <c r="J246" s="121" t="s">
        <v>243</v>
      </c>
      <c r="K246" s="131">
        <v>50</v>
      </c>
      <c r="L246" s="36" t="s">
        <v>4</v>
      </c>
      <c r="M246" s="73"/>
    </row>
    <row r="247" spans="1:13" ht="15.95" customHeight="1">
      <c r="A247" s="24" t="s">
        <v>154</v>
      </c>
      <c r="B247" s="29">
        <v>42919</v>
      </c>
      <c r="C247" s="42" t="s">
        <v>20</v>
      </c>
      <c r="D247" s="48">
        <v>32</v>
      </c>
      <c r="E247" s="36" t="s">
        <v>152</v>
      </c>
      <c r="F247" s="73"/>
      <c r="G247" s="22"/>
      <c r="H247" s="87" t="s">
        <v>114</v>
      </c>
      <c r="I247" s="113">
        <v>43020</v>
      </c>
      <c r="J247" s="121" t="s">
        <v>243</v>
      </c>
      <c r="K247" s="131">
        <v>50</v>
      </c>
      <c r="L247" s="36" t="s">
        <v>4</v>
      </c>
      <c r="M247" s="73"/>
    </row>
    <row r="248" spans="1:13" ht="15.95" customHeight="1">
      <c r="A248" s="24" t="s">
        <v>85</v>
      </c>
      <c r="B248" s="29">
        <v>42919</v>
      </c>
      <c r="C248" s="42" t="s">
        <v>20</v>
      </c>
      <c r="D248" s="48">
        <v>32</v>
      </c>
      <c r="E248" s="36" t="s">
        <v>152</v>
      </c>
      <c r="F248" s="73"/>
      <c r="G248" s="22"/>
      <c r="H248" s="87" t="s">
        <v>274</v>
      </c>
      <c r="I248" s="113">
        <v>43020</v>
      </c>
      <c r="J248" s="121" t="s">
        <v>243</v>
      </c>
      <c r="K248" s="131">
        <v>50</v>
      </c>
      <c r="L248" s="34" t="s">
        <v>4</v>
      </c>
      <c r="M248" s="73"/>
    </row>
    <row r="249" spans="1:13" ht="15.95" customHeight="1">
      <c r="A249" s="24" t="s">
        <v>155</v>
      </c>
      <c r="B249" s="29">
        <v>42919</v>
      </c>
      <c r="C249" s="42" t="s">
        <v>20</v>
      </c>
      <c r="D249" s="48">
        <v>32</v>
      </c>
      <c r="E249" s="36" t="s">
        <v>152</v>
      </c>
      <c r="F249" s="73"/>
      <c r="G249" s="22"/>
      <c r="H249" s="87" t="s">
        <v>158</v>
      </c>
      <c r="I249" s="113">
        <v>43020</v>
      </c>
      <c r="J249" s="121" t="s">
        <v>243</v>
      </c>
      <c r="K249" s="131">
        <v>50</v>
      </c>
      <c r="L249" s="95" t="s">
        <v>4</v>
      </c>
      <c r="M249" s="73"/>
    </row>
    <row r="250" spans="1:13" ht="15.95" customHeight="1">
      <c r="A250" s="24" t="s">
        <v>156</v>
      </c>
      <c r="B250" s="29">
        <v>42919</v>
      </c>
      <c r="C250" s="42" t="s">
        <v>20</v>
      </c>
      <c r="D250" s="48">
        <v>32</v>
      </c>
      <c r="E250" s="36" t="s">
        <v>152</v>
      </c>
      <c r="F250" s="58"/>
      <c r="G250" s="22"/>
      <c r="H250" s="87" t="s">
        <v>286</v>
      </c>
      <c r="I250" s="113">
        <v>43020</v>
      </c>
      <c r="J250" s="121" t="s">
        <v>243</v>
      </c>
      <c r="K250" s="131">
        <v>50</v>
      </c>
      <c r="L250" s="95" t="s">
        <v>4</v>
      </c>
      <c r="M250" s="73"/>
    </row>
    <row r="251" spans="1:13" ht="15.95" customHeight="1">
      <c r="A251" s="24" t="s">
        <v>133</v>
      </c>
      <c r="B251" s="29">
        <v>43059</v>
      </c>
      <c r="C251" s="42" t="s">
        <v>20</v>
      </c>
      <c r="D251" s="48">
        <v>32</v>
      </c>
      <c r="E251" s="36" t="s">
        <v>152</v>
      </c>
      <c r="F251" s="37" t="s">
        <v>378</v>
      </c>
      <c r="G251" s="22"/>
      <c r="H251" s="87" t="s">
        <v>63</v>
      </c>
      <c r="I251" s="113">
        <v>43020</v>
      </c>
      <c r="J251" s="121" t="s">
        <v>243</v>
      </c>
      <c r="K251" s="131">
        <v>50</v>
      </c>
      <c r="L251" s="32" t="s">
        <v>4</v>
      </c>
      <c r="M251" s="73"/>
    </row>
    <row r="252" spans="1:13" ht="15.95" customHeight="1">
      <c r="A252" s="24" t="s">
        <v>361</v>
      </c>
      <c r="B252" s="29">
        <v>43059</v>
      </c>
      <c r="C252" s="42" t="s">
        <v>20</v>
      </c>
      <c r="D252" s="48">
        <v>32</v>
      </c>
      <c r="E252" s="36" t="s">
        <v>152</v>
      </c>
      <c r="F252" s="37" t="s">
        <v>378</v>
      </c>
      <c r="G252" s="22"/>
      <c r="H252" s="87" t="s">
        <v>27</v>
      </c>
      <c r="I252" s="113">
        <v>43020</v>
      </c>
      <c r="J252" s="121" t="s">
        <v>243</v>
      </c>
      <c r="K252" s="131">
        <v>50</v>
      </c>
      <c r="L252" s="36" t="s">
        <v>4</v>
      </c>
      <c r="M252" s="73"/>
    </row>
    <row r="253" spans="1:13" ht="15.95" customHeight="1">
      <c r="A253" s="24" t="s">
        <v>362</v>
      </c>
      <c r="B253" s="29">
        <v>43059</v>
      </c>
      <c r="C253" s="42" t="s">
        <v>20</v>
      </c>
      <c r="D253" s="48">
        <v>32</v>
      </c>
      <c r="E253" s="36" t="s">
        <v>152</v>
      </c>
      <c r="F253" s="37" t="s">
        <v>378</v>
      </c>
      <c r="G253" s="22"/>
      <c r="H253" s="87" t="s">
        <v>165</v>
      </c>
      <c r="I253" s="113">
        <v>43020</v>
      </c>
      <c r="J253" s="121" t="s">
        <v>243</v>
      </c>
      <c r="K253" s="131">
        <v>50</v>
      </c>
      <c r="L253" s="34" t="s">
        <v>4</v>
      </c>
      <c r="M253" s="73"/>
    </row>
    <row r="254" spans="1:13" ht="15.95" customHeight="1">
      <c r="A254" s="24" t="s">
        <v>310</v>
      </c>
      <c r="B254" s="29">
        <v>43059</v>
      </c>
      <c r="C254" s="42" t="s">
        <v>17</v>
      </c>
      <c r="D254" s="48">
        <v>17</v>
      </c>
      <c r="E254" s="36" t="s">
        <v>152</v>
      </c>
      <c r="F254" s="37"/>
      <c r="G254" s="22"/>
      <c r="H254" s="87" t="s">
        <v>285</v>
      </c>
      <c r="I254" s="113">
        <v>43020</v>
      </c>
      <c r="J254" s="121" t="s">
        <v>243</v>
      </c>
      <c r="K254" s="131">
        <v>50</v>
      </c>
      <c r="L254" s="95" t="s">
        <v>4</v>
      </c>
      <c r="M254" s="73"/>
    </row>
    <row r="255" spans="1:13" ht="15.95" customHeight="1">
      <c r="A255" s="24" t="s">
        <v>112</v>
      </c>
      <c r="B255" s="29">
        <v>42919</v>
      </c>
      <c r="C255" s="42" t="s">
        <v>17</v>
      </c>
      <c r="D255" s="48">
        <v>32</v>
      </c>
      <c r="E255" s="36" t="s">
        <v>152</v>
      </c>
      <c r="F255" s="58"/>
      <c r="G255" s="22"/>
      <c r="H255" s="24" t="s">
        <v>269</v>
      </c>
      <c r="I255" s="29">
        <v>43082</v>
      </c>
      <c r="J255" s="42" t="s">
        <v>505</v>
      </c>
      <c r="K255" s="48">
        <v>10</v>
      </c>
      <c r="L255" s="36" t="s">
        <v>4</v>
      </c>
      <c r="M255" s="37"/>
    </row>
    <row r="256" spans="1:13" ht="15.95" customHeight="1">
      <c r="A256" s="24" t="s">
        <v>19</v>
      </c>
      <c r="B256" s="29">
        <v>42919</v>
      </c>
      <c r="C256" s="42" t="s">
        <v>17</v>
      </c>
      <c r="D256" s="48">
        <v>32</v>
      </c>
      <c r="E256" s="36" t="s">
        <v>152</v>
      </c>
      <c r="F256" s="58"/>
      <c r="G256" s="22"/>
      <c r="H256" s="51" t="s">
        <v>557</v>
      </c>
      <c r="I256" s="52">
        <v>43083</v>
      </c>
      <c r="J256" s="54" t="s">
        <v>558</v>
      </c>
      <c r="K256" s="55">
        <v>0</v>
      </c>
      <c r="L256" s="53" t="s">
        <v>4</v>
      </c>
      <c r="M256" s="37" t="s">
        <v>603</v>
      </c>
    </row>
    <row r="257" spans="1:13" ht="15.95" customHeight="1">
      <c r="A257" s="24" t="s">
        <v>34</v>
      </c>
      <c r="B257" s="29">
        <v>42919</v>
      </c>
      <c r="C257" s="42" t="s">
        <v>17</v>
      </c>
      <c r="D257" s="48">
        <v>32</v>
      </c>
      <c r="E257" s="36" t="s">
        <v>152</v>
      </c>
      <c r="F257" s="58"/>
      <c r="G257" s="22"/>
      <c r="H257" s="24" t="s">
        <v>559</v>
      </c>
      <c r="I257" s="29">
        <v>43083</v>
      </c>
      <c r="J257" s="42" t="s">
        <v>558</v>
      </c>
      <c r="K257" s="48">
        <v>48</v>
      </c>
      <c r="L257" s="36" t="s">
        <v>4</v>
      </c>
      <c r="M257" s="37"/>
    </row>
    <row r="258" spans="1:13" ht="15.95" customHeight="1">
      <c r="A258" s="24" t="s">
        <v>118</v>
      </c>
      <c r="B258" s="29">
        <v>42919</v>
      </c>
      <c r="C258" s="42" t="s">
        <v>17</v>
      </c>
      <c r="D258" s="48">
        <v>32</v>
      </c>
      <c r="E258" s="36" t="s">
        <v>152</v>
      </c>
      <c r="F258" s="58"/>
      <c r="G258" s="22"/>
      <c r="H258" s="24" t="s">
        <v>560</v>
      </c>
      <c r="I258" s="29">
        <v>43083</v>
      </c>
      <c r="J258" s="42" t="s">
        <v>558</v>
      </c>
      <c r="K258" s="48">
        <v>48</v>
      </c>
      <c r="L258" s="36" t="s">
        <v>4</v>
      </c>
      <c r="M258" s="37"/>
    </row>
    <row r="259" spans="1:13" ht="15.95" customHeight="1">
      <c r="A259" s="24" t="s">
        <v>87</v>
      </c>
      <c r="B259" s="29">
        <v>42919</v>
      </c>
      <c r="C259" s="42" t="s">
        <v>17</v>
      </c>
      <c r="D259" s="48">
        <v>32</v>
      </c>
      <c r="E259" s="36" t="s">
        <v>152</v>
      </c>
      <c r="F259" s="58"/>
      <c r="G259" s="22"/>
      <c r="H259" s="24" t="s">
        <v>561</v>
      </c>
      <c r="I259" s="29">
        <v>43083</v>
      </c>
      <c r="J259" s="42" t="s">
        <v>558</v>
      </c>
      <c r="K259" s="48">
        <v>48</v>
      </c>
      <c r="L259" s="36" t="s">
        <v>4</v>
      </c>
      <c r="M259" s="37"/>
    </row>
    <row r="260" spans="1:13" ht="15.95" customHeight="1">
      <c r="A260" s="24" t="s">
        <v>191</v>
      </c>
      <c r="B260" s="29">
        <v>43059</v>
      </c>
      <c r="C260" s="42" t="s">
        <v>17</v>
      </c>
      <c r="D260" s="48">
        <v>32</v>
      </c>
      <c r="E260" s="36" t="s">
        <v>152</v>
      </c>
      <c r="F260" s="37" t="s">
        <v>378</v>
      </c>
      <c r="G260" s="22"/>
      <c r="H260" s="24" t="s">
        <v>562</v>
      </c>
      <c r="I260" s="29">
        <v>43083</v>
      </c>
      <c r="J260" s="42" t="s">
        <v>558</v>
      </c>
      <c r="K260" s="48">
        <v>48</v>
      </c>
      <c r="L260" s="36" t="s">
        <v>4</v>
      </c>
      <c r="M260" s="37"/>
    </row>
    <row r="261" spans="1:13" ht="15.95" customHeight="1">
      <c r="A261" s="24" t="s">
        <v>197</v>
      </c>
      <c r="B261" s="29">
        <v>43059</v>
      </c>
      <c r="C261" s="42" t="s">
        <v>17</v>
      </c>
      <c r="D261" s="48">
        <v>31</v>
      </c>
      <c r="E261" s="36" t="s">
        <v>152</v>
      </c>
      <c r="F261" s="37" t="s">
        <v>378</v>
      </c>
      <c r="G261" s="22"/>
      <c r="H261" s="24" t="s">
        <v>563</v>
      </c>
      <c r="I261" s="29">
        <v>43083</v>
      </c>
      <c r="J261" s="42" t="s">
        <v>558</v>
      </c>
      <c r="K261" s="48">
        <v>48</v>
      </c>
      <c r="L261" s="36" t="s">
        <v>4</v>
      </c>
      <c r="M261" s="37"/>
    </row>
    <row r="262" spans="1:13" ht="15.95" customHeight="1">
      <c r="A262" s="24" t="s">
        <v>141</v>
      </c>
      <c r="B262" s="29">
        <v>43059</v>
      </c>
      <c r="C262" s="42" t="s">
        <v>17</v>
      </c>
      <c r="D262" s="48">
        <v>32</v>
      </c>
      <c r="E262" s="36" t="s">
        <v>152</v>
      </c>
      <c r="F262" s="37" t="s">
        <v>378</v>
      </c>
      <c r="G262" s="22"/>
      <c r="H262" s="24" t="s">
        <v>564</v>
      </c>
      <c r="I262" s="29">
        <v>43083</v>
      </c>
      <c r="J262" s="42" t="s">
        <v>558</v>
      </c>
      <c r="K262" s="48">
        <v>48</v>
      </c>
      <c r="L262" s="36" t="s">
        <v>4</v>
      </c>
      <c r="M262" s="37"/>
    </row>
    <row r="263" spans="1:13" ht="15.95" customHeight="1">
      <c r="A263" s="24" t="s">
        <v>360</v>
      </c>
      <c r="B263" s="29">
        <v>43059</v>
      </c>
      <c r="C263" s="42" t="s">
        <v>17</v>
      </c>
      <c r="D263" s="48">
        <v>32</v>
      </c>
      <c r="E263" s="36" t="s">
        <v>152</v>
      </c>
      <c r="F263" s="37" t="s">
        <v>378</v>
      </c>
      <c r="G263" s="22"/>
      <c r="H263" s="24" t="s">
        <v>565</v>
      </c>
      <c r="I263" s="29">
        <v>43083</v>
      </c>
      <c r="J263" s="42" t="s">
        <v>558</v>
      </c>
      <c r="K263" s="48">
        <v>48</v>
      </c>
      <c r="L263" s="36" t="s">
        <v>4</v>
      </c>
      <c r="M263" s="37"/>
    </row>
    <row r="264" spans="1:13" ht="15.95" customHeight="1">
      <c r="A264" s="24" t="s">
        <v>198</v>
      </c>
      <c r="B264" s="29">
        <v>43059</v>
      </c>
      <c r="C264" s="42" t="s">
        <v>52</v>
      </c>
      <c r="D264" s="48">
        <v>32</v>
      </c>
      <c r="E264" s="36" t="s">
        <v>152</v>
      </c>
      <c r="F264" s="37" t="s">
        <v>379</v>
      </c>
      <c r="G264" s="22"/>
      <c r="H264" s="24" t="s">
        <v>566</v>
      </c>
      <c r="I264" s="29">
        <v>43083</v>
      </c>
      <c r="J264" s="42" t="s">
        <v>558</v>
      </c>
      <c r="K264" s="48">
        <v>48</v>
      </c>
      <c r="L264" s="36" t="s">
        <v>4</v>
      </c>
      <c r="M264" s="37"/>
    </row>
    <row r="265" spans="1:13" ht="15.95" customHeight="1">
      <c r="A265" s="24" t="s">
        <v>196</v>
      </c>
      <c r="B265" s="29">
        <v>43059</v>
      </c>
      <c r="C265" s="42" t="s">
        <v>52</v>
      </c>
      <c r="D265" s="48">
        <v>24</v>
      </c>
      <c r="E265" s="36" t="s">
        <v>152</v>
      </c>
      <c r="F265" s="37" t="s">
        <v>379</v>
      </c>
      <c r="G265" s="22"/>
      <c r="H265" s="24" t="s">
        <v>567</v>
      </c>
      <c r="I265" s="29">
        <v>43083</v>
      </c>
      <c r="J265" s="42" t="s">
        <v>558</v>
      </c>
      <c r="K265" s="48">
        <v>28</v>
      </c>
      <c r="L265" s="36" t="s">
        <v>4</v>
      </c>
      <c r="M265" s="37"/>
    </row>
    <row r="266" spans="1:13" ht="15.95" customHeight="1">
      <c r="A266" s="24" t="s">
        <v>357</v>
      </c>
      <c r="B266" s="29">
        <v>43059</v>
      </c>
      <c r="C266" s="42" t="s">
        <v>52</v>
      </c>
      <c r="D266" s="48">
        <v>32</v>
      </c>
      <c r="E266" s="36" t="s">
        <v>152</v>
      </c>
      <c r="F266" s="37" t="s">
        <v>379</v>
      </c>
      <c r="G266" s="22"/>
      <c r="H266" s="24" t="s">
        <v>18</v>
      </c>
      <c r="I266" s="29">
        <v>42907</v>
      </c>
      <c r="J266" s="42" t="s">
        <v>150</v>
      </c>
      <c r="K266" s="48">
        <v>48</v>
      </c>
      <c r="L266" s="36" t="s">
        <v>4</v>
      </c>
      <c r="M266" s="58"/>
    </row>
    <row r="267" spans="1:13" ht="15.95" customHeight="1">
      <c r="A267" s="24" t="s">
        <v>358</v>
      </c>
      <c r="B267" s="29">
        <v>43059</v>
      </c>
      <c r="C267" s="42" t="s">
        <v>52</v>
      </c>
      <c r="D267" s="48">
        <v>32</v>
      </c>
      <c r="E267" s="36" t="s">
        <v>152</v>
      </c>
      <c r="F267" s="37" t="s">
        <v>379</v>
      </c>
      <c r="G267" s="22"/>
      <c r="H267" s="132" t="s">
        <v>33</v>
      </c>
      <c r="I267" s="136">
        <v>43081</v>
      </c>
      <c r="J267" s="143"/>
      <c r="K267" s="145">
        <v>1</v>
      </c>
      <c r="L267" s="137" t="s">
        <v>4</v>
      </c>
      <c r="M267" s="138"/>
    </row>
    <row r="268" spans="1:13" ht="15.95" customHeight="1">
      <c r="G268" s="22"/>
      <c r="H268" s="132" t="s">
        <v>33</v>
      </c>
      <c r="I268" s="136">
        <v>43081</v>
      </c>
      <c r="J268" s="143"/>
      <c r="K268" s="145">
        <v>1</v>
      </c>
      <c r="L268" s="137" t="s">
        <v>4</v>
      </c>
      <c r="M268" s="138"/>
    </row>
    <row r="269" spans="1:13" ht="15.95" customHeight="1">
      <c r="G269" s="22" t="s">
        <v>597</v>
      </c>
      <c r="H269" s="63"/>
      <c r="I269" s="67"/>
      <c r="J269" s="75"/>
      <c r="K269" s="76"/>
      <c r="L269" s="68"/>
      <c r="M269" s="69"/>
    </row>
    <row r="270" spans="1:13" ht="15.95" customHeight="1">
      <c r="G270" s="22"/>
      <c r="H270" s="91"/>
      <c r="I270" s="115"/>
      <c r="J270" s="124"/>
      <c r="K270" s="92"/>
      <c r="L270" s="114"/>
      <c r="M270" s="114"/>
    </row>
    <row r="271" spans="1:13" ht="15.95" customHeight="1">
      <c r="G271" s="22"/>
      <c r="H271" s="142"/>
      <c r="I271" s="6"/>
      <c r="J271" s="144"/>
      <c r="K271" s="142"/>
      <c r="L271" s="6"/>
      <c r="M271" s="140"/>
    </row>
    <row r="272" spans="1:13" ht="15.95" customHeight="1">
      <c r="G272" s="22"/>
      <c r="H272" s="142"/>
      <c r="I272" s="6"/>
      <c r="J272" s="144"/>
      <c r="K272" s="142"/>
      <c r="L272" s="6"/>
      <c r="M272" s="140"/>
    </row>
    <row r="273" spans="7:13" ht="15.95" customHeight="1">
      <c r="G273" s="22"/>
      <c r="H273" s="142"/>
      <c r="I273" s="6"/>
      <c r="J273" s="144"/>
      <c r="K273" s="142"/>
      <c r="L273" s="6"/>
      <c r="M273" s="140"/>
    </row>
    <row r="274" spans="7:13" ht="15.95" customHeight="1">
      <c r="G274" s="22"/>
      <c r="H274" s="142"/>
      <c r="I274" s="6"/>
      <c r="J274" s="144"/>
      <c r="K274" s="142"/>
      <c r="L274" s="6"/>
      <c r="M274" s="140"/>
    </row>
    <row r="275" spans="7:13" ht="15.95" customHeight="1">
      <c r="G275" s="22"/>
      <c r="H275" s="142"/>
      <c r="I275" s="6"/>
      <c r="J275" s="144"/>
      <c r="K275" s="142"/>
      <c r="L275" s="6"/>
      <c r="M275" s="140"/>
    </row>
    <row r="276" spans="7:13" ht="15.95" customHeight="1">
      <c r="G276" s="22"/>
      <c r="H276" s="6"/>
      <c r="I276" s="6"/>
      <c r="J276" s="6"/>
    </row>
    <row r="277" spans="7:13" ht="15.95" customHeight="1">
      <c r="G277" s="22"/>
      <c r="H277" s="6"/>
      <c r="I277" s="6"/>
      <c r="J277" s="6"/>
    </row>
    <row r="278" spans="7:13" ht="15.95" customHeight="1">
      <c r="G278" s="22"/>
      <c r="H278" s="6"/>
      <c r="I278" s="6"/>
      <c r="J278" s="6"/>
    </row>
    <row r="279" spans="7:13" ht="15.95" customHeight="1">
      <c r="G279" s="22"/>
      <c r="H279" s="6"/>
      <c r="I279" s="6"/>
      <c r="J279" s="6"/>
    </row>
    <row r="280" spans="7:13" ht="15.95" customHeight="1">
      <c r="G280" s="22"/>
      <c r="H280" s="6"/>
      <c r="I280" s="6"/>
      <c r="J280" s="6"/>
    </row>
    <row r="281" spans="7:13" ht="15.95" customHeight="1">
      <c r="G281" s="22"/>
      <c r="H281" s="6"/>
      <c r="I281" s="6"/>
      <c r="J281" s="6"/>
    </row>
    <row r="282" spans="7:13" ht="15.95" customHeight="1">
      <c r="G282" s="22"/>
      <c r="H282" s="6"/>
      <c r="I282" s="6"/>
      <c r="J282" s="6"/>
    </row>
    <row r="283" spans="7:13" ht="15.95" customHeight="1">
      <c r="G283" s="22"/>
      <c r="H283" s="6"/>
      <c r="I283" s="6"/>
      <c r="J283" s="6"/>
    </row>
    <row r="284" spans="7:13" ht="15.95" customHeight="1">
      <c r="G284" s="22"/>
      <c r="H284" s="6"/>
      <c r="I284" s="6"/>
      <c r="J284" s="6"/>
    </row>
    <row r="285" spans="7:13" ht="15.95" customHeight="1">
      <c r="G285" s="22"/>
      <c r="H285" s="6"/>
      <c r="I285" s="6"/>
      <c r="J285" s="6"/>
    </row>
    <row r="286" spans="7:13" ht="15.95" customHeight="1">
      <c r="G286" s="22"/>
      <c r="H286" s="6"/>
      <c r="I286" s="6"/>
      <c r="J286" s="6"/>
    </row>
    <row r="287" spans="7:13" ht="15.95" customHeight="1">
      <c r="G287" s="66"/>
      <c r="H287" s="6"/>
      <c r="I287" s="6"/>
      <c r="J287" s="6"/>
    </row>
    <row r="288" spans="7:13" ht="15.95" customHeight="1">
      <c r="G288" s="66"/>
      <c r="H288" s="6"/>
      <c r="I288" s="6"/>
      <c r="J288" s="6"/>
    </row>
    <row r="289" spans="7:10" ht="15.95" customHeight="1">
      <c r="G289" s="66"/>
      <c r="H289" s="6"/>
      <c r="I289" s="6"/>
      <c r="J289" s="6"/>
    </row>
    <row r="290" spans="7:10" ht="15.95" customHeight="1">
      <c r="G290" s="66"/>
      <c r="H290" s="6"/>
      <c r="I290" s="6"/>
      <c r="J290" s="6"/>
    </row>
    <row r="291" spans="7:10" ht="15.95" customHeight="1">
      <c r="G291" s="66"/>
      <c r="H291" s="6"/>
      <c r="I291" s="6"/>
      <c r="J291" s="6"/>
    </row>
    <row r="292" spans="7:10" ht="15.95" customHeight="1">
      <c r="G292" s="66"/>
      <c r="H292" s="6"/>
      <c r="I292" s="6"/>
      <c r="J292" s="6"/>
    </row>
    <row r="293" spans="7:10" ht="15.95" customHeight="1">
      <c r="G293" s="66"/>
      <c r="H293" s="6"/>
      <c r="I293" s="6"/>
      <c r="J293" s="6"/>
    </row>
    <row r="294" spans="7:10" ht="15.95" customHeight="1">
      <c r="G294" s="66"/>
      <c r="H294" s="6"/>
      <c r="I294" s="6"/>
      <c r="J294" s="6"/>
    </row>
    <row r="295" spans="7:10" ht="15.95" customHeight="1">
      <c r="G295" s="66"/>
      <c r="H295" s="6"/>
      <c r="I295" s="6"/>
      <c r="J295" s="6"/>
    </row>
    <row r="296" spans="7:10" ht="15.95" customHeight="1">
      <c r="G296" s="66"/>
      <c r="H296" s="6"/>
      <c r="I296" s="6"/>
      <c r="J296" s="6"/>
    </row>
    <row r="297" spans="7:10" ht="15.95" customHeight="1">
      <c r="G297" s="22"/>
      <c r="H297" s="6"/>
      <c r="I297" s="6"/>
      <c r="J297" s="6"/>
    </row>
    <row r="298" spans="7:10" ht="15.95" customHeight="1">
      <c r="G298" s="22"/>
      <c r="H298" s="6"/>
      <c r="I298" s="6"/>
      <c r="J298" s="6"/>
    </row>
    <row r="299" spans="7:10" ht="15.95" customHeight="1">
      <c r="G299" s="22"/>
      <c r="H299" s="6"/>
      <c r="I299" s="6"/>
      <c r="J299" s="6"/>
    </row>
    <row r="300" spans="7:10" ht="15.95" customHeight="1">
      <c r="G300" s="22"/>
      <c r="H300" s="6"/>
      <c r="I300" s="6"/>
      <c r="J300" s="6"/>
    </row>
    <row r="301" spans="7:10" ht="15.95" customHeight="1">
      <c r="G301" s="22"/>
      <c r="H301" s="6"/>
      <c r="I301" s="6"/>
      <c r="J301" s="6"/>
    </row>
    <row r="302" spans="7:10" ht="15.95" customHeight="1">
      <c r="G302" s="22"/>
      <c r="H302" s="6"/>
      <c r="I302" s="6"/>
      <c r="J302" s="6"/>
    </row>
    <row r="303" spans="7:10" ht="15.95" customHeight="1">
      <c r="G303" s="22"/>
      <c r="H303" s="6"/>
      <c r="I303" s="6"/>
      <c r="J303" s="6"/>
    </row>
    <row r="304" spans="7:10" ht="15.95" customHeight="1">
      <c r="G304" s="22"/>
      <c r="H304" s="6"/>
      <c r="I304" s="6"/>
      <c r="J304" s="6"/>
    </row>
    <row r="305" spans="1:10" ht="15.95" customHeight="1">
      <c r="G305" s="22"/>
      <c r="H305" s="6"/>
      <c r="I305" s="6"/>
      <c r="J305" s="6"/>
    </row>
    <row r="306" spans="1:10" ht="15.95" customHeight="1">
      <c r="G306" s="22"/>
      <c r="H306" s="6"/>
      <c r="I306" s="6"/>
      <c r="J306" s="6"/>
    </row>
    <row r="307" spans="1:10" ht="15.95" customHeight="1">
      <c r="G307" s="22"/>
      <c r="H307" s="6"/>
      <c r="I307" s="6"/>
      <c r="J307" s="6"/>
    </row>
    <row r="308" spans="1:10" ht="15.95" customHeight="1">
      <c r="G308" s="22"/>
      <c r="H308" s="6"/>
      <c r="I308" s="6"/>
      <c r="J308" s="6"/>
    </row>
    <row r="309" spans="1:10" ht="15.95" customHeight="1">
      <c r="G309" s="139"/>
      <c r="H309" s="6"/>
      <c r="I309" s="6"/>
      <c r="J309" s="6"/>
    </row>
    <row r="310" spans="1:10" ht="15.95" customHeight="1">
      <c r="G310" s="139"/>
      <c r="H310" s="6"/>
      <c r="I310" s="6"/>
      <c r="J310" s="6"/>
    </row>
    <row r="311" spans="1:10" ht="15.95" customHeight="1">
      <c r="G311" s="101"/>
      <c r="H311" s="6"/>
      <c r="I311" s="6"/>
      <c r="J311" s="6"/>
    </row>
    <row r="312" spans="1:10" ht="15.95" customHeight="1">
      <c r="G312" s="116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42"/>
      <c r="B318" s="6"/>
      <c r="C318" s="144"/>
      <c r="D318" s="142"/>
      <c r="E318" s="6"/>
      <c r="F318" s="140"/>
      <c r="G318" s="6"/>
      <c r="H318" s="6"/>
      <c r="I318" s="6"/>
      <c r="J318" s="6"/>
    </row>
    <row r="319" spans="1:10" ht="15.95" customHeight="1">
      <c r="A319" s="142"/>
      <c r="B319" s="6"/>
      <c r="C319" s="144"/>
      <c r="D319" s="142"/>
      <c r="E319" s="6"/>
      <c r="F319" s="140"/>
      <c r="G319" s="6"/>
      <c r="H319" s="6"/>
      <c r="I319" s="6"/>
      <c r="J319" s="6"/>
    </row>
    <row r="320" spans="1:10" ht="15.95" customHeight="1">
      <c r="A320" s="142"/>
      <c r="B320" s="6"/>
      <c r="C320" s="144"/>
      <c r="D320" s="142"/>
      <c r="E320" s="6"/>
      <c r="F320" s="140"/>
      <c r="G320" s="6"/>
      <c r="H320" s="6"/>
      <c r="I320" s="6"/>
      <c r="J320" s="6"/>
    </row>
    <row r="321" spans="1:10" ht="15.95" customHeight="1">
      <c r="A321" s="142"/>
      <c r="B321" s="6"/>
      <c r="C321" s="144"/>
      <c r="D321" s="142"/>
      <c r="E321" s="6"/>
      <c r="F321" s="140"/>
      <c r="G321" s="6"/>
      <c r="H321" s="6"/>
      <c r="I321" s="6"/>
      <c r="J321" s="6"/>
    </row>
    <row r="322" spans="1:10" ht="15.95" customHeight="1">
      <c r="A322" s="142"/>
      <c r="B322" s="6"/>
      <c r="C322" s="144"/>
      <c r="D322" s="142"/>
      <c r="E322" s="6"/>
      <c r="F322" s="140"/>
      <c r="G322" s="6"/>
      <c r="H322" s="6"/>
      <c r="I322" s="6"/>
      <c r="J322" s="6"/>
    </row>
    <row r="323" spans="1:10" ht="15.95" customHeight="1">
      <c r="A323" s="142"/>
      <c r="B323" s="6"/>
      <c r="C323" s="144"/>
      <c r="D323" s="142"/>
      <c r="E323" s="6"/>
      <c r="F323" s="140"/>
      <c r="G323" s="6"/>
      <c r="H323" s="6"/>
      <c r="I323" s="6"/>
      <c r="J323" s="6"/>
    </row>
    <row r="324" spans="1:10" ht="15.95" customHeight="1">
      <c r="A324" s="142"/>
      <c r="B324" s="6"/>
      <c r="C324" s="144"/>
      <c r="D324" s="142"/>
      <c r="E324" s="6"/>
      <c r="F324" s="140"/>
      <c r="G324" s="6"/>
      <c r="H324" s="6"/>
      <c r="I324" s="6"/>
      <c r="J324" s="6"/>
    </row>
    <row r="325" spans="1:10" ht="15.95" customHeight="1">
      <c r="A325" s="142"/>
      <c r="B325" s="6"/>
      <c r="C325" s="144"/>
      <c r="D325" s="142"/>
      <c r="E325" s="6"/>
      <c r="F325" s="140"/>
      <c r="G325" s="6"/>
      <c r="H325" s="6"/>
      <c r="I325" s="6"/>
      <c r="J325" s="6"/>
    </row>
    <row r="326" spans="1:10" ht="15.95" customHeight="1">
      <c r="A326" s="142"/>
      <c r="B326" s="6"/>
      <c r="C326" s="144"/>
      <c r="D326" s="142"/>
      <c r="E326" s="6"/>
      <c r="F326" s="140"/>
      <c r="G326" s="6"/>
      <c r="H326" s="6"/>
      <c r="I326" s="6"/>
      <c r="J326" s="6"/>
    </row>
    <row r="327" spans="1:10" ht="15.95" customHeight="1">
      <c r="A327" s="142"/>
      <c r="B327" s="6"/>
      <c r="C327" s="144"/>
      <c r="D327" s="142"/>
      <c r="E327" s="6"/>
      <c r="F327" s="140"/>
      <c r="G327" s="6"/>
      <c r="H327" s="6"/>
      <c r="I327" s="6"/>
      <c r="J327" s="6"/>
    </row>
    <row r="328" spans="1:10" ht="15.95" customHeight="1">
      <c r="A328" s="142"/>
      <c r="B328" s="6"/>
      <c r="C328" s="144"/>
      <c r="D328" s="142"/>
      <c r="E328" s="6"/>
      <c r="F328" s="140"/>
      <c r="G328" s="6"/>
      <c r="H328" s="6"/>
      <c r="I328" s="6"/>
      <c r="J328" s="6"/>
    </row>
    <row r="329" spans="1:10" ht="15.95" customHeight="1">
      <c r="A329" s="142"/>
      <c r="B329" s="6"/>
      <c r="C329" s="144"/>
      <c r="D329" s="142"/>
      <c r="E329" s="6"/>
      <c r="F329" s="140"/>
      <c r="G329" s="6"/>
      <c r="H329" s="6"/>
      <c r="I329" s="6"/>
      <c r="J329" s="6"/>
    </row>
    <row r="330" spans="1:10" ht="15.95" customHeight="1">
      <c r="A330" s="142"/>
      <c r="B330" s="6"/>
      <c r="C330" s="144"/>
      <c r="D330" s="142"/>
      <c r="E330" s="6"/>
      <c r="F330" s="140"/>
      <c r="G330" s="6"/>
      <c r="H330" s="6"/>
      <c r="I330" s="6"/>
      <c r="J330" s="6"/>
    </row>
    <row r="331" spans="1:10" ht="15.95" customHeight="1">
      <c r="A331" s="142"/>
      <c r="B331" s="6"/>
      <c r="C331" s="144"/>
      <c r="D331" s="142"/>
      <c r="E331" s="6"/>
      <c r="F331" s="140"/>
      <c r="G331" s="6"/>
      <c r="H331" s="6"/>
      <c r="I331" s="6"/>
      <c r="J331" s="6"/>
    </row>
    <row r="332" spans="1:10" ht="15.95" customHeight="1">
      <c r="A332" s="142"/>
      <c r="B332" s="6"/>
      <c r="C332" s="144"/>
      <c r="D332" s="142"/>
      <c r="E332" s="6"/>
      <c r="F332" s="140"/>
      <c r="G332" s="6"/>
      <c r="H332" s="6"/>
      <c r="I332" s="6"/>
      <c r="J332" s="6"/>
    </row>
    <row r="333" spans="1:10" ht="15.95" customHeight="1">
      <c r="A333" s="142"/>
      <c r="B333" s="6"/>
      <c r="C333" s="144"/>
      <c r="D333" s="142"/>
      <c r="E333" s="6"/>
      <c r="F333" s="140"/>
      <c r="G333" s="6"/>
      <c r="H333" s="6"/>
      <c r="I333" s="6"/>
      <c r="J333" s="6"/>
    </row>
    <row r="334" spans="1:10" ht="15.95" customHeight="1">
      <c r="A334" s="142"/>
      <c r="B334" s="6"/>
      <c r="C334" s="144"/>
      <c r="D334" s="142"/>
      <c r="E334" s="6"/>
      <c r="F334" s="140"/>
      <c r="G334" s="6"/>
      <c r="H334" s="6"/>
      <c r="I334" s="6"/>
      <c r="J334" s="6"/>
    </row>
    <row r="335" spans="1:10" ht="15.95" customHeight="1">
      <c r="A335" s="142"/>
      <c r="B335" s="6"/>
      <c r="C335" s="144"/>
      <c r="D335" s="142"/>
      <c r="E335" s="6"/>
      <c r="F335" s="140"/>
      <c r="G335" s="6"/>
      <c r="H335" s="6"/>
      <c r="I335" s="6"/>
      <c r="J335" s="6"/>
    </row>
    <row r="336" spans="1:10" ht="15.95" customHeight="1">
      <c r="A336" s="142"/>
      <c r="B336" s="6"/>
      <c r="C336" s="144"/>
      <c r="D336" s="142"/>
      <c r="E336" s="6"/>
      <c r="F336" s="140"/>
      <c r="G336" s="6"/>
      <c r="H336" s="6"/>
      <c r="I336" s="6"/>
      <c r="J336" s="6"/>
    </row>
    <row r="337" spans="1:10" ht="15.95" customHeight="1">
      <c r="A337" s="142"/>
      <c r="B337" s="6"/>
      <c r="C337" s="144"/>
      <c r="D337" s="142"/>
      <c r="E337" s="6"/>
      <c r="F337" s="140"/>
      <c r="G337" s="6"/>
      <c r="H337" s="6"/>
      <c r="I337" s="6"/>
      <c r="J337" s="6"/>
    </row>
    <row r="338" spans="1:10" ht="15.95" customHeight="1">
      <c r="A338" s="142"/>
      <c r="B338" s="6"/>
      <c r="C338" s="144"/>
      <c r="D338" s="142"/>
      <c r="E338" s="6"/>
      <c r="F338" s="140"/>
      <c r="G338" s="6"/>
      <c r="H338" s="6"/>
      <c r="I338" s="6"/>
      <c r="J338" s="6"/>
    </row>
    <row r="339" spans="1:10" ht="15.95" customHeight="1">
      <c r="A339" s="142"/>
      <c r="B339" s="6"/>
      <c r="C339" s="144"/>
      <c r="D339" s="142"/>
      <c r="E339" s="6"/>
      <c r="F339" s="140"/>
      <c r="G339" s="6"/>
      <c r="H339" s="6"/>
      <c r="I339" s="6"/>
      <c r="J339" s="6"/>
    </row>
    <row r="340" spans="1:10" ht="15.95" customHeight="1">
      <c r="A340" s="142"/>
      <c r="B340" s="6"/>
      <c r="C340" s="144"/>
      <c r="D340" s="142"/>
      <c r="E340" s="6"/>
      <c r="F340" s="140"/>
      <c r="G340" s="6"/>
      <c r="H340" s="6"/>
      <c r="I340" s="6"/>
      <c r="J340" s="6"/>
    </row>
    <row r="341" spans="1:10" ht="15.95" customHeight="1">
      <c r="A341" s="142"/>
      <c r="B341" s="6"/>
      <c r="C341" s="144"/>
      <c r="D341" s="142"/>
      <c r="E341" s="6"/>
      <c r="F341" s="140"/>
      <c r="G341" s="6"/>
      <c r="H341" s="6"/>
      <c r="I341" s="6"/>
      <c r="J341" s="6"/>
    </row>
    <row r="342" spans="1:10" ht="15.95" customHeight="1">
      <c r="A342" s="142"/>
      <c r="B342" s="6"/>
      <c r="C342" s="144"/>
      <c r="D342" s="142"/>
      <c r="E342" s="6"/>
      <c r="F342" s="140"/>
      <c r="G342" s="6"/>
      <c r="H342" s="6"/>
      <c r="I342" s="6"/>
      <c r="J342" s="6"/>
    </row>
    <row r="343" spans="1:10" ht="15.95" customHeight="1">
      <c r="A343" s="142"/>
      <c r="B343" s="6"/>
      <c r="C343" s="144"/>
      <c r="D343" s="142"/>
      <c r="E343" s="6"/>
      <c r="F343" s="140"/>
      <c r="G343" s="6"/>
      <c r="H343" s="6"/>
      <c r="I343" s="6"/>
      <c r="J343" s="6"/>
    </row>
    <row r="344" spans="1:10" ht="15.95" customHeight="1">
      <c r="A344" s="142"/>
      <c r="B344" s="6"/>
      <c r="C344" s="144"/>
      <c r="D344" s="142"/>
      <c r="E344" s="6"/>
      <c r="F344" s="140"/>
      <c r="G344" s="6"/>
      <c r="H344" s="6"/>
      <c r="I344" s="6"/>
      <c r="J344" s="6"/>
    </row>
    <row r="345" spans="1:10" ht="15.95" customHeight="1">
      <c r="A345" s="142"/>
      <c r="B345" s="6"/>
      <c r="C345" s="144"/>
      <c r="D345" s="142"/>
      <c r="E345" s="6"/>
      <c r="F345" s="140"/>
      <c r="G345" s="6"/>
      <c r="H345" s="6"/>
      <c r="I345" s="6"/>
      <c r="J345" s="6"/>
    </row>
    <row r="346" spans="1:10" ht="15.95" customHeight="1">
      <c r="A346" s="142"/>
      <c r="B346" s="6"/>
      <c r="C346" s="144"/>
      <c r="D346" s="142"/>
      <c r="E346" s="6"/>
      <c r="F346" s="140"/>
      <c r="G346" s="6"/>
      <c r="H346" s="6"/>
      <c r="I346" s="6"/>
      <c r="J346" s="6"/>
    </row>
    <row r="347" spans="1:10" ht="15.95" customHeight="1">
      <c r="A347" s="142"/>
      <c r="B347" s="6"/>
      <c r="C347" s="144"/>
      <c r="D347" s="142"/>
      <c r="E347" s="6"/>
      <c r="F347" s="140"/>
      <c r="G347" s="6"/>
      <c r="H347" s="6"/>
      <c r="I347" s="6"/>
      <c r="J347" s="6"/>
    </row>
    <row r="348" spans="1:10" ht="15.95" customHeight="1">
      <c r="A348" s="142"/>
      <c r="B348" s="6"/>
      <c r="C348" s="144"/>
      <c r="D348" s="142"/>
      <c r="E348" s="6"/>
      <c r="F348" s="140"/>
      <c r="G348" s="6"/>
      <c r="H348" s="6"/>
      <c r="I348" s="6"/>
      <c r="J348" s="6"/>
    </row>
    <row r="349" spans="1:10" ht="15.95" customHeight="1">
      <c r="A349" s="142"/>
      <c r="B349" s="6"/>
      <c r="C349" s="144"/>
      <c r="D349" s="142"/>
      <c r="E349" s="6"/>
      <c r="F349" s="140"/>
      <c r="G349" s="6"/>
      <c r="H349" s="6"/>
      <c r="I349" s="6"/>
      <c r="J349" s="6"/>
    </row>
    <row r="350" spans="1:10" ht="15.95" customHeight="1">
      <c r="A350" s="142"/>
      <c r="B350" s="6"/>
      <c r="C350" s="144"/>
      <c r="D350" s="142"/>
      <c r="E350" s="6"/>
      <c r="F350" s="140"/>
      <c r="G350" s="6"/>
      <c r="H350" s="6"/>
      <c r="I350" s="6"/>
      <c r="J350" s="6"/>
    </row>
    <row r="351" spans="1:10" ht="15.95" customHeight="1">
      <c r="A351" s="142"/>
      <c r="B351" s="6"/>
      <c r="C351" s="144"/>
      <c r="D351" s="142"/>
      <c r="E351" s="6"/>
      <c r="F351" s="140"/>
      <c r="G351" s="6"/>
      <c r="H351" s="6"/>
      <c r="I351" s="6"/>
      <c r="J351" s="6"/>
    </row>
    <row r="352" spans="1:10" ht="15.95" customHeight="1">
      <c r="A352" s="142"/>
      <c r="B352" s="6"/>
      <c r="C352" s="144"/>
      <c r="D352" s="142"/>
      <c r="E352" s="6"/>
      <c r="F352" s="140"/>
      <c r="G352" s="6"/>
      <c r="H352" s="6"/>
      <c r="I352" s="6"/>
      <c r="J352" s="6"/>
    </row>
    <row r="353" spans="1:10" ht="15.95" customHeight="1">
      <c r="A353" s="142"/>
      <c r="B353" s="6"/>
      <c r="C353" s="144"/>
      <c r="D353" s="142"/>
      <c r="E353" s="6"/>
      <c r="F353" s="140"/>
      <c r="G353" s="6"/>
      <c r="H353" s="6"/>
      <c r="I353" s="6"/>
      <c r="J353" s="6"/>
    </row>
    <row r="354" spans="1:10" ht="15.95" customHeight="1">
      <c r="A354" s="142"/>
      <c r="B354" s="6"/>
      <c r="C354" s="144"/>
      <c r="D354" s="142"/>
      <c r="E354" s="6"/>
      <c r="F354" s="140"/>
      <c r="G354" s="6"/>
      <c r="H354" s="6"/>
      <c r="I354" s="6"/>
      <c r="J354" s="6"/>
    </row>
    <row r="355" spans="1:10" ht="15.95" customHeight="1">
      <c r="A355" s="142"/>
      <c r="B355" s="6"/>
      <c r="C355" s="144"/>
      <c r="D355" s="142"/>
      <c r="E355" s="6"/>
      <c r="F355" s="140"/>
      <c r="G355" s="6"/>
      <c r="H355" s="6"/>
      <c r="I355" s="6"/>
      <c r="J355" s="6"/>
    </row>
    <row r="356" spans="1:10" ht="15.95" customHeight="1">
      <c r="A356" s="142"/>
      <c r="B356" s="6"/>
      <c r="C356" s="144"/>
      <c r="D356" s="142"/>
      <c r="E356" s="6"/>
      <c r="F356" s="140"/>
      <c r="G356" s="6"/>
      <c r="H356" s="6"/>
      <c r="I356" s="6"/>
      <c r="J356" s="6"/>
    </row>
    <row r="357" spans="1:10" ht="15.95" customHeight="1">
      <c r="A357" s="142"/>
      <c r="B357" s="6"/>
      <c r="C357" s="144"/>
      <c r="D357" s="142"/>
      <c r="E357" s="6"/>
      <c r="F357" s="140"/>
      <c r="G357" s="6"/>
      <c r="H357" s="6"/>
      <c r="I357" s="6"/>
      <c r="J357" s="6"/>
    </row>
    <row r="358" spans="1:10" ht="15.95" customHeight="1">
      <c r="A358" s="142"/>
      <c r="B358" s="6"/>
      <c r="C358" s="144"/>
      <c r="D358" s="142"/>
      <c r="E358" s="6"/>
      <c r="F358" s="140"/>
      <c r="G358" s="6"/>
      <c r="H358" s="6"/>
      <c r="I358" s="6"/>
      <c r="J358" s="6"/>
    </row>
    <row r="359" spans="1:10" ht="15.95" customHeight="1">
      <c r="A359" s="142"/>
      <c r="B359" s="6"/>
      <c r="C359" s="144"/>
      <c r="D359" s="142"/>
      <c r="E359" s="6"/>
      <c r="F359" s="140"/>
      <c r="G359" s="6"/>
      <c r="H359" s="6"/>
      <c r="I359" s="6"/>
      <c r="J359" s="6"/>
    </row>
    <row r="360" spans="1:10" ht="15.95" customHeight="1">
      <c r="A360" s="142"/>
      <c r="B360" s="6"/>
      <c r="C360" s="144"/>
      <c r="D360" s="142"/>
      <c r="E360" s="6"/>
      <c r="F360" s="140"/>
      <c r="G360" s="6"/>
      <c r="H360" s="6"/>
      <c r="I360" s="6"/>
      <c r="J360" s="6"/>
    </row>
    <row r="361" spans="1:10" ht="15.95" customHeight="1">
      <c r="A361" s="142"/>
      <c r="B361" s="6"/>
      <c r="C361" s="144"/>
      <c r="D361" s="142"/>
      <c r="E361" s="6"/>
      <c r="F361" s="140"/>
      <c r="G361" s="6"/>
      <c r="H361" s="6"/>
      <c r="I361" s="6"/>
      <c r="J361" s="6"/>
    </row>
    <row r="362" spans="1:10" ht="15.95" customHeight="1">
      <c r="A362" s="142"/>
      <c r="B362" s="6"/>
      <c r="C362" s="144"/>
      <c r="D362" s="142"/>
      <c r="E362" s="6"/>
      <c r="F362" s="140"/>
      <c r="G362" s="6"/>
      <c r="H362" s="6"/>
      <c r="I362" s="6"/>
      <c r="J362" s="6"/>
    </row>
    <row r="363" spans="1:10" ht="15.95" customHeight="1">
      <c r="A363" s="142"/>
      <c r="B363" s="6"/>
      <c r="C363" s="144"/>
      <c r="D363" s="142"/>
      <c r="E363" s="6"/>
      <c r="F363" s="140"/>
      <c r="G363" s="6"/>
      <c r="H363" s="6"/>
      <c r="I363" s="6"/>
      <c r="J363" s="6"/>
    </row>
    <row r="364" spans="1:10" ht="15.95" customHeight="1">
      <c r="A364" s="142"/>
      <c r="B364" s="6"/>
      <c r="C364" s="144"/>
      <c r="D364" s="142"/>
      <c r="E364" s="6"/>
      <c r="F364" s="140"/>
      <c r="G364" s="6"/>
      <c r="H364" s="6"/>
      <c r="I364" s="6"/>
      <c r="J364" s="6"/>
    </row>
    <row r="365" spans="1:10" ht="15.95" customHeight="1">
      <c r="A365" s="142"/>
      <c r="B365" s="6"/>
      <c r="C365" s="144"/>
      <c r="D365" s="142"/>
      <c r="E365" s="6"/>
      <c r="F365" s="140"/>
      <c r="G365" s="6"/>
      <c r="H365" s="6"/>
      <c r="I365" s="6"/>
      <c r="J365" s="6"/>
    </row>
    <row r="366" spans="1:10" ht="15.95" customHeight="1">
      <c r="A366" s="142"/>
      <c r="B366" s="6"/>
      <c r="C366" s="144"/>
      <c r="D366" s="142"/>
      <c r="E366" s="6"/>
      <c r="F366" s="140"/>
      <c r="G366" s="6"/>
      <c r="H366" s="6"/>
      <c r="I366" s="6"/>
      <c r="J366" s="6"/>
    </row>
    <row r="367" spans="1:10" ht="15.95" customHeight="1">
      <c r="A367" s="142"/>
      <c r="B367" s="6"/>
      <c r="C367" s="144"/>
      <c r="D367" s="142"/>
      <c r="E367" s="6"/>
      <c r="F367" s="140"/>
      <c r="G367" s="6"/>
      <c r="H367" s="6"/>
      <c r="I367" s="6"/>
      <c r="J367" s="6"/>
    </row>
    <row r="368" spans="1:10" ht="15.95" customHeight="1">
      <c r="A368" s="142"/>
      <c r="B368" s="6"/>
      <c r="C368" s="144"/>
      <c r="D368" s="142"/>
      <c r="E368" s="6"/>
      <c r="F368" s="140"/>
      <c r="G368" s="6"/>
      <c r="H368" s="6"/>
      <c r="I368" s="6"/>
      <c r="J368" s="6"/>
    </row>
    <row r="369" spans="1:10" ht="15.95" customHeight="1">
      <c r="A369" s="142"/>
      <c r="B369" s="6"/>
      <c r="C369" s="144"/>
      <c r="D369" s="142"/>
      <c r="E369" s="6"/>
      <c r="F369" s="140"/>
      <c r="G369" s="6"/>
      <c r="H369" s="6"/>
      <c r="I369" s="6"/>
      <c r="J369" s="6"/>
    </row>
    <row r="370" spans="1:10" ht="15.95" customHeight="1">
      <c r="A370" s="142"/>
      <c r="B370" s="6"/>
      <c r="C370" s="144"/>
      <c r="D370" s="142"/>
      <c r="E370" s="6"/>
      <c r="F370" s="140"/>
      <c r="G370" s="6"/>
      <c r="H370" s="6"/>
      <c r="I370" s="6"/>
      <c r="J370" s="6"/>
    </row>
    <row r="371" spans="1:10" ht="15.95" customHeight="1">
      <c r="A371" s="142"/>
      <c r="B371" s="6"/>
      <c r="C371" s="144"/>
      <c r="D371" s="142"/>
      <c r="E371" s="6"/>
      <c r="F371" s="140"/>
      <c r="G371" s="6"/>
      <c r="H371" s="6"/>
      <c r="I371" s="6"/>
      <c r="J371" s="6"/>
    </row>
    <row r="372" spans="1:10" ht="15.95" customHeight="1">
      <c r="B372" s="7"/>
      <c r="E372" s="38"/>
      <c r="F372" s="62"/>
      <c r="G372" s="8"/>
      <c r="H372" s="6"/>
      <c r="I372" s="6"/>
      <c r="J372" s="6"/>
    </row>
    <row r="373" spans="1:10" ht="15.95" customHeight="1">
      <c r="B373" s="7"/>
      <c r="E373" s="38"/>
      <c r="F373" s="62"/>
      <c r="G373" s="8"/>
      <c r="H373" s="6"/>
      <c r="I373" s="6"/>
      <c r="J373" s="6"/>
    </row>
    <row r="374" spans="1:10" ht="15.95" customHeight="1">
      <c r="B374" s="7"/>
      <c r="E374" s="38"/>
      <c r="F374" s="62"/>
      <c r="G374" s="8"/>
      <c r="H374" s="6"/>
      <c r="I374" s="6"/>
      <c r="J374" s="6"/>
    </row>
    <row r="375" spans="1:10" ht="15.95" customHeight="1">
      <c r="B375" s="7"/>
      <c r="E375" s="38"/>
      <c r="F375" s="62"/>
      <c r="G375" s="8"/>
      <c r="H375" s="6"/>
      <c r="I375" s="6"/>
      <c r="J375" s="6"/>
    </row>
    <row r="376" spans="1:10" ht="15.95" customHeight="1">
      <c r="B376" s="7"/>
      <c r="E376" s="38"/>
      <c r="F376" s="62"/>
      <c r="G376" s="8"/>
      <c r="H376" s="6"/>
      <c r="I376" s="6"/>
      <c r="J376" s="6"/>
    </row>
    <row r="377" spans="1:10" ht="15.95" customHeight="1">
      <c r="B377" s="7"/>
      <c r="E377" s="38"/>
      <c r="F377" s="62"/>
      <c r="G377" s="8"/>
      <c r="H377" s="6"/>
      <c r="I377" s="6"/>
      <c r="J377" s="6"/>
    </row>
    <row r="378" spans="1:10" ht="15.95" customHeight="1">
      <c r="B378" s="7"/>
      <c r="E378" s="38"/>
      <c r="F378" s="62"/>
      <c r="G378" s="8"/>
      <c r="H378" s="6"/>
      <c r="I378" s="6"/>
      <c r="J378" s="6"/>
    </row>
    <row r="379" spans="1:10" ht="15.95" customHeight="1">
      <c r="B379" s="7"/>
      <c r="E379" s="38"/>
      <c r="F379" s="62"/>
      <c r="G379" s="8"/>
      <c r="H379" s="6"/>
      <c r="I379" s="6"/>
      <c r="J379" s="6"/>
    </row>
    <row r="380" spans="1:10" ht="15.95" customHeight="1">
      <c r="B380" s="7"/>
      <c r="E380" s="38"/>
      <c r="F380" s="62"/>
      <c r="G380" s="8"/>
      <c r="H380" s="6"/>
      <c r="I380" s="6"/>
      <c r="J380" s="6"/>
    </row>
    <row r="381" spans="1:10" ht="15.95" customHeight="1">
      <c r="B381" s="7"/>
      <c r="E381" s="38"/>
      <c r="F381" s="62"/>
      <c r="G381" s="8"/>
      <c r="H381" s="6"/>
      <c r="I381" s="6"/>
      <c r="J381" s="6"/>
    </row>
    <row r="382" spans="1:10" ht="15.95" customHeight="1">
      <c r="B382" s="7"/>
      <c r="E382" s="38"/>
      <c r="F382" s="62"/>
      <c r="G382" s="8"/>
      <c r="H382" s="6"/>
      <c r="I382" s="6"/>
      <c r="J382" s="6"/>
    </row>
    <row r="383" spans="1:10" ht="15.95" customHeight="1">
      <c r="B383" s="7"/>
      <c r="E383" s="38"/>
      <c r="F383" s="62"/>
      <c r="G383" s="8"/>
      <c r="H383" s="6"/>
      <c r="I383" s="6"/>
      <c r="J383" s="6"/>
    </row>
    <row r="384" spans="1:10" ht="15.95" customHeight="1">
      <c r="B384" s="7"/>
      <c r="E384" s="38"/>
      <c r="F384" s="62"/>
      <c r="G384" s="8"/>
      <c r="H384" s="6"/>
      <c r="I384" s="6"/>
      <c r="J384" s="6"/>
    </row>
    <row r="385" spans="2:10" ht="15.95" customHeight="1">
      <c r="B385" s="7"/>
      <c r="E385" s="38"/>
      <c r="F385" s="62"/>
      <c r="G385" s="8"/>
      <c r="H385" s="6"/>
      <c r="I385" s="6"/>
      <c r="J385" s="6"/>
    </row>
    <row r="386" spans="2:10" ht="15.95" customHeight="1">
      <c r="B386" s="7"/>
      <c r="E386" s="38"/>
      <c r="F386" s="62"/>
      <c r="G386" s="8"/>
      <c r="H386" s="6"/>
      <c r="I386" s="6"/>
      <c r="J386" s="6"/>
    </row>
    <row r="387" spans="2:10" ht="15.95" customHeight="1">
      <c r="B387" s="7"/>
      <c r="E387" s="38"/>
      <c r="F387" s="62"/>
      <c r="G387" s="8"/>
      <c r="H387" s="6"/>
      <c r="I387" s="6"/>
      <c r="J387" s="6"/>
    </row>
    <row r="388" spans="2:10" ht="15.95" customHeight="1">
      <c r="B388" s="7"/>
      <c r="E388" s="38"/>
      <c r="F388" s="62"/>
      <c r="G388" s="8"/>
      <c r="H388" s="6"/>
      <c r="I388" s="6"/>
      <c r="J388" s="6"/>
    </row>
    <row r="389" spans="2:10" ht="15.95" customHeight="1">
      <c r="B389" s="7"/>
      <c r="E389" s="38"/>
      <c r="F389" s="62"/>
      <c r="G389" s="8"/>
      <c r="H389" s="6"/>
      <c r="I389" s="6"/>
      <c r="J389" s="6"/>
    </row>
    <row r="390" spans="2:10" ht="15.95" customHeight="1">
      <c r="B390" s="7"/>
      <c r="E390" s="38"/>
      <c r="F390" s="62"/>
      <c r="G390" s="8"/>
      <c r="H390" s="6"/>
      <c r="I390" s="6"/>
      <c r="J390" s="6"/>
    </row>
    <row r="391" spans="2:10" ht="15.95" customHeight="1">
      <c r="B391" s="7"/>
      <c r="E391" s="38"/>
      <c r="F391" s="62"/>
      <c r="G391" s="8"/>
      <c r="H391" s="6"/>
      <c r="I391" s="6"/>
      <c r="J391" s="6"/>
    </row>
    <row r="392" spans="2:10" ht="15.95" customHeight="1">
      <c r="B392" s="7"/>
      <c r="E392" s="38"/>
      <c r="F392" s="62"/>
      <c r="G392" s="8"/>
      <c r="H392" s="6"/>
      <c r="I392" s="6"/>
      <c r="J392" s="6"/>
    </row>
    <row r="393" spans="2:10" ht="15.95" customHeight="1">
      <c r="B393" s="7"/>
      <c r="E393" s="38"/>
      <c r="F393" s="62"/>
      <c r="G393" s="8"/>
      <c r="H393" s="6"/>
      <c r="I393" s="6"/>
      <c r="J393" s="6"/>
    </row>
    <row r="394" spans="2:10" ht="15.95" customHeight="1">
      <c r="B394" s="7"/>
      <c r="E394" s="38"/>
      <c r="F394" s="62"/>
      <c r="G394" s="8"/>
      <c r="H394" s="6"/>
      <c r="I394" s="6"/>
      <c r="J394" s="6"/>
    </row>
    <row r="395" spans="2:10" ht="15.95" customHeight="1">
      <c r="B395" s="7"/>
      <c r="E395" s="38"/>
      <c r="F395" s="62"/>
      <c r="G395" s="8"/>
      <c r="H395" s="6"/>
      <c r="I395" s="6"/>
      <c r="J395" s="6"/>
    </row>
    <row r="396" spans="2:10" ht="15.95" customHeight="1">
      <c r="B396" s="7"/>
      <c r="E396" s="38"/>
      <c r="F396" s="62"/>
      <c r="G396" s="8"/>
      <c r="H396" s="6"/>
      <c r="I396" s="6"/>
      <c r="J396" s="6"/>
    </row>
    <row r="397" spans="2:10" ht="15.95" customHeight="1">
      <c r="B397" s="7"/>
      <c r="E397" s="38"/>
      <c r="F397" s="62"/>
      <c r="G397" s="8"/>
      <c r="H397" s="6"/>
      <c r="I397" s="6"/>
      <c r="J397" s="6"/>
    </row>
    <row r="398" spans="2:10" ht="15.95" customHeight="1">
      <c r="B398" s="7"/>
      <c r="E398" s="38"/>
      <c r="F398" s="62"/>
      <c r="G398" s="8"/>
      <c r="H398" s="6"/>
      <c r="I398" s="6"/>
      <c r="J398" s="6"/>
    </row>
    <row r="399" spans="2:10" ht="15.95" customHeight="1">
      <c r="B399" s="7"/>
      <c r="E399" s="38"/>
      <c r="F399" s="62"/>
      <c r="G399" s="8"/>
      <c r="H399" s="6"/>
      <c r="I399" s="6"/>
      <c r="J399" s="6"/>
    </row>
    <row r="400" spans="2:10" ht="15.95" customHeight="1">
      <c r="B400" s="7"/>
      <c r="E400" s="38"/>
      <c r="F400" s="62"/>
      <c r="G400" s="8"/>
      <c r="H400" s="6"/>
      <c r="I400" s="6"/>
      <c r="J400" s="6"/>
    </row>
    <row r="401" spans="2:10" ht="15.95" customHeight="1">
      <c r="B401" s="7"/>
      <c r="E401" s="38"/>
      <c r="F401" s="62"/>
      <c r="G401" s="8"/>
      <c r="H401" s="6"/>
      <c r="I401" s="6"/>
      <c r="J401" s="6"/>
    </row>
    <row r="402" spans="2:10" ht="15.95" customHeight="1">
      <c r="B402" s="7"/>
      <c r="E402" s="38"/>
      <c r="F402" s="62"/>
      <c r="G402" s="8"/>
      <c r="H402" s="6"/>
      <c r="I402" s="6"/>
      <c r="J402" s="6"/>
    </row>
    <row r="403" spans="2:10" ht="15.95" customHeight="1">
      <c r="B403" s="7"/>
      <c r="E403" s="38"/>
      <c r="F403" s="62"/>
      <c r="G403" s="8"/>
      <c r="H403" s="6"/>
      <c r="I403" s="6"/>
      <c r="J403" s="6"/>
    </row>
    <row r="404" spans="2:10" ht="15.95" customHeight="1">
      <c r="B404" s="7"/>
      <c r="E404" s="38"/>
      <c r="F404" s="62"/>
      <c r="G404" s="8"/>
      <c r="H404" s="6"/>
      <c r="I404" s="6"/>
      <c r="J404" s="6"/>
    </row>
    <row r="405" spans="2:10" ht="15.95" customHeight="1">
      <c r="B405" s="7"/>
      <c r="E405" s="38"/>
      <c r="F405" s="62"/>
      <c r="G405" s="8"/>
      <c r="H405" s="6"/>
      <c r="I405" s="6"/>
      <c r="J405" s="6"/>
    </row>
    <row r="406" spans="2:10" ht="15.95" customHeight="1">
      <c r="B406" s="7"/>
      <c r="E406" s="38"/>
      <c r="F406" s="62"/>
      <c r="G406" s="8"/>
      <c r="H406" s="6"/>
      <c r="I406" s="6"/>
      <c r="J406" s="6"/>
    </row>
    <row r="407" spans="2:10" ht="15.95" customHeight="1">
      <c r="B407" s="7"/>
      <c r="E407" s="38"/>
      <c r="F407" s="62"/>
      <c r="G407" s="8"/>
      <c r="H407" s="6"/>
      <c r="I407" s="6"/>
      <c r="J407" s="6"/>
    </row>
    <row r="408" spans="2:10" ht="15.95" customHeight="1">
      <c r="B408" s="7"/>
      <c r="E408" s="38"/>
      <c r="F408" s="62"/>
      <c r="G408" s="8"/>
      <c r="H408" s="6"/>
      <c r="I408" s="6"/>
      <c r="J408" s="6"/>
    </row>
    <row r="409" spans="2:10" ht="15.95" customHeight="1">
      <c r="B409" s="7"/>
      <c r="E409" s="38"/>
      <c r="F409" s="62"/>
      <c r="G409" s="8"/>
      <c r="H409" s="6"/>
      <c r="I409" s="6"/>
      <c r="J409" s="6"/>
    </row>
    <row r="410" spans="2:10" ht="15.95" customHeight="1">
      <c r="B410" s="7"/>
      <c r="E410" s="38"/>
      <c r="F410" s="62"/>
      <c r="G410" s="8"/>
      <c r="H410" s="6"/>
      <c r="I410" s="6"/>
      <c r="J410" s="6"/>
    </row>
    <row r="411" spans="2:10" ht="15.95" customHeight="1">
      <c r="B411" s="7"/>
      <c r="E411" s="38"/>
      <c r="F411" s="62"/>
      <c r="G411" s="8"/>
      <c r="H411" s="6"/>
      <c r="I411" s="6"/>
      <c r="J411" s="6"/>
    </row>
    <row r="412" spans="2:10" ht="15.95" customHeight="1">
      <c r="B412" s="7"/>
      <c r="E412" s="38"/>
      <c r="F412" s="62"/>
      <c r="G412" s="8"/>
      <c r="H412" s="6"/>
      <c r="I412" s="6"/>
      <c r="J412" s="6"/>
    </row>
    <row r="413" spans="2:10" ht="15.95" customHeight="1">
      <c r="B413" s="7"/>
      <c r="E413" s="38"/>
      <c r="F413" s="62"/>
      <c r="G413" s="8"/>
      <c r="H413" s="6"/>
      <c r="I413" s="6"/>
      <c r="J413" s="6"/>
    </row>
    <row r="414" spans="2:10" ht="15.95" customHeight="1">
      <c r="B414" s="7"/>
      <c r="E414" s="38"/>
      <c r="F414" s="62"/>
      <c r="G414" s="8"/>
      <c r="H414" s="6"/>
      <c r="I414" s="6"/>
      <c r="J414" s="6"/>
    </row>
    <row r="415" spans="2:10" ht="15.95" customHeight="1">
      <c r="B415" s="7"/>
      <c r="E415" s="38"/>
      <c r="F415" s="62"/>
      <c r="G415" s="8"/>
      <c r="H415" s="6"/>
      <c r="I415" s="6"/>
      <c r="J415" s="6"/>
    </row>
    <row r="416" spans="2:10" ht="15.95" customHeight="1">
      <c r="B416" s="7"/>
      <c r="E416" s="38"/>
      <c r="F416" s="62"/>
      <c r="G416" s="8"/>
      <c r="H416" s="6"/>
      <c r="I416" s="6"/>
      <c r="J416" s="6"/>
    </row>
    <row r="417" spans="1:10" ht="15.95" customHeight="1">
      <c r="B417" s="7"/>
      <c r="E417" s="38"/>
      <c r="F417" s="62"/>
      <c r="G417" s="8"/>
      <c r="H417" s="6"/>
      <c r="I417" s="6"/>
      <c r="J417" s="6"/>
    </row>
    <row r="418" spans="1:10" ht="15.95" customHeight="1">
      <c r="B418" s="7"/>
      <c r="E418" s="38"/>
      <c r="F418" s="62"/>
      <c r="G418" s="8"/>
      <c r="H418" s="6"/>
      <c r="I418" s="6"/>
      <c r="J418" s="6"/>
    </row>
    <row r="419" spans="1:10" ht="15.95" customHeight="1">
      <c r="B419" s="7"/>
      <c r="E419" s="38"/>
      <c r="F419" s="62"/>
      <c r="G419" s="8"/>
      <c r="H419" s="6"/>
      <c r="I419" s="6"/>
      <c r="J419" s="6"/>
    </row>
    <row r="420" spans="1:10" ht="15.95" customHeight="1">
      <c r="B420" s="7"/>
      <c r="E420" s="38"/>
      <c r="F420" s="62"/>
      <c r="G420" s="8"/>
      <c r="H420" s="6"/>
      <c r="I420" s="6"/>
      <c r="J420" s="6"/>
    </row>
    <row r="421" spans="1:10" ht="15.95" customHeight="1">
      <c r="B421" s="7"/>
      <c r="E421" s="38"/>
      <c r="F421" s="62"/>
      <c r="G421" s="8"/>
      <c r="H421" s="6"/>
      <c r="I421" s="6"/>
      <c r="J421" s="6"/>
    </row>
    <row r="422" spans="1:10" ht="15.95" customHeight="1">
      <c r="B422" s="7"/>
      <c r="E422" s="38"/>
      <c r="F422" s="62"/>
      <c r="G422" s="8"/>
      <c r="H422" s="6"/>
      <c r="I422" s="6"/>
      <c r="J422" s="6"/>
    </row>
    <row r="423" spans="1:10" ht="15.95" customHeight="1">
      <c r="B423" s="7"/>
      <c r="E423" s="38"/>
      <c r="F423" s="62"/>
      <c r="G423" s="8"/>
      <c r="H423" s="6"/>
      <c r="I423" s="6"/>
      <c r="J423" s="6"/>
    </row>
    <row r="424" spans="1:10" ht="15.95" customHeight="1">
      <c r="A424" s="142"/>
      <c r="B424" s="6"/>
      <c r="C424" s="144"/>
      <c r="D424" s="142"/>
      <c r="E424" s="6"/>
      <c r="F424" s="140"/>
      <c r="G424" s="141" t="s">
        <v>21</v>
      </c>
      <c r="H424" s="6"/>
      <c r="I424" s="6"/>
      <c r="J424" s="6"/>
    </row>
    <row r="425" spans="1:10" ht="15.95" customHeight="1">
      <c r="B425" s="7"/>
      <c r="E425" s="38"/>
      <c r="F425" s="62"/>
      <c r="G425" s="8"/>
      <c r="H425" s="6"/>
      <c r="I425" s="6"/>
      <c r="J425" s="6"/>
    </row>
    <row r="426" spans="1:10" ht="15.95" customHeight="1">
      <c r="B426" s="7"/>
      <c r="E426" s="38"/>
      <c r="F426" s="62"/>
      <c r="G426" s="8"/>
      <c r="H426" s="6"/>
      <c r="I426" s="6"/>
      <c r="J426" s="6"/>
    </row>
    <row r="427" spans="1:10" ht="15.95" customHeight="1">
      <c r="B427" s="7"/>
      <c r="E427" s="38"/>
      <c r="F427" s="62"/>
      <c r="G427" s="8"/>
      <c r="H427" s="6"/>
      <c r="I427" s="6"/>
      <c r="J427" s="6"/>
    </row>
    <row r="428" spans="1:10" ht="15.95" customHeight="1">
      <c r="B428" s="7"/>
      <c r="E428" s="38"/>
      <c r="F428" s="62"/>
      <c r="G428" s="8"/>
      <c r="H428" s="6"/>
      <c r="I428" s="6"/>
      <c r="J428" s="6"/>
    </row>
    <row r="429" spans="1:10" ht="15.95" customHeight="1">
      <c r="B429" s="7"/>
      <c r="E429" s="38"/>
      <c r="F429" s="62"/>
      <c r="G429" s="8"/>
      <c r="H429" s="6"/>
      <c r="I429" s="6"/>
      <c r="J429" s="6"/>
    </row>
    <row r="430" spans="1:10" ht="15.95" customHeight="1">
      <c r="B430" s="7"/>
      <c r="E430" s="38"/>
      <c r="F430" s="62"/>
      <c r="G430" s="8"/>
      <c r="H430" s="6"/>
      <c r="I430" s="6"/>
      <c r="J430" s="6"/>
    </row>
    <row r="431" spans="1:10" ht="15.95" customHeight="1">
      <c r="B431" s="7"/>
      <c r="E431" s="38"/>
      <c r="F431" s="62"/>
      <c r="G431" s="8"/>
      <c r="H431" s="6"/>
      <c r="I431" s="6"/>
      <c r="J431" s="6"/>
    </row>
    <row r="432" spans="1:10" ht="15.95" customHeight="1">
      <c r="B432" s="7"/>
      <c r="E432" s="38"/>
      <c r="F432" s="62"/>
      <c r="G432" s="8"/>
      <c r="H432" s="6"/>
      <c r="I432" s="6"/>
      <c r="J432" s="6"/>
    </row>
    <row r="433" spans="2:10" ht="15.95" customHeight="1">
      <c r="B433" s="7"/>
      <c r="E433" s="38"/>
      <c r="F433" s="62"/>
      <c r="G433" s="8"/>
      <c r="H433" s="6"/>
      <c r="I433" s="6"/>
      <c r="J433" s="6"/>
    </row>
    <row r="434" spans="2:10" ht="15.95" customHeight="1">
      <c r="B434" s="7"/>
      <c r="E434" s="38"/>
      <c r="F434" s="62"/>
      <c r="G434" s="8"/>
      <c r="H434" s="6"/>
      <c r="I434" s="6"/>
      <c r="J434" s="6"/>
    </row>
    <row r="435" spans="2:10" ht="15.95" customHeight="1">
      <c r="B435" s="7"/>
      <c r="E435" s="38"/>
      <c r="F435" s="62"/>
      <c r="G435" s="8"/>
      <c r="H435" s="6"/>
      <c r="I435" s="6"/>
      <c r="J435" s="6"/>
    </row>
    <row r="436" spans="2:10" ht="15.95" customHeight="1">
      <c r="B436" s="7"/>
      <c r="E436" s="38"/>
      <c r="F436" s="62"/>
      <c r="G436" s="8"/>
      <c r="H436" s="6"/>
      <c r="I436" s="6"/>
      <c r="J436" s="6"/>
    </row>
    <row r="437" spans="2:10" ht="15.95" customHeight="1">
      <c r="B437" s="7"/>
      <c r="E437" s="38"/>
      <c r="F437" s="62"/>
      <c r="G437" s="8"/>
      <c r="H437" s="6"/>
      <c r="I437" s="6"/>
      <c r="J437" s="6"/>
    </row>
    <row r="438" spans="2:10" ht="15.95" customHeight="1">
      <c r="B438" s="7"/>
      <c r="E438" s="38"/>
      <c r="F438" s="62"/>
      <c r="G438" s="8"/>
      <c r="H438" s="6"/>
      <c r="I438" s="6"/>
      <c r="J438" s="6"/>
    </row>
    <row r="439" spans="2:10" ht="15.95" customHeight="1">
      <c r="B439" s="7"/>
      <c r="E439" s="38"/>
      <c r="F439" s="62"/>
      <c r="G439" s="8"/>
      <c r="H439" s="6"/>
      <c r="I439" s="6"/>
      <c r="J439" s="6"/>
    </row>
    <row r="440" spans="2:10" ht="15.95" customHeight="1">
      <c r="B440" s="7"/>
      <c r="E440" s="38"/>
      <c r="F440" s="62"/>
      <c r="G440" s="8"/>
      <c r="H440" s="6"/>
      <c r="I440" s="6"/>
      <c r="J440" s="6"/>
    </row>
    <row r="441" spans="2:10" ht="15.95" customHeight="1">
      <c r="B441" s="7"/>
      <c r="E441" s="38"/>
      <c r="F441" s="62"/>
      <c r="G441" s="8"/>
      <c r="H441" s="6"/>
      <c r="I441" s="6"/>
      <c r="J441" s="6"/>
    </row>
    <row r="442" spans="2:10" ht="15.95" customHeight="1">
      <c r="B442" s="7"/>
      <c r="E442" s="38"/>
      <c r="F442" s="62"/>
      <c r="G442" s="8"/>
      <c r="H442" s="6"/>
      <c r="I442" s="6"/>
      <c r="J442" s="6"/>
    </row>
    <row r="443" spans="2:10" ht="15.95" customHeight="1">
      <c r="B443" s="7"/>
      <c r="E443" s="38"/>
      <c r="F443" s="62"/>
      <c r="G443" s="8"/>
      <c r="H443" s="6"/>
      <c r="I443" s="6"/>
      <c r="J443" s="6"/>
    </row>
    <row r="444" spans="2:10" ht="15.95" customHeight="1">
      <c r="B444" s="7"/>
      <c r="E444" s="38"/>
      <c r="F444" s="62"/>
      <c r="G444" s="8"/>
      <c r="H444" s="6"/>
      <c r="I444" s="6"/>
      <c r="J444" s="6"/>
    </row>
    <row r="445" spans="2:10" ht="15.95" customHeight="1">
      <c r="B445" s="7"/>
      <c r="E445" s="38"/>
      <c r="F445" s="62"/>
      <c r="G445" s="8"/>
      <c r="H445" s="6"/>
      <c r="I445" s="6"/>
      <c r="J445" s="6"/>
    </row>
    <row r="446" spans="2:10" ht="15.95" customHeight="1">
      <c r="B446" s="7"/>
      <c r="E446" s="38"/>
      <c r="F446" s="62"/>
      <c r="G446" s="8"/>
      <c r="H446" s="6"/>
      <c r="I446" s="6"/>
      <c r="J446" s="6"/>
    </row>
    <row r="447" spans="2:10" ht="15.95" customHeight="1">
      <c r="B447" s="7"/>
      <c r="E447" s="38"/>
      <c r="F447" s="62"/>
      <c r="G447" s="8"/>
      <c r="H447" s="6"/>
      <c r="I447" s="6"/>
      <c r="J447" s="6"/>
    </row>
    <row r="448" spans="2:10" ht="15.95" customHeight="1">
      <c r="B448" s="7"/>
      <c r="E448" s="38"/>
      <c r="F448" s="62"/>
      <c r="G448" s="8"/>
      <c r="H448" s="6"/>
      <c r="I448" s="6"/>
      <c r="J448" s="6"/>
    </row>
    <row r="449" spans="2:10" ht="15.95" customHeight="1">
      <c r="B449" s="7"/>
      <c r="E449" s="38"/>
      <c r="F449" s="62"/>
      <c r="G449" s="8"/>
      <c r="H449" s="6"/>
      <c r="I449" s="6"/>
      <c r="J449" s="6"/>
    </row>
    <row r="450" spans="2:10" ht="15.95" customHeight="1">
      <c r="B450" s="7"/>
      <c r="E450" s="38"/>
      <c r="F450" s="62"/>
      <c r="G450" s="8"/>
      <c r="H450" s="6"/>
      <c r="I450" s="6"/>
      <c r="J450" s="6"/>
    </row>
    <row r="451" spans="2:10" ht="15.95" customHeight="1">
      <c r="B451" s="7"/>
      <c r="E451" s="38"/>
      <c r="F451" s="62"/>
      <c r="G451" s="8"/>
      <c r="H451" s="6"/>
      <c r="I451" s="6"/>
      <c r="J451" s="6"/>
    </row>
    <row r="452" spans="2:10" ht="15.95" customHeight="1">
      <c r="B452" s="7"/>
      <c r="E452" s="38"/>
      <c r="F452" s="62"/>
      <c r="G452" s="8"/>
      <c r="H452" s="6"/>
      <c r="I452" s="6"/>
      <c r="J452" s="6"/>
    </row>
    <row r="453" spans="2:10" ht="15.95" customHeight="1">
      <c r="B453" s="7"/>
      <c r="E453" s="38"/>
      <c r="F453" s="62"/>
      <c r="G453" s="8"/>
      <c r="H453" s="6"/>
      <c r="I453" s="6"/>
      <c r="J453" s="6"/>
    </row>
    <row r="454" spans="2:10" ht="15.95" customHeight="1">
      <c r="B454" s="7"/>
      <c r="E454" s="38"/>
      <c r="F454" s="62"/>
      <c r="G454" s="8"/>
      <c r="H454" s="6"/>
      <c r="I454" s="6"/>
      <c r="J454" s="6"/>
    </row>
    <row r="455" spans="2:10" ht="15.95" customHeight="1">
      <c r="B455" s="7"/>
      <c r="E455" s="38"/>
      <c r="F455" s="62"/>
      <c r="G455" s="8"/>
      <c r="H455" s="6"/>
      <c r="I455" s="6"/>
      <c r="J455" s="6"/>
    </row>
    <row r="456" spans="2:10" ht="15.95" customHeight="1">
      <c r="B456" s="7"/>
      <c r="E456" s="38"/>
      <c r="F456" s="62"/>
      <c r="G456" s="8"/>
      <c r="H456" s="6"/>
      <c r="I456" s="6"/>
      <c r="J456" s="6"/>
    </row>
    <row r="457" spans="2:10" ht="15.95" customHeight="1">
      <c r="B457" s="7"/>
      <c r="E457" s="38"/>
      <c r="F457" s="62"/>
      <c r="G457" s="8"/>
      <c r="H457" s="6"/>
      <c r="I457" s="6"/>
      <c r="J457" s="6"/>
    </row>
    <row r="458" spans="2:10" ht="15.95" customHeight="1">
      <c r="B458" s="7"/>
      <c r="E458" s="38"/>
      <c r="F458" s="62"/>
      <c r="G458" s="8"/>
      <c r="H458" s="6"/>
      <c r="I458" s="6"/>
      <c r="J458" s="6"/>
    </row>
    <row r="459" spans="2:10" ht="15.95" customHeight="1">
      <c r="B459" s="7"/>
      <c r="E459" s="38"/>
      <c r="F459" s="62"/>
      <c r="G459" s="8"/>
      <c r="H459" s="6"/>
      <c r="I459" s="6"/>
      <c r="J459" s="6"/>
    </row>
    <row r="460" spans="2:10" ht="15.95" customHeight="1">
      <c r="B460" s="7"/>
      <c r="E460" s="38"/>
      <c r="F460" s="62"/>
      <c r="G460" s="8"/>
      <c r="H460" s="6"/>
      <c r="I460" s="6"/>
      <c r="J460" s="6"/>
    </row>
    <row r="461" spans="2:10" ht="15.95" customHeight="1">
      <c r="B461" s="7"/>
      <c r="E461" s="38"/>
      <c r="F461" s="62"/>
      <c r="G461" s="8"/>
      <c r="H461" s="6"/>
      <c r="I461" s="6"/>
      <c r="J461" s="6"/>
    </row>
    <row r="462" spans="2:10" ht="15.95" customHeight="1">
      <c r="B462" s="7"/>
      <c r="E462" s="38"/>
      <c r="F462" s="62"/>
      <c r="G462" s="8"/>
      <c r="H462" s="6"/>
      <c r="I462" s="6"/>
      <c r="J462" s="6"/>
    </row>
    <row r="463" spans="2:10" ht="15.95" customHeight="1">
      <c r="B463" s="7"/>
      <c r="E463" s="38"/>
      <c r="F463" s="62"/>
      <c r="G463" s="8"/>
      <c r="H463" s="6"/>
      <c r="I463" s="6"/>
      <c r="J463" s="6"/>
    </row>
    <row r="464" spans="2:10" ht="15.95" customHeight="1">
      <c r="B464" s="7"/>
      <c r="E464" s="38"/>
      <c r="F464" s="62"/>
      <c r="G464" s="8"/>
      <c r="H464" s="6"/>
      <c r="I464" s="6"/>
      <c r="J464" s="6"/>
    </row>
    <row r="465" spans="2:10" ht="15.95" customHeight="1">
      <c r="B465" s="7"/>
      <c r="E465" s="38"/>
      <c r="F465" s="62"/>
      <c r="G465" s="8"/>
      <c r="H465" s="6"/>
      <c r="I465" s="6"/>
      <c r="J465" s="6"/>
    </row>
    <row r="466" spans="2:10" ht="15.95" customHeight="1">
      <c r="B466" s="7"/>
      <c r="E466" s="38"/>
      <c r="F466" s="62"/>
      <c r="G466" s="8"/>
      <c r="H466" s="6"/>
      <c r="I466" s="6"/>
      <c r="J466" s="6"/>
    </row>
    <row r="467" spans="2:10" ht="15.95" customHeight="1">
      <c r="B467" s="7"/>
      <c r="E467" s="38"/>
      <c r="F467" s="62"/>
      <c r="G467" s="8"/>
      <c r="H467" s="6"/>
      <c r="I467" s="6"/>
      <c r="J467" s="6"/>
    </row>
    <row r="468" spans="2:10" ht="15.95" customHeight="1">
      <c r="B468" s="7"/>
      <c r="E468" s="38"/>
      <c r="F468" s="62"/>
      <c r="G468" s="8"/>
      <c r="H468" s="6"/>
      <c r="I468" s="6"/>
      <c r="J468" s="6"/>
    </row>
    <row r="469" spans="2:10" ht="15.95" customHeight="1">
      <c r="B469" s="7"/>
      <c r="E469" s="38"/>
      <c r="F469" s="62"/>
      <c r="G469" s="8"/>
      <c r="H469" s="6"/>
      <c r="I469" s="6"/>
      <c r="J469" s="6"/>
    </row>
    <row r="470" spans="2:10" ht="15.95" customHeight="1">
      <c r="B470" s="7"/>
      <c r="E470" s="38"/>
      <c r="F470" s="62"/>
      <c r="G470" s="8"/>
      <c r="H470" s="6"/>
      <c r="I470" s="6"/>
      <c r="J470" s="6"/>
    </row>
    <row r="471" spans="2:10" ht="15.95" customHeight="1">
      <c r="B471" s="7"/>
      <c r="E471" s="38"/>
      <c r="F471" s="62"/>
      <c r="G471" s="8"/>
      <c r="H471" s="6"/>
      <c r="I471" s="6"/>
      <c r="J471" s="6"/>
    </row>
    <row r="472" spans="2:10" ht="15.95" customHeight="1">
      <c r="B472" s="7"/>
      <c r="E472" s="38"/>
      <c r="F472" s="62"/>
      <c r="G472" s="8"/>
      <c r="H472" s="6"/>
      <c r="I472" s="6"/>
      <c r="J472" s="6"/>
    </row>
    <row r="473" spans="2:10" ht="15.95" customHeight="1">
      <c r="B473" s="7"/>
      <c r="E473" s="38"/>
      <c r="F473" s="62"/>
      <c r="G473" s="8"/>
      <c r="H473" s="6"/>
      <c r="I473" s="6"/>
      <c r="J473" s="6"/>
    </row>
    <row r="474" spans="2:10" ht="15.95" customHeight="1">
      <c r="B474" s="7"/>
      <c r="E474" s="38"/>
      <c r="F474" s="62"/>
      <c r="G474" s="8"/>
      <c r="H474" s="6"/>
      <c r="I474" s="6"/>
      <c r="J474" s="6"/>
    </row>
    <row r="475" spans="2:10" ht="15.95" customHeight="1">
      <c r="B475" s="7"/>
      <c r="E475" s="38"/>
      <c r="F475" s="62"/>
      <c r="G475" s="8"/>
      <c r="H475" s="6"/>
      <c r="I475" s="6"/>
      <c r="J475" s="6"/>
    </row>
    <row r="476" spans="2:10" ht="15.95" customHeight="1">
      <c r="B476" s="7"/>
      <c r="E476" s="38"/>
      <c r="F476" s="62"/>
      <c r="G476" s="8"/>
      <c r="H476" s="6"/>
      <c r="I476" s="6"/>
      <c r="J476" s="6"/>
    </row>
    <row r="477" spans="2:10" ht="15.95" customHeight="1">
      <c r="B477" s="7"/>
      <c r="E477" s="38"/>
      <c r="F477" s="62"/>
      <c r="G477" s="8"/>
      <c r="H477" s="6"/>
      <c r="I477" s="6"/>
      <c r="J477" s="6"/>
    </row>
    <row r="478" spans="2:10" ht="15.95" customHeight="1">
      <c r="B478" s="7"/>
      <c r="E478" s="38"/>
      <c r="F478" s="62"/>
      <c r="G478" s="8"/>
      <c r="H478" s="6"/>
      <c r="I478" s="6"/>
      <c r="J478" s="6"/>
    </row>
    <row r="479" spans="2:10" ht="15.95" customHeight="1">
      <c r="B479" s="7"/>
      <c r="E479" s="38"/>
      <c r="F479" s="62"/>
      <c r="G479" s="8"/>
      <c r="H479" s="6"/>
      <c r="I479" s="6"/>
      <c r="J479" s="6"/>
    </row>
    <row r="480" spans="2:10" ht="15.95" customHeight="1">
      <c r="B480" s="7"/>
      <c r="E480" s="38"/>
      <c r="F480" s="62"/>
      <c r="G480" s="8"/>
      <c r="H480" s="6"/>
      <c r="I480" s="6"/>
      <c r="J480" s="6"/>
    </row>
    <row r="481" spans="2:10" ht="15.95" customHeight="1">
      <c r="B481" s="7"/>
      <c r="E481" s="38"/>
      <c r="F481" s="62"/>
      <c r="G481" s="8"/>
      <c r="H481" s="6"/>
      <c r="I481" s="6"/>
      <c r="J481" s="6"/>
    </row>
    <row r="482" spans="2:10" ht="15.95" customHeight="1">
      <c r="B482" s="7"/>
      <c r="E482" s="38"/>
      <c r="F482" s="62"/>
      <c r="G482" s="8"/>
      <c r="H482" s="6"/>
      <c r="I482" s="6"/>
      <c r="J482" s="6"/>
    </row>
    <row r="483" spans="2:10" ht="15.95" customHeight="1">
      <c r="B483" s="7"/>
      <c r="E483" s="38"/>
      <c r="F483" s="62"/>
      <c r="G483" s="8"/>
      <c r="H483" s="6"/>
      <c r="I483" s="6"/>
      <c r="J483" s="6"/>
    </row>
    <row r="484" spans="2:10" ht="15.95" customHeight="1">
      <c r="B484" s="7"/>
      <c r="E484" s="38"/>
      <c r="F484" s="62"/>
      <c r="G484" s="8"/>
      <c r="H484" s="6"/>
      <c r="I484" s="6"/>
      <c r="J484" s="6"/>
    </row>
    <row r="485" spans="2:10" ht="15.95" customHeight="1">
      <c r="B485" s="7"/>
      <c r="E485" s="38"/>
      <c r="F485" s="62"/>
      <c r="G485" s="8"/>
      <c r="H485" s="6"/>
      <c r="I485" s="6"/>
      <c r="J485" s="6"/>
    </row>
    <row r="486" spans="2:10" ht="15.95" customHeight="1">
      <c r="B486" s="7"/>
      <c r="E486" s="38"/>
      <c r="F486" s="62"/>
      <c r="G486" s="8"/>
      <c r="H486" s="6"/>
      <c r="I486" s="6"/>
      <c r="J486" s="6"/>
    </row>
    <row r="487" spans="2:10" ht="15.95" customHeight="1">
      <c r="B487" s="7"/>
      <c r="E487" s="38"/>
      <c r="F487" s="62" t="s">
        <v>77</v>
      </c>
      <c r="G487" s="8"/>
      <c r="H487" s="6"/>
      <c r="I487" s="6"/>
      <c r="J487" s="6"/>
    </row>
    <row r="488" spans="2:10" ht="15.95" customHeight="1">
      <c r="B488" s="7"/>
      <c r="E488" s="38"/>
      <c r="F488" s="62"/>
      <c r="G488" s="8"/>
      <c r="H488" s="6"/>
      <c r="I488" s="6"/>
      <c r="J488" s="6"/>
    </row>
    <row r="489" spans="2:10" ht="15.95" customHeight="1">
      <c r="B489" s="7"/>
      <c r="E489" s="38"/>
      <c r="F489" s="62"/>
      <c r="G489" s="8"/>
      <c r="H489" s="6"/>
      <c r="I489" s="6"/>
      <c r="J489" s="6"/>
    </row>
    <row r="490" spans="2:10" ht="15.95" customHeight="1">
      <c r="B490" s="7"/>
      <c r="E490" s="38"/>
      <c r="F490" s="62"/>
      <c r="G490" s="8"/>
      <c r="H490" s="6"/>
      <c r="I490" s="6"/>
      <c r="J490" s="6"/>
    </row>
    <row r="491" spans="2:10" ht="15.95" customHeight="1">
      <c r="B491" s="7"/>
      <c r="E491" s="38"/>
      <c r="F491" s="62"/>
      <c r="G491" s="8"/>
      <c r="H491" s="6"/>
      <c r="I491" s="6"/>
      <c r="J491" s="6"/>
    </row>
    <row r="492" spans="2:10" ht="15.95" customHeight="1">
      <c r="B492" s="7"/>
      <c r="E492" s="38"/>
      <c r="F492" s="62"/>
      <c r="G492" s="8"/>
      <c r="H492" s="6"/>
      <c r="I492" s="6"/>
      <c r="J492" s="6"/>
    </row>
    <row r="493" spans="2:10" ht="15.95" customHeight="1">
      <c r="B493" s="7"/>
      <c r="E493" s="38"/>
      <c r="F493" s="62"/>
      <c r="G493" s="8"/>
      <c r="H493" s="6"/>
      <c r="I493" s="6"/>
      <c r="J493" s="6"/>
    </row>
    <row r="494" spans="2:10" ht="15.95" customHeight="1">
      <c r="B494" s="7"/>
      <c r="E494" s="38"/>
      <c r="F494" s="62"/>
      <c r="G494" s="8"/>
      <c r="H494" s="6"/>
      <c r="I494" s="6"/>
      <c r="J494" s="6"/>
    </row>
    <row r="495" spans="2:10" ht="15.95" customHeight="1">
      <c r="B495" s="7"/>
      <c r="E495" s="38"/>
      <c r="F495" s="62"/>
      <c r="G495" s="8"/>
      <c r="H495" s="6"/>
      <c r="I495" s="6"/>
      <c r="J495" s="6"/>
    </row>
    <row r="496" spans="2:10" ht="15.95" customHeight="1">
      <c r="B496" s="7"/>
      <c r="E496" s="38"/>
      <c r="F496" s="62"/>
      <c r="G496" s="8"/>
      <c r="H496" s="6"/>
      <c r="I496" s="6"/>
      <c r="J496" s="6"/>
    </row>
    <row r="497" spans="2:10" ht="15.95" customHeight="1">
      <c r="B497" s="7"/>
      <c r="E497" s="38"/>
      <c r="F497" s="62"/>
      <c r="G497" s="8"/>
      <c r="H497" s="6"/>
      <c r="I497" s="6"/>
      <c r="J497" s="6"/>
    </row>
    <row r="498" spans="2:10" ht="15.95" customHeight="1">
      <c r="B498" s="7"/>
      <c r="E498" s="38"/>
      <c r="F498" s="62"/>
      <c r="G498" s="8"/>
      <c r="H498" s="6"/>
      <c r="I498" s="6"/>
      <c r="J498" s="6"/>
    </row>
    <row r="499" spans="2:10" ht="15.95" customHeight="1">
      <c r="B499" s="7"/>
      <c r="E499" s="38"/>
      <c r="F499" s="62"/>
      <c r="G499" s="8"/>
      <c r="H499" s="6"/>
      <c r="I499" s="6"/>
      <c r="J499" s="6"/>
    </row>
    <row r="500" spans="2:10" ht="15.95" customHeight="1">
      <c r="B500" s="7"/>
      <c r="E500" s="38"/>
      <c r="F500" s="62"/>
      <c r="G500" s="8"/>
      <c r="H500" s="6"/>
      <c r="I500" s="6"/>
      <c r="J500" s="6"/>
    </row>
    <row r="501" spans="2:10" ht="15.95" customHeight="1">
      <c r="B501" s="7"/>
      <c r="E501" s="38"/>
      <c r="F501" s="62"/>
      <c r="G501" s="8"/>
      <c r="H501" s="6"/>
      <c r="I501" s="6"/>
      <c r="J501" s="6"/>
    </row>
    <row r="502" spans="2:10" ht="15.95" customHeight="1">
      <c r="B502" s="7"/>
      <c r="E502" s="38"/>
      <c r="F502" s="62"/>
      <c r="G502" s="8"/>
      <c r="H502" s="6"/>
      <c r="I502" s="6"/>
      <c r="J502" s="6"/>
    </row>
    <row r="503" spans="2:10" ht="15.95" customHeight="1">
      <c r="B503" s="7"/>
      <c r="E503" s="38"/>
      <c r="F503" s="62"/>
      <c r="G503" s="8"/>
      <c r="H503" s="6"/>
      <c r="I503" s="6"/>
      <c r="J503" s="6"/>
    </row>
    <row r="504" spans="2:10" ht="15.95" customHeight="1">
      <c r="B504" s="7"/>
      <c r="E504" s="38"/>
      <c r="F504" s="62"/>
      <c r="G504" s="8"/>
      <c r="H504" s="6"/>
      <c r="I504" s="6"/>
      <c r="J504" s="6"/>
    </row>
    <row r="505" spans="2:10" ht="15.95" customHeight="1">
      <c r="B505" s="7"/>
      <c r="E505" s="38"/>
      <c r="F505" s="62"/>
      <c r="G505" s="8"/>
      <c r="H505" s="6"/>
      <c r="I505" s="6"/>
      <c r="J505" s="6"/>
    </row>
    <row r="506" spans="2:10" ht="15.95" customHeight="1">
      <c r="B506" s="7"/>
      <c r="E506" s="38"/>
      <c r="F506" s="62"/>
      <c r="G506" s="8"/>
      <c r="H506" s="6"/>
      <c r="I506" s="6"/>
      <c r="J506" s="6"/>
    </row>
    <row r="507" spans="2:10" ht="15.95" customHeight="1">
      <c r="B507" s="7"/>
      <c r="E507" s="38"/>
      <c r="F507" s="62"/>
      <c r="G507" s="8"/>
      <c r="H507" s="6"/>
      <c r="I507" s="6"/>
      <c r="J507" s="6"/>
    </row>
    <row r="508" spans="2:10" ht="15.95" customHeight="1">
      <c r="B508" s="7"/>
      <c r="E508" s="38"/>
      <c r="F508" s="62"/>
      <c r="G508" s="8"/>
      <c r="H508" s="6"/>
      <c r="I508" s="6"/>
      <c r="J508" s="6"/>
    </row>
    <row r="509" spans="2:10" ht="15.95" customHeight="1">
      <c r="B509" s="7"/>
      <c r="E509" s="38"/>
      <c r="F509" s="62"/>
      <c r="G509" s="8"/>
      <c r="H509" s="6"/>
      <c r="I509" s="6"/>
      <c r="J509" s="6"/>
    </row>
    <row r="510" spans="2:10" ht="15.95" customHeight="1">
      <c r="B510" s="7"/>
      <c r="E510" s="38"/>
      <c r="F510" s="62"/>
      <c r="G510" s="8"/>
      <c r="H510" s="6"/>
      <c r="I510" s="6"/>
      <c r="J510" s="6"/>
    </row>
    <row r="511" spans="2:10" ht="15.95" customHeight="1">
      <c r="B511" s="7"/>
      <c r="E511" s="38"/>
      <c r="F511" s="62"/>
      <c r="G511" s="8"/>
      <c r="H511" s="6"/>
      <c r="I511" s="6"/>
      <c r="J511" s="6"/>
    </row>
    <row r="512" spans="2:10" ht="15.95" customHeight="1">
      <c r="B512" s="7"/>
      <c r="E512" s="38"/>
      <c r="F512" s="62"/>
      <c r="G512" s="8"/>
      <c r="H512" s="6"/>
      <c r="I512" s="6"/>
      <c r="J512" s="6"/>
    </row>
    <row r="513" spans="2:10" ht="15.95" customHeight="1">
      <c r="B513" s="7"/>
      <c r="E513" s="38"/>
      <c r="F513" s="62"/>
      <c r="G513" s="8"/>
      <c r="H513" s="6"/>
      <c r="I513" s="6"/>
      <c r="J513" s="6"/>
    </row>
    <row r="514" spans="2:10" ht="15.95" customHeight="1">
      <c r="B514" s="7"/>
      <c r="E514" s="38"/>
      <c r="F514" s="62"/>
      <c r="G514" s="8"/>
      <c r="H514" s="6"/>
      <c r="I514" s="6"/>
      <c r="J514" s="6"/>
    </row>
    <row r="515" spans="2:10" ht="15.95" customHeight="1">
      <c r="B515" s="7"/>
      <c r="E515" s="38"/>
      <c r="F515" s="62"/>
      <c r="G515" s="8"/>
      <c r="H515" s="6"/>
      <c r="I515" s="6"/>
      <c r="J515" s="6"/>
    </row>
    <row r="516" spans="2:10" ht="15.95" customHeight="1">
      <c r="B516" s="7"/>
      <c r="E516" s="38"/>
      <c r="F516" s="62"/>
      <c r="G516" s="8"/>
      <c r="H516" s="6"/>
      <c r="I516" s="6"/>
      <c r="J516" s="6"/>
    </row>
    <row r="517" spans="2:10" ht="15.95" customHeight="1">
      <c r="B517" s="7"/>
      <c r="E517" s="38"/>
      <c r="F517" s="62"/>
      <c r="G517" s="8"/>
      <c r="H517" s="6"/>
      <c r="I517" s="6"/>
      <c r="J517" s="6"/>
    </row>
    <row r="518" spans="2:10" ht="15.95" customHeight="1">
      <c r="B518" s="7"/>
      <c r="E518" s="38"/>
      <c r="F518" s="62"/>
      <c r="G518" s="8"/>
      <c r="H518" s="6"/>
      <c r="I518" s="6"/>
      <c r="J518" s="6"/>
    </row>
    <row r="519" spans="2:10" ht="15.95" customHeight="1">
      <c r="B519" s="7"/>
      <c r="E519" s="38"/>
      <c r="F519" s="62"/>
      <c r="G519" s="8"/>
      <c r="H519" s="6"/>
      <c r="I519" s="6"/>
      <c r="J519" s="6"/>
    </row>
    <row r="520" spans="2:10" ht="15.95" customHeight="1">
      <c r="B520" s="7"/>
      <c r="E520" s="38"/>
      <c r="F520" s="62"/>
      <c r="G520" s="8"/>
      <c r="H520" s="6"/>
      <c r="I520" s="6"/>
      <c r="J520" s="6"/>
    </row>
    <row r="521" spans="2:10" ht="15.95" customHeight="1">
      <c r="B521" s="7"/>
      <c r="E521" s="38"/>
      <c r="F521" s="62"/>
      <c r="G521" s="8"/>
      <c r="H521" s="6"/>
      <c r="I521" s="6"/>
      <c r="J521" s="6"/>
    </row>
    <row r="522" spans="2:10" ht="15.95" customHeight="1">
      <c r="B522" s="7"/>
      <c r="E522" s="38"/>
      <c r="F522" s="62"/>
      <c r="G522" s="8"/>
      <c r="H522" s="6"/>
      <c r="I522" s="6"/>
      <c r="J522" s="6"/>
    </row>
    <row r="523" spans="2:10" ht="15.95" customHeight="1">
      <c r="B523" s="7"/>
      <c r="E523" s="38"/>
      <c r="F523" s="62"/>
      <c r="G523" s="8"/>
      <c r="H523" s="6"/>
      <c r="I523" s="6"/>
      <c r="J523" s="6"/>
    </row>
    <row r="524" spans="2:10" ht="15.95" customHeight="1">
      <c r="B524" s="7"/>
      <c r="E524" s="38"/>
      <c r="F524" s="62"/>
      <c r="G524" s="8"/>
      <c r="H524" s="6"/>
      <c r="I524" s="6"/>
      <c r="J524" s="6"/>
    </row>
    <row r="525" spans="2:10" ht="15.95" customHeight="1">
      <c r="B525" s="7"/>
      <c r="E525" s="38"/>
      <c r="F525" s="62"/>
      <c r="G525" s="8"/>
      <c r="H525" s="6"/>
      <c r="I525" s="6"/>
      <c r="J525" s="6"/>
    </row>
    <row r="526" spans="2:10" ht="15.95" customHeight="1">
      <c r="B526" s="7"/>
      <c r="E526" s="38"/>
      <c r="F526" s="62"/>
      <c r="G526" s="8"/>
      <c r="H526" s="6"/>
      <c r="I526" s="6"/>
      <c r="J526" s="6"/>
    </row>
    <row r="527" spans="2:10" ht="15.95" customHeight="1">
      <c r="B527" s="7"/>
      <c r="E527" s="38"/>
      <c r="F527" s="62"/>
      <c r="G527" s="8"/>
      <c r="H527" s="6"/>
      <c r="I527" s="6"/>
      <c r="J527" s="6"/>
    </row>
    <row r="528" spans="2:10" ht="15.95" customHeight="1">
      <c r="B528" s="7"/>
      <c r="E528" s="38"/>
      <c r="F528" s="62"/>
      <c r="G528" s="8"/>
      <c r="H528" s="6"/>
      <c r="I528" s="6"/>
      <c r="J528" s="6"/>
    </row>
    <row r="529" spans="2:10" ht="15.95" customHeight="1">
      <c r="B529" s="7"/>
      <c r="E529" s="38"/>
      <c r="F529" s="62"/>
      <c r="G529" s="8"/>
      <c r="H529" s="6"/>
      <c r="I529" s="6"/>
      <c r="J529" s="6"/>
    </row>
    <row r="530" spans="2:10" ht="15.95" customHeight="1">
      <c r="B530" s="7"/>
      <c r="E530" s="38"/>
      <c r="F530" s="62"/>
      <c r="G530" s="8"/>
      <c r="H530" s="6"/>
      <c r="I530" s="6"/>
      <c r="J530" s="6"/>
    </row>
    <row r="531" spans="2:10" ht="15.95" customHeight="1">
      <c r="B531" s="7"/>
      <c r="E531" s="38"/>
      <c r="F531" s="62"/>
      <c r="G531" s="8"/>
      <c r="H531" s="6"/>
      <c r="I531" s="6"/>
      <c r="J531" s="6"/>
    </row>
    <row r="532" spans="2:10" ht="15.95" customHeight="1">
      <c r="B532" s="7"/>
      <c r="E532" s="38"/>
      <c r="F532" s="62"/>
      <c r="G532" s="8"/>
      <c r="H532" s="6"/>
      <c r="I532" s="6"/>
      <c r="J532" s="6"/>
    </row>
    <row r="533" spans="2:10" ht="15.95" customHeight="1">
      <c r="B533" s="7"/>
      <c r="E533" s="38"/>
      <c r="F533" s="62"/>
      <c r="G533" s="8"/>
      <c r="H533" s="6"/>
      <c r="I533" s="6"/>
      <c r="J533" s="6"/>
    </row>
    <row r="534" spans="2:10" ht="15.95" customHeight="1">
      <c r="B534" s="7"/>
      <c r="E534" s="38"/>
      <c r="F534" s="62"/>
      <c r="G534" s="8"/>
      <c r="H534" s="6"/>
      <c r="I534" s="6"/>
      <c r="J534" s="6"/>
    </row>
    <row r="535" spans="2:10" ht="15.95" customHeight="1">
      <c r="B535" s="7"/>
      <c r="E535" s="38"/>
      <c r="F535" s="62"/>
      <c r="G535" s="8"/>
      <c r="H535" s="6"/>
      <c r="I535" s="6"/>
      <c r="J535" s="6"/>
    </row>
    <row r="536" spans="2:10" ht="15.95" customHeight="1">
      <c r="B536" s="7"/>
      <c r="E536" s="38"/>
      <c r="F536" s="62"/>
      <c r="G536" s="8"/>
      <c r="H536" s="6"/>
      <c r="I536" s="6"/>
      <c r="J536" s="6"/>
    </row>
    <row r="537" spans="2:10" ht="15.95" customHeight="1">
      <c r="B537" s="7"/>
      <c r="E537" s="38"/>
      <c r="F537" s="62"/>
      <c r="G537" s="8"/>
      <c r="H537" s="6"/>
      <c r="I537" s="6"/>
      <c r="J537" s="6"/>
    </row>
    <row r="538" spans="2:10" ht="15.95" customHeight="1">
      <c r="B538" s="7"/>
      <c r="E538" s="38"/>
      <c r="F538" s="62"/>
      <c r="G538" s="8"/>
      <c r="H538" s="6"/>
      <c r="I538" s="6"/>
      <c r="J538" s="6"/>
    </row>
    <row r="539" spans="2:10" ht="15.95" customHeight="1">
      <c r="B539" s="7"/>
      <c r="E539" s="38"/>
      <c r="F539" s="62"/>
      <c r="G539" s="8"/>
      <c r="H539" s="6"/>
      <c r="I539" s="6"/>
      <c r="J539" s="6"/>
    </row>
    <row r="540" spans="2:10" ht="15.95" customHeight="1">
      <c r="B540" s="7"/>
      <c r="E540" s="38"/>
      <c r="F540" s="62"/>
      <c r="G540" s="8"/>
      <c r="H540" s="6"/>
      <c r="I540" s="6"/>
      <c r="J540" s="6"/>
    </row>
    <row r="541" spans="2:10" ht="15.95" customHeight="1">
      <c r="B541" s="7"/>
      <c r="E541" s="38"/>
      <c r="F541" s="62"/>
      <c r="G541" s="8"/>
      <c r="H541" s="6"/>
      <c r="I541" s="6"/>
      <c r="J541" s="6"/>
    </row>
    <row r="542" spans="2:10" ht="15.95" customHeight="1">
      <c r="B542" s="7"/>
      <c r="E542" s="38"/>
      <c r="F542" s="62"/>
      <c r="G542" s="8"/>
      <c r="H542" s="6"/>
      <c r="I542" s="6"/>
      <c r="J542" s="6"/>
    </row>
    <row r="543" spans="2:10" ht="15.95" customHeight="1">
      <c r="B543" s="7"/>
      <c r="E543" s="38"/>
      <c r="F543" s="62"/>
      <c r="G543" s="8"/>
      <c r="H543" s="6"/>
      <c r="I543" s="6"/>
      <c r="J543" s="6"/>
    </row>
    <row r="544" spans="2:10" ht="15.95" customHeight="1">
      <c r="B544" s="7"/>
      <c r="E544" s="38"/>
      <c r="F544" s="62"/>
      <c r="G544" s="8"/>
      <c r="H544" s="6"/>
      <c r="I544" s="6"/>
      <c r="J544" s="6"/>
    </row>
    <row r="545" spans="2:10" ht="15.95" customHeight="1">
      <c r="B545" s="7"/>
      <c r="E545" s="38"/>
      <c r="F545" s="62"/>
      <c r="G545" s="8"/>
      <c r="H545" s="6"/>
      <c r="I545" s="6"/>
      <c r="J545" s="6"/>
    </row>
    <row r="546" spans="2:10" ht="15.95" customHeight="1">
      <c r="B546" s="7"/>
      <c r="E546" s="38"/>
      <c r="F546" s="62"/>
      <c r="G546" s="8"/>
      <c r="H546" s="6"/>
      <c r="I546" s="6"/>
      <c r="J546" s="6"/>
    </row>
    <row r="547" spans="2:10" ht="15.95" customHeight="1">
      <c r="B547" s="7"/>
      <c r="E547" s="38"/>
      <c r="F547" s="62"/>
      <c r="G547" s="8"/>
      <c r="H547" s="6"/>
      <c r="I547" s="6"/>
      <c r="J547" s="6"/>
    </row>
    <row r="548" spans="2:10" ht="15.95" customHeight="1">
      <c r="B548" s="7"/>
      <c r="E548" s="38"/>
      <c r="F548" s="62"/>
      <c r="G548" s="8"/>
      <c r="H548" s="6"/>
      <c r="I548" s="6"/>
      <c r="J548" s="6"/>
    </row>
    <row r="549" spans="2:10" ht="15.95" customHeight="1">
      <c r="B549" s="7"/>
      <c r="E549" s="38"/>
      <c r="F549" s="62"/>
      <c r="G549" s="8"/>
      <c r="H549" s="6"/>
      <c r="I549" s="6"/>
      <c r="J549" s="6"/>
    </row>
    <row r="550" spans="2:10" ht="15.95" customHeight="1">
      <c r="B550" s="7"/>
      <c r="E550" s="38"/>
      <c r="F550" s="62"/>
      <c r="G550" s="8"/>
      <c r="H550" s="6"/>
      <c r="I550" s="6"/>
      <c r="J550" s="6"/>
    </row>
    <row r="551" spans="2:10" ht="15.95" customHeight="1">
      <c r="B551" s="7"/>
      <c r="E551" s="38"/>
      <c r="F551" s="62"/>
      <c r="G551" s="8"/>
      <c r="H551" s="6"/>
      <c r="I551" s="6"/>
      <c r="J551" s="6"/>
    </row>
    <row r="552" spans="2:10" ht="15.95" customHeight="1">
      <c r="B552" s="7"/>
      <c r="E552" s="38"/>
      <c r="F552" s="62"/>
      <c r="G552" s="8"/>
      <c r="H552" s="6"/>
      <c r="I552" s="6"/>
      <c r="J552" s="6"/>
    </row>
    <row r="553" spans="2:10" ht="15.95" customHeight="1">
      <c r="B553" s="7"/>
      <c r="E553" s="38"/>
      <c r="F553" s="62"/>
      <c r="G553" s="8"/>
      <c r="H553" s="6"/>
      <c r="I553" s="6"/>
      <c r="J553" s="6"/>
    </row>
    <row r="554" spans="2:10" ht="15.95" customHeight="1">
      <c r="B554" s="7"/>
      <c r="E554" s="38"/>
      <c r="F554" s="62"/>
      <c r="G554" s="8"/>
      <c r="H554" s="6"/>
      <c r="I554" s="6"/>
      <c r="J554" s="6"/>
    </row>
    <row r="555" spans="2:10" ht="15.95" customHeight="1">
      <c r="B555" s="7"/>
      <c r="E555" s="38"/>
      <c r="F555" s="62"/>
      <c r="G555" s="8"/>
      <c r="H555" s="6"/>
      <c r="I555" s="6"/>
      <c r="J555" s="6"/>
    </row>
    <row r="556" spans="2:10" ht="15.95" customHeight="1">
      <c r="B556" s="7"/>
      <c r="E556" s="38"/>
      <c r="F556" s="62"/>
      <c r="G556" s="8"/>
      <c r="H556" s="6"/>
      <c r="I556" s="6"/>
      <c r="J556" s="6"/>
    </row>
    <row r="557" spans="2:10" ht="15.95" customHeight="1">
      <c r="B557" s="7"/>
      <c r="E557" s="38"/>
      <c r="F557" s="62"/>
      <c r="G557" s="8"/>
      <c r="H557" s="6"/>
      <c r="I557" s="6"/>
      <c r="J557" s="6"/>
    </row>
    <row r="558" spans="2:10" ht="15.95" customHeight="1">
      <c r="B558" s="7"/>
      <c r="E558" s="38"/>
      <c r="F558" s="62"/>
      <c r="G558" s="8"/>
      <c r="H558" s="6"/>
      <c r="I558" s="6"/>
      <c r="J558" s="6"/>
    </row>
    <row r="559" spans="2:10" ht="15.95" customHeight="1">
      <c r="B559" s="7"/>
      <c r="E559" s="38"/>
      <c r="F559" s="62"/>
      <c r="G559" s="8"/>
      <c r="H559" s="6"/>
      <c r="I559" s="6"/>
      <c r="J559" s="6"/>
    </row>
    <row r="560" spans="2:10" ht="15.95" customHeight="1">
      <c r="B560" s="7"/>
      <c r="E560" s="38"/>
      <c r="F560" s="62"/>
      <c r="G560" s="8"/>
      <c r="H560" s="6"/>
      <c r="I560" s="6"/>
      <c r="J560" s="6"/>
    </row>
    <row r="561" spans="2:10" ht="15.95" customHeight="1">
      <c r="B561" s="7"/>
      <c r="E561" s="38"/>
      <c r="F561" s="62"/>
      <c r="G561" s="8"/>
      <c r="H561" s="6"/>
      <c r="I561" s="6"/>
      <c r="J561" s="6"/>
    </row>
    <row r="562" spans="2:10" ht="15.95" customHeight="1">
      <c r="B562" s="7"/>
      <c r="E562" s="38"/>
      <c r="F562" s="62"/>
      <c r="G562" s="8"/>
      <c r="H562" s="6"/>
      <c r="I562" s="6"/>
      <c r="J562" s="6"/>
    </row>
    <row r="563" spans="2:10" ht="15.95" customHeight="1">
      <c r="B563" s="7"/>
      <c r="E563" s="38"/>
      <c r="F563" s="62"/>
      <c r="G563" s="8"/>
      <c r="H563" s="6"/>
      <c r="I563" s="6"/>
      <c r="J563" s="6"/>
    </row>
    <row r="564" spans="2:10" ht="15.95" customHeight="1">
      <c r="B564" s="7"/>
      <c r="E564" s="38"/>
      <c r="F564" s="62"/>
      <c r="G564" s="8"/>
      <c r="H564" s="6"/>
      <c r="I564" s="6"/>
      <c r="J564" s="6"/>
    </row>
    <row r="565" spans="2:10" ht="15.95" customHeight="1">
      <c r="B565" s="7"/>
      <c r="E565" s="38"/>
      <c r="F565" s="62"/>
      <c r="G565" s="8"/>
      <c r="H565" s="6"/>
      <c r="I565" s="6"/>
      <c r="J565" s="6"/>
    </row>
    <row r="566" spans="2:10" ht="15.95" customHeight="1">
      <c r="B566" s="7"/>
      <c r="E566" s="38"/>
      <c r="F566" s="62"/>
      <c r="G566" s="8"/>
      <c r="H566" s="6"/>
      <c r="I566" s="6"/>
      <c r="J566" s="6"/>
    </row>
    <row r="567" spans="2:10" ht="15.95" customHeight="1">
      <c r="B567" s="7"/>
      <c r="E567" s="38"/>
      <c r="F567" s="62"/>
      <c r="G567" s="8"/>
      <c r="H567" s="6"/>
      <c r="I567" s="6"/>
      <c r="J567" s="6"/>
    </row>
    <row r="568" spans="2:10" ht="15.95" customHeight="1">
      <c r="B568" s="7"/>
      <c r="E568" s="38"/>
      <c r="F568" s="62"/>
      <c r="G568" s="8"/>
      <c r="H568" s="6"/>
      <c r="I568" s="6"/>
      <c r="J568" s="6"/>
    </row>
    <row r="569" spans="2:10" ht="15.95" customHeight="1">
      <c r="B569" s="7"/>
      <c r="E569" s="38"/>
      <c r="F569" s="62"/>
      <c r="G569" s="8"/>
      <c r="H569" s="6"/>
      <c r="I569" s="6"/>
      <c r="J569" s="6"/>
    </row>
    <row r="570" spans="2:10" ht="15.95" customHeight="1">
      <c r="B570" s="7"/>
      <c r="E570" s="38"/>
      <c r="F570" s="62"/>
      <c r="G570" s="8"/>
      <c r="H570" s="6"/>
      <c r="I570" s="6"/>
      <c r="J570" s="6"/>
    </row>
    <row r="571" spans="2:10" ht="15.95" customHeight="1">
      <c r="B571" s="7"/>
      <c r="E571" s="38"/>
      <c r="F571" s="62"/>
      <c r="G571" s="8"/>
      <c r="H571" s="6"/>
      <c r="I571" s="6"/>
      <c r="J571" s="6"/>
    </row>
    <row r="572" spans="2:10" ht="15.95" customHeight="1">
      <c r="B572" s="7"/>
      <c r="E572" s="38"/>
      <c r="F572" s="62"/>
      <c r="G572" s="8"/>
      <c r="H572" s="6"/>
      <c r="I572" s="6"/>
      <c r="J572" s="6"/>
    </row>
    <row r="573" spans="2:10" ht="15.95" customHeight="1">
      <c r="B573" s="7"/>
      <c r="E573" s="38"/>
      <c r="F573" s="62"/>
      <c r="G573" s="8"/>
      <c r="H573" s="6"/>
      <c r="I573" s="6"/>
      <c r="J573" s="6"/>
    </row>
    <row r="574" spans="2:10" ht="15.95" customHeight="1">
      <c r="B574" s="7"/>
      <c r="E574" s="38"/>
      <c r="F574" s="62"/>
      <c r="G574" s="8"/>
      <c r="H574" s="6"/>
      <c r="I574" s="6"/>
      <c r="J574" s="6"/>
    </row>
    <row r="575" spans="2:10" ht="15.95" customHeight="1">
      <c r="B575" s="7"/>
      <c r="E575" s="38"/>
      <c r="F575" s="62"/>
      <c r="G575" s="8"/>
      <c r="H575" s="6"/>
      <c r="I575" s="6"/>
      <c r="J575" s="6"/>
    </row>
    <row r="576" spans="2:10" ht="15.95" customHeight="1">
      <c r="B576" s="7"/>
      <c r="E576" s="38"/>
      <c r="F576" s="62"/>
      <c r="G576" s="8"/>
      <c r="H576" s="6"/>
      <c r="I576" s="6"/>
      <c r="J576" s="6"/>
    </row>
    <row r="577" spans="2:10" ht="15.95" customHeight="1">
      <c r="B577" s="7"/>
      <c r="E577" s="38"/>
      <c r="F577" s="62"/>
      <c r="G577" s="8"/>
      <c r="H577" s="6"/>
      <c r="I577" s="6"/>
      <c r="J577" s="6"/>
    </row>
    <row r="578" spans="2:10" ht="15.95" customHeight="1">
      <c r="B578" s="7"/>
      <c r="E578" s="38"/>
      <c r="F578" s="62"/>
      <c r="G578" s="8"/>
      <c r="H578" s="6"/>
      <c r="I578" s="6"/>
      <c r="J578" s="6"/>
    </row>
    <row r="579" spans="2:10" ht="15.95" customHeight="1">
      <c r="B579" s="7"/>
      <c r="E579" s="38"/>
      <c r="F579" s="62"/>
      <c r="G579" s="8"/>
      <c r="H579" s="6"/>
      <c r="I579" s="6"/>
      <c r="J579" s="6"/>
    </row>
    <row r="580" spans="2:10" ht="15.95" customHeight="1">
      <c r="B580" s="7"/>
      <c r="E580" s="38"/>
      <c r="F580" s="62"/>
      <c r="G580" s="8"/>
      <c r="H580" s="6"/>
      <c r="I580" s="6"/>
      <c r="J580" s="6"/>
    </row>
    <row r="581" spans="2:10" ht="15.95" customHeight="1">
      <c r="B581" s="7"/>
      <c r="E581" s="38"/>
      <c r="F581" s="62"/>
      <c r="G581" s="8"/>
      <c r="H581" s="6"/>
      <c r="I581" s="6"/>
      <c r="J581" s="6"/>
    </row>
    <row r="582" spans="2:10" ht="15.95" customHeight="1">
      <c r="B582" s="7"/>
      <c r="E582" s="38"/>
      <c r="F582" s="62"/>
      <c r="G582" s="8"/>
      <c r="H582" s="6"/>
      <c r="I582" s="6"/>
      <c r="J582" s="6"/>
    </row>
    <row r="583" spans="2:10" ht="15.95" customHeight="1">
      <c r="B583" s="7"/>
      <c r="E583" s="38"/>
      <c r="F583" s="62"/>
      <c r="G583" s="8"/>
      <c r="H583" s="6"/>
      <c r="I583" s="6"/>
      <c r="J583" s="6"/>
    </row>
    <row r="584" spans="2:10" ht="15.95" customHeight="1">
      <c r="B584" s="7"/>
      <c r="E584" s="38"/>
      <c r="F584" s="62"/>
      <c r="G584" s="8"/>
      <c r="H584" s="6"/>
      <c r="I584" s="6"/>
      <c r="J584" s="6"/>
    </row>
    <row r="585" spans="2:10" ht="15.95" customHeight="1">
      <c r="B585" s="7"/>
      <c r="E585" s="38"/>
      <c r="F585" s="62"/>
      <c r="G585" s="8"/>
      <c r="H585" s="6"/>
      <c r="I585" s="6"/>
      <c r="J585" s="6"/>
    </row>
    <row r="586" spans="2:10" ht="15.95" customHeight="1">
      <c r="B586" s="7"/>
      <c r="E586" s="38"/>
      <c r="F586" s="62"/>
      <c r="G586" s="8"/>
      <c r="H586" s="6"/>
      <c r="I586" s="6"/>
      <c r="J586" s="6"/>
    </row>
    <row r="587" spans="2:10" ht="15.95" customHeight="1">
      <c r="B587" s="7"/>
      <c r="E587" s="38"/>
      <c r="F587" s="62"/>
      <c r="G587" s="8"/>
      <c r="H587" s="6"/>
      <c r="I587" s="6"/>
      <c r="J587" s="6"/>
    </row>
    <row r="588" spans="2:10" ht="15.95" customHeight="1">
      <c r="B588" s="7"/>
      <c r="E588" s="38"/>
      <c r="F588" s="62"/>
      <c r="G588" s="8"/>
      <c r="H588" s="6"/>
      <c r="I588" s="6"/>
      <c r="J588" s="6"/>
    </row>
    <row r="589" spans="2:10" ht="15.95" customHeight="1">
      <c r="B589" s="7"/>
      <c r="E589" s="38"/>
      <c r="F589" s="62"/>
      <c r="G589" s="8"/>
      <c r="H589" s="6"/>
      <c r="I589" s="6"/>
      <c r="J589" s="6"/>
    </row>
    <row r="590" spans="2:10" ht="15.95" customHeight="1">
      <c r="B590" s="7"/>
      <c r="E590" s="38"/>
      <c r="F590" s="62"/>
      <c r="G590" s="8"/>
      <c r="H590" s="6"/>
      <c r="I590" s="6"/>
      <c r="J590" s="6"/>
    </row>
    <row r="591" spans="2:10" ht="15.95" customHeight="1">
      <c r="B591" s="7"/>
      <c r="E591" s="38"/>
      <c r="F591" s="62"/>
      <c r="G591" s="8"/>
      <c r="H591" s="6"/>
      <c r="I591" s="6"/>
      <c r="J591" s="6"/>
    </row>
    <row r="592" spans="2:10" ht="15.95" customHeight="1">
      <c r="B592" s="7"/>
      <c r="E592" s="38"/>
      <c r="F592" s="62"/>
      <c r="G592" s="8"/>
      <c r="H592" s="6"/>
      <c r="I592" s="6"/>
      <c r="J592" s="6"/>
    </row>
    <row r="593" spans="2:10" ht="15.95" customHeight="1">
      <c r="B593" s="7"/>
      <c r="E593" s="38"/>
      <c r="F593" s="62"/>
      <c r="G593" s="8"/>
      <c r="H593" s="6"/>
      <c r="I593" s="6"/>
      <c r="J593" s="6"/>
    </row>
    <row r="594" spans="2:10" ht="15.95" customHeight="1">
      <c r="B594" s="7"/>
      <c r="E594" s="38"/>
      <c r="F594" s="62"/>
      <c r="G594" s="8"/>
      <c r="H594" s="6"/>
      <c r="I594" s="6"/>
      <c r="J594" s="6"/>
    </row>
    <row r="595" spans="2:10" ht="15.95" customHeight="1">
      <c r="B595" s="7"/>
      <c r="E595" s="38"/>
      <c r="F595" s="62"/>
      <c r="G595" s="8"/>
      <c r="H595" s="6"/>
      <c r="I595" s="6"/>
      <c r="J595" s="6"/>
    </row>
    <row r="596" spans="2:10" ht="15.95" customHeight="1">
      <c r="B596" s="7"/>
      <c r="E596" s="38"/>
      <c r="F596" s="62"/>
      <c r="G596" s="8"/>
      <c r="H596" s="6"/>
      <c r="I596" s="6"/>
      <c r="J596" s="6"/>
    </row>
    <row r="597" spans="2:10" ht="15.95" customHeight="1">
      <c r="B597" s="7"/>
      <c r="E597" s="38"/>
      <c r="F597" s="62"/>
      <c r="G597" s="8"/>
      <c r="H597" s="6"/>
      <c r="I597" s="6"/>
      <c r="J597" s="6"/>
    </row>
    <row r="598" spans="2:10" ht="15.95" customHeight="1">
      <c r="B598" s="7"/>
      <c r="E598" s="38"/>
      <c r="F598" s="62"/>
      <c r="G598" s="8"/>
      <c r="H598" s="6"/>
      <c r="I598" s="6"/>
      <c r="J598" s="6"/>
    </row>
    <row r="599" spans="2:10" ht="15.95" customHeight="1">
      <c r="B599" s="7"/>
      <c r="E599" s="38"/>
      <c r="F599" s="62"/>
      <c r="G599" s="8"/>
      <c r="H599" s="6"/>
      <c r="I599" s="6"/>
      <c r="J599" s="6"/>
    </row>
    <row r="600" spans="2:10" ht="15.95" customHeight="1">
      <c r="B600" s="7"/>
      <c r="E600" s="38"/>
      <c r="F600" s="62"/>
      <c r="G600" s="8"/>
      <c r="H600" s="6"/>
      <c r="I600" s="6"/>
      <c r="J600" s="6"/>
    </row>
    <row r="601" spans="2:10" ht="15.95" customHeight="1">
      <c r="B601" s="7"/>
      <c r="E601" s="38"/>
      <c r="F601" s="62"/>
      <c r="G601" s="8"/>
      <c r="H601" s="6"/>
      <c r="I601" s="6"/>
      <c r="J601" s="6"/>
    </row>
    <row r="602" spans="2:10" ht="15.95" customHeight="1">
      <c r="B602" s="7"/>
      <c r="E602" s="38"/>
      <c r="F602" s="62"/>
      <c r="G602" s="8"/>
      <c r="H602" s="6"/>
      <c r="I602" s="6"/>
      <c r="J602" s="6"/>
    </row>
    <row r="603" spans="2:10" ht="15.95" customHeight="1">
      <c r="B603" s="7"/>
      <c r="E603" s="38"/>
      <c r="F603" s="62"/>
      <c r="G603" s="8"/>
      <c r="H603" s="6"/>
      <c r="I603" s="6"/>
      <c r="J603" s="6"/>
    </row>
    <row r="604" spans="2:10" ht="15.95" customHeight="1">
      <c r="B604" s="7"/>
      <c r="E604" s="38"/>
      <c r="F604" s="62"/>
      <c r="G604" s="8"/>
      <c r="H604" s="6"/>
      <c r="I604" s="6"/>
      <c r="J604" s="6"/>
    </row>
    <row r="605" spans="2:10" ht="15.95" customHeight="1">
      <c r="B605" s="7"/>
      <c r="E605" s="38"/>
      <c r="F605" s="62"/>
      <c r="G605" s="8"/>
      <c r="H605" s="6"/>
      <c r="I605" s="6"/>
      <c r="J605" s="6"/>
    </row>
    <row r="606" spans="2:10" ht="15.95" customHeight="1">
      <c r="B606" s="7"/>
      <c r="E606" s="38"/>
      <c r="F606" s="62"/>
      <c r="G606" s="8"/>
      <c r="H606" s="6"/>
      <c r="I606" s="6"/>
      <c r="J606" s="6"/>
    </row>
    <row r="607" spans="2:10" ht="15.95" customHeight="1">
      <c r="B607" s="7"/>
      <c r="E607" s="38"/>
      <c r="F607" s="62"/>
      <c r="G607" s="8"/>
      <c r="H607" s="6"/>
      <c r="I607" s="6"/>
      <c r="J607" s="6"/>
    </row>
    <row r="608" spans="2:10" ht="15.95" customHeight="1">
      <c r="B608" s="7"/>
      <c r="E608" s="38"/>
      <c r="F608" s="62"/>
      <c r="G608" s="8"/>
      <c r="H608" s="6"/>
      <c r="I608" s="6"/>
      <c r="J608" s="6"/>
    </row>
    <row r="609" spans="2:10" ht="15.95" customHeight="1">
      <c r="B609" s="7"/>
      <c r="E609" s="38"/>
      <c r="F609" s="62"/>
      <c r="G609" s="8"/>
      <c r="H609" s="6"/>
      <c r="I609" s="6"/>
      <c r="J609" s="6"/>
    </row>
    <row r="610" spans="2:10" ht="15.95" customHeight="1">
      <c r="B610" s="7"/>
      <c r="E610" s="38"/>
      <c r="F610" s="62"/>
      <c r="G610" s="8"/>
      <c r="H610" s="6"/>
      <c r="I610" s="6"/>
      <c r="J610" s="6"/>
    </row>
    <row r="611" spans="2:10" ht="15.95" customHeight="1">
      <c r="B611" s="7"/>
      <c r="E611" s="38"/>
      <c r="F611" s="62"/>
      <c r="G611" s="8"/>
      <c r="H611" s="6"/>
      <c r="I611" s="6"/>
      <c r="J611" s="6"/>
    </row>
    <row r="612" spans="2:10" ht="15.95" customHeight="1">
      <c r="B612" s="7"/>
      <c r="E612" s="38"/>
      <c r="F612" s="62"/>
      <c r="G612" s="8"/>
      <c r="H612" s="6"/>
      <c r="I612" s="6"/>
      <c r="J612" s="6"/>
    </row>
    <row r="613" spans="2:10" ht="15.95" customHeight="1">
      <c r="B613" s="7"/>
      <c r="E613" s="38"/>
      <c r="F613" s="62"/>
      <c r="G613" s="8"/>
      <c r="H613" s="6"/>
      <c r="I613" s="6"/>
      <c r="J613" s="6"/>
    </row>
    <row r="614" spans="2:10" ht="15.95" customHeight="1">
      <c r="B614" s="7"/>
      <c r="E614" s="38"/>
      <c r="F614" s="62"/>
      <c r="G614" s="8"/>
      <c r="H614" s="6"/>
      <c r="I614" s="6"/>
      <c r="J614" s="6"/>
    </row>
    <row r="615" spans="2:10" ht="15.95" customHeight="1">
      <c r="B615" s="7"/>
      <c r="E615" s="38"/>
      <c r="F615" s="62"/>
      <c r="G615" s="8"/>
      <c r="H615" s="6"/>
      <c r="I615" s="6"/>
      <c r="J615" s="6"/>
    </row>
    <row r="616" spans="2:10" ht="15.95" customHeight="1">
      <c r="B616" s="7"/>
      <c r="E616" s="38"/>
      <c r="F616" s="62"/>
      <c r="G616" s="8"/>
      <c r="H616" s="6"/>
      <c r="I616" s="6"/>
      <c r="J616" s="6"/>
    </row>
    <row r="617" spans="2:10" ht="15.95" customHeight="1">
      <c r="B617" s="7"/>
      <c r="E617" s="38"/>
      <c r="F617" s="62"/>
      <c r="G617" s="8"/>
      <c r="H617" s="6"/>
      <c r="I617" s="6"/>
      <c r="J617" s="6"/>
    </row>
    <row r="618" spans="2:10" ht="15.95" customHeight="1">
      <c r="B618" s="7"/>
      <c r="E618" s="38"/>
      <c r="F618" s="62"/>
      <c r="G618" s="8"/>
      <c r="H618" s="6"/>
      <c r="I618" s="6"/>
      <c r="J618" s="6"/>
    </row>
    <row r="619" spans="2:10" ht="15.95" customHeight="1">
      <c r="B619" s="7"/>
      <c r="E619" s="38"/>
      <c r="F619" s="62"/>
      <c r="G619" s="8"/>
      <c r="H619" s="6"/>
      <c r="I619" s="6"/>
      <c r="J619" s="6"/>
    </row>
    <row r="620" spans="2:10" ht="15.95" customHeight="1">
      <c r="B620" s="7"/>
      <c r="E620" s="38"/>
      <c r="F620" s="62"/>
      <c r="G620" s="8"/>
      <c r="H620" s="6"/>
      <c r="I620" s="6"/>
      <c r="J620" s="6"/>
    </row>
    <row r="621" spans="2:10" ht="15.95" customHeight="1">
      <c r="B621" s="7"/>
      <c r="E621" s="38"/>
      <c r="F621" s="62"/>
      <c r="G621" s="8"/>
      <c r="H621" s="6"/>
      <c r="I621" s="6"/>
      <c r="J621" s="6"/>
    </row>
    <row r="622" spans="2:10" ht="15.95" customHeight="1">
      <c r="B622" s="7"/>
      <c r="E622" s="38"/>
      <c r="F622" s="62"/>
      <c r="G622" s="8"/>
      <c r="H622" s="6"/>
      <c r="I622" s="6"/>
      <c r="J622" s="6"/>
    </row>
    <row r="623" spans="2:10" ht="15.95" customHeight="1">
      <c r="B623" s="7"/>
      <c r="E623" s="38"/>
      <c r="F623" s="62"/>
      <c r="G623" s="8"/>
      <c r="H623" s="6"/>
      <c r="I623" s="6"/>
      <c r="J623" s="6"/>
    </row>
    <row r="624" spans="2:10" ht="15.95" customHeight="1">
      <c r="B624" s="7"/>
      <c r="E624" s="38"/>
      <c r="F624" s="62"/>
      <c r="G624" s="8"/>
      <c r="H624" s="6"/>
      <c r="I624" s="6"/>
      <c r="J624" s="6"/>
    </row>
    <row r="625" spans="2:10" ht="15.95" customHeight="1">
      <c r="B625" s="7"/>
      <c r="E625" s="38"/>
      <c r="F625" s="62"/>
      <c r="G625" s="8"/>
      <c r="H625" s="6"/>
      <c r="I625" s="6"/>
      <c r="J625" s="6"/>
    </row>
    <row r="626" spans="2:10" ht="15.95" customHeight="1">
      <c r="B626" s="7"/>
      <c r="E626" s="38"/>
      <c r="F626" s="62"/>
      <c r="G626" s="8"/>
      <c r="H626" s="6"/>
      <c r="I626" s="6"/>
      <c r="J626" s="6"/>
    </row>
    <row r="627" spans="2:10" ht="15.95" customHeight="1">
      <c r="B627" s="7"/>
      <c r="E627" s="38"/>
      <c r="F627" s="62"/>
      <c r="G627" s="8"/>
      <c r="H627" s="6"/>
      <c r="I627" s="6"/>
      <c r="J627" s="6"/>
    </row>
    <row r="628" spans="2:10" ht="15.95" customHeight="1">
      <c r="B628" s="7"/>
      <c r="E628" s="38"/>
      <c r="F628" s="62"/>
      <c r="G628" s="8"/>
      <c r="H628" s="6"/>
      <c r="I628" s="6"/>
      <c r="J628" s="6"/>
    </row>
    <row r="629" spans="2:10" ht="15.95" customHeight="1">
      <c r="B629" s="7"/>
      <c r="E629" s="38"/>
      <c r="F629" s="62"/>
      <c r="G629" s="8"/>
      <c r="H629" s="6"/>
      <c r="I629" s="6"/>
      <c r="J629" s="6"/>
    </row>
    <row r="630" spans="2:10" ht="15.95" customHeight="1">
      <c r="B630" s="7"/>
      <c r="E630" s="38"/>
      <c r="F630" s="62"/>
      <c r="G630" s="8"/>
      <c r="H630" s="6"/>
      <c r="I630" s="6"/>
      <c r="J630" s="6"/>
    </row>
    <row r="631" spans="2:10" ht="15.95" customHeight="1">
      <c r="B631" s="7"/>
      <c r="E631" s="38"/>
      <c r="F631" s="62"/>
      <c r="G631" s="8"/>
      <c r="H631" s="6"/>
      <c r="I631" s="6"/>
      <c r="J631" s="6"/>
    </row>
    <row r="632" spans="2:10" ht="15.95" customHeight="1">
      <c r="B632" s="7"/>
      <c r="E632" s="38"/>
      <c r="F632" s="62"/>
      <c r="G632" s="8"/>
      <c r="H632" s="6"/>
      <c r="I632" s="6"/>
      <c r="J632" s="6"/>
    </row>
    <row r="633" spans="2:10" ht="15.95" customHeight="1">
      <c r="B633" s="7"/>
      <c r="E633" s="38"/>
      <c r="F633" s="62"/>
      <c r="G633" s="8"/>
      <c r="H633" s="6"/>
      <c r="I633" s="6"/>
      <c r="J633" s="6"/>
    </row>
    <row r="634" spans="2:10" ht="15.95" customHeight="1">
      <c r="B634" s="7"/>
      <c r="E634" s="38"/>
      <c r="F634" s="62"/>
      <c r="G634" s="8"/>
      <c r="H634" s="6"/>
      <c r="I634" s="6"/>
      <c r="J634" s="6"/>
    </row>
    <row r="635" spans="2:10" ht="15.95" customHeight="1">
      <c r="B635" s="7"/>
      <c r="E635" s="38"/>
      <c r="F635" s="62"/>
      <c r="G635" s="8"/>
      <c r="H635" s="6"/>
      <c r="I635" s="6"/>
      <c r="J635" s="6"/>
    </row>
    <row r="636" spans="2:10" ht="15.95" customHeight="1">
      <c r="B636" s="7"/>
      <c r="E636" s="38"/>
      <c r="F636" s="62"/>
      <c r="G636" s="8"/>
      <c r="H636" s="6"/>
      <c r="I636" s="6"/>
      <c r="J636" s="6"/>
    </row>
    <row r="637" spans="2:10" ht="15.95" customHeight="1">
      <c r="B637" s="7"/>
      <c r="E637" s="38"/>
      <c r="F637" s="62"/>
      <c r="G637" s="8"/>
      <c r="H637" s="6"/>
      <c r="I637" s="6"/>
      <c r="J637" s="6"/>
    </row>
    <row r="638" spans="2:10" ht="15.95" customHeight="1">
      <c r="B638" s="7"/>
      <c r="E638" s="38"/>
      <c r="F638" s="62"/>
      <c r="G638" s="8"/>
      <c r="H638" s="6"/>
      <c r="I638" s="6"/>
      <c r="J638" s="6"/>
    </row>
    <row r="639" spans="2:10" ht="15.95" customHeight="1">
      <c r="B639" s="7"/>
      <c r="E639" s="38"/>
      <c r="F639" s="62"/>
      <c r="G639" s="8"/>
      <c r="H639" s="6"/>
      <c r="I639" s="6"/>
      <c r="J639" s="6"/>
    </row>
    <row r="640" spans="2:10" ht="15.95" customHeight="1">
      <c r="B640" s="7"/>
      <c r="E640" s="38"/>
      <c r="F640" s="62"/>
      <c r="G640" s="8"/>
      <c r="H640" s="6"/>
      <c r="I640" s="6"/>
      <c r="J640" s="6"/>
    </row>
    <row r="641" spans="2:10" ht="15.95" customHeight="1">
      <c r="B641" s="7"/>
      <c r="E641" s="38"/>
      <c r="F641" s="62"/>
      <c r="G641" s="8"/>
      <c r="H641" s="6"/>
      <c r="I641" s="6"/>
      <c r="J641" s="6"/>
    </row>
    <row r="642" spans="2:10" ht="15.95" customHeight="1">
      <c r="B642" s="7"/>
      <c r="E642" s="38"/>
      <c r="F642" s="62"/>
      <c r="G642" s="8"/>
      <c r="H642" s="6"/>
      <c r="I642" s="6"/>
      <c r="J642" s="6"/>
    </row>
    <row r="643" spans="2:10" ht="15.95" customHeight="1">
      <c r="B643" s="7"/>
      <c r="E643" s="38"/>
      <c r="F643" s="62"/>
      <c r="G643" s="8"/>
      <c r="H643" s="6"/>
      <c r="I643" s="6"/>
      <c r="J643" s="6"/>
    </row>
    <row r="644" spans="2:10" ht="15.95" customHeight="1">
      <c r="B644" s="7"/>
      <c r="E644" s="38"/>
      <c r="F644" s="62"/>
      <c r="G644" s="8"/>
      <c r="H644" s="6"/>
      <c r="I644" s="6"/>
      <c r="J644" s="6"/>
    </row>
    <row r="645" spans="2:10" ht="15.95" customHeight="1">
      <c r="B645" s="7"/>
      <c r="E645" s="38"/>
      <c r="F645" s="62"/>
      <c r="G645" s="8"/>
      <c r="H645" s="6"/>
      <c r="I645" s="6"/>
      <c r="J645" s="6"/>
    </row>
    <row r="646" spans="2:10" ht="15.95" customHeight="1">
      <c r="B646" s="7"/>
      <c r="E646" s="38"/>
      <c r="F646" s="62"/>
      <c r="G646" s="8"/>
      <c r="H646" s="6"/>
      <c r="I646" s="6"/>
      <c r="J646" s="6"/>
    </row>
    <row r="647" spans="2:10" ht="15.95" customHeight="1">
      <c r="B647" s="7"/>
      <c r="E647" s="38"/>
      <c r="F647" s="62"/>
      <c r="G647" s="8"/>
      <c r="H647" s="6"/>
      <c r="I647" s="6"/>
      <c r="J647" s="6"/>
    </row>
    <row r="648" spans="2:10" ht="15.95" customHeight="1">
      <c r="B648" s="7"/>
      <c r="E648" s="38"/>
      <c r="F648" s="62"/>
      <c r="G648" s="8"/>
      <c r="H648" s="6"/>
      <c r="I648" s="6"/>
      <c r="J648" s="6"/>
    </row>
    <row r="649" spans="2:10" ht="15.95" customHeight="1">
      <c r="B649" s="7"/>
      <c r="E649" s="38"/>
      <c r="F649" s="62"/>
      <c r="G649" s="8"/>
      <c r="H649" s="6"/>
      <c r="I649" s="6"/>
      <c r="J649" s="6"/>
    </row>
    <row r="650" spans="2:10" ht="15.95" customHeight="1">
      <c r="B650" s="7"/>
      <c r="E650" s="38"/>
      <c r="F650" s="62"/>
      <c r="G650" s="8"/>
      <c r="H650" s="6"/>
      <c r="I650" s="6"/>
      <c r="J650" s="6"/>
    </row>
    <row r="651" spans="2:10" ht="15.95" customHeight="1">
      <c r="B651" s="7"/>
      <c r="E651" s="38"/>
      <c r="F651" s="62"/>
      <c r="G651" s="8"/>
      <c r="H651" s="6"/>
      <c r="I651" s="6"/>
      <c r="J651" s="6"/>
    </row>
    <row r="652" spans="2:10" ht="15.95" customHeight="1">
      <c r="B652" s="7"/>
      <c r="E652" s="38"/>
      <c r="F652" s="62"/>
      <c r="G652" s="8"/>
      <c r="H652" s="6"/>
      <c r="I652" s="6"/>
      <c r="J652" s="6"/>
    </row>
    <row r="653" spans="2:10" ht="15.95" customHeight="1">
      <c r="B653" s="7"/>
      <c r="E653" s="38"/>
      <c r="F653" s="62"/>
      <c r="G653" s="8"/>
      <c r="H653" s="6"/>
      <c r="I653" s="6"/>
      <c r="J653" s="6"/>
    </row>
    <row r="654" spans="2:10" ht="15.95" customHeight="1">
      <c r="B654" s="7"/>
      <c r="E654" s="38"/>
      <c r="F654" s="62"/>
      <c r="G654" s="8"/>
      <c r="H654" s="6"/>
      <c r="I654" s="6"/>
      <c r="J654" s="6"/>
    </row>
    <row r="655" spans="2:10" ht="15.95" customHeight="1">
      <c r="B655" s="7"/>
      <c r="E655" s="38"/>
      <c r="F655" s="62"/>
      <c r="G655" s="8"/>
      <c r="H655" s="6"/>
      <c r="I655" s="6"/>
      <c r="J655" s="6"/>
    </row>
    <row r="656" spans="2:10" ht="15.95" customHeight="1">
      <c r="B656" s="7"/>
      <c r="E656" s="38"/>
      <c r="F656" s="62"/>
      <c r="G656" s="8"/>
      <c r="H656" s="6"/>
      <c r="I656" s="6"/>
      <c r="J656" s="6"/>
    </row>
    <row r="657" spans="2:10" ht="15.95" customHeight="1">
      <c r="B657" s="7"/>
      <c r="E657" s="38"/>
      <c r="F657" s="62"/>
      <c r="G657" s="8"/>
      <c r="H657" s="6"/>
      <c r="I657" s="6"/>
      <c r="J657" s="6"/>
    </row>
    <row r="658" spans="2:10" ht="15.95" customHeight="1">
      <c r="B658" s="7"/>
      <c r="E658" s="38"/>
      <c r="F658" s="62"/>
      <c r="G658" s="8"/>
      <c r="H658" s="6"/>
      <c r="I658" s="6"/>
      <c r="J658" s="6"/>
    </row>
    <row r="659" spans="2:10" ht="15.95" customHeight="1">
      <c r="B659" s="7"/>
      <c r="E659" s="38"/>
      <c r="F659" s="62"/>
      <c r="G659" s="8"/>
      <c r="H659" s="6"/>
      <c r="I659" s="6"/>
      <c r="J659" s="6"/>
    </row>
    <row r="660" spans="2:10" ht="15.95" customHeight="1">
      <c r="B660" s="7"/>
      <c r="E660" s="38"/>
      <c r="F660" s="62"/>
      <c r="G660" s="8"/>
      <c r="H660" s="6"/>
      <c r="I660" s="6"/>
      <c r="J660" s="6"/>
    </row>
    <row r="661" spans="2:10" ht="15.95" customHeight="1">
      <c r="B661" s="7"/>
      <c r="E661" s="38"/>
      <c r="F661" s="62"/>
      <c r="G661" s="8"/>
      <c r="H661" s="6"/>
      <c r="I661" s="6"/>
      <c r="J661" s="6"/>
    </row>
    <row r="662" spans="2:10" ht="15.95" customHeight="1">
      <c r="B662" s="7"/>
      <c r="E662" s="38"/>
      <c r="F662" s="62"/>
      <c r="G662" s="8"/>
      <c r="H662" s="6"/>
      <c r="I662" s="6"/>
      <c r="J662" s="6"/>
    </row>
    <row r="663" spans="2:10" ht="15.95" customHeight="1">
      <c r="B663" s="7"/>
      <c r="E663" s="38"/>
      <c r="F663" s="62"/>
      <c r="G663" s="8"/>
      <c r="H663" s="6"/>
      <c r="I663" s="6"/>
      <c r="J663" s="6"/>
    </row>
    <row r="664" spans="2:10" ht="15.95" customHeight="1">
      <c r="B664" s="7"/>
      <c r="E664" s="38"/>
      <c r="F664" s="62"/>
      <c r="G664" s="8"/>
      <c r="H664" s="6"/>
      <c r="I664" s="6"/>
      <c r="J664" s="6"/>
    </row>
    <row r="665" spans="2:10" ht="15.95" customHeight="1">
      <c r="B665" s="7"/>
      <c r="E665" s="38"/>
      <c r="F665" s="62"/>
      <c r="G665" s="8"/>
      <c r="H665" s="6"/>
      <c r="I665" s="6"/>
      <c r="J665" s="6"/>
    </row>
    <row r="666" spans="2:10" ht="15.95" customHeight="1">
      <c r="B666" s="7"/>
      <c r="E666" s="38"/>
      <c r="F666" s="62"/>
      <c r="G666" s="8"/>
      <c r="H666" s="6"/>
      <c r="I666" s="6"/>
      <c r="J666" s="6"/>
    </row>
    <row r="667" spans="2:10" ht="15.95" customHeight="1">
      <c r="B667" s="7"/>
      <c r="E667" s="38"/>
      <c r="F667" s="62"/>
      <c r="G667" s="8"/>
      <c r="H667" s="6"/>
      <c r="I667" s="6"/>
      <c r="J667" s="6"/>
    </row>
    <row r="668" spans="2:10" ht="15.95" customHeight="1">
      <c r="B668" s="7"/>
      <c r="E668" s="38"/>
      <c r="F668" s="62"/>
      <c r="G668" s="8"/>
      <c r="H668" s="6"/>
      <c r="I668" s="6"/>
      <c r="J668" s="6"/>
    </row>
    <row r="669" spans="2:10" ht="15.95" customHeight="1">
      <c r="B669" s="7"/>
      <c r="E669" s="38"/>
      <c r="F669" s="62"/>
      <c r="G669" s="8"/>
      <c r="H669" s="6"/>
      <c r="I669" s="6"/>
      <c r="J669" s="6"/>
    </row>
    <row r="670" spans="2:10" ht="15.95" customHeight="1">
      <c r="B670" s="7"/>
      <c r="E670" s="38"/>
      <c r="F670" s="62"/>
      <c r="G670" s="8"/>
      <c r="H670" s="6"/>
      <c r="I670" s="6"/>
      <c r="J670" s="6"/>
    </row>
    <row r="671" spans="2:10" ht="15.95" customHeight="1">
      <c r="B671" s="7"/>
      <c r="E671" s="38"/>
      <c r="F671" s="62"/>
      <c r="G671" s="8"/>
      <c r="H671" s="6"/>
      <c r="I671" s="6"/>
      <c r="J671" s="6"/>
    </row>
    <row r="672" spans="2:10" ht="15.95" customHeight="1">
      <c r="B672" s="7"/>
      <c r="E672" s="38"/>
      <c r="F672" s="62"/>
      <c r="G672" s="8"/>
      <c r="H672" s="6"/>
      <c r="I672" s="6"/>
      <c r="J672" s="6"/>
    </row>
    <row r="673" spans="2:10" ht="15.95" customHeight="1">
      <c r="B673" s="7"/>
      <c r="E673" s="38"/>
      <c r="F673" s="62"/>
      <c r="G673" s="8"/>
      <c r="H673" s="6"/>
      <c r="I673" s="6"/>
      <c r="J673" s="6"/>
    </row>
    <row r="674" spans="2:10" ht="15.95" customHeight="1">
      <c r="B674" s="7"/>
      <c r="E674" s="38"/>
      <c r="F674" s="62"/>
      <c r="G674" s="8"/>
      <c r="H674" s="6"/>
      <c r="I674" s="6"/>
      <c r="J674" s="6"/>
    </row>
    <row r="675" spans="2:10" ht="15.95" customHeight="1">
      <c r="B675" s="7"/>
      <c r="E675" s="38"/>
      <c r="F675" s="62"/>
      <c r="G675" s="8"/>
      <c r="H675" s="6"/>
      <c r="I675" s="6"/>
      <c r="J675" s="6"/>
    </row>
    <row r="676" spans="2:10" ht="15.95" customHeight="1">
      <c r="B676" s="7"/>
      <c r="E676" s="38"/>
      <c r="F676" s="62"/>
      <c r="G676" s="8"/>
      <c r="H676" s="6"/>
      <c r="I676" s="6"/>
      <c r="J676" s="6"/>
    </row>
    <row r="677" spans="2:10" ht="15.95" customHeight="1">
      <c r="B677" s="7"/>
      <c r="E677" s="38"/>
      <c r="F677" s="62"/>
      <c r="G677" s="8"/>
      <c r="H677" s="6"/>
      <c r="I677" s="6"/>
      <c r="J677" s="6"/>
    </row>
    <row r="678" spans="2:10" ht="15.95" customHeight="1">
      <c r="B678" s="7"/>
      <c r="E678" s="38"/>
      <c r="F678" s="62"/>
      <c r="G678" s="8"/>
      <c r="H678" s="6"/>
      <c r="I678" s="6"/>
      <c r="J678" s="6"/>
    </row>
    <row r="679" spans="2:10" ht="15.95" customHeight="1">
      <c r="B679" s="7"/>
      <c r="E679" s="38"/>
      <c r="F679" s="62"/>
      <c r="G679" s="8"/>
      <c r="H679" s="6"/>
      <c r="I679" s="6"/>
      <c r="J679" s="6"/>
    </row>
    <row r="680" spans="2:10" ht="15.95" customHeight="1">
      <c r="B680" s="7"/>
      <c r="E680" s="38"/>
      <c r="F680" s="62"/>
      <c r="G680" s="8"/>
      <c r="H680" s="6"/>
      <c r="I680" s="6"/>
      <c r="J680" s="6"/>
    </row>
    <row r="681" spans="2:10" ht="15.95" customHeight="1">
      <c r="B681" s="7"/>
      <c r="E681" s="38"/>
      <c r="F681" s="62"/>
      <c r="G681" s="8"/>
      <c r="H681" s="6"/>
      <c r="I681" s="6"/>
      <c r="J681" s="6"/>
    </row>
    <row r="682" spans="2:10" ht="15.95" customHeight="1">
      <c r="B682" s="7"/>
      <c r="E682" s="38"/>
      <c r="F682" s="62"/>
      <c r="G682" s="8"/>
      <c r="H682" s="6"/>
      <c r="I682" s="6"/>
      <c r="J682" s="6"/>
    </row>
    <row r="683" spans="2:10" ht="15.95" customHeight="1">
      <c r="B683" s="7"/>
      <c r="E683" s="38"/>
      <c r="F683" s="62"/>
      <c r="G683" s="8"/>
      <c r="H683" s="6"/>
      <c r="I683" s="6"/>
      <c r="J683" s="6"/>
    </row>
    <row r="684" spans="2:10" ht="15.95" customHeight="1">
      <c r="B684" s="7"/>
      <c r="E684" s="38"/>
      <c r="F684" s="62"/>
      <c r="G684" s="8"/>
      <c r="H684" s="6"/>
      <c r="I684" s="6"/>
      <c r="J684" s="6"/>
    </row>
    <row r="685" spans="2:10" ht="15.95" customHeight="1">
      <c r="B685" s="7"/>
      <c r="E685" s="38"/>
      <c r="F685" s="62"/>
      <c r="G685" s="8"/>
      <c r="H685" s="6"/>
      <c r="I685" s="6"/>
      <c r="J685" s="6"/>
    </row>
    <row r="686" spans="2:10" ht="15.95" customHeight="1">
      <c r="B686" s="7"/>
      <c r="E686" s="38"/>
      <c r="F686" s="62"/>
      <c r="G686" s="8"/>
      <c r="H686" s="6"/>
      <c r="I686" s="6"/>
      <c r="J686" s="6"/>
    </row>
    <row r="687" spans="2:10" ht="15.95" customHeight="1">
      <c r="B687" s="7"/>
      <c r="E687" s="38"/>
      <c r="F687" s="62"/>
      <c r="G687" s="8"/>
      <c r="H687" s="6"/>
      <c r="I687" s="6"/>
      <c r="J687" s="6"/>
    </row>
    <row r="688" spans="2:10" ht="15.95" customHeight="1">
      <c r="B688" s="7"/>
      <c r="E688" s="38"/>
      <c r="F688" s="62"/>
      <c r="G688" s="8"/>
      <c r="H688" s="6"/>
      <c r="I688" s="6"/>
      <c r="J688" s="6"/>
    </row>
    <row r="689" spans="2:10" ht="15.95" customHeight="1">
      <c r="B689" s="7"/>
      <c r="E689" s="38"/>
      <c r="F689" s="62"/>
      <c r="G689" s="8"/>
      <c r="H689" s="6"/>
      <c r="I689" s="6"/>
      <c r="J689" s="6"/>
    </row>
    <row r="690" spans="2:10" ht="15.95" customHeight="1">
      <c r="B690" s="7"/>
      <c r="E690" s="38"/>
      <c r="F690" s="62"/>
      <c r="G690" s="8"/>
      <c r="H690" s="6"/>
      <c r="I690" s="6"/>
      <c r="J690" s="6"/>
    </row>
    <row r="691" spans="2:10" ht="15.95" customHeight="1">
      <c r="B691" s="7"/>
      <c r="E691" s="38"/>
      <c r="F691" s="62"/>
      <c r="G691" s="8"/>
      <c r="H691" s="6"/>
      <c r="I691" s="6"/>
      <c r="J691" s="6"/>
    </row>
    <row r="692" spans="2:10" ht="15.95" customHeight="1">
      <c r="B692" s="7"/>
      <c r="E692" s="38"/>
      <c r="F692" s="62"/>
      <c r="G692" s="8"/>
      <c r="H692" s="6"/>
      <c r="I692" s="6"/>
      <c r="J692" s="6"/>
    </row>
    <row r="693" spans="2:10" ht="15.95" customHeight="1">
      <c r="B693" s="7"/>
      <c r="E693" s="38"/>
      <c r="F693" s="62"/>
      <c r="G693" s="8"/>
      <c r="H693" s="6"/>
      <c r="I693" s="6"/>
      <c r="J693" s="6"/>
    </row>
    <row r="694" spans="2:10" ht="15.95" customHeight="1">
      <c r="B694" s="7"/>
      <c r="E694" s="38"/>
      <c r="F694" s="62"/>
      <c r="G694" s="8"/>
      <c r="H694" s="6"/>
      <c r="I694" s="6"/>
      <c r="J694" s="6"/>
    </row>
    <row r="695" spans="2:10" ht="15.95" customHeight="1">
      <c r="B695" s="7"/>
      <c r="E695" s="38"/>
      <c r="F695" s="62"/>
      <c r="G695" s="8"/>
      <c r="H695" s="6"/>
      <c r="I695" s="6"/>
      <c r="J695" s="6"/>
    </row>
    <row r="696" spans="2:10" ht="15.95" customHeight="1">
      <c r="B696" s="7"/>
      <c r="E696" s="38"/>
      <c r="F696" s="62"/>
      <c r="G696" s="8"/>
      <c r="H696" s="6"/>
      <c r="I696" s="6"/>
      <c r="J696" s="6"/>
    </row>
    <row r="697" spans="2:10" ht="15.95" customHeight="1">
      <c r="B697" s="7"/>
      <c r="E697" s="38"/>
      <c r="F697" s="62"/>
      <c r="G697" s="8"/>
      <c r="H697" s="6"/>
      <c r="I697" s="6"/>
      <c r="J697" s="6"/>
    </row>
    <row r="698" spans="2:10" ht="15.95" customHeight="1">
      <c r="B698" s="7"/>
      <c r="E698" s="38"/>
      <c r="F698" s="62"/>
      <c r="G698" s="8"/>
      <c r="H698" s="6"/>
      <c r="I698" s="6"/>
      <c r="J698" s="6"/>
    </row>
    <row r="699" spans="2:10" ht="15.95" customHeight="1">
      <c r="B699" s="7"/>
      <c r="E699" s="38"/>
      <c r="F699" s="62"/>
      <c r="G699" s="8"/>
      <c r="H699" s="6"/>
      <c r="I699" s="6"/>
      <c r="J699" s="6"/>
    </row>
    <row r="700" spans="2:10" ht="15.95" customHeight="1">
      <c r="B700" s="7"/>
      <c r="E700" s="38"/>
      <c r="F700" s="62"/>
      <c r="G700" s="8"/>
      <c r="H700" s="6"/>
      <c r="I700" s="6"/>
      <c r="J700" s="6"/>
    </row>
    <row r="701" spans="2:10" ht="15.95" customHeight="1">
      <c r="B701" s="7"/>
      <c r="E701" s="38"/>
      <c r="F701" s="62"/>
      <c r="G701" s="8"/>
      <c r="H701" s="6"/>
      <c r="I701" s="6"/>
      <c r="J701" s="6"/>
    </row>
    <row r="702" spans="2:10" ht="15.95" customHeight="1">
      <c r="B702" s="7"/>
      <c r="E702" s="38"/>
      <c r="F702" s="62"/>
      <c r="G702" s="8"/>
      <c r="H702" s="6"/>
      <c r="I702" s="6"/>
      <c r="J702" s="6"/>
    </row>
    <row r="703" spans="2:10" ht="15.95" customHeight="1">
      <c r="B703" s="7"/>
      <c r="E703" s="38"/>
      <c r="F703" s="62"/>
      <c r="G703" s="8"/>
      <c r="H703" s="6"/>
      <c r="I703" s="6"/>
      <c r="J703" s="6"/>
    </row>
    <row r="704" spans="2:10" ht="15.95" customHeight="1">
      <c r="B704" s="7"/>
      <c r="E704" s="38"/>
      <c r="F704" s="62"/>
      <c r="G704" s="8"/>
      <c r="H704" s="6"/>
      <c r="I704" s="6"/>
      <c r="J704" s="6"/>
    </row>
    <row r="705" spans="2:10" ht="15.95" customHeight="1">
      <c r="B705" s="7"/>
      <c r="E705" s="38"/>
      <c r="F705" s="62"/>
      <c r="G705" s="8"/>
      <c r="H705" s="6"/>
      <c r="I705" s="6"/>
      <c r="J705" s="6"/>
    </row>
    <row r="706" spans="2:10" ht="15.95" customHeight="1">
      <c r="B706" s="7"/>
      <c r="E706" s="38"/>
      <c r="F706" s="62"/>
      <c r="G706" s="8"/>
      <c r="H706" s="6"/>
      <c r="I706" s="6"/>
      <c r="J706" s="6"/>
    </row>
    <row r="707" spans="2:10" ht="15.95" customHeight="1">
      <c r="B707" s="7"/>
      <c r="E707" s="38"/>
      <c r="F707" s="62"/>
      <c r="G707" s="8"/>
      <c r="H707" s="6"/>
      <c r="I707" s="6"/>
      <c r="J707" s="6"/>
    </row>
    <row r="708" spans="2:10" ht="15.95" customHeight="1">
      <c r="B708" s="7"/>
      <c r="E708" s="38"/>
      <c r="F708" s="62"/>
      <c r="G708" s="8"/>
      <c r="H708" s="6"/>
      <c r="I708" s="6"/>
      <c r="J708" s="6"/>
    </row>
    <row r="709" spans="2:10" ht="15.95" customHeight="1">
      <c r="B709" s="7"/>
      <c r="E709" s="38"/>
      <c r="F709" s="62"/>
      <c r="G709" s="8"/>
      <c r="H709" s="6"/>
      <c r="I709" s="6"/>
      <c r="J709" s="6"/>
    </row>
    <row r="710" spans="2:10" ht="15.95" customHeight="1">
      <c r="B710" s="7"/>
      <c r="E710" s="38"/>
      <c r="F710" s="62"/>
      <c r="G710" s="8"/>
      <c r="H710" s="6"/>
      <c r="I710" s="6"/>
      <c r="J710" s="6"/>
    </row>
    <row r="711" spans="2:10" ht="15.95" customHeight="1">
      <c r="B711" s="7"/>
      <c r="E711" s="38"/>
      <c r="F711" s="62"/>
      <c r="G711" s="8"/>
      <c r="H711" s="6"/>
      <c r="I711" s="6"/>
      <c r="J711" s="6"/>
    </row>
    <row r="712" spans="2:10" ht="15.95" customHeight="1">
      <c r="B712" s="7"/>
      <c r="E712" s="38"/>
      <c r="F712" s="62"/>
      <c r="G712" s="8"/>
      <c r="H712" s="6"/>
      <c r="I712" s="6"/>
      <c r="J712" s="6"/>
    </row>
    <row r="713" spans="2:10" ht="15.95" customHeight="1">
      <c r="B713" s="7"/>
      <c r="E713" s="38"/>
      <c r="F713" s="62"/>
      <c r="G713" s="8"/>
      <c r="H713" s="6"/>
      <c r="I713" s="6"/>
      <c r="J713" s="6"/>
    </row>
    <row r="714" spans="2:10" ht="15.95" customHeight="1">
      <c r="B714" s="7"/>
      <c r="E714" s="38"/>
      <c r="F714" s="62"/>
      <c r="G714" s="8"/>
      <c r="H714" s="6"/>
      <c r="I714" s="6"/>
      <c r="J714" s="6"/>
    </row>
    <row r="715" spans="2:10" ht="15.95" customHeight="1">
      <c r="B715" s="7"/>
      <c r="E715" s="38"/>
      <c r="F715" s="62"/>
      <c r="G715" s="8"/>
      <c r="H715" s="6"/>
      <c r="I715" s="6"/>
      <c r="J715" s="6"/>
    </row>
    <row r="716" spans="2:10" ht="15.95" customHeight="1">
      <c r="B716" s="7"/>
      <c r="E716" s="38"/>
      <c r="F716" s="62"/>
      <c r="G716" s="8"/>
      <c r="H716" s="6"/>
      <c r="I716" s="6"/>
      <c r="J716" s="6"/>
    </row>
    <row r="717" spans="2:10" ht="15.95" customHeight="1">
      <c r="B717" s="7"/>
      <c r="E717" s="38"/>
      <c r="F717" s="62"/>
      <c r="G717" s="8"/>
      <c r="H717" s="6"/>
      <c r="I717" s="6"/>
      <c r="J717" s="6"/>
    </row>
    <row r="718" spans="2:10" ht="15.95" customHeight="1">
      <c r="B718" s="7"/>
      <c r="E718" s="38"/>
      <c r="F718" s="62"/>
      <c r="G718" s="8"/>
      <c r="H718" s="6"/>
      <c r="I718" s="6"/>
      <c r="J718" s="6"/>
    </row>
    <row r="719" spans="2:10" ht="15.95" customHeight="1">
      <c r="B719" s="7"/>
      <c r="E719" s="38"/>
      <c r="F719" s="62"/>
      <c r="G719" s="8"/>
      <c r="H719" s="6"/>
      <c r="I719" s="6"/>
      <c r="J719" s="6"/>
    </row>
    <row r="720" spans="2:10" ht="15.95" customHeight="1">
      <c r="B720" s="7"/>
      <c r="E720" s="38"/>
      <c r="F720" s="62"/>
      <c r="G720" s="8"/>
      <c r="H720" s="6"/>
      <c r="I720" s="6"/>
      <c r="J720" s="6"/>
    </row>
    <row r="721" spans="2:10" ht="15.95" customHeight="1">
      <c r="B721" s="7"/>
      <c r="E721" s="38"/>
      <c r="F721" s="62"/>
      <c r="G721" s="8"/>
      <c r="H721" s="6"/>
      <c r="I721" s="6"/>
      <c r="J721" s="6"/>
    </row>
    <row r="722" spans="2:10" ht="15.95" customHeight="1">
      <c r="B722" s="7"/>
      <c r="E722" s="38"/>
      <c r="F722" s="62"/>
      <c r="G722" s="8"/>
      <c r="H722" s="6"/>
      <c r="I722" s="6"/>
      <c r="J722" s="6"/>
    </row>
    <row r="723" spans="2:10" ht="15.95" customHeight="1">
      <c r="B723" s="7"/>
      <c r="E723" s="38"/>
      <c r="F723" s="62"/>
      <c r="G723" s="8"/>
      <c r="H723" s="6"/>
      <c r="I723" s="6"/>
      <c r="J723" s="6"/>
    </row>
    <row r="724" spans="2:10" ht="15.95" customHeight="1">
      <c r="B724" s="7"/>
      <c r="E724" s="38"/>
      <c r="F724" s="62"/>
      <c r="G724" s="8"/>
      <c r="H724" s="6"/>
      <c r="I724" s="6"/>
      <c r="J724" s="6"/>
    </row>
    <row r="725" spans="2:10" ht="15.95" customHeight="1">
      <c r="B725" s="7"/>
      <c r="E725" s="38"/>
      <c r="F725" s="62"/>
      <c r="G725" s="8"/>
      <c r="H725" s="6"/>
      <c r="I725" s="6"/>
      <c r="J725" s="6"/>
    </row>
    <row r="726" spans="2:10" ht="15.95" customHeight="1">
      <c r="B726" s="7"/>
      <c r="E726" s="38"/>
      <c r="F726" s="62"/>
      <c r="G726" s="8"/>
      <c r="H726" s="6"/>
      <c r="I726" s="6"/>
      <c r="J726" s="6"/>
    </row>
    <row r="727" spans="2:10" ht="15.95" customHeight="1">
      <c r="B727" s="7"/>
      <c r="E727" s="38"/>
      <c r="F727" s="62"/>
      <c r="G727" s="8"/>
      <c r="H727" s="6"/>
      <c r="I727" s="6"/>
      <c r="J727" s="6"/>
    </row>
    <row r="728" spans="2:10" ht="15.95" customHeight="1">
      <c r="B728" s="7"/>
      <c r="E728" s="38"/>
      <c r="F728" s="62"/>
      <c r="G728" s="8"/>
      <c r="H728" s="6"/>
      <c r="I728" s="6"/>
      <c r="J728" s="6"/>
    </row>
    <row r="729" spans="2:10" ht="15.95" customHeight="1">
      <c r="B729" s="7"/>
      <c r="E729" s="38"/>
      <c r="F729" s="62"/>
      <c r="G729" s="8"/>
      <c r="H729" s="6"/>
      <c r="I729" s="6"/>
      <c r="J729" s="6"/>
    </row>
    <row r="730" spans="2:10" ht="15.95" customHeight="1">
      <c r="B730" s="7"/>
      <c r="E730" s="38"/>
      <c r="F730" s="62"/>
      <c r="G730" s="8"/>
      <c r="H730" s="6"/>
      <c r="I730" s="6"/>
      <c r="J730" s="6"/>
    </row>
    <row r="731" spans="2:10" ht="15.95" customHeight="1">
      <c r="B731" s="7"/>
      <c r="E731" s="38"/>
      <c r="F731" s="62"/>
      <c r="G731" s="8"/>
      <c r="H731" s="6"/>
      <c r="I731" s="6"/>
      <c r="J731" s="6"/>
    </row>
    <row r="732" spans="2:10" ht="15.95" customHeight="1">
      <c r="B732" s="7"/>
      <c r="E732" s="38"/>
      <c r="F732" s="62"/>
      <c r="G732" s="8"/>
      <c r="H732" s="6"/>
      <c r="I732" s="6"/>
      <c r="J732" s="6"/>
    </row>
    <row r="733" spans="2:10" ht="15.95" customHeight="1">
      <c r="B733" s="7"/>
      <c r="E733" s="38"/>
      <c r="F733" s="62"/>
      <c r="G733" s="8"/>
      <c r="H733" s="6"/>
      <c r="I733" s="6"/>
      <c r="J733" s="6"/>
    </row>
    <row r="734" spans="2:10" ht="15.95" customHeight="1">
      <c r="B734" s="7"/>
      <c r="E734" s="38"/>
      <c r="F734" s="62"/>
      <c r="G734" s="8"/>
      <c r="H734" s="6"/>
      <c r="I734" s="6"/>
      <c r="J734" s="6"/>
    </row>
    <row r="735" spans="2:10" ht="15.95" customHeight="1">
      <c r="B735" s="7"/>
      <c r="E735" s="38"/>
      <c r="F735" s="62"/>
      <c r="G735" s="8"/>
      <c r="H735" s="6"/>
      <c r="I735" s="6"/>
      <c r="J735" s="6"/>
    </row>
    <row r="736" spans="2:10" ht="15.95" customHeight="1">
      <c r="B736" s="7"/>
      <c r="E736" s="38"/>
      <c r="F736" s="62"/>
      <c r="G736" s="8"/>
      <c r="H736" s="6"/>
      <c r="I736" s="6"/>
      <c r="J736" s="6"/>
    </row>
    <row r="737" spans="2:10" ht="15.95" customHeight="1">
      <c r="B737" s="7"/>
      <c r="E737" s="38"/>
      <c r="F737" s="62"/>
      <c r="G737" s="8"/>
      <c r="H737" s="6"/>
      <c r="I737" s="6"/>
      <c r="J737" s="6"/>
    </row>
    <row r="738" spans="2:10" ht="15.95" customHeight="1">
      <c r="B738" s="7"/>
      <c r="E738" s="38"/>
      <c r="F738" s="62"/>
      <c r="G738" s="8"/>
      <c r="H738" s="6"/>
      <c r="I738" s="6"/>
      <c r="J738" s="6"/>
    </row>
    <row r="739" spans="2:10" ht="15.95" customHeight="1">
      <c r="B739" s="7"/>
      <c r="E739" s="38"/>
      <c r="F739" s="62"/>
      <c r="G739" s="8"/>
      <c r="H739" s="6"/>
      <c r="I739" s="6"/>
      <c r="J739" s="6"/>
    </row>
    <row r="740" spans="2:10" ht="15.95" customHeight="1">
      <c r="B740" s="7"/>
      <c r="E740" s="38"/>
      <c r="F740" s="62"/>
      <c r="G740" s="8"/>
      <c r="H740" s="6"/>
      <c r="I740" s="6"/>
      <c r="J740" s="6"/>
    </row>
    <row r="741" spans="2:10" ht="15.95" customHeight="1">
      <c r="B741" s="7"/>
      <c r="E741" s="38"/>
      <c r="F741" s="62"/>
      <c r="G741" s="8"/>
      <c r="H741" s="6"/>
      <c r="I741" s="6"/>
      <c r="J741" s="6"/>
    </row>
    <row r="742" spans="2:10" ht="15.95" customHeight="1">
      <c r="B742" s="7"/>
      <c r="E742" s="38"/>
      <c r="F742" s="62"/>
      <c r="G742" s="8"/>
      <c r="H742" s="6"/>
      <c r="I742" s="6"/>
      <c r="J742" s="6"/>
    </row>
    <row r="743" spans="2:10" ht="15.95" customHeight="1">
      <c r="B743" s="7"/>
      <c r="E743" s="38"/>
      <c r="F743" s="62"/>
      <c r="G743" s="8"/>
      <c r="H743" s="6"/>
      <c r="I743" s="6"/>
      <c r="J743" s="6"/>
    </row>
    <row r="744" spans="2:10" ht="15.95" customHeight="1">
      <c r="B744" s="7"/>
      <c r="E744" s="38"/>
      <c r="F744" s="62"/>
      <c r="G744" s="8"/>
      <c r="H744" s="6"/>
      <c r="I744" s="6"/>
      <c r="J744" s="6"/>
    </row>
    <row r="745" spans="2:10" ht="15.95" customHeight="1">
      <c r="B745" s="7"/>
      <c r="E745" s="38"/>
      <c r="F745" s="62"/>
      <c r="G745" s="8"/>
      <c r="H745" s="6"/>
      <c r="I745" s="6"/>
      <c r="J745" s="6"/>
    </row>
    <row r="746" spans="2:10" ht="15.95" customHeight="1">
      <c r="B746" s="7"/>
      <c r="E746" s="38"/>
      <c r="F746" s="62"/>
      <c r="G746" s="8"/>
      <c r="H746" s="6"/>
      <c r="I746" s="6"/>
      <c r="J746" s="6"/>
    </row>
    <row r="747" spans="2:10" ht="15.95" customHeight="1">
      <c r="B747" s="7"/>
      <c r="E747" s="38"/>
      <c r="F747" s="62"/>
      <c r="G747" s="8"/>
      <c r="H747" s="6"/>
      <c r="I747" s="6"/>
      <c r="J747" s="6"/>
    </row>
    <row r="748" spans="2:10" ht="15.95" customHeight="1">
      <c r="B748" s="7"/>
      <c r="E748" s="38"/>
      <c r="F748" s="62"/>
      <c r="G748" s="8"/>
      <c r="H748" s="6"/>
      <c r="I748" s="6"/>
      <c r="J748" s="6"/>
    </row>
    <row r="749" spans="2:10" ht="15.95" customHeight="1">
      <c r="B749" s="7"/>
      <c r="E749" s="38"/>
      <c r="F749" s="62"/>
      <c r="G749" s="8"/>
      <c r="H749" s="6"/>
      <c r="I749" s="6"/>
      <c r="J749" s="6"/>
    </row>
    <row r="750" spans="2:10" ht="15.95" customHeight="1">
      <c r="B750" s="7"/>
      <c r="E750" s="38"/>
      <c r="F750" s="62"/>
      <c r="G750" s="8"/>
      <c r="H750" s="6"/>
      <c r="I750" s="6"/>
      <c r="J750" s="6"/>
    </row>
    <row r="751" spans="2:10" ht="15.95" customHeight="1">
      <c r="B751" s="7"/>
      <c r="E751" s="38"/>
      <c r="F751" s="62"/>
      <c r="G751" s="8"/>
      <c r="H751" s="6"/>
      <c r="I751" s="6"/>
      <c r="J751" s="6"/>
    </row>
    <row r="752" spans="2:10" ht="15.95" customHeight="1">
      <c r="B752" s="7"/>
      <c r="E752" s="38"/>
      <c r="F752" s="62"/>
      <c r="G752" s="8"/>
      <c r="H752" s="6"/>
      <c r="I752" s="6"/>
      <c r="J752" s="6"/>
    </row>
    <row r="753" spans="2:10" ht="15.95" customHeight="1">
      <c r="B753" s="7"/>
      <c r="E753" s="38"/>
      <c r="F753" s="62"/>
      <c r="G753" s="8"/>
      <c r="H753" s="6"/>
      <c r="I753" s="6"/>
      <c r="J753" s="6"/>
    </row>
    <row r="754" spans="2:10" ht="15.95" customHeight="1">
      <c r="B754" s="7"/>
      <c r="E754" s="38"/>
      <c r="F754" s="62"/>
      <c r="G754" s="8"/>
      <c r="H754" s="6"/>
      <c r="I754" s="6"/>
      <c r="J754" s="6"/>
    </row>
    <row r="755" spans="2:10" ht="15.95" customHeight="1">
      <c r="B755" s="7"/>
      <c r="E755" s="38"/>
      <c r="F755" s="62"/>
      <c r="G755" s="8"/>
      <c r="H755" s="6"/>
      <c r="I755" s="6"/>
      <c r="J755" s="6"/>
    </row>
    <row r="756" spans="2:10" ht="15.95" customHeight="1">
      <c r="B756" s="7"/>
      <c r="E756" s="38"/>
      <c r="F756" s="62"/>
      <c r="G756" s="8"/>
      <c r="H756" s="6"/>
      <c r="I756" s="6"/>
      <c r="J756" s="6"/>
    </row>
    <row r="757" spans="2:10" ht="15.95" customHeight="1">
      <c r="B757" s="7"/>
      <c r="E757" s="38"/>
      <c r="F757" s="62"/>
      <c r="G757" s="8"/>
      <c r="H757" s="6"/>
      <c r="I757" s="6"/>
      <c r="J757" s="6"/>
    </row>
    <row r="758" spans="2:10" ht="15.95" customHeight="1">
      <c r="B758" s="7"/>
      <c r="E758" s="38"/>
      <c r="F758" s="62"/>
      <c r="G758" s="8"/>
      <c r="H758" s="6"/>
      <c r="I758" s="6"/>
      <c r="J758" s="6"/>
    </row>
    <row r="759" spans="2:10" ht="15.95" customHeight="1">
      <c r="B759" s="7"/>
      <c r="E759" s="38"/>
      <c r="F759" s="62"/>
      <c r="G759" s="8"/>
      <c r="H759" s="6"/>
      <c r="I759" s="6"/>
      <c r="J759" s="6"/>
    </row>
    <row r="760" spans="2:10" ht="15.95" customHeight="1">
      <c r="B760" s="7"/>
      <c r="E760" s="38"/>
      <c r="F760" s="62"/>
      <c r="G760" s="8"/>
      <c r="H760" s="6"/>
      <c r="I760" s="6"/>
      <c r="J760" s="6"/>
    </row>
    <row r="761" spans="2:10" ht="15.95" customHeight="1">
      <c r="B761" s="7"/>
      <c r="E761" s="38"/>
      <c r="F761" s="62"/>
      <c r="G761" s="8"/>
      <c r="H761" s="6"/>
      <c r="I761" s="6"/>
      <c r="J761" s="6"/>
    </row>
    <row r="762" spans="2:10" ht="15.95" customHeight="1">
      <c r="B762" s="7"/>
      <c r="E762" s="38"/>
      <c r="F762" s="62"/>
      <c r="G762" s="8"/>
      <c r="H762" s="6"/>
      <c r="I762" s="6"/>
      <c r="J762" s="6"/>
    </row>
    <row r="763" spans="2:10" ht="15.95" customHeight="1">
      <c r="B763" s="7"/>
      <c r="E763" s="38"/>
      <c r="F763" s="62"/>
      <c r="G763" s="8"/>
      <c r="H763" s="6"/>
      <c r="I763" s="6"/>
      <c r="J763" s="6"/>
    </row>
    <row r="764" spans="2:10" ht="15.95" customHeight="1">
      <c r="B764" s="7"/>
      <c r="E764" s="38"/>
      <c r="F764" s="62"/>
      <c r="G764" s="8"/>
      <c r="H764" s="6"/>
      <c r="I764" s="6"/>
      <c r="J764" s="6"/>
    </row>
    <row r="765" spans="2:10" ht="15.95" customHeight="1">
      <c r="B765" s="7"/>
      <c r="E765" s="38"/>
      <c r="F765" s="62"/>
      <c r="G765" s="8"/>
      <c r="H765" s="6"/>
      <c r="I765" s="6"/>
      <c r="J765" s="6"/>
    </row>
    <row r="766" spans="2:10" ht="15.95" customHeight="1">
      <c r="B766" s="7"/>
      <c r="E766" s="38"/>
      <c r="F766" s="62"/>
      <c r="G766" s="8"/>
      <c r="H766" s="6"/>
      <c r="I766" s="6"/>
      <c r="J766" s="6"/>
    </row>
    <row r="767" spans="2:10" ht="15.95" customHeight="1">
      <c r="B767" s="7"/>
      <c r="E767" s="38"/>
      <c r="F767" s="62"/>
      <c r="G767" s="8"/>
      <c r="H767" s="6"/>
      <c r="I767" s="6"/>
      <c r="J767" s="6"/>
    </row>
    <row r="768" spans="2:10" ht="15.95" customHeight="1">
      <c r="B768" s="7"/>
      <c r="E768" s="38"/>
      <c r="F768" s="62"/>
      <c r="G768" s="8"/>
      <c r="H768" s="6"/>
      <c r="I768" s="6"/>
      <c r="J768" s="6"/>
    </row>
    <row r="769" spans="2:10" ht="15.95" customHeight="1">
      <c r="B769" s="7"/>
      <c r="E769" s="38"/>
      <c r="F769" s="62"/>
      <c r="G769" s="8"/>
      <c r="H769" s="6"/>
      <c r="I769" s="6"/>
      <c r="J769" s="6"/>
    </row>
    <row r="770" spans="2:10" ht="15.95" customHeight="1">
      <c r="B770" s="7"/>
      <c r="E770" s="38"/>
      <c r="F770" s="62"/>
      <c r="G770" s="8"/>
      <c r="H770" s="6"/>
      <c r="I770" s="6"/>
      <c r="J770" s="6"/>
    </row>
    <row r="771" spans="2:10" ht="15.95" customHeight="1">
      <c r="B771" s="7"/>
      <c r="E771" s="38"/>
      <c r="F771" s="62"/>
      <c r="G771" s="8"/>
      <c r="H771" s="6"/>
      <c r="I771" s="6"/>
      <c r="J771" s="6"/>
    </row>
    <row r="772" spans="2:10" ht="15.95" customHeight="1">
      <c r="B772" s="7"/>
      <c r="E772" s="38"/>
      <c r="F772" s="62"/>
      <c r="G772" s="8"/>
      <c r="H772" s="6"/>
      <c r="I772" s="6"/>
      <c r="J772" s="6"/>
    </row>
    <row r="773" spans="2:10" ht="15.95" customHeight="1">
      <c r="B773" s="7"/>
      <c r="E773" s="38"/>
      <c r="F773" s="62"/>
      <c r="G773" s="8"/>
      <c r="H773" s="6"/>
      <c r="I773" s="6"/>
      <c r="J773" s="6"/>
    </row>
    <row r="774" spans="2:10" ht="15.95" customHeight="1">
      <c r="B774" s="7"/>
      <c r="E774" s="38"/>
      <c r="F774" s="62"/>
      <c r="G774" s="8"/>
      <c r="H774" s="6"/>
      <c r="I774" s="6"/>
      <c r="J774" s="6"/>
    </row>
    <row r="775" spans="2:10" ht="15.95" customHeight="1">
      <c r="B775" s="7"/>
      <c r="E775" s="38"/>
      <c r="F775" s="62"/>
      <c r="G775" s="8"/>
      <c r="H775" s="6"/>
      <c r="I775" s="6"/>
      <c r="J775" s="6"/>
    </row>
    <row r="776" spans="2:10" ht="15.95" customHeight="1">
      <c r="B776" s="7"/>
      <c r="E776" s="38"/>
      <c r="F776" s="62"/>
      <c r="G776" s="8"/>
      <c r="H776" s="6"/>
      <c r="I776" s="6"/>
      <c r="J776" s="6"/>
    </row>
    <row r="777" spans="2:10" ht="15.95" customHeight="1">
      <c r="B777" s="7"/>
      <c r="E777" s="38"/>
      <c r="F777" s="62"/>
      <c r="G777" s="8"/>
      <c r="H777" s="6"/>
      <c r="I777" s="6"/>
      <c r="J777" s="6"/>
    </row>
    <row r="778" spans="2:10" ht="15.95" customHeight="1">
      <c r="B778" s="7"/>
      <c r="E778" s="38"/>
      <c r="F778" s="62"/>
      <c r="G778" s="8"/>
      <c r="H778" s="6"/>
      <c r="I778" s="6"/>
      <c r="J778" s="6"/>
    </row>
    <row r="779" spans="2:10" ht="15.95" customHeight="1">
      <c r="B779" s="7"/>
      <c r="E779" s="38"/>
      <c r="F779" s="62"/>
      <c r="G779" s="8"/>
      <c r="H779" s="6"/>
      <c r="I779" s="6"/>
      <c r="J779" s="6"/>
    </row>
    <row r="780" spans="2:10" ht="15.95" customHeight="1">
      <c r="B780" s="7"/>
      <c r="E780" s="38"/>
      <c r="F780" s="62"/>
      <c r="G780" s="8"/>
      <c r="H780" s="6"/>
      <c r="I780" s="6"/>
      <c r="J780" s="6"/>
    </row>
    <row r="781" spans="2:10" ht="15.95" customHeight="1">
      <c r="B781" s="7"/>
      <c r="E781" s="38"/>
      <c r="F781" s="62"/>
      <c r="G781" s="8"/>
      <c r="H781" s="6"/>
      <c r="I781" s="6"/>
      <c r="J781" s="6"/>
    </row>
    <row r="782" spans="2:10" ht="15.95" customHeight="1">
      <c r="B782" s="7"/>
      <c r="E782" s="38"/>
      <c r="F782" s="62"/>
      <c r="G782" s="8"/>
      <c r="H782" s="6"/>
      <c r="I782" s="6"/>
      <c r="J782" s="6"/>
    </row>
    <row r="783" spans="2:10" ht="15.95" customHeight="1">
      <c r="B783" s="7"/>
      <c r="E783" s="38"/>
      <c r="F783" s="62"/>
      <c r="G783" s="8"/>
      <c r="H783" s="6"/>
      <c r="I783" s="6"/>
      <c r="J783" s="6"/>
    </row>
    <row r="784" spans="2:10" ht="15.95" customHeight="1">
      <c r="B784" s="7"/>
      <c r="E784" s="38"/>
      <c r="F784" s="62"/>
      <c r="G784" s="8"/>
      <c r="H784" s="6"/>
      <c r="I784" s="6"/>
      <c r="J784" s="6"/>
    </row>
    <row r="785" spans="2:10" ht="15.95" customHeight="1">
      <c r="B785" s="7"/>
      <c r="E785" s="38"/>
      <c r="F785" s="62"/>
      <c r="G785" s="8"/>
      <c r="H785" s="6"/>
      <c r="I785" s="6"/>
      <c r="J785" s="6"/>
    </row>
    <row r="786" spans="2:10" ht="15.95" customHeight="1">
      <c r="B786" s="7"/>
      <c r="E786" s="38"/>
      <c r="F786" s="62"/>
      <c r="G786" s="8"/>
      <c r="H786" s="6"/>
      <c r="I786" s="6"/>
      <c r="J786" s="6"/>
    </row>
    <row r="787" spans="2:10" ht="15.95" customHeight="1">
      <c r="B787" s="7"/>
      <c r="E787" s="38"/>
      <c r="F787" s="62"/>
      <c r="G787" s="8"/>
      <c r="H787" s="6"/>
      <c r="I787" s="6"/>
      <c r="J787" s="6"/>
    </row>
    <row r="788" spans="2:10" ht="15.95" customHeight="1">
      <c r="B788" s="7"/>
      <c r="E788" s="38"/>
      <c r="F788" s="62"/>
      <c r="G788" s="8"/>
      <c r="H788" s="6"/>
      <c r="I788" s="6"/>
      <c r="J788" s="6"/>
    </row>
    <row r="789" spans="2:10" ht="15.95" customHeight="1">
      <c r="B789" s="7"/>
      <c r="E789" s="38"/>
      <c r="F789" s="62"/>
      <c r="G789" s="8"/>
      <c r="H789" s="6"/>
      <c r="I789" s="6"/>
      <c r="J789" s="6"/>
    </row>
    <row r="790" spans="2:10" ht="15.95" customHeight="1">
      <c r="B790" s="7"/>
      <c r="E790" s="38"/>
      <c r="F790" s="62"/>
      <c r="G790" s="8"/>
      <c r="H790" s="6"/>
      <c r="I790" s="6"/>
      <c r="J790" s="6"/>
    </row>
    <row r="791" spans="2:10" ht="15.95" customHeight="1">
      <c r="B791" s="7"/>
      <c r="E791" s="38"/>
      <c r="F791" s="62"/>
      <c r="G791" s="8"/>
      <c r="H791" s="6"/>
      <c r="I791" s="6"/>
      <c r="J791" s="6"/>
    </row>
    <row r="792" spans="2:10" ht="15.95" customHeight="1">
      <c r="B792" s="7"/>
      <c r="E792" s="38"/>
      <c r="F792" s="62"/>
      <c r="G792" s="8"/>
      <c r="H792" s="6"/>
      <c r="I792" s="6"/>
      <c r="J792" s="6"/>
    </row>
    <row r="793" spans="2:10" ht="15.95" customHeight="1">
      <c r="B793" s="7"/>
      <c r="E793" s="38"/>
      <c r="F793" s="62"/>
      <c r="G793" s="8"/>
      <c r="H793" s="6"/>
      <c r="I793" s="6"/>
      <c r="J793" s="6"/>
    </row>
    <row r="794" spans="2:10" ht="15.95" customHeight="1">
      <c r="B794" s="7"/>
      <c r="E794" s="38"/>
      <c r="F794" s="62"/>
      <c r="G794" s="8"/>
      <c r="H794" s="6"/>
      <c r="I794" s="6"/>
      <c r="J794" s="6"/>
    </row>
    <row r="795" spans="2:10" ht="15.95" customHeight="1">
      <c r="B795" s="7"/>
      <c r="E795" s="38"/>
      <c r="F795" s="62"/>
      <c r="G795" s="8"/>
      <c r="H795" s="6"/>
      <c r="I795" s="6"/>
      <c r="J795" s="6"/>
    </row>
    <row r="796" spans="2:10" ht="15.95" customHeight="1">
      <c r="B796" s="7"/>
      <c r="E796" s="38"/>
      <c r="F796" s="62"/>
      <c r="G796" s="8"/>
      <c r="H796" s="6"/>
      <c r="I796" s="6"/>
      <c r="J796" s="6"/>
    </row>
    <row r="797" spans="2:10" ht="15.95" customHeight="1">
      <c r="B797" s="7"/>
      <c r="E797" s="38"/>
      <c r="F797" s="62"/>
      <c r="G797" s="8"/>
      <c r="H797" s="6"/>
      <c r="I797" s="6"/>
      <c r="J797" s="6"/>
    </row>
    <row r="798" spans="2:10" ht="15.95" customHeight="1">
      <c r="B798" s="7"/>
      <c r="E798" s="38"/>
      <c r="F798" s="62"/>
      <c r="G798" s="8"/>
      <c r="H798" s="6"/>
      <c r="I798" s="6"/>
      <c r="J798" s="6"/>
    </row>
    <row r="799" spans="2:10" ht="15.95" customHeight="1">
      <c r="B799" s="7"/>
      <c r="E799" s="38"/>
      <c r="F799" s="62"/>
      <c r="G799" s="8"/>
      <c r="H799" s="6"/>
      <c r="I799" s="6"/>
      <c r="J799" s="6"/>
    </row>
    <row r="800" spans="2:10" ht="15.95" customHeight="1">
      <c r="B800" s="7"/>
      <c r="E800" s="38"/>
      <c r="F800" s="62"/>
      <c r="G800" s="8"/>
      <c r="H800" s="6"/>
      <c r="I800" s="6"/>
      <c r="J800" s="6"/>
    </row>
    <row r="801" spans="2:10" ht="15.95" customHeight="1">
      <c r="B801" s="7"/>
      <c r="E801" s="38"/>
      <c r="F801" s="62"/>
      <c r="G801" s="8"/>
      <c r="H801" s="6"/>
      <c r="I801" s="6"/>
      <c r="J801" s="6"/>
    </row>
    <row r="802" spans="2:10" ht="15.95" customHeight="1">
      <c r="B802" s="7"/>
      <c r="E802" s="38"/>
      <c r="F802" s="62"/>
      <c r="G802" s="8"/>
      <c r="H802" s="6"/>
      <c r="I802" s="6"/>
      <c r="J802" s="6"/>
    </row>
    <row r="803" spans="2:10" ht="15.95" customHeight="1">
      <c r="B803" s="7"/>
      <c r="E803" s="38"/>
      <c r="F803" s="62"/>
      <c r="G803" s="8"/>
      <c r="H803" s="6"/>
      <c r="I803" s="6"/>
      <c r="J803" s="6"/>
    </row>
    <row r="804" spans="2:10" ht="15.95" customHeight="1">
      <c r="B804" s="7"/>
      <c r="E804" s="38"/>
      <c r="F804" s="62"/>
      <c r="G804" s="8"/>
      <c r="H804" s="6"/>
      <c r="I804" s="6"/>
      <c r="J804" s="6"/>
    </row>
    <row r="805" spans="2:10" ht="15.95" customHeight="1">
      <c r="B805" s="7"/>
      <c r="E805" s="38"/>
      <c r="F805" s="62"/>
      <c r="G805" s="8"/>
      <c r="H805" s="6"/>
      <c r="I805" s="6"/>
      <c r="J805" s="6"/>
    </row>
    <row r="806" spans="2:10" ht="15.95" customHeight="1">
      <c r="B806" s="7"/>
      <c r="E806" s="38"/>
      <c r="F806" s="62"/>
      <c r="G806" s="8"/>
      <c r="H806" s="6"/>
      <c r="I806" s="6"/>
      <c r="J806" s="6"/>
    </row>
    <row r="807" spans="2:10" ht="15.95" customHeight="1">
      <c r="B807" s="7"/>
      <c r="E807" s="38"/>
      <c r="F807" s="62"/>
      <c r="G807" s="8"/>
      <c r="H807" s="6"/>
      <c r="I807" s="6"/>
      <c r="J807" s="6"/>
    </row>
    <row r="808" spans="2:10" ht="15.95" customHeight="1">
      <c r="B808" s="7"/>
      <c r="E808" s="38"/>
      <c r="F808" s="62"/>
      <c r="G808" s="8"/>
      <c r="H808" s="6"/>
      <c r="I808" s="6"/>
      <c r="J808" s="6"/>
    </row>
    <row r="809" spans="2:10" ht="15.95" customHeight="1">
      <c r="B809" s="7"/>
      <c r="E809" s="38"/>
      <c r="F809" s="62"/>
      <c r="G809" s="8"/>
      <c r="H809" s="6"/>
      <c r="I809" s="6"/>
      <c r="J809" s="6"/>
    </row>
    <row r="810" spans="2:10" ht="15.95" customHeight="1">
      <c r="B810" s="7"/>
      <c r="E810" s="38"/>
      <c r="F810" s="62"/>
      <c r="G810" s="8"/>
      <c r="H810" s="6"/>
      <c r="I810" s="6"/>
      <c r="J810" s="6"/>
    </row>
    <row r="811" spans="2:10" ht="15.95" customHeight="1">
      <c r="B811" s="7"/>
      <c r="E811" s="38"/>
      <c r="F811" s="62"/>
      <c r="G811" s="8"/>
      <c r="H811" s="6"/>
      <c r="I811" s="6"/>
      <c r="J811" s="6"/>
    </row>
    <row r="812" spans="2:10" ht="15.95" customHeight="1">
      <c r="B812" s="7"/>
      <c r="E812" s="38"/>
      <c r="F812" s="62"/>
      <c r="G812" s="8"/>
      <c r="H812" s="6"/>
      <c r="I812" s="6"/>
      <c r="J812" s="6"/>
    </row>
    <row r="813" spans="2:10" ht="15.95" customHeight="1">
      <c r="B813" s="7"/>
      <c r="E813" s="38"/>
      <c r="F813" s="62"/>
      <c r="G813" s="8"/>
      <c r="H813" s="6"/>
      <c r="I813" s="6"/>
      <c r="J813" s="6"/>
    </row>
    <row r="814" spans="2:10" ht="15.95" customHeight="1">
      <c r="B814" s="7"/>
      <c r="E814" s="38"/>
      <c r="F814" s="62"/>
      <c r="G814" s="8"/>
      <c r="H814" s="6"/>
      <c r="I814" s="6"/>
      <c r="J814" s="6"/>
    </row>
    <row r="815" spans="2:10" ht="15.95" customHeight="1">
      <c r="B815" s="7"/>
      <c r="E815" s="38"/>
      <c r="F815" s="62"/>
      <c r="G815" s="8"/>
      <c r="H815" s="6"/>
      <c r="I815" s="6"/>
      <c r="J815" s="6"/>
    </row>
    <row r="816" spans="2:10" ht="15.95" customHeight="1">
      <c r="B816" s="7"/>
      <c r="E816" s="38"/>
      <c r="F816" s="62"/>
      <c r="G816" s="8"/>
      <c r="H816" s="6"/>
      <c r="I816" s="6"/>
      <c r="J816" s="6"/>
    </row>
    <row r="817" spans="2:10" ht="15.95" customHeight="1">
      <c r="B817" s="7"/>
      <c r="E817" s="38"/>
      <c r="F817" s="62"/>
      <c r="G817" s="8"/>
      <c r="H817" s="6"/>
      <c r="I817" s="6"/>
      <c r="J817" s="6"/>
    </row>
    <row r="818" spans="2:10" ht="15.95" customHeight="1">
      <c r="B818" s="7"/>
      <c r="E818" s="38"/>
      <c r="F818" s="62"/>
      <c r="G818" s="8"/>
      <c r="H818" s="6"/>
      <c r="I818" s="6"/>
      <c r="J818" s="6"/>
    </row>
    <row r="819" spans="2:10" ht="15.95" customHeight="1">
      <c r="B819" s="7"/>
      <c r="E819" s="38"/>
      <c r="F819" s="62"/>
      <c r="G819" s="8"/>
      <c r="H819" s="6"/>
      <c r="I819" s="6"/>
      <c r="J819" s="6"/>
    </row>
    <row r="820" spans="2:10" ht="15.95" customHeight="1">
      <c r="B820" s="7"/>
      <c r="E820" s="38"/>
      <c r="F820" s="62"/>
      <c r="G820" s="8"/>
      <c r="H820" s="6"/>
      <c r="I820" s="6"/>
      <c r="J820" s="6"/>
    </row>
    <row r="821" spans="2:10" ht="15.95" customHeight="1">
      <c r="B821" s="7"/>
      <c r="E821" s="38"/>
      <c r="F821" s="62"/>
      <c r="G821" s="8"/>
      <c r="H821" s="6"/>
      <c r="I821" s="6"/>
      <c r="J821" s="6"/>
    </row>
    <row r="822" spans="2:10" ht="15.95" customHeight="1">
      <c r="B822" s="7"/>
      <c r="E822" s="38"/>
      <c r="F822" s="62"/>
      <c r="G822" s="8"/>
      <c r="H822" s="6"/>
      <c r="I822" s="6"/>
      <c r="J822" s="6"/>
    </row>
    <row r="823" spans="2:10" ht="15.95" customHeight="1">
      <c r="B823" s="7"/>
      <c r="E823" s="38"/>
      <c r="F823" s="62"/>
      <c r="G823" s="8"/>
      <c r="H823" s="6"/>
      <c r="I823" s="6"/>
      <c r="J823" s="6"/>
    </row>
    <row r="824" spans="2:10" ht="15.95" customHeight="1">
      <c r="B824" s="7"/>
      <c r="E824" s="38"/>
      <c r="F824" s="62"/>
      <c r="G824" s="8"/>
      <c r="H824" s="6"/>
      <c r="I824" s="6"/>
      <c r="J824" s="6"/>
    </row>
    <row r="825" spans="2:10" ht="15.95" customHeight="1">
      <c r="B825" s="7"/>
      <c r="E825" s="38"/>
      <c r="F825" s="62"/>
      <c r="G825" s="8"/>
      <c r="H825" s="6"/>
      <c r="I825" s="6"/>
      <c r="J825" s="6"/>
    </row>
    <row r="826" spans="2:10" ht="15.95" customHeight="1">
      <c r="B826" s="7"/>
      <c r="E826" s="38"/>
      <c r="F826" s="62"/>
      <c r="G826" s="8"/>
      <c r="H826" s="6"/>
      <c r="I826" s="6"/>
      <c r="J826" s="6"/>
    </row>
    <row r="827" spans="2:10" ht="15.95" customHeight="1">
      <c r="B827" s="7"/>
      <c r="E827" s="38"/>
      <c r="F827" s="62"/>
      <c r="G827" s="8"/>
      <c r="H827" s="6"/>
      <c r="I827" s="6"/>
      <c r="J827" s="6"/>
    </row>
    <row r="828" spans="2:10" ht="15.95" customHeight="1">
      <c r="B828" s="7"/>
      <c r="E828" s="38"/>
      <c r="F828" s="62"/>
      <c r="G828" s="8"/>
      <c r="H828" s="6"/>
      <c r="I828" s="6"/>
      <c r="J828" s="6"/>
    </row>
    <row r="829" spans="2:10" ht="15.95" customHeight="1">
      <c r="B829" s="7"/>
      <c r="E829" s="38"/>
      <c r="F829" s="62"/>
      <c r="G829" s="8"/>
      <c r="H829" s="6"/>
      <c r="I829" s="6"/>
      <c r="J829" s="6"/>
    </row>
    <row r="830" spans="2:10" ht="15.95" customHeight="1">
      <c r="B830" s="7"/>
      <c r="E830" s="38"/>
      <c r="F830" s="62"/>
      <c r="G830" s="8"/>
      <c r="H830" s="6"/>
      <c r="I830" s="6"/>
      <c r="J830" s="6"/>
    </row>
    <row r="831" spans="2:10" ht="15.95" customHeight="1">
      <c r="B831" s="7"/>
      <c r="E831" s="38"/>
      <c r="F831" s="62"/>
      <c r="G831" s="8"/>
      <c r="H831" s="6"/>
      <c r="I831" s="6"/>
      <c r="J831" s="6"/>
    </row>
    <row r="832" spans="2:10" ht="15.95" customHeight="1">
      <c r="B832" s="7"/>
      <c r="E832" s="38"/>
      <c r="F832" s="62"/>
      <c r="G832" s="8"/>
      <c r="H832" s="6"/>
      <c r="I832" s="6"/>
      <c r="J832" s="6"/>
    </row>
    <row r="833" spans="2:10" ht="15.95" customHeight="1">
      <c r="B833" s="7"/>
      <c r="E833" s="38"/>
      <c r="F833" s="62"/>
      <c r="G833" s="8"/>
      <c r="H833" s="6"/>
      <c r="I833" s="6"/>
      <c r="J833" s="6"/>
    </row>
    <row r="834" spans="2:10" ht="15.95" customHeight="1">
      <c r="B834" s="7"/>
      <c r="E834" s="38"/>
      <c r="F834" s="62"/>
      <c r="G834" s="8"/>
      <c r="H834" s="6"/>
      <c r="I834" s="6"/>
      <c r="J834" s="6"/>
    </row>
    <row r="835" spans="2:10" ht="15.95" customHeight="1">
      <c r="B835" s="7"/>
      <c r="E835" s="38"/>
      <c r="F835" s="62"/>
      <c r="G835" s="8"/>
      <c r="H835" s="6"/>
      <c r="I835" s="6"/>
      <c r="J835" s="6"/>
    </row>
    <row r="836" spans="2:10" ht="15.95" customHeight="1">
      <c r="B836" s="7"/>
      <c r="E836" s="38"/>
      <c r="F836" s="62"/>
      <c r="G836" s="8"/>
      <c r="H836" s="6"/>
      <c r="I836" s="6"/>
      <c r="J836" s="6"/>
    </row>
    <row r="837" spans="2:10" ht="15.95" customHeight="1">
      <c r="B837" s="7"/>
      <c r="E837" s="38"/>
      <c r="F837" s="62"/>
      <c r="G837" s="8"/>
      <c r="H837" s="6"/>
      <c r="I837" s="6"/>
      <c r="J837" s="6"/>
    </row>
    <row r="838" spans="2:10" ht="15.95" customHeight="1">
      <c r="B838" s="7"/>
      <c r="E838" s="38"/>
      <c r="F838" s="62"/>
      <c r="G838" s="8"/>
      <c r="H838" s="6"/>
      <c r="I838" s="6"/>
      <c r="J838" s="6"/>
    </row>
    <row r="839" spans="2:10" ht="15.95" customHeight="1">
      <c r="B839" s="7"/>
      <c r="E839" s="38"/>
      <c r="F839" s="62"/>
      <c r="G839" s="8"/>
      <c r="H839" s="6"/>
      <c r="I839" s="6"/>
      <c r="J839" s="6"/>
    </row>
    <row r="840" spans="2:10" ht="15.95" customHeight="1">
      <c r="B840" s="7"/>
      <c r="E840" s="38"/>
      <c r="F840" s="62"/>
      <c r="G840" s="8"/>
      <c r="H840" s="6"/>
      <c r="I840" s="6"/>
      <c r="J840" s="6"/>
    </row>
    <row r="841" spans="2:10" ht="15.95" customHeight="1">
      <c r="B841" s="7"/>
      <c r="E841" s="38"/>
      <c r="F841" s="62"/>
      <c r="G841" s="8"/>
      <c r="H841" s="6"/>
      <c r="I841" s="6"/>
      <c r="J841" s="6"/>
    </row>
    <row r="842" spans="2:10" ht="15.95" customHeight="1">
      <c r="B842" s="7"/>
      <c r="E842" s="38"/>
      <c r="F842" s="62"/>
      <c r="G842" s="8"/>
      <c r="H842" s="6"/>
      <c r="I842" s="6"/>
      <c r="J842" s="6"/>
    </row>
    <row r="843" spans="2:10" ht="15.95" customHeight="1">
      <c r="B843" s="7"/>
      <c r="E843" s="38"/>
      <c r="F843" s="62"/>
      <c r="G843" s="8"/>
      <c r="H843" s="6"/>
      <c r="I843" s="6"/>
      <c r="J843" s="6"/>
    </row>
    <row r="844" spans="2:10" ht="15.95" customHeight="1">
      <c r="B844" s="7"/>
      <c r="E844" s="38"/>
      <c r="F844" s="62"/>
      <c r="G844" s="8"/>
      <c r="H844" s="6"/>
      <c r="I844" s="6"/>
      <c r="J844" s="6"/>
    </row>
    <row r="845" spans="2:10" ht="15.95" customHeight="1">
      <c r="B845" s="7"/>
      <c r="E845" s="38"/>
      <c r="F845" s="62"/>
      <c r="G845" s="8"/>
      <c r="H845" s="6"/>
      <c r="I845" s="6"/>
      <c r="J845" s="6"/>
    </row>
    <row r="846" spans="2:10" ht="15.95" customHeight="1">
      <c r="B846" s="7"/>
      <c r="E846" s="38"/>
      <c r="F846" s="62"/>
      <c r="G846" s="8"/>
      <c r="H846" s="6"/>
      <c r="I846" s="6"/>
      <c r="J846" s="6"/>
    </row>
    <row r="847" spans="2:10" ht="15.95" customHeight="1">
      <c r="B847" s="7"/>
      <c r="E847" s="38"/>
      <c r="F847" s="62"/>
      <c r="G847" s="8"/>
      <c r="H847" s="6"/>
      <c r="I847" s="6"/>
      <c r="J847" s="6"/>
    </row>
    <row r="848" spans="2:10" ht="15.95" customHeight="1">
      <c r="B848" s="7"/>
      <c r="E848" s="38"/>
      <c r="F848" s="62"/>
      <c r="G848" s="8"/>
      <c r="H848" s="6"/>
      <c r="I848" s="6"/>
      <c r="J848" s="6"/>
    </row>
    <row r="849" spans="2:10" ht="15.95" customHeight="1">
      <c r="B849" s="7"/>
      <c r="E849" s="38"/>
      <c r="F849" s="62"/>
      <c r="G849" s="8"/>
      <c r="H849" s="6"/>
      <c r="I849" s="6"/>
      <c r="J849" s="6"/>
    </row>
    <row r="850" spans="2:10" ht="15.95" customHeight="1">
      <c r="B850" s="7"/>
      <c r="E850" s="38"/>
      <c r="F850" s="62"/>
      <c r="G850" s="8"/>
      <c r="H850" s="6"/>
      <c r="I850" s="6"/>
      <c r="J850" s="6"/>
    </row>
    <row r="851" spans="2:10" ht="15.95" customHeight="1">
      <c r="B851" s="7"/>
      <c r="E851" s="38"/>
      <c r="F851" s="62"/>
      <c r="G851" s="8"/>
      <c r="H851" s="6"/>
      <c r="I851" s="6"/>
      <c r="J851" s="6"/>
    </row>
    <row r="852" spans="2:10" ht="15.95" customHeight="1">
      <c r="B852" s="7"/>
      <c r="E852" s="38"/>
      <c r="F852" s="62"/>
      <c r="G852" s="8"/>
      <c r="H852" s="6"/>
      <c r="I852" s="6"/>
      <c r="J852" s="6"/>
    </row>
    <row r="853" spans="2:10" ht="15.95" customHeight="1">
      <c r="B853" s="7"/>
      <c r="E853" s="38"/>
      <c r="F853" s="62"/>
      <c r="G853" s="8"/>
      <c r="H853" s="6"/>
      <c r="I853" s="6"/>
      <c r="J853" s="6"/>
    </row>
    <row r="854" spans="2:10" ht="15.95" customHeight="1">
      <c r="B854" s="7"/>
      <c r="E854" s="38"/>
      <c r="F854" s="62"/>
      <c r="G854" s="8"/>
      <c r="H854" s="6"/>
      <c r="I854" s="6"/>
      <c r="J854" s="6"/>
    </row>
    <row r="855" spans="2:10" ht="15.95" customHeight="1">
      <c r="B855" s="7"/>
      <c r="E855" s="38"/>
      <c r="F855" s="62"/>
      <c r="G855" s="8"/>
      <c r="H855" s="6"/>
      <c r="I855" s="6"/>
      <c r="J855" s="6"/>
    </row>
    <row r="856" spans="2:10" ht="15.95" customHeight="1">
      <c r="B856" s="7"/>
      <c r="E856" s="38"/>
      <c r="F856" s="62"/>
      <c r="G856" s="8"/>
      <c r="H856" s="6"/>
      <c r="I856" s="6"/>
      <c r="J856" s="6"/>
    </row>
    <row r="857" spans="2:10" ht="15.95" customHeight="1">
      <c r="B857" s="7"/>
      <c r="E857" s="38"/>
      <c r="F857" s="62"/>
      <c r="G857" s="8"/>
      <c r="H857" s="6"/>
      <c r="I857" s="6"/>
      <c r="J857" s="6"/>
    </row>
    <row r="858" spans="2:10" ht="15.95" customHeight="1">
      <c r="B858" s="7"/>
      <c r="E858" s="38"/>
      <c r="F858" s="62"/>
      <c r="G858" s="8"/>
      <c r="H858" s="6"/>
      <c r="I858" s="6"/>
      <c r="J858" s="6"/>
    </row>
    <row r="859" spans="2:10" ht="15.95" customHeight="1">
      <c r="B859" s="7"/>
      <c r="E859" s="38"/>
      <c r="F859" s="62"/>
      <c r="G859" s="8"/>
      <c r="H859" s="6"/>
      <c r="I859" s="6"/>
      <c r="J859" s="6"/>
    </row>
    <row r="860" spans="2:10" ht="15.95" customHeight="1">
      <c r="B860" s="7"/>
      <c r="E860" s="38"/>
      <c r="F860" s="62"/>
      <c r="G860" s="8"/>
      <c r="H860" s="6"/>
      <c r="I860" s="6"/>
      <c r="J860" s="6"/>
    </row>
    <row r="861" spans="2:10" ht="15.95" customHeight="1">
      <c r="B861" s="7"/>
      <c r="E861" s="38"/>
      <c r="F861" s="62"/>
      <c r="G861" s="8"/>
      <c r="H861" s="6"/>
      <c r="I861" s="6"/>
      <c r="J861" s="6"/>
    </row>
    <row r="862" spans="2:10" ht="15.95" customHeight="1">
      <c r="B862" s="7"/>
      <c r="E862" s="38"/>
      <c r="F862" s="62"/>
      <c r="G862" s="8"/>
      <c r="H862" s="6"/>
      <c r="I862" s="6"/>
      <c r="J862" s="6"/>
    </row>
    <row r="863" spans="2:10" ht="15.95" customHeight="1">
      <c r="B863" s="7"/>
      <c r="E863" s="38"/>
      <c r="F863" s="62"/>
      <c r="G863" s="8"/>
      <c r="H863" s="6"/>
      <c r="I863" s="6"/>
      <c r="J863" s="6"/>
    </row>
    <row r="864" spans="2:10" ht="15.95" customHeight="1">
      <c r="B864" s="7"/>
      <c r="E864" s="38"/>
      <c r="F864" s="62"/>
      <c r="G864" s="8"/>
      <c r="H864" s="6"/>
      <c r="I864" s="6"/>
      <c r="J864" s="6"/>
    </row>
    <row r="865" spans="2:10" ht="15.95" customHeight="1">
      <c r="B865" s="7"/>
      <c r="E865" s="38"/>
      <c r="F865" s="62"/>
      <c r="G865" s="8"/>
      <c r="H865" s="6"/>
      <c r="I865" s="6"/>
      <c r="J865" s="6"/>
    </row>
    <row r="866" spans="2:10" ht="15.95" customHeight="1">
      <c r="B866" s="7"/>
      <c r="E866" s="38"/>
      <c r="F866" s="62"/>
      <c r="G866" s="8"/>
      <c r="H866" s="6"/>
      <c r="I866" s="6"/>
      <c r="J866" s="6"/>
    </row>
    <row r="867" spans="2:10" ht="15.95" customHeight="1">
      <c r="B867" s="7"/>
      <c r="E867" s="38"/>
      <c r="F867" s="62"/>
      <c r="G867" s="8"/>
      <c r="H867" s="6"/>
      <c r="I867" s="6"/>
      <c r="J867" s="6"/>
    </row>
    <row r="868" spans="2:10" ht="15.95" customHeight="1">
      <c r="B868" s="7"/>
      <c r="E868" s="38"/>
      <c r="F868" s="62"/>
      <c r="G868" s="8"/>
      <c r="H868" s="6"/>
      <c r="I868" s="6"/>
      <c r="J868" s="6"/>
    </row>
    <row r="869" spans="2:10" ht="15.95" customHeight="1">
      <c r="B869" s="7"/>
      <c r="E869" s="38"/>
      <c r="F869" s="62"/>
      <c r="G869" s="8"/>
      <c r="H869" s="6"/>
      <c r="I869" s="6"/>
      <c r="J869" s="6"/>
    </row>
    <row r="870" spans="2:10" ht="15.95" customHeight="1">
      <c r="B870" s="7"/>
      <c r="E870" s="38"/>
      <c r="F870" s="62"/>
      <c r="G870" s="8"/>
      <c r="H870" s="6"/>
      <c r="I870" s="6"/>
      <c r="J870" s="6"/>
    </row>
    <row r="871" spans="2:10" ht="15.95" customHeight="1">
      <c r="B871" s="7"/>
      <c r="E871" s="38"/>
      <c r="F871" s="62"/>
      <c r="G871" s="8"/>
      <c r="H871" s="6"/>
      <c r="I871" s="6"/>
      <c r="J871" s="6"/>
    </row>
    <row r="872" spans="2:10" ht="15.95" customHeight="1">
      <c r="B872" s="7"/>
      <c r="E872" s="38"/>
      <c r="F872" s="62"/>
      <c r="G872" s="8"/>
      <c r="H872" s="6"/>
      <c r="I872" s="6"/>
      <c r="J872" s="6"/>
    </row>
    <row r="873" spans="2:10" ht="15.95" customHeight="1">
      <c r="B873" s="7"/>
      <c r="E873" s="38"/>
      <c r="F873" s="62"/>
      <c r="G873" s="8"/>
      <c r="H873" s="6"/>
      <c r="I873" s="6"/>
      <c r="J873" s="6"/>
    </row>
    <row r="874" spans="2:10" ht="15.95" customHeight="1">
      <c r="B874" s="7"/>
      <c r="E874" s="38"/>
      <c r="F874" s="62"/>
      <c r="G874" s="8"/>
      <c r="H874" s="6"/>
      <c r="I874" s="6"/>
      <c r="J874" s="6"/>
    </row>
    <row r="875" spans="2:10" ht="15.95" customHeight="1">
      <c r="B875" s="7"/>
      <c r="E875" s="38"/>
      <c r="F875" s="62"/>
      <c r="G875" s="8"/>
      <c r="H875" s="6"/>
      <c r="I875" s="6"/>
      <c r="J875" s="6"/>
    </row>
    <row r="876" spans="2:10" ht="15.95" customHeight="1">
      <c r="B876" s="7"/>
      <c r="E876" s="38"/>
      <c r="F876" s="62"/>
      <c r="G876" s="8"/>
      <c r="H876" s="6"/>
      <c r="I876" s="6"/>
      <c r="J876" s="6"/>
    </row>
    <row r="877" spans="2:10" ht="15.95" customHeight="1">
      <c r="B877" s="7"/>
      <c r="E877" s="38"/>
      <c r="F877" s="62"/>
      <c r="G877" s="8"/>
      <c r="H877" s="6"/>
      <c r="I877" s="6"/>
      <c r="J877" s="6"/>
    </row>
    <row r="878" spans="2:10" ht="15.95" customHeight="1">
      <c r="B878" s="7"/>
      <c r="E878" s="38"/>
      <c r="F878" s="62"/>
      <c r="G878" s="8"/>
      <c r="H878" s="6"/>
      <c r="I878" s="6"/>
      <c r="J878" s="6"/>
    </row>
    <row r="879" spans="2:10" ht="15.95" customHeight="1">
      <c r="B879" s="7"/>
      <c r="E879" s="38"/>
      <c r="F879" s="62"/>
      <c r="G879" s="8"/>
      <c r="H879" s="6"/>
      <c r="I879" s="6"/>
      <c r="J879" s="6"/>
    </row>
    <row r="880" spans="2:10" ht="15.95" customHeight="1">
      <c r="B880" s="7"/>
      <c r="E880" s="38"/>
      <c r="F880" s="62"/>
      <c r="G880" s="8"/>
      <c r="H880" s="6"/>
      <c r="I880" s="6"/>
      <c r="J880" s="6"/>
    </row>
    <row r="881" spans="2:10" ht="15.95" customHeight="1">
      <c r="B881" s="7"/>
      <c r="E881" s="38"/>
      <c r="F881" s="62"/>
      <c r="G881" s="8"/>
      <c r="H881" s="6"/>
      <c r="I881" s="6"/>
      <c r="J881" s="6"/>
    </row>
    <row r="882" spans="2:10" ht="15.95" customHeight="1">
      <c r="B882" s="7"/>
      <c r="E882" s="38"/>
      <c r="F882" s="62"/>
      <c r="G882" s="8"/>
      <c r="H882" s="6"/>
      <c r="I882" s="6"/>
      <c r="J882" s="6"/>
    </row>
    <row r="883" spans="2:10" ht="15.95" customHeight="1">
      <c r="B883" s="7"/>
      <c r="E883" s="38"/>
      <c r="F883" s="62"/>
      <c r="G883" s="8"/>
      <c r="H883" s="6"/>
      <c r="I883" s="6"/>
      <c r="J883" s="6"/>
    </row>
    <row r="884" spans="2:10" ht="15.95" customHeight="1">
      <c r="B884" s="7"/>
      <c r="E884" s="38"/>
      <c r="F884" s="62"/>
      <c r="G884" s="8"/>
      <c r="H884" s="6"/>
      <c r="I884" s="6"/>
      <c r="J884" s="6"/>
    </row>
    <row r="885" spans="2:10" ht="15.95" customHeight="1">
      <c r="B885" s="7"/>
      <c r="E885" s="38"/>
      <c r="F885" s="62"/>
      <c r="G885" s="8"/>
      <c r="H885" s="6"/>
      <c r="I885" s="6"/>
      <c r="J885" s="6"/>
    </row>
    <row r="886" spans="2:10" ht="15.95" customHeight="1">
      <c r="B886" s="7"/>
      <c r="E886" s="38"/>
      <c r="F886" s="62"/>
      <c r="G886" s="8"/>
      <c r="H886" s="6"/>
      <c r="I886" s="6"/>
      <c r="J886" s="6"/>
    </row>
    <row r="887" spans="2:10" ht="15.95" customHeight="1">
      <c r="B887" s="7"/>
      <c r="E887" s="38"/>
      <c r="F887" s="62"/>
      <c r="G887" s="8"/>
      <c r="H887" s="6"/>
      <c r="I887" s="6"/>
      <c r="J887" s="6"/>
    </row>
    <row r="888" spans="2:10" ht="15.95" customHeight="1">
      <c r="B888" s="7"/>
      <c r="E888" s="38"/>
      <c r="F888" s="62"/>
      <c r="G888" s="8"/>
      <c r="H888" s="6"/>
      <c r="I888" s="6"/>
      <c r="J888" s="6"/>
    </row>
    <row r="889" spans="2:10" ht="15.95" customHeight="1">
      <c r="B889" s="7"/>
      <c r="E889" s="38"/>
      <c r="F889" s="62"/>
      <c r="G889" s="8"/>
      <c r="H889" s="6"/>
      <c r="I889" s="6"/>
      <c r="J889" s="6"/>
    </row>
    <row r="890" spans="2:10" ht="15.95" customHeight="1">
      <c r="B890" s="7"/>
      <c r="E890" s="38"/>
      <c r="F890" s="62"/>
      <c r="G890" s="8"/>
      <c r="H890" s="6"/>
      <c r="I890" s="6"/>
      <c r="J890" s="6"/>
    </row>
    <row r="891" spans="2:10" ht="15.95" customHeight="1">
      <c r="B891" s="7"/>
      <c r="E891" s="38"/>
      <c r="F891" s="62"/>
      <c r="G891" s="8"/>
      <c r="H891" s="6"/>
      <c r="I891" s="6"/>
      <c r="J891" s="6"/>
    </row>
    <row r="892" spans="2:10" ht="15.95" customHeight="1">
      <c r="B892" s="7"/>
      <c r="E892" s="38"/>
      <c r="F892" s="62"/>
      <c r="G892" s="8"/>
      <c r="H892" s="6"/>
      <c r="I892" s="6"/>
      <c r="J892" s="6"/>
    </row>
    <row r="893" spans="2:10" ht="15.95" customHeight="1">
      <c r="B893" s="7"/>
      <c r="E893" s="38"/>
      <c r="F893" s="62"/>
      <c r="G893" s="8"/>
      <c r="H893" s="6"/>
      <c r="I893" s="6"/>
      <c r="J893" s="6"/>
    </row>
    <row r="894" spans="2:10" ht="15.95" customHeight="1">
      <c r="B894" s="7"/>
      <c r="E894" s="38"/>
      <c r="F894" s="62"/>
      <c r="G894" s="8"/>
      <c r="H894" s="6"/>
      <c r="I894" s="6"/>
      <c r="J894" s="6"/>
    </row>
    <row r="895" spans="2:10" ht="15.95" customHeight="1">
      <c r="B895" s="7"/>
      <c r="E895" s="38"/>
      <c r="F895" s="62"/>
      <c r="G895" s="8"/>
      <c r="H895" s="6"/>
      <c r="I895" s="6"/>
      <c r="J895" s="6"/>
    </row>
    <row r="896" spans="2:10" ht="15.95" customHeight="1">
      <c r="B896" s="7"/>
      <c r="E896" s="38"/>
      <c r="F896" s="62"/>
      <c r="G896" s="8"/>
      <c r="H896" s="6"/>
      <c r="I896" s="6"/>
      <c r="J896" s="6"/>
    </row>
    <row r="897" spans="2:10" ht="15.95" customHeight="1">
      <c r="B897" s="7"/>
      <c r="E897" s="38"/>
      <c r="F897" s="62"/>
      <c r="G897" s="8"/>
      <c r="H897" s="6"/>
      <c r="I897" s="6"/>
      <c r="J897" s="6"/>
    </row>
    <row r="898" spans="2:10" ht="15.95" customHeight="1">
      <c r="B898" s="7"/>
      <c r="E898" s="38"/>
      <c r="F898" s="62"/>
      <c r="G898" s="8"/>
      <c r="H898" s="6"/>
      <c r="I898" s="6"/>
      <c r="J898" s="6"/>
    </row>
    <row r="899" spans="2:10" ht="15.95" customHeight="1">
      <c r="B899" s="7"/>
      <c r="E899" s="38"/>
      <c r="F899" s="62"/>
      <c r="G899" s="8"/>
      <c r="H899" s="6"/>
      <c r="I899" s="6"/>
      <c r="J899" s="6"/>
    </row>
    <row r="900" spans="2:10" ht="15.95" customHeight="1">
      <c r="B900" s="7"/>
      <c r="E900" s="38"/>
      <c r="F900" s="62"/>
      <c r="G900" s="8"/>
      <c r="H900" s="6"/>
      <c r="I900" s="6"/>
      <c r="J900" s="6"/>
    </row>
    <row r="901" spans="2:10" ht="15.95" customHeight="1">
      <c r="B901" s="7"/>
      <c r="E901" s="38"/>
      <c r="F901" s="62"/>
      <c r="G901" s="8"/>
      <c r="H901" s="6"/>
      <c r="I901" s="6"/>
      <c r="J901" s="6"/>
    </row>
    <row r="902" spans="2:10" ht="15.95" customHeight="1">
      <c r="B902" s="7"/>
      <c r="E902" s="38"/>
      <c r="F902" s="62"/>
      <c r="G902" s="8"/>
      <c r="H902" s="6"/>
      <c r="I902" s="6"/>
      <c r="J902" s="6"/>
    </row>
    <row r="903" spans="2:10" ht="15.95" customHeight="1">
      <c r="B903" s="7"/>
      <c r="E903" s="38"/>
      <c r="F903" s="62"/>
      <c r="G903" s="8"/>
      <c r="H903" s="6"/>
      <c r="I903" s="6"/>
      <c r="J903" s="6"/>
    </row>
    <row r="904" spans="2:10" ht="15.95" customHeight="1">
      <c r="B904" s="7"/>
      <c r="E904" s="38"/>
      <c r="F904" s="62"/>
      <c r="G904" s="8"/>
      <c r="H904" s="6"/>
      <c r="I904" s="6"/>
      <c r="J904" s="6"/>
    </row>
    <row r="905" spans="2:10" ht="15.95" customHeight="1">
      <c r="B905" s="7"/>
      <c r="E905" s="38"/>
      <c r="F905" s="62"/>
      <c r="G905" s="8"/>
      <c r="H905" s="6"/>
      <c r="I905" s="6"/>
      <c r="J905" s="6"/>
    </row>
    <row r="906" spans="2:10" ht="15.95" customHeight="1">
      <c r="B906" s="7"/>
      <c r="E906" s="38"/>
      <c r="F906" s="62"/>
      <c r="G906" s="8"/>
      <c r="H906" s="6"/>
      <c r="I906" s="6"/>
      <c r="J906" s="6"/>
    </row>
    <row r="907" spans="2:10" ht="15.95" customHeight="1">
      <c r="B907" s="7"/>
      <c r="E907" s="38"/>
      <c r="F907" s="62"/>
      <c r="G907" s="8"/>
      <c r="H907" s="6"/>
      <c r="I907" s="6"/>
      <c r="J907" s="6"/>
    </row>
    <row r="908" spans="2:10" ht="15.95" customHeight="1">
      <c r="B908" s="7"/>
      <c r="E908" s="38"/>
      <c r="F908" s="62"/>
      <c r="G908" s="8"/>
      <c r="H908" s="6"/>
      <c r="I908" s="6"/>
      <c r="J908" s="6"/>
    </row>
    <row r="909" spans="2:10" ht="15.95" customHeight="1">
      <c r="B909" s="7"/>
      <c r="E909" s="38"/>
      <c r="F909" s="62"/>
      <c r="G909" s="8"/>
      <c r="H909" s="6"/>
      <c r="I909" s="6"/>
      <c r="J909" s="6"/>
    </row>
    <row r="910" spans="2:10" ht="15.95" customHeight="1">
      <c r="B910" s="7"/>
      <c r="E910" s="38"/>
      <c r="F910" s="62"/>
      <c r="G910" s="8"/>
      <c r="H910" s="6"/>
      <c r="I910" s="6"/>
      <c r="J910" s="6"/>
    </row>
    <row r="911" spans="2:10" ht="15.95" customHeight="1">
      <c r="B911" s="7"/>
      <c r="E911" s="38"/>
      <c r="F911" s="62"/>
      <c r="G911" s="8"/>
      <c r="H911" s="6"/>
      <c r="I911" s="6"/>
      <c r="J911" s="6"/>
    </row>
    <row r="912" spans="2:10" ht="15.95" customHeight="1">
      <c r="B912" s="7"/>
      <c r="E912" s="38"/>
      <c r="F912" s="62"/>
      <c r="G912" s="8"/>
      <c r="H912" s="6"/>
      <c r="I912" s="6"/>
      <c r="J912" s="6"/>
    </row>
    <row r="913" spans="2:10" ht="15.95" customHeight="1">
      <c r="B913" s="7"/>
      <c r="E913" s="38"/>
      <c r="F913" s="62"/>
      <c r="G913" s="8"/>
      <c r="H913" s="6"/>
      <c r="I913" s="6"/>
      <c r="J913" s="6"/>
    </row>
    <row r="914" spans="2:10" ht="15.95" customHeight="1">
      <c r="B914" s="7"/>
      <c r="E914" s="38"/>
      <c r="F914" s="62"/>
      <c r="G914" s="8"/>
      <c r="H914" s="6"/>
      <c r="I914" s="6"/>
      <c r="J914" s="6"/>
    </row>
    <row r="915" spans="2:10" ht="15.95" customHeight="1">
      <c r="B915" s="7"/>
      <c r="E915" s="38"/>
      <c r="F915" s="62"/>
      <c r="G915" s="8"/>
      <c r="H915" s="6"/>
      <c r="I915" s="6"/>
      <c r="J915" s="6"/>
    </row>
    <row r="916" spans="2:10" ht="15.95" customHeight="1">
      <c r="B916" s="7"/>
      <c r="E916" s="38"/>
      <c r="F916" s="62"/>
      <c r="G916" s="8"/>
      <c r="H916" s="6"/>
      <c r="I916" s="6"/>
      <c r="J916" s="6"/>
    </row>
    <row r="917" spans="2:10" ht="15.95" customHeight="1">
      <c r="B917" s="7"/>
      <c r="E917" s="38"/>
      <c r="F917" s="62"/>
      <c r="G917" s="8"/>
      <c r="H917" s="6"/>
      <c r="I917" s="6"/>
      <c r="J917" s="6"/>
    </row>
    <row r="918" spans="2:10" ht="15.95" customHeight="1">
      <c r="B918" s="7"/>
      <c r="E918" s="38"/>
      <c r="F918" s="62"/>
      <c r="G918" s="8"/>
      <c r="H918" s="6"/>
      <c r="I918" s="6"/>
      <c r="J918" s="6"/>
    </row>
    <row r="919" spans="2:10" ht="15.95" customHeight="1">
      <c r="B919" s="7"/>
      <c r="E919" s="38"/>
      <c r="F919" s="62"/>
      <c r="G919" s="8"/>
      <c r="H919" s="6"/>
      <c r="I919" s="6"/>
      <c r="J919" s="6"/>
    </row>
    <row r="920" spans="2:10" ht="15.95" customHeight="1">
      <c r="B920" s="7"/>
      <c r="E920" s="38"/>
      <c r="F920" s="62"/>
      <c r="G920" s="8"/>
      <c r="H920" s="6"/>
      <c r="I920" s="6"/>
      <c r="J920" s="6"/>
    </row>
    <row r="921" spans="2:10" ht="15.95" customHeight="1">
      <c r="B921" s="7"/>
      <c r="E921" s="38"/>
      <c r="F921" s="62"/>
      <c r="G921" s="8"/>
      <c r="H921" s="6"/>
      <c r="I921" s="6"/>
      <c r="J921" s="6"/>
    </row>
    <row r="922" spans="2:10" ht="15.95" customHeight="1">
      <c r="B922" s="7"/>
      <c r="E922" s="38"/>
      <c r="F922" s="62"/>
      <c r="G922" s="8"/>
      <c r="H922" s="6"/>
      <c r="I922" s="6"/>
      <c r="J922" s="6"/>
    </row>
    <row r="923" spans="2:10" ht="15.95" customHeight="1">
      <c r="B923" s="7"/>
      <c r="E923" s="38"/>
      <c r="F923" s="62"/>
      <c r="G923" s="8"/>
      <c r="H923" s="6"/>
      <c r="I923" s="6"/>
      <c r="J923" s="6"/>
    </row>
    <row r="924" spans="2:10" ht="15.95" customHeight="1">
      <c r="B924" s="7"/>
      <c r="E924" s="38"/>
      <c r="F924" s="62"/>
      <c r="G924" s="8"/>
      <c r="H924" s="6"/>
      <c r="I924" s="6"/>
      <c r="J924" s="6"/>
    </row>
    <row r="925" spans="2:10" ht="15.95" customHeight="1">
      <c r="B925" s="7"/>
      <c r="E925" s="38"/>
      <c r="F925" s="62"/>
      <c r="G925" s="8"/>
      <c r="H925" s="6"/>
      <c r="I925" s="6"/>
      <c r="J925" s="6"/>
    </row>
    <row r="926" spans="2:10" ht="15.95" customHeight="1">
      <c r="B926" s="7"/>
      <c r="E926" s="38"/>
      <c r="F926" s="62"/>
      <c r="G926" s="8"/>
      <c r="H926" s="6"/>
      <c r="I926" s="6"/>
      <c r="J926" s="6"/>
    </row>
    <row r="927" spans="2:10" ht="15.95" customHeight="1">
      <c r="B927" s="7"/>
      <c r="E927" s="38"/>
      <c r="F927" s="62"/>
      <c r="G927" s="8"/>
      <c r="H927" s="6"/>
      <c r="I927" s="6"/>
      <c r="J927" s="6"/>
    </row>
    <row r="928" spans="2:10" ht="15.95" customHeight="1">
      <c r="B928" s="7"/>
      <c r="E928" s="38"/>
      <c r="F928" s="62"/>
      <c r="G928" s="8"/>
      <c r="H928" s="6"/>
      <c r="I928" s="6"/>
      <c r="J928" s="6"/>
    </row>
    <row r="929" spans="2:10" ht="15.95" customHeight="1">
      <c r="B929" s="7"/>
      <c r="E929" s="38"/>
      <c r="F929" s="62"/>
      <c r="G929" s="8"/>
      <c r="H929" s="6"/>
      <c r="I929" s="6"/>
      <c r="J929" s="6"/>
    </row>
    <row r="930" spans="2:10" ht="15.95" customHeight="1">
      <c r="B930" s="7"/>
      <c r="E930" s="38"/>
      <c r="F930" s="62"/>
      <c r="G930" s="8"/>
      <c r="H930" s="6"/>
      <c r="I930" s="6"/>
      <c r="J930" s="6"/>
    </row>
    <row r="931" spans="2:10" ht="15.95" customHeight="1">
      <c r="B931" s="7"/>
      <c r="E931" s="38"/>
      <c r="F931" s="62"/>
      <c r="G931" s="8"/>
      <c r="H931" s="6"/>
      <c r="I931" s="6"/>
      <c r="J931" s="6"/>
    </row>
    <row r="932" spans="2:10" ht="15.95" customHeight="1">
      <c r="B932" s="7"/>
      <c r="E932" s="38"/>
      <c r="F932" s="62"/>
      <c r="G932" s="8"/>
      <c r="H932" s="6"/>
      <c r="I932" s="6"/>
      <c r="J932" s="6"/>
    </row>
    <row r="933" spans="2:10" ht="15.95" customHeight="1">
      <c r="B933" s="7"/>
      <c r="E933" s="38"/>
      <c r="F933" s="62"/>
      <c r="G933" s="8"/>
      <c r="H933" s="6"/>
      <c r="I933" s="6"/>
      <c r="J933" s="6"/>
    </row>
    <row r="934" spans="2:10" ht="15.95" customHeight="1">
      <c r="B934" s="7"/>
      <c r="E934" s="38"/>
      <c r="F934" s="62"/>
      <c r="G934" s="8"/>
      <c r="H934" s="6"/>
      <c r="I934" s="6"/>
      <c r="J934" s="6"/>
    </row>
    <row r="935" spans="2:10" ht="15.95" customHeight="1">
      <c r="B935" s="7"/>
      <c r="E935" s="38"/>
      <c r="F935" s="62"/>
      <c r="G935" s="8"/>
      <c r="H935" s="6"/>
      <c r="I935" s="6"/>
      <c r="J935" s="6"/>
    </row>
    <row r="936" spans="2:10" ht="15.95" customHeight="1">
      <c r="B936" s="7"/>
      <c r="E936" s="38"/>
      <c r="F936" s="62"/>
      <c r="G936" s="8"/>
      <c r="H936" s="6"/>
      <c r="I936" s="6"/>
      <c r="J936" s="6"/>
    </row>
    <row r="937" spans="2:10" ht="15.95" customHeight="1">
      <c r="B937" s="7"/>
      <c r="E937" s="38"/>
      <c r="F937" s="62"/>
      <c r="G937" s="8"/>
      <c r="H937" s="6"/>
      <c r="I937" s="6"/>
      <c r="J937" s="6"/>
    </row>
    <row r="938" spans="2:10" ht="15.95" customHeight="1">
      <c r="B938" s="7"/>
      <c r="E938" s="38"/>
      <c r="F938" s="62"/>
      <c r="G938" s="8"/>
      <c r="H938" s="6"/>
      <c r="I938" s="6"/>
      <c r="J938" s="6"/>
    </row>
    <row r="939" spans="2:10" ht="15.95" customHeight="1">
      <c r="B939" s="7"/>
      <c r="E939" s="38"/>
      <c r="F939" s="62"/>
      <c r="G939" s="8"/>
      <c r="H939" s="6"/>
      <c r="I939" s="6"/>
      <c r="J939" s="6"/>
    </row>
    <row r="940" spans="2:10" ht="15.95" customHeight="1">
      <c r="B940" s="7"/>
      <c r="E940" s="38"/>
      <c r="F940" s="62"/>
      <c r="G940" s="8"/>
      <c r="H940" s="6"/>
      <c r="I940" s="6"/>
      <c r="J940" s="6"/>
    </row>
    <row r="941" spans="2:10" ht="15.95" customHeight="1">
      <c r="B941" s="7"/>
      <c r="E941" s="38"/>
      <c r="F941" s="62"/>
      <c r="G941" s="8"/>
      <c r="H941" s="6"/>
      <c r="I941" s="6"/>
      <c r="J941" s="6"/>
    </row>
    <row r="942" spans="2:10" ht="15.95" customHeight="1">
      <c r="B942" s="7"/>
      <c r="E942" s="38"/>
      <c r="F942" s="62"/>
      <c r="G942" s="8"/>
      <c r="H942" s="6"/>
      <c r="I942" s="6"/>
      <c r="J942" s="6"/>
    </row>
    <row r="943" spans="2:10" ht="15.95" customHeight="1">
      <c r="B943" s="7"/>
      <c r="E943" s="38"/>
      <c r="F943" s="62"/>
      <c r="G943" s="8"/>
      <c r="H943" s="6"/>
      <c r="I943" s="6"/>
      <c r="J943" s="6"/>
    </row>
    <row r="944" spans="2:10" ht="15.95" customHeight="1">
      <c r="B944" s="7"/>
      <c r="E944" s="38"/>
      <c r="F944" s="62"/>
      <c r="G944" s="8"/>
      <c r="H944" s="6"/>
      <c r="I944" s="6"/>
      <c r="J944" s="6"/>
    </row>
    <row r="945" spans="2:10" ht="15.95" customHeight="1">
      <c r="B945" s="7"/>
      <c r="E945" s="38"/>
      <c r="F945" s="62"/>
      <c r="G945" s="8"/>
      <c r="H945" s="6"/>
      <c r="I945" s="6"/>
      <c r="J945" s="6"/>
    </row>
    <row r="946" spans="2:10" ht="15.95" customHeight="1">
      <c r="B946" s="7"/>
      <c r="E946" s="38"/>
      <c r="F946" s="62"/>
      <c r="G946" s="8"/>
      <c r="H946" s="6"/>
      <c r="I946" s="6"/>
      <c r="J946" s="6"/>
    </row>
    <row r="947" spans="2:10" ht="15.95" customHeight="1">
      <c r="B947" s="7"/>
      <c r="E947" s="38"/>
      <c r="F947" s="62"/>
      <c r="G947" s="8"/>
      <c r="H947" s="6"/>
      <c r="I947" s="6"/>
      <c r="J947" s="6"/>
    </row>
    <row r="948" spans="2:10" ht="15.95" customHeight="1">
      <c r="B948" s="7"/>
      <c r="E948" s="38"/>
      <c r="F948" s="62"/>
      <c r="G948" s="8"/>
      <c r="H948" s="6"/>
      <c r="I948" s="6"/>
      <c r="J948" s="6"/>
    </row>
    <row r="949" spans="2:10" ht="15.95" customHeight="1">
      <c r="B949" s="7"/>
      <c r="E949" s="38"/>
      <c r="F949" s="62"/>
      <c r="G949" s="8"/>
      <c r="H949" s="6"/>
      <c r="I949" s="6"/>
      <c r="J949" s="6"/>
    </row>
    <row r="950" spans="2:10" ht="15.95" customHeight="1">
      <c r="B950" s="7"/>
      <c r="E950" s="38"/>
      <c r="F950" s="62"/>
      <c r="G950" s="8"/>
      <c r="H950" s="6"/>
      <c r="I950" s="6"/>
      <c r="J950" s="6"/>
    </row>
    <row r="951" spans="2:10" ht="15.95" customHeight="1">
      <c r="B951" s="7"/>
      <c r="E951" s="38"/>
      <c r="F951" s="62"/>
      <c r="G951" s="8"/>
      <c r="H951" s="6"/>
      <c r="I951" s="6"/>
      <c r="J951" s="6"/>
    </row>
    <row r="952" spans="2:10" ht="15.95" customHeight="1">
      <c r="B952" s="7"/>
      <c r="E952" s="38"/>
      <c r="F952" s="62"/>
      <c r="G952" s="8"/>
      <c r="H952" s="6"/>
      <c r="I952" s="6"/>
      <c r="J952" s="6"/>
    </row>
    <row r="953" spans="2:10" ht="15.95" customHeight="1">
      <c r="B953" s="7"/>
      <c r="E953" s="38"/>
      <c r="F953" s="62"/>
      <c r="G953" s="8"/>
      <c r="H953" s="6"/>
      <c r="I953" s="6"/>
      <c r="J953" s="6"/>
    </row>
    <row r="954" spans="2:10" ht="15.95" customHeight="1">
      <c r="B954" s="7"/>
      <c r="E954" s="38"/>
      <c r="F954" s="62"/>
      <c r="G954" s="8"/>
      <c r="H954" s="6"/>
      <c r="I954" s="6"/>
      <c r="J954" s="6"/>
    </row>
    <row r="955" spans="2:10" ht="15.95" customHeight="1">
      <c r="B955" s="7"/>
      <c r="E955" s="38"/>
      <c r="F955" s="62"/>
      <c r="G955" s="8"/>
      <c r="H955" s="6"/>
      <c r="I955" s="6"/>
      <c r="J955" s="6"/>
    </row>
    <row r="956" spans="2:10" ht="15.95" customHeight="1">
      <c r="B956" s="7"/>
      <c r="E956" s="38"/>
      <c r="F956" s="62"/>
      <c r="G956" s="8"/>
      <c r="H956" s="6"/>
      <c r="I956" s="6"/>
      <c r="J956" s="6"/>
    </row>
    <row r="957" spans="2:10" ht="15.95" customHeight="1">
      <c r="B957" s="7"/>
      <c r="E957" s="38"/>
      <c r="F957" s="62"/>
      <c r="G957" s="8"/>
      <c r="H957" s="6"/>
      <c r="I957" s="6"/>
      <c r="J957" s="6"/>
    </row>
    <row r="958" spans="2:10" ht="15.95" customHeight="1">
      <c r="B958" s="7"/>
      <c r="E958" s="38"/>
      <c r="F958" s="62"/>
      <c r="G958" s="8"/>
      <c r="H958" s="6"/>
      <c r="I958" s="6"/>
      <c r="J958" s="6"/>
    </row>
    <row r="959" spans="2:10" ht="15.95" customHeight="1">
      <c r="B959" s="7"/>
      <c r="E959" s="38"/>
      <c r="F959" s="62"/>
      <c r="G959" s="8"/>
      <c r="H959" s="6"/>
      <c r="I959" s="6"/>
      <c r="J959" s="6"/>
    </row>
    <row r="960" spans="2:10" ht="15.95" customHeight="1">
      <c r="B960" s="7"/>
      <c r="E960" s="38"/>
      <c r="F960" s="62"/>
      <c r="G960" s="8"/>
      <c r="H960" s="6"/>
      <c r="I960" s="6"/>
      <c r="J960" s="6"/>
    </row>
    <row r="961" spans="2:10" ht="15.95" customHeight="1">
      <c r="B961" s="7"/>
      <c r="E961" s="38"/>
      <c r="F961" s="62"/>
      <c r="G961" s="8"/>
      <c r="H961" s="6"/>
      <c r="I961" s="6"/>
      <c r="J961" s="6"/>
    </row>
    <row r="962" spans="2:10" ht="15.95" customHeight="1">
      <c r="B962" s="7"/>
      <c r="E962" s="38"/>
      <c r="F962" s="62"/>
      <c r="G962" s="8"/>
      <c r="H962" s="6"/>
      <c r="I962" s="6"/>
      <c r="J962" s="6"/>
    </row>
    <row r="963" spans="2:10" ht="15.95" customHeight="1">
      <c r="B963" s="7"/>
      <c r="E963" s="38"/>
      <c r="F963" s="62"/>
      <c r="G963" s="8"/>
      <c r="H963" s="6"/>
      <c r="I963" s="6"/>
      <c r="J963" s="6"/>
    </row>
    <row r="964" spans="2:10" ht="15.95" customHeight="1">
      <c r="B964" s="7"/>
      <c r="E964" s="38"/>
      <c r="F964" s="62"/>
      <c r="G964" s="8"/>
      <c r="H964" s="6"/>
      <c r="I964" s="6"/>
      <c r="J964" s="6"/>
    </row>
    <row r="965" spans="2:10" ht="15.95" customHeight="1">
      <c r="B965" s="7"/>
      <c r="E965" s="38"/>
      <c r="F965" s="62"/>
      <c r="G965" s="8"/>
      <c r="H965" s="6"/>
      <c r="I965" s="6"/>
      <c r="J965" s="6"/>
    </row>
    <row r="966" spans="2:10" ht="15.95" customHeight="1">
      <c r="B966" s="7"/>
      <c r="E966" s="38"/>
      <c r="F966" s="62"/>
      <c r="G966" s="8"/>
      <c r="H966" s="6"/>
      <c r="I966" s="6"/>
      <c r="J966" s="6"/>
    </row>
    <row r="967" spans="2:10" ht="15.95" customHeight="1">
      <c r="B967" s="7"/>
      <c r="E967" s="38"/>
      <c r="F967" s="62"/>
      <c r="G967" s="8"/>
      <c r="H967" s="6"/>
      <c r="I967" s="6"/>
      <c r="J967" s="6"/>
    </row>
    <row r="968" spans="2:10" ht="15.95" customHeight="1">
      <c r="B968" s="7"/>
      <c r="E968" s="38"/>
      <c r="F968" s="62"/>
      <c r="G968" s="8"/>
      <c r="H968" s="6"/>
      <c r="I968" s="6"/>
      <c r="J968" s="6"/>
    </row>
    <row r="969" spans="2:10" ht="15.95" customHeight="1">
      <c r="B969" s="7"/>
      <c r="E969" s="38"/>
      <c r="F969" s="62"/>
      <c r="G969" s="8"/>
      <c r="H969" s="6"/>
      <c r="I969" s="6"/>
      <c r="J969" s="6"/>
    </row>
    <row r="970" spans="2:10" ht="15.95" customHeight="1">
      <c r="B970" s="7"/>
      <c r="E970" s="38"/>
      <c r="F970" s="62"/>
      <c r="G970" s="8"/>
      <c r="H970" s="6"/>
      <c r="I970" s="6"/>
      <c r="J970" s="6"/>
    </row>
    <row r="971" spans="2:10" ht="15.95" customHeight="1">
      <c r="B971" s="7"/>
      <c r="E971" s="38"/>
      <c r="F971" s="62"/>
      <c r="G971" s="8"/>
      <c r="H971" s="6"/>
      <c r="I971" s="6"/>
      <c r="J971" s="6"/>
    </row>
    <row r="972" spans="2:10" ht="15.95" customHeight="1">
      <c r="B972" s="7"/>
      <c r="E972" s="38"/>
      <c r="F972" s="62"/>
      <c r="G972" s="8"/>
      <c r="H972" s="6"/>
      <c r="I972" s="6"/>
      <c r="J972" s="6"/>
    </row>
    <row r="973" spans="2:10" ht="15.95" customHeight="1">
      <c r="B973" s="7"/>
      <c r="E973" s="38"/>
      <c r="F973" s="62"/>
      <c r="G973" s="8"/>
      <c r="H973" s="6"/>
      <c r="I973" s="6"/>
      <c r="J973" s="6"/>
    </row>
    <row r="974" spans="2:10" ht="15.95" customHeight="1">
      <c r="B974" s="7"/>
      <c r="E974" s="38"/>
      <c r="F974" s="62"/>
      <c r="G974" s="8"/>
      <c r="H974" s="6"/>
      <c r="I974" s="6"/>
      <c r="J974" s="6"/>
    </row>
    <row r="975" spans="2:10" ht="15.95" customHeight="1">
      <c r="B975" s="7"/>
      <c r="E975" s="38"/>
      <c r="F975" s="62"/>
      <c r="G975" s="8"/>
      <c r="H975" s="6"/>
      <c r="I975" s="6"/>
      <c r="J975" s="6"/>
    </row>
    <row r="976" spans="2:10" ht="15.95" customHeight="1">
      <c r="B976" s="7"/>
      <c r="E976" s="38"/>
      <c r="F976" s="62"/>
      <c r="G976" s="8"/>
      <c r="H976" s="6"/>
      <c r="I976" s="6"/>
      <c r="J976" s="6"/>
    </row>
    <row r="977" spans="2:10" ht="15.95" customHeight="1">
      <c r="B977" s="7"/>
      <c r="E977" s="38"/>
      <c r="F977" s="62"/>
      <c r="G977" s="8"/>
      <c r="H977" s="6"/>
      <c r="I977" s="6"/>
      <c r="J977" s="6"/>
    </row>
    <row r="978" spans="2:10" ht="15.95" customHeight="1">
      <c r="B978" s="7"/>
      <c r="E978" s="38"/>
      <c r="F978" s="62"/>
      <c r="G978" s="8"/>
      <c r="H978" s="6"/>
      <c r="I978" s="6"/>
      <c r="J978" s="6"/>
    </row>
    <row r="979" spans="2:10" ht="15.95" customHeight="1">
      <c r="B979" s="7"/>
      <c r="E979" s="38"/>
      <c r="F979" s="62"/>
      <c r="G979" s="8"/>
      <c r="H979" s="6"/>
      <c r="I979" s="6"/>
      <c r="J979" s="6"/>
    </row>
    <row r="980" spans="2:10" ht="15.95" customHeight="1">
      <c r="B980" s="7"/>
      <c r="E980" s="38"/>
      <c r="F980" s="62"/>
      <c r="G980" s="8"/>
      <c r="H980" s="6"/>
      <c r="I980" s="6"/>
      <c r="J980" s="6"/>
    </row>
    <row r="981" spans="2:10" ht="15.95" customHeight="1">
      <c r="B981" s="7"/>
      <c r="E981" s="38"/>
      <c r="F981" s="62"/>
      <c r="G981" s="8"/>
      <c r="H981" s="6"/>
      <c r="I981" s="6"/>
      <c r="J981" s="6"/>
    </row>
    <row r="982" spans="2:10" ht="15.95" customHeight="1">
      <c r="B982" s="7"/>
      <c r="E982" s="38"/>
      <c r="F982" s="62"/>
      <c r="G982" s="8"/>
      <c r="H982" s="6"/>
      <c r="I982" s="6"/>
      <c r="J982" s="6"/>
    </row>
    <row r="983" spans="2:10" ht="15.95" customHeight="1">
      <c r="B983" s="7"/>
      <c r="E983" s="38"/>
      <c r="F983" s="62"/>
      <c r="G983" s="8"/>
      <c r="H983" s="6"/>
      <c r="I983" s="6"/>
      <c r="J983" s="6"/>
    </row>
    <row r="984" spans="2:10" ht="15.95" customHeight="1">
      <c r="B984" s="7"/>
      <c r="E984" s="38"/>
      <c r="F984" s="62"/>
      <c r="G984" s="8"/>
      <c r="H984" s="6"/>
      <c r="I984" s="6"/>
      <c r="J984" s="6"/>
    </row>
    <row r="985" spans="2:10" ht="15.95" customHeight="1">
      <c r="B985" s="7"/>
      <c r="E985" s="38"/>
      <c r="F985" s="62"/>
      <c r="G985" s="8"/>
      <c r="H985" s="6"/>
      <c r="I985" s="6"/>
      <c r="J985" s="6"/>
    </row>
    <row r="986" spans="2:10" ht="15.95" customHeight="1">
      <c r="B986" s="7"/>
      <c r="E986" s="38"/>
      <c r="F986" s="62"/>
      <c r="G986" s="8"/>
      <c r="H986" s="6"/>
      <c r="I986" s="6"/>
      <c r="J986" s="6"/>
    </row>
    <row r="987" spans="2:10" ht="15.95" customHeight="1">
      <c r="B987" s="7"/>
      <c r="E987" s="38"/>
      <c r="F987" s="62"/>
      <c r="G987" s="8"/>
      <c r="H987" s="6"/>
      <c r="I987" s="6"/>
      <c r="J987" s="6"/>
    </row>
    <row r="988" spans="2:10" ht="15.95" customHeight="1">
      <c r="B988" s="7"/>
      <c r="E988" s="38"/>
      <c r="F988" s="62"/>
      <c r="G988" s="8"/>
      <c r="H988" s="6"/>
      <c r="I988" s="6"/>
      <c r="J988" s="6"/>
    </row>
    <row r="989" spans="2:10" ht="15.95" customHeight="1">
      <c r="B989" s="7"/>
      <c r="E989" s="38"/>
      <c r="F989" s="62"/>
      <c r="G989" s="8"/>
      <c r="H989" s="6"/>
      <c r="I989" s="6"/>
      <c r="J989" s="6"/>
    </row>
    <row r="990" spans="2:10" ht="15.95" customHeight="1">
      <c r="B990" s="7"/>
      <c r="E990" s="38"/>
      <c r="F990" s="62"/>
      <c r="G990" s="8"/>
      <c r="H990" s="6"/>
      <c r="I990" s="6"/>
      <c r="J990" s="6"/>
    </row>
    <row r="991" spans="2:10" ht="15.95" customHeight="1">
      <c r="B991" s="7"/>
      <c r="E991" s="38"/>
      <c r="F991" s="62"/>
      <c r="G991" s="8"/>
      <c r="H991" s="6"/>
      <c r="I991" s="6"/>
      <c r="J991" s="6"/>
    </row>
    <row r="992" spans="2:10" ht="15.95" customHeight="1">
      <c r="B992" s="7"/>
      <c r="E992" s="38"/>
      <c r="F992" s="62"/>
      <c r="G992" s="8"/>
      <c r="H992" s="6"/>
      <c r="I992" s="6"/>
      <c r="J992" s="6"/>
    </row>
    <row r="993" spans="2:10" ht="15.95" customHeight="1">
      <c r="B993" s="7"/>
      <c r="E993" s="38"/>
      <c r="F993" s="62"/>
      <c r="G993" s="8"/>
      <c r="H993" s="6"/>
      <c r="I993" s="6"/>
      <c r="J993" s="6"/>
    </row>
    <row r="994" spans="2:10" ht="15.95" customHeight="1">
      <c r="B994" s="7"/>
      <c r="E994" s="38"/>
      <c r="F994" s="62"/>
      <c r="G994" s="8"/>
      <c r="H994" s="6"/>
      <c r="I994" s="6"/>
      <c r="J994" s="6"/>
    </row>
    <row r="995" spans="2:10" ht="15.95" customHeight="1">
      <c r="B995" s="7"/>
      <c r="E995" s="38"/>
      <c r="F995" s="62"/>
      <c r="G995" s="8"/>
      <c r="H995" s="6"/>
      <c r="I995" s="6"/>
      <c r="J995" s="6"/>
    </row>
    <row r="996" spans="2:10" ht="15.95" customHeight="1">
      <c r="B996" s="7"/>
      <c r="E996" s="38"/>
      <c r="F996" s="62"/>
      <c r="G996" s="8"/>
      <c r="H996" s="6"/>
      <c r="I996" s="6"/>
      <c r="J996" s="6"/>
    </row>
    <row r="997" spans="2:10" ht="15.95" customHeight="1">
      <c r="B997" s="7"/>
      <c r="E997" s="38"/>
      <c r="F997" s="62"/>
      <c r="G997" s="8"/>
      <c r="H997" s="6"/>
      <c r="I997" s="6"/>
      <c r="J997" s="6"/>
    </row>
    <row r="998" spans="2:10" ht="15.95" customHeight="1">
      <c r="B998" s="7"/>
      <c r="E998" s="38"/>
      <c r="F998" s="62"/>
      <c r="G998" s="8"/>
      <c r="H998" s="6"/>
      <c r="I998" s="6"/>
      <c r="J998" s="6"/>
    </row>
    <row r="999" spans="2:10" ht="15.95" customHeight="1">
      <c r="B999" s="7"/>
      <c r="E999" s="38"/>
      <c r="F999" s="62"/>
      <c r="G999" s="8"/>
      <c r="H999" s="6"/>
      <c r="I999" s="6"/>
      <c r="J999" s="6"/>
    </row>
    <row r="1000" spans="2:10" ht="15.95" customHeight="1">
      <c r="B1000" s="7"/>
      <c r="E1000" s="38"/>
      <c r="F1000" s="62"/>
      <c r="G1000" s="8"/>
      <c r="H1000" s="6"/>
      <c r="I1000" s="6"/>
      <c r="J1000" s="6"/>
    </row>
    <row r="1001" spans="2:10" ht="15.95" customHeight="1">
      <c r="B1001" s="7"/>
      <c r="E1001" s="38"/>
      <c r="F1001" s="62"/>
      <c r="G1001" s="8"/>
      <c r="H1001" s="6"/>
      <c r="I1001" s="6"/>
      <c r="J1001" s="6"/>
    </row>
    <row r="1002" spans="2:10" ht="15.95" customHeight="1">
      <c r="B1002" s="7"/>
      <c r="E1002" s="38"/>
      <c r="F1002" s="62"/>
      <c r="G1002" s="8"/>
      <c r="H1002" s="6"/>
      <c r="I1002" s="6"/>
      <c r="J1002" s="6"/>
    </row>
    <row r="1003" spans="2:10" ht="15.95" customHeight="1">
      <c r="B1003" s="7"/>
      <c r="E1003" s="38"/>
      <c r="F1003" s="62"/>
      <c r="G1003" s="8"/>
      <c r="H1003" s="6"/>
      <c r="I1003" s="6"/>
      <c r="J1003" s="6"/>
    </row>
    <row r="1004" spans="2:10" ht="15.95" customHeight="1">
      <c r="B1004" s="7"/>
      <c r="E1004" s="38"/>
      <c r="F1004" s="62"/>
      <c r="G1004" s="8"/>
      <c r="H1004" s="6"/>
      <c r="I1004" s="6"/>
      <c r="J1004" s="6"/>
    </row>
    <row r="1005" spans="2:10" ht="15.95" customHeight="1">
      <c r="B1005" s="7"/>
      <c r="E1005" s="38"/>
      <c r="F1005" s="62"/>
      <c r="G1005" s="8"/>
      <c r="H1005" s="6"/>
      <c r="I1005" s="6"/>
      <c r="J1005" s="6"/>
    </row>
    <row r="1006" spans="2:10" ht="15.95" customHeight="1">
      <c r="B1006" s="7"/>
      <c r="E1006" s="38"/>
      <c r="F1006" s="62"/>
      <c r="G1006" s="8"/>
      <c r="H1006" s="6"/>
      <c r="I1006" s="6"/>
      <c r="J1006" s="6"/>
    </row>
    <row r="1007" spans="2:10" ht="15.95" customHeight="1">
      <c r="B1007" s="7"/>
      <c r="E1007" s="38"/>
      <c r="F1007" s="62"/>
      <c r="G1007" s="8"/>
      <c r="H1007" s="6"/>
      <c r="I1007" s="6"/>
      <c r="J1007" s="6"/>
    </row>
    <row r="1008" spans="2:10" ht="15.95" customHeight="1">
      <c r="B1008" s="7"/>
      <c r="E1008" s="38"/>
      <c r="F1008" s="62"/>
      <c r="G1008" s="8"/>
      <c r="H1008" s="6"/>
      <c r="I1008" s="6"/>
      <c r="J1008" s="6"/>
    </row>
    <row r="1009" spans="2:10" ht="15.95" customHeight="1">
      <c r="B1009" s="7"/>
      <c r="E1009" s="38"/>
      <c r="F1009" s="62"/>
      <c r="G1009" s="8"/>
      <c r="H1009" s="6"/>
      <c r="I1009" s="6"/>
      <c r="J1009" s="6"/>
    </row>
    <row r="1010" spans="2:10" ht="15.95" customHeight="1">
      <c r="B1010" s="7"/>
      <c r="E1010" s="38"/>
      <c r="F1010" s="62"/>
      <c r="G1010" s="8"/>
      <c r="H1010" s="6"/>
      <c r="I1010" s="6"/>
      <c r="J1010" s="6"/>
    </row>
    <row r="1011" spans="2:10" ht="15.95" customHeight="1">
      <c r="B1011" s="7"/>
      <c r="E1011" s="38"/>
      <c r="F1011" s="62"/>
      <c r="G1011" s="8"/>
      <c r="H1011" s="6"/>
      <c r="I1011" s="6"/>
      <c r="J1011" s="6"/>
    </row>
    <row r="1012" spans="2:10" ht="15.95" customHeight="1">
      <c r="B1012" s="7"/>
      <c r="E1012" s="38"/>
      <c r="F1012" s="62"/>
      <c r="G1012" s="8"/>
      <c r="H1012" s="6"/>
      <c r="I1012" s="6"/>
      <c r="J1012" s="6"/>
    </row>
    <row r="1013" spans="2:10" ht="15.95" customHeight="1">
      <c r="B1013" s="7"/>
      <c r="E1013" s="38"/>
      <c r="F1013" s="62"/>
      <c r="G1013" s="8"/>
      <c r="H1013" s="6"/>
      <c r="I1013" s="6"/>
      <c r="J1013" s="6"/>
    </row>
    <row r="1014" spans="2:10" ht="15.95" customHeight="1">
      <c r="B1014" s="7"/>
      <c r="E1014" s="38"/>
      <c r="F1014" s="62"/>
      <c r="G1014" s="8"/>
      <c r="H1014" s="6"/>
      <c r="I1014" s="6"/>
      <c r="J1014" s="6"/>
    </row>
    <row r="1015" spans="2:10" ht="15.95" customHeight="1">
      <c r="B1015" s="7"/>
      <c r="E1015" s="38"/>
      <c r="F1015" s="62"/>
      <c r="G1015" s="8"/>
      <c r="H1015" s="6"/>
      <c r="I1015" s="6"/>
      <c r="J1015" s="6"/>
    </row>
    <row r="1016" spans="2:10" ht="15.95" customHeight="1">
      <c r="B1016" s="7"/>
      <c r="E1016" s="38"/>
      <c r="F1016" s="62"/>
      <c r="G1016" s="8"/>
      <c r="H1016" s="6"/>
      <c r="I1016" s="6"/>
      <c r="J1016" s="6"/>
    </row>
    <row r="1017" spans="2:10" ht="15.95" customHeight="1">
      <c r="B1017" s="7"/>
      <c r="E1017" s="38"/>
      <c r="F1017" s="62"/>
      <c r="G1017" s="8"/>
      <c r="H1017" s="6"/>
      <c r="I1017" s="6"/>
      <c r="J1017" s="6"/>
    </row>
    <row r="1018" spans="2:10" ht="15.95" customHeight="1">
      <c r="B1018" s="7"/>
      <c r="E1018" s="38"/>
      <c r="F1018" s="62"/>
      <c r="G1018" s="8"/>
      <c r="H1018" s="6"/>
      <c r="I1018" s="6"/>
      <c r="J1018" s="6"/>
    </row>
    <row r="1019" spans="2:10" ht="15.95" customHeight="1">
      <c r="B1019" s="7"/>
      <c r="E1019" s="38"/>
      <c r="F1019" s="62"/>
      <c r="G1019" s="8"/>
      <c r="H1019" s="6"/>
      <c r="I1019" s="6"/>
      <c r="J1019" s="6"/>
    </row>
    <row r="1020" spans="2:10" ht="15.95" customHeight="1">
      <c r="B1020" s="7"/>
      <c r="E1020" s="38"/>
      <c r="F1020" s="62"/>
      <c r="G1020" s="8"/>
      <c r="H1020" s="6"/>
      <c r="I1020" s="6"/>
      <c r="J1020" s="6"/>
    </row>
    <row r="1021" spans="2:10" ht="15.95" customHeight="1">
      <c r="B1021" s="7"/>
      <c r="E1021" s="38"/>
      <c r="F1021" s="62"/>
      <c r="G1021" s="8"/>
      <c r="H1021" s="6"/>
      <c r="I1021" s="6"/>
      <c r="J1021" s="6"/>
    </row>
    <row r="1022" spans="2:10" ht="15.95" customHeight="1">
      <c r="B1022" s="7"/>
      <c r="E1022" s="38"/>
      <c r="F1022" s="62"/>
      <c r="G1022" s="8"/>
      <c r="H1022" s="6"/>
      <c r="I1022" s="6"/>
      <c r="J1022" s="6"/>
    </row>
    <row r="1023" spans="2:10" ht="15.95" customHeight="1">
      <c r="B1023" s="7"/>
      <c r="E1023" s="38"/>
      <c r="F1023" s="62"/>
      <c r="G1023" s="8"/>
      <c r="H1023" s="6"/>
      <c r="I1023" s="6"/>
      <c r="J1023" s="6"/>
    </row>
    <row r="1024" spans="2:10" ht="15.95" customHeight="1">
      <c r="B1024" s="7"/>
      <c r="E1024" s="38"/>
      <c r="F1024" s="62"/>
      <c r="G1024" s="8"/>
      <c r="H1024" s="6"/>
      <c r="I1024" s="6"/>
      <c r="J1024" s="6"/>
    </row>
    <row r="1025" spans="2:10" ht="15.95" customHeight="1">
      <c r="B1025" s="7"/>
      <c r="E1025" s="38"/>
      <c r="F1025" s="62"/>
      <c r="G1025" s="8"/>
      <c r="H1025" s="6"/>
      <c r="I1025" s="6"/>
      <c r="J1025" s="6"/>
    </row>
    <row r="1026" spans="2:10" ht="15.95" customHeight="1">
      <c r="B1026" s="7"/>
      <c r="E1026" s="38"/>
      <c r="F1026" s="62"/>
      <c r="G1026" s="8"/>
      <c r="H1026" s="6"/>
      <c r="I1026" s="6"/>
      <c r="J1026" s="6"/>
    </row>
    <row r="1027" spans="2:10" ht="15.95" customHeight="1">
      <c r="B1027" s="7"/>
      <c r="E1027" s="38"/>
      <c r="F1027" s="62"/>
      <c r="G1027" s="8"/>
      <c r="H1027" s="6"/>
      <c r="I1027" s="6"/>
      <c r="J1027" s="6"/>
    </row>
    <row r="1028" spans="2:10" ht="15.95" customHeight="1">
      <c r="B1028" s="7"/>
      <c r="E1028" s="38"/>
      <c r="F1028" s="62"/>
      <c r="G1028" s="8"/>
      <c r="H1028" s="6"/>
      <c r="I1028" s="6"/>
      <c r="J1028" s="6"/>
    </row>
    <row r="1029" spans="2:10" ht="15.95" customHeight="1">
      <c r="B1029" s="7"/>
      <c r="E1029" s="38"/>
      <c r="F1029" s="62"/>
      <c r="G1029" s="8"/>
      <c r="H1029" s="6"/>
      <c r="I1029" s="6"/>
      <c r="J1029" s="6"/>
    </row>
    <row r="1030" spans="2:10" ht="15.95" customHeight="1">
      <c r="B1030" s="7"/>
      <c r="E1030" s="38"/>
      <c r="F1030" s="62"/>
      <c r="G1030" s="8"/>
      <c r="H1030" s="6"/>
      <c r="I1030" s="6"/>
      <c r="J1030" s="6"/>
    </row>
    <row r="1031" spans="2:10" ht="15.95" customHeight="1">
      <c r="B1031" s="7"/>
      <c r="E1031" s="38"/>
      <c r="F1031" s="62"/>
      <c r="G1031" s="8"/>
      <c r="H1031" s="6"/>
      <c r="I1031" s="6"/>
      <c r="J1031" s="6"/>
    </row>
    <row r="1032" spans="2:10" ht="15.95" customHeight="1">
      <c r="B1032" s="7"/>
      <c r="E1032" s="38"/>
      <c r="F1032" s="62"/>
      <c r="G1032" s="8"/>
      <c r="H1032" s="6"/>
      <c r="I1032" s="6"/>
      <c r="J1032" s="6"/>
    </row>
    <row r="1033" spans="2:10" ht="15.95" customHeight="1">
      <c r="B1033" s="7"/>
      <c r="E1033" s="38"/>
      <c r="F1033" s="62"/>
      <c r="G1033" s="8"/>
      <c r="H1033" s="6"/>
      <c r="I1033" s="6"/>
      <c r="J1033" s="6"/>
    </row>
    <row r="1034" spans="2:10" ht="15.95" customHeight="1">
      <c r="B1034" s="7"/>
      <c r="E1034" s="38"/>
      <c r="F1034" s="62"/>
      <c r="G1034" s="8"/>
      <c r="H1034" s="6"/>
      <c r="I1034" s="6"/>
      <c r="J1034" s="6"/>
    </row>
    <row r="1035" spans="2:10" ht="15.95" customHeight="1">
      <c r="B1035" s="7"/>
      <c r="E1035" s="38"/>
      <c r="F1035" s="62"/>
      <c r="G1035" s="8"/>
      <c r="H1035" s="6"/>
      <c r="I1035" s="6"/>
      <c r="J1035" s="6"/>
    </row>
    <row r="1036" spans="2:10" ht="15.95" customHeight="1">
      <c r="B1036" s="7"/>
      <c r="E1036" s="38"/>
      <c r="F1036" s="62"/>
      <c r="G1036" s="8"/>
      <c r="H1036" s="6"/>
      <c r="I1036" s="6"/>
      <c r="J1036" s="6"/>
    </row>
    <row r="1037" spans="2:10" ht="15.95" customHeight="1">
      <c r="B1037" s="7"/>
      <c r="E1037" s="38"/>
      <c r="F1037" s="62"/>
      <c r="G1037" s="8"/>
      <c r="H1037" s="6"/>
      <c r="I1037" s="6"/>
      <c r="J1037" s="6"/>
    </row>
    <row r="1038" spans="2:10" ht="15.95" customHeight="1">
      <c r="B1038" s="7"/>
      <c r="E1038" s="38"/>
      <c r="F1038" s="62"/>
      <c r="G1038" s="8"/>
      <c r="H1038" s="6"/>
      <c r="I1038" s="6"/>
      <c r="J1038" s="6"/>
    </row>
    <row r="1039" spans="2:10" ht="15.95" customHeight="1">
      <c r="B1039" s="7"/>
      <c r="E1039" s="38"/>
      <c r="F1039" s="62"/>
      <c r="G1039" s="8"/>
      <c r="H1039" s="6"/>
      <c r="I1039" s="6"/>
      <c r="J1039" s="6"/>
    </row>
    <row r="1040" spans="2:10" ht="15.95" customHeight="1">
      <c r="B1040" s="7"/>
      <c r="E1040" s="38"/>
      <c r="F1040" s="62"/>
      <c r="G1040" s="8"/>
      <c r="H1040" s="6"/>
      <c r="I1040" s="6"/>
      <c r="J1040" s="6"/>
    </row>
    <row r="1041" spans="2:10" ht="15.95" customHeight="1">
      <c r="B1041" s="7"/>
      <c r="E1041" s="38"/>
      <c r="F1041" s="62"/>
      <c r="G1041" s="8"/>
      <c r="H1041" s="6"/>
      <c r="I1041" s="6"/>
      <c r="J1041" s="6"/>
    </row>
    <row r="1042" spans="2:10" ht="15.95" customHeight="1">
      <c r="B1042" s="7"/>
      <c r="E1042" s="38"/>
      <c r="F1042" s="62"/>
      <c r="G1042" s="8"/>
      <c r="H1042" s="6"/>
      <c r="I1042" s="6"/>
      <c r="J1042" s="6"/>
    </row>
    <row r="1043" spans="2:10" ht="15.95" customHeight="1">
      <c r="B1043" s="7"/>
      <c r="E1043" s="38"/>
      <c r="F1043" s="62"/>
      <c r="G1043" s="8"/>
      <c r="H1043" s="6"/>
      <c r="I1043" s="6"/>
      <c r="J1043" s="6"/>
    </row>
    <row r="1044" spans="2:10" ht="15.95" customHeight="1">
      <c r="B1044" s="7"/>
      <c r="E1044" s="38"/>
      <c r="F1044" s="62"/>
      <c r="G1044" s="8"/>
      <c r="H1044" s="6"/>
      <c r="I1044" s="6"/>
      <c r="J1044" s="6"/>
    </row>
    <row r="1045" spans="2:10" ht="15.95" customHeight="1">
      <c r="B1045" s="7"/>
      <c r="E1045" s="38"/>
      <c r="F1045" s="62"/>
      <c r="G1045" s="8"/>
      <c r="H1045" s="6"/>
      <c r="I1045" s="6"/>
      <c r="J1045" s="6"/>
    </row>
    <row r="1046" spans="2:10" ht="15.95" customHeight="1">
      <c r="B1046" s="7"/>
      <c r="E1046" s="38"/>
      <c r="F1046" s="62"/>
      <c r="G1046" s="8"/>
      <c r="H1046" s="6"/>
      <c r="I1046" s="6"/>
      <c r="J1046" s="6"/>
    </row>
    <row r="1047" spans="2:10" ht="15.95" customHeight="1">
      <c r="B1047" s="7"/>
      <c r="E1047" s="38"/>
      <c r="F1047" s="62"/>
      <c r="G1047" s="8"/>
      <c r="H1047" s="6"/>
      <c r="I1047" s="6"/>
      <c r="J1047" s="6"/>
    </row>
    <row r="1048" spans="2:10" ht="15.95" customHeight="1">
      <c r="B1048" s="7"/>
      <c r="E1048" s="38"/>
      <c r="F1048" s="62"/>
      <c r="G1048" s="8"/>
      <c r="H1048" s="6"/>
      <c r="I1048" s="6"/>
      <c r="J1048" s="6"/>
    </row>
    <row r="1049" spans="2:10" ht="15.95" customHeight="1">
      <c r="B1049" s="7"/>
      <c r="E1049" s="38"/>
      <c r="F1049" s="62"/>
      <c r="G1049" s="8"/>
      <c r="H1049" s="6"/>
      <c r="I1049" s="6"/>
      <c r="J1049" s="6"/>
    </row>
    <row r="1050" spans="2:10" ht="15.95" customHeight="1">
      <c r="B1050" s="7"/>
      <c r="E1050" s="38"/>
      <c r="F1050" s="62"/>
      <c r="G1050" s="8"/>
      <c r="H1050" s="6"/>
      <c r="I1050" s="6"/>
      <c r="J1050" s="6"/>
    </row>
    <row r="1051" spans="2:10" ht="15.95" customHeight="1">
      <c r="B1051" s="7"/>
      <c r="E1051" s="38"/>
      <c r="F1051" s="62"/>
      <c r="G1051" s="8"/>
      <c r="H1051" s="6"/>
      <c r="I1051" s="6"/>
      <c r="J1051" s="6"/>
    </row>
    <row r="1052" spans="2:10" ht="15.95" customHeight="1">
      <c r="B1052" s="7"/>
      <c r="E1052" s="38"/>
      <c r="F1052" s="62"/>
      <c r="G1052" s="8"/>
      <c r="H1052" s="6"/>
      <c r="I1052" s="6"/>
      <c r="J1052" s="6"/>
    </row>
    <row r="1053" spans="2:10" ht="15.95" customHeight="1">
      <c r="B1053" s="7"/>
      <c r="E1053" s="38"/>
      <c r="F1053" s="62"/>
      <c r="G1053" s="8"/>
      <c r="H1053" s="6"/>
      <c r="I1053" s="6"/>
      <c r="J1053" s="6"/>
    </row>
    <row r="1054" spans="2:10" ht="15.95" customHeight="1">
      <c r="B1054" s="7"/>
      <c r="E1054" s="38"/>
      <c r="F1054" s="62"/>
      <c r="G1054" s="8"/>
      <c r="H1054" s="6"/>
      <c r="I1054" s="6"/>
      <c r="J1054" s="6"/>
    </row>
    <row r="1055" spans="2:10" ht="15.95" customHeight="1">
      <c r="B1055" s="7"/>
      <c r="E1055" s="38"/>
      <c r="F1055" s="62"/>
      <c r="G1055" s="8"/>
      <c r="H1055" s="6"/>
      <c r="I1055" s="6"/>
      <c r="J1055" s="6"/>
    </row>
    <row r="1056" spans="2:10" ht="15.95" customHeight="1">
      <c r="B1056" s="7"/>
      <c r="E1056" s="38"/>
      <c r="F1056" s="62"/>
      <c r="G1056" s="8"/>
      <c r="H1056" s="6"/>
      <c r="I1056" s="6"/>
      <c r="J1056" s="6"/>
    </row>
    <row r="1057" spans="2:10" ht="15.95" customHeight="1">
      <c r="B1057" s="7"/>
      <c r="E1057" s="38"/>
      <c r="F1057" s="62"/>
      <c r="G1057" s="8"/>
      <c r="H1057" s="6"/>
      <c r="I1057" s="6"/>
      <c r="J1057" s="6"/>
    </row>
    <row r="1058" spans="2:10" ht="15.95" customHeight="1">
      <c r="B1058" s="7"/>
      <c r="E1058" s="38"/>
      <c r="F1058" s="62"/>
      <c r="G1058" s="8"/>
      <c r="H1058" s="6"/>
      <c r="I1058" s="6"/>
      <c r="J1058" s="6"/>
    </row>
    <row r="1059" spans="2:10" ht="15.95" customHeight="1">
      <c r="B1059" s="7"/>
      <c r="E1059" s="38"/>
      <c r="F1059" s="62"/>
      <c r="G1059" s="8"/>
      <c r="H1059" s="6"/>
      <c r="I1059" s="6"/>
      <c r="J1059" s="6"/>
    </row>
    <row r="1060" spans="2:10" ht="15.95" customHeight="1">
      <c r="B1060" s="7"/>
      <c r="E1060" s="38"/>
      <c r="F1060" s="62"/>
      <c r="G1060" s="8"/>
      <c r="H1060" s="6"/>
      <c r="I1060" s="6"/>
      <c r="J1060" s="6"/>
    </row>
    <row r="1061" spans="2:10" ht="15.95" customHeight="1">
      <c r="B1061" s="7"/>
      <c r="E1061" s="38"/>
      <c r="F1061" s="62"/>
      <c r="G1061" s="8"/>
      <c r="H1061" s="6"/>
      <c r="I1061" s="6"/>
      <c r="J1061" s="6"/>
    </row>
    <row r="1062" spans="2:10" ht="15.95" customHeight="1">
      <c r="B1062" s="7"/>
      <c r="E1062" s="38"/>
      <c r="F1062" s="62"/>
      <c r="G1062" s="8"/>
      <c r="H1062" s="6"/>
      <c r="I1062" s="6"/>
      <c r="J1062" s="6"/>
    </row>
    <row r="1063" spans="2:10" ht="15.95" customHeight="1">
      <c r="B1063" s="7"/>
      <c r="E1063" s="38"/>
      <c r="F1063" s="62"/>
      <c r="G1063" s="8"/>
      <c r="H1063" s="6"/>
      <c r="I1063" s="6"/>
      <c r="J1063" s="6"/>
    </row>
    <row r="1064" spans="2:10" ht="15.95" customHeight="1">
      <c r="B1064" s="7"/>
      <c r="E1064" s="38"/>
      <c r="F1064" s="62"/>
      <c r="G1064" s="8"/>
      <c r="H1064" s="6"/>
      <c r="I1064" s="6"/>
      <c r="J1064" s="6"/>
    </row>
    <row r="1065" spans="2:10" ht="15.95" customHeight="1">
      <c r="B1065" s="7"/>
      <c r="E1065" s="38"/>
      <c r="F1065" s="62"/>
      <c r="G1065" s="8"/>
      <c r="H1065" s="6"/>
      <c r="I1065" s="6"/>
      <c r="J1065" s="6"/>
    </row>
    <row r="1066" spans="2:10" ht="15.95" customHeight="1">
      <c r="B1066" s="7"/>
      <c r="E1066" s="38"/>
      <c r="F1066" s="62"/>
      <c r="G1066" s="8"/>
      <c r="H1066" s="6"/>
      <c r="I1066" s="6"/>
      <c r="J1066" s="6"/>
    </row>
    <row r="1067" spans="2:10" ht="15.95" customHeight="1">
      <c r="B1067" s="7"/>
      <c r="E1067" s="38"/>
      <c r="F1067" s="62"/>
      <c r="G1067" s="8"/>
      <c r="H1067" s="6"/>
      <c r="I1067" s="6"/>
      <c r="J1067" s="6"/>
    </row>
    <row r="1068" spans="2:10" ht="15.95" customHeight="1">
      <c r="B1068" s="7"/>
      <c r="E1068" s="38"/>
      <c r="F1068" s="62"/>
      <c r="G1068" s="8"/>
      <c r="H1068" s="6"/>
      <c r="I1068" s="6"/>
      <c r="J1068" s="6"/>
    </row>
    <row r="1069" spans="2:10" ht="15.95" customHeight="1">
      <c r="B1069" s="7"/>
      <c r="E1069" s="38"/>
      <c r="F1069" s="62"/>
      <c r="G1069" s="8"/>
      <c r="H1069" s="6"/>
      <c r="I1069" s="6"/>
      <c r="J1069" s="6"/>
    </row>
    <row r="1070" spans="2:10" ht="15.95" customHeight="1">
      <c r="B1070" s="7"/>
      <c r="E1070" s="38"/>
      <c r="F1070" s="62"/>
      <c r="G1070" s="8"/>
      <c r="H1070" s="6"/>
      <c r="I1070" s="6"/>
      <c r="J1070" s="6"/>
    </row>
    <row r="1071" spans="2:10" ht="15.95" customHeight="1">
      <c r="B1071" s="7"/>
      <c r="E1071" s="38"/>
      <c r="F1071" s="62"/>
      <c r="G1071" s="8"/>
      <c r="H1071" s="6"/>
      <c r="I1071" s="6"/>
      <c r="J1071" s="6"/>
    </row>
    <row r="1072" spans="2:10" ht="15.95" customHeight="1">
      <c r="B1072" s="7"/>
      <c r="E1072" s="38"/>
      <c r="F1072" s="62"/>
      <c r="G1072" s="8"/>
      <c r="H1072" s="6"/>
      <c r="I1072" s="6"/>
      <c r="J1072" s="6"/>
    </row>
    <row r="1073" spans="2:10" ht="15.95" customHeight="1">
      <c r="B1073" s="7"/>
      <c r="E1073" s="38"/>
      <c r="F1073" s="62"/>
      <c r="G1073" s="8"/>
      <c r="H1073" s="6"/>
      <c r="I1073" s="6"/>
      <c r="J1073" s="6"/>
    </row>
    <row r="1074" spans="2:10" ht="15.95" customHeight="1">
      <c r="B1074" s="7"/>
      <c r="E1074" s="38"/>
      <c r="F1074" s="62"/>
      <c r="G1074" s="8"/>
      <c r="H1074" s="6"/>
      <c r="I1074" s="6"/>
      <c r="J1074" s="6"/>
    </row>
    <row r="1075" spans="2:10" ht="15.95" customHeight="1">
      <c r="B1075" s="7"/>
      <c r="E1075" s="38"/>
      <c r="F1075" s="62"/>
      <c r="G1075" s="8"/>
      <c r="H1075" s="6"/>
      <c r="I1075" s="6"/>
      <c r="J1075" s="6"/>
    </row>
    <row r="1076" spans="2:10" ht="15.95" customHeight="1">
      <c r="B1076" s="7"/>
      <c r="E1076" s="38"/>
      <c r="F1076" s="62"/>
      <c r="G1076" s="8"/>
      <c r="H1076" s="6"/>
      <c r="I1076" s="6"/>
      <c r="J1076" s="6"/>
    </row>
    <row r="1077" spans="2:10" ht="15.95" customHeight="1">
      <c r="B1077" s="7"/>
      <c r="E1077" s="38"/>
      <c r="F1077" s="62"/>
      <c r="G1077" s="8"/>
      <c r="H1077" s="6"/>
      <c r="I1077" s="6"/>
      <c r="J1077" s="6"/>
    </row>
    <row r="1078" spans="2:10" ht="15.95" customHeight="1">
      <c r="B1078" s="7"/>
      <c r="E1078" s="38"/>
      <c r="F1078" s="62"/>
      <c r="G1078" s="8"/>
      <c r="H1078" s="6"/>
      <c r="I1078" s="6"/>
      <c r="J1078" s="6"/>
    </row>
    <row r="1079" spans="2:10" ht="15.95" customHeight="1">
      <c r="B1079" s="7"/>
      <c r="E1079" s="38"/>
      <c r="F1079" s="62"/>
      <c r="G1079" s="8"/>
      <c r="H1079" s="6"/>
      <c r="I1079" s="6"/>
      <c r="J1079" s="6"/>
    </row>
    <row r="1080" spans="2:10" ht="15.95" customHeight="1">
      <c r="B1080" s="7"/>
      <c r="E1080" s="38"/>
      <c r="F1080" s="62"/>
      <c r="G1080" s="8"/>
      <c r="H1080" s="6"/>
      <c r="I1080" s="6"/>
      <c r="J1080" s="6"/>
    </row>
    <row r="1081" spans="2:10" ht="15.95" customHeight="1">
      <c r="B1081" s="7"/>
      <c r="E1081" s="38"/>
      <c r="F1081" s="62"/>
      <c r="G1081" s="8"/>
      <c r="H1081" s="6"/>
      <c r="I1081" s="6"/>
      <c r="J1081" s="6"/>
    </row>
    <row r="1082" spans="2:10" ht="15.95" customHeight="1">
      <c r="B1082" s="7"/>
      <c r="E1082" s="38"/>
      <c r="F1082" s="62"/>
      <c r="G1082" s="8"/>
      <c r="H1082" s="6"/>
      <c r="I1082" s="6"/>
      <c r="J1082" s="6"/>
    </row>
    <row r="1083" spans="2:10" ht="15.95" customHeight="1">
      <c r="B1083" s="7"/>
      <c r="E1083" s="38"/>
      <c r="F1083" s="62"/>
      <c r="G1083" s="8"/>
      <c r="H1083" s="6"/>
      <c r="I1083" s="6"/>
      <c r="J1083" s="6"/>
    </row>
    <row r="1084" spans="2:10" ht="15.95" customHeight="1">
      <c r="B1084" s="7"/>
      <c r="E1084" s="38"/>
      <c r="F1084" s="62"/>
      <c r="G1084" s="8"/>
      <c r="H1084" s="6"/>
      <c r="I1084" s="6"/>
      <c r="J1084" s="6"/>
    </row>
    <row r="1085" spans="2:10" ht="15.95" customHeight="1">
      <c r="B1085" s="7"/>
      <c r="E1085" s="38"/>
      <c r="F1085" s="62"/>
      <c r="G1085" s="8"/>
      <c r="H1085" s="6"/>
      <c r="I1085" s="6"/>
      <c r="J1085" s="6"/>
    </row>
    <row r="1086" spans="2:10" ht="15.95" customHeight="1">
      <c r="B1086" s="7"/>
      <c r="E1086" s="38"/>
      <c r="F1086" s="62"/>
      <c r="G1086" s="8"/>
      <c r="H1086" s="6"/>
      <c r="I1086" s="6"/>
      <c r="J1086" s="6"/>
    </row>
    <row r="1087" spans="2:10" ht="15.95" customHeight="1">
      <c r="B1087" s="7"/>
      <c r="E1087" s="38"/>
      <c r="F1087" s="62"/>
      <c r="G1087" s="8"/>
      <c r="H1087" s="6"/>
      <c r="I1087" s="6"/>
      <c r="J1087" s="6"/>
    </row>
    <row r="1088" spans="2:10" ht="15.95" customHeight="1">
      <c r="B1088" s="7"/>
      <c r="E1088" s="38"/>
      <c r="F1088" s="62"/>
      <c r="G1088" s="8"/>
      <c r="H1088" s="6"/>
      <c r="I1088" s="6"/>
      <c r="J1088" s="6"/>
    </row>
    <row r="1089" spans="2:10" ht="15.95" customHeight="1">
      <c r="B1089" s="7"/>
      <c r="E1089" s="38"/>
      <c r="F1089" s="62"/>
      <c r="G1089" s="8"/>
      <c r="H1089" s="6"/>
      <c r="I1089" s="6"/>
      <c r="J1089" s="6"/>
    </row>
    <row r="1090" spans="2:10" ht="15.95" customHeight="1">
      <c r="B1090" s="7"/>
      <c r="E1090" s="38"/>
      <c r="F1090" s="62"/>
      <c r="G1090" s="8"/>
      <c r="H1090" s="6"/>
      <c r="I1090" s="6"/>
      <c r="J1090" s="6"/>
    </row>
    <row r="1091" spans="2:10" ht="15.95" customHeight="1">
      <c r="B1091" s="7"/>
      <c r="E1091" s="38"/>
      <c r="F1091" s="62"/>
      <c r="G1091" s="8"/>
      <c r="H1091" s="6"/>
      <c r="I1091" s="6"/>
      <c r="J1091" s="6"/>
    </row>
    <row r="1092" spans="2:10" ht="15.95" customHeight="1">
      <c r="B1092" s="7"/>
      <c r="E1092" s="38"/>
      <c r="F1092" s="62"/>
      <c r="G1092" s="8"/>
      <c r="H1092" s="6"/>
      <c r="I1092" s="6"/>
      <c r="J1092" s="6"/>
    </row>
    <row r="1093" spans="2:10" ht="15.95" customHeight="1">
      <c r="B1093" s="7"/>
      <c r="E1093" s="38"/>
      <c r="F1093" s="62"/>
      <c r="G1093" s="8"/>
      <c r="H1093" s="6"/>
      <c r="I1093" s="6"/>
      <c r="J1093" s="6"/>
    </row>
    <row r="1094" spans="2:10" ht="15.95" customHeight="1">
      <c r="B1094" s="7"/>
      <c r="E1094" s="38"/>
      <c r="F1094" s="62"/>
      <c r="G1094" s="8"/>
      <c r="H1094" s="6"/>
      <c r="I1094" s="6"/>
      <c r="J1094" s="6"/>
    </row>
    <row r="1095" spans="2:10" ht="15.95" customHeight="1">
      <c r="B1095" s="7"/>
      <c r="E1095" s="38"/>
      <c r="F1095" s="62"/>
      <c r="G1095" s="8"/>
      <c r="H1095" s="6"/>
      <c r="I1095" s="6"/>
      <c r="J1095" s="6"/>
    </row>
    <row r="1096" spans="2:10" ht="15.95" customHeight="1">
      <c r="B1096" s="7"/>
      <c r="E1096" s="38"/>
      <c r="F1096" s="62"/>
      <c r="G1096" s="8"/>
      <c r="H1096" s="6"/>
      <c r="I1096" s="6"/>
      <c r="J1096" s="6"/>
    </row>
    <row r="1097" spans="2:10" ht="15.95" customHeight="1">
      <c r="B1097" s="7"/>
      <c r="E1097" s="38"/>
      <c r="F1097" s="62"/>
      <c r="G1097" s="8"/>
      <c r="H1097" s="6"/>
      <c r="I1097" s="6"/>
      <c r="J1097" s="6"/>
    </row>
    <row r="1098" spans="2:10" ht="15.95" customHeight="1">
      <c r="B1098" s="7"/>
      <c r="E1098" s="38"/>
      <c r="F1098" s="62"/>
      <c r="G1098" s="8"/>
      <c r="H1098" s="6"/>
      <c r="I1098" s="6"/>
      <c r="J1098" s="6"/>
    </row>
    <row r="1099" spans="2:10" ht="15.95" customHeight="1">
      <c r="B1099" s="7"/>
      <c r="E1099" s="38"/>
      <c r="F1099" s="62"/>
      <c r="G1099" s="8"/>
      <c r="H1099" s="6"/>
      <c r="I1099" s="6"/>
      <c r="J1099" s="6"/>
    </row>
    <row r="1100" spans="2:10" ht="15.95" customHeight="1">
      <c r="B1100" s="7"/>
      <c r="E1100" s="38"/>
      <c r="F1100" s="62"/>
      <c r="G1100" s="8"/>
      <c r="H1100" s="6"/>
      <c r="I1100" s="6"/>
      <c r="J1100" s="6"/>
    </row>
    <row r="1101" spans="2:10" ht="15.95" customHeight="1">
      <c r="B1101" s="7"/>
      <c r="E1101" s="38"/>
      <c r="F1101" s="62"/>
      <c r="G1101" s="8"/>
      <c r="H1101" s="6"/>
      <c r="I1101" s="6"/>
      <c r="J1101" s="6"/>
    </row>
    <row r="1102" spans="2:10" ht="15.95" customHeight="1">
      <c r="B1102" s="7"/>
      <c r="E1102" s="38"/>
      <c r="F1102" s="62"/>
      <c r="G1102" s="8"/>
      <c r="H1102" s="6"/>
      <c r="I1102" s="6"/>
      <c r="J1102" s="6"/>
    </row>
    <row r="1103" spans="2:10" ht="15.95" customHeight="1">
      <c r="B1103" s="7"/>
      <c r="E1103" s="38"/>
      <c r="F1103" s="62"/>
      <c r="G1103" s="8"/>
      <c r="H1103" s="6"/>
      <c r="I1103" s="6"/>
      <c r="J1103" s="6"/>
    </row>
    <row r="1104" spans="2:10" ht="15.95" customHeight="1">
      <c r="B1104" s="7"/>
      <c r="E1104" s="38"/>
      <c r="F1104" s="62"/>
      <c r="G1104" s="8"/>
      <c r="H1104" s="6"/>
      <c r="I1104" s="6"/>
      <c r="J1104" s="6"/>
    </row>
    <row r="1105" spans="2:10" ht="15.95" customHeight="1">
      <c r="B1105" s="7"/>
      <c r="E1105" s="38"/>
      <c r="F1105" s="62"/>
      <c r="G1105" s="8"/>
      <c r="H1105" s="6"/>
      <c r="I1105" s="6"/>
      <c r="J1105" s="6"/>
    </row>
    <row r="1106" spans="2:10" ht="15.95" customHeight="1">
      <c r="B1106" s="7"/>
      <c r="E1106" s="38"/>
      <c r="F1106" s="62"/>
      <c r="G1106" s="8"/>
      <c r="H1106" s="6"/>
      <c r="I1106" s="6"/>
      <c r="J1106" s="6"/>
    </row>
    <row r="1107" spans="2:10" ht="15.95" customHeight="1">
      <c r="B1107" s="7"/>
      <c r="E1107" s="38"/>
      <c r="F1107" s="62"/>
      <c r="G1107" s="8"/>
      <c r="H1107" s="6"/>
      <c r="I1107" s="6"/>
      <c r="J1107" s="6"/>
    </row>
    <row r="1108" spans="2:10" ht="15.95" customHeight="1">
      <c r="B1108" s="7"/>
      <c r="E1108" s="38"/>
      <c r="F1108" s="62"/>
      <c r="G1108" s="8"/>
      <c r="H1108" s="6"/>
      <c r="I1108" s="6"/>
      <c r="J1108" s="6"/>
    </row>
    <row r="1109" spans="2:10" ht="15.95" customHeight="1">
      <c r="B1109" s="7"/>
      <c r="E1109" s="38"/>
      <c r="F1109" s="62"/>
      <c r="G1109" s="8"/>
      <c r="H1109" s="6"/>
      <c r="I1109" s="6"/>
      <c r="J1109" s="6"/>
    </row>
    <row r="1110" spans="2:10" ht="15.95" customHeight="1">
      <c r="B1110" s="7"/>
      <c r="E1110" s="38"/>
      <c r="F1110" s="62"/>
      <c r="G1110" s="8"/>
      <c r="H1110" s="6"/>
      <c r="I1110" s="6"/>
      <c r="J1110" s="6"/>
    </row>
    <row r="1111" spans="2:10" ht="15.95" customHeight="1">
      <c r="B1111" s="7"/>
      <c r="E1111" s="38"/>
      <c r="F1111" s="62"/>
      <c r="G1111" s="8"/>
      <c r="H1111" s="6"/>
      <c r="I1111" s="6"/>
      <c r="J1111" s="6"/>
    </row>
    <row r="1112" spans="2:10" ht="15.95" customHeight="1">
      <c r="B1112" s="7"/>
      <c r="E1112" s="38"/>
      <c r="F1112" s="62"/>
      <c r="G1112" s="8"/>
      <c r="H1112" s="6"/>
      <c r="I1112" s="6"/>
      <c r="J1112" s="6"/>
    </row>
    <row r="1113" spans="2:10" ht="15.95" customHeight="1">
      <c r="B1113" s="7"/>
      <c r="E1113" s="38"/>
      <c r="F1113" s="62"/>
      <c r="G1113" s="8"/>
      <c r="H1113" s="6"/>
      <c r="I1113" s="6"/>
      <c r="J1113" s="6"/>
    </row>
    <row r="1114" spans="2:10" ht="15.95" customHeight="1">
      <c r="B1114" s="7"/>
      <c r="E1114" s="38"/>
      <c r="F1114" s="62"/>
      <c r="G1114" s="8"/>
      <c r="H1114" s="6"/>
      <c r="I1114" s="6"/>
      <c r="J1114" s="6"/>
    </row>
    <row r="1115" spans="2:10" ht="15.95" customHeight="1">
      <c r="B1115" s="7"/>
      <c r="E1115" s="38"/>
      <c r="F1115" s="62"/>
      <c r="G1115" s="8"/>
      <c r="H1115" s="6"/>
      <c r="I1115" s="6"/>
      <c r="J1115" s="6"/>
    </row>
    <row r="1116" spans="2:10" ht="15.95" customHeight="1">
      <c r="B1116" s="7"/>
      <c r="E1116" s="38"/>
      <c r="F1116" s="62"/>
      <c r="G1116" s="8"/>
      <c r="H1116" s="6"/>
      <c r="I1116" s="6"/>
      <c r="J1116" s="6"/>
    </row>
    <row r="1117" spans="2:10" ht="15.95" customHeight="1">
      <c r="B1117" s="7"/>
      <c r="E1117" s="38"/>
      <c r="F1117" s="62"/>
      <c r="G1117" s="8"/>
      <c r="H1117" s="6"/>
      <c r="I1117" s="6"/>
      <c r="J1117" s="6"/>
    </row>
    <row r="1118" spans="2:10" ht="15.95" customHeight="1">
      <c r="B1118" s="7"/>
      <c r="E1118" s="38"/>
      <c r="F1118" s="62"/>
      <c r="G1118" s="8"/>
      <c r="H1118" s="6"/>
      <c r="I1118" s="6"/>
      <c r="J1118" s="6"/>
    </row>
    <row r="1119" spans="2:10" ht="15.95" customHeight="1">
      <c r="B1119" s="7"/>
      <c r="E1119" s="38"/>
      <c r="F1119" s="62"/>
      <c r="G1119" s="8"/>
      <c r="H1119" s="6"/>
      <c r="I1119" s="6"/>
      <c r="J1119" s="6"/>
    </row>
    <row r="1120" spans="2:10" ht="15.95" customHeight="1">
      <c r="B1120" s="7"/>
      <c r="E1120" s="38"/>
      <c r="F1120" s="62"/>
      <c r="G1120" s="8"/>
      <c r="H1120" s="6"/>
      <c r="I1120" s="6"/>
      <c r="J1120" s="6"/>
    </row>
    <row r="1121" spans="2:10" ht="15.95" customHeight="1">
      <c r="B1121" s="7"/>
      <c r="E1121" s="38"/>
      <c r="F1121" s="62"/>
      <c r="G1121" s="8"/>
      <c r="H1121" s="6"/>
      <c r="I1121" s="6"/>
      <c r="J1121" s="6"/>
    </row>
    <row r="1122" spans="2:10" ht="15.95" customHeight="1">
      <c r="B1122" s="7"/>
      <c r="E1122" s="38"/>
      <c r="F1122" s="62"/>
      <c r="G1122" s="8"/>
      <c r="H1122" s="6"/>
      <c r="I1122" s="6"/>
      <c r="J1122" s="6"/>
    </row>
    <row r="1123" spans="2:10" ht="15.95" customHeight="1">
      <c r="B1123" s="7"/>
      <c r="E1123" s="38"/>
      <c r="F1123" s="62"/>
      <c r="G1123" s="8"/>
      <c r="H1123" s="6"/>
      <c r="I1123" s="6"/>
      <c r="J1123" s="6"/>
    </row>
    <row r="1124" spans="2:10" ht="15.95" customHeight="1">
      <c r="B1124" s="7"/>
      <c r="E1124" s="38"/>
      <c r="F1124" s="62"/>
      <c r="G1124" s="8"/>
      <c r="H1124" s="6"/>
      <c r="I1124" s="6"/>
      <c r="J1124" s="6"/>
    </row>
    <row r="1125" spans="2:10" ht="15.95" customHeight="1">
      <c r="B1125" s="7"/>
      <c r="E1125" s="38"/>
      <c r="F1125" s="62"/>
      <c r="G1125" s="8"/>
      <c r="H1125" s="6"/>
      <c r="I1125" s="6"/>
      <c r="J1125" s="6"/>
    </row>
    <row r="1126" spans="2:10" ht="15.95" customHeight="1">
      <c r="B1126" s="7"/>
      <c r="E1126" s="38"/>
      <c r="F1126" s="62"/>
      <c r="G1126" s="8"/>
      <c r="H1126" s="6"/>
      <c r="I1126" s="6"/>
      <c r="J1126" s="6"/>
    </row>
    <row r="1127" spans="2:10" ht="15.95" customHeight="1">
      <c r="B1127" s="7"/>
      <c r="E1127" s="38"/>
      <c r="F1127" s="62"/>
      <c r="G1127" s="8"/>
      <c r="H1127" s="6"/>
      <c r="I1127" s="6"/>
      <c r="J1127" s="6"/>
    </row>
    <row r="1128" spans="2:10" ht="15.95" customHeight="1">
      <c r="B1128" s="7"/>
      <c r="E1128" s="38"/>
      <c r="F1128" s="62"/>
      <c r="G1128" s="8"/>
      <c r="H1128" s="6"/>
      <c r="I1128" s="6"/>
      <c r="J1128" s="6"/>
    </row>
    <row r="1129" spans="2:10" ht="15.95" customHeight="1">
      <c r="B1129" s="7"/>
      <c r="E1129" s="38"/>
      <c r="F1129" s="62"/>
      <c r="G1129" s="8"/>
      <c r="H1129" s="6"/>
      <c r="I1129" s="6"/>
      <c r="J1129" s="6"/>
    </row>
    <row r="1130" spans="2:10" ht="15.95" customHeight="1">
      <c r="B1130" s="7"/>
      <c r="E1130" s="38"/>
      <c r="F1130" s="62"/>
      <c r="G1130" s="8"/>
      <c r="H1130" s="6"/>
      <c r="I1130" s="6"/>
      <c r="J1130" s="6"/>
    </row>
    <row r="1131" spans="2:10" ht="15.95" customHeight="1">
      <c r="B1131" s="7"/>
      <c r="E1131" s="38"/>
      <c r="F1131" s="62"/>
      <c r="G1131" s="8"/>
      <c r="H1131" s="6"/>
      <c r="I1131" s="6"/>
      <c r="J1131" s="6"/>
    </row>
    <row r="1132" spans="2:10" ht="15.95" customHeight="1">
      <c r="B1132" s="7"/>
      <c r="E1132" s="38"/>
      <c r="F1132" s="62"/>
      <c r="G1132" s="8"/>
      <c r="H1132" s="6"/>
      <c r="I1132" s="6"/>
      <c r="J1132" s="6"/>
    </row>
    <row r="1133" spans="2:10" ht="15.95" customHeight="1">
      <c r="B1133" s="7"/>
      <c r="E1133" s="38"/>
      <c r="F1133" s="62"/>
      <c r="G1133" s="8"/>
      <c r="H1133" s="6"/>
      <c r="I1133" s="6"/>
      <c r="J1133" s="6"/>
    </row>
    <row r="1134" spans="2:10" ht="15.95" customHeight="1">
      <c r="B1134" s="7"/>
      <c r="E1134" s="38"/>
      <c r="F1134" s="62"/>
      <c r="G1134" s="8"/>
      <c r="H1134" s="6"/>
      <c r="I1134" s="6"/>
      <c r="J1134" s="6"/>
    </row>
    <row r="1135" spans="2:10" ht="15.95" customHeight="1">
      <c r="B1135" s="7"/>
      <c r="E1135" s="38"/>
      <c r="F1135" s="62"/>
      <c r="G1135" s="8"/>
      <c r="H1135" s="6"/>
      <c r="I1135" s="6"/>
      <c r="J1135" s="6"/>
    </row>
    <row r="1136" spans="2:10" ht="15.95" customHeight="1">
      <c r="B1136" s="7"/>
      <c r="E1136" s="38"/>
      <c r="F1136" s="62"/>
      <c r="G1136" s="8"/>
      <c r="H1136" s="6"/>
      <c r="I1136" s="6"/>
      <c r="J1136" s="6"/>
    </row>
    <row r="1137" spans="2:10" ht="15.95" customHeight="1">
      <c r="B1137" s="7"/>
      <c r="E1137" s="38"/>
      <c r="F1137" s="62"/>
      <c r="G1137" s="8"/>
      <c r="H1137" s="6"/>
      <c r="I1137" s="6"/>
      <c r="J1137" s="6"/>
    </row>
    <row r="1138" spans="2:10" ht="15.95" customHeight="1">
      <c r="B1138" s="7"/>
      <c r="E1138" s="38"/>
      <c r="F1138" s="62"/>
      <c r="G1138" s="8"/>
      <c r="H1138" s="6"/>
      <c r="I1138" s="6"/>
      <c r="J1138" s="6"/>
    </row>
    <row r="1139" spans="2:10" ht="15.95" customHeight="1">
      <c r="B1139" s="7"/>
      <c r="E1139" s="38"/>
      <c r="F1139" s="62"/>
      <c r="G1139" s="8"/>
      <c r="H1139" s="6"/>
      <c r="I1139" s="6"/>
      <c r="J1139" s="6"/>
    </row>
    <row r="1140" spans="2:10" ht="15.95" customHeight="1">
      <c r="B1140" s="7"/>
      <c r="E1140" s="38"/>
      <c r="F1140" s="62"/>
      <c r="G1140" s="8"/>
      <c r="H1140" s="6"/>
      <c r="I1140" s="6"/>
      <c r="J1140" s="6"/>
    </row>
    <row r="1141" spans="2:10" ht="15.95" customHeight="1">
      <c r="B1141" s="7"/>
      <c r="E1141" s="38"/>
      <c r="F1141" s="62"/>
      <c r="G1141" s="8"/>
      <c r="H1141" s="6"/>
      <c r="I1141" s="6"/>
      <c r="J1141" s="6"/>
    </row>
    <row r="1142" spans="2:10" ht="15.95" customHeight="1">
      <c r="B1142" s="7"/>
      <c r="E1142" s="38"/>
      <c r="F1142" s="62"/>
      <c r="G1142" s="8"/>
      <c r="H1142" s="6"/>
      <c r="I1142" s="6"/>
      <c r="J1142" s="6"/>
    </row>
    <row r="1143" spans="2:10" ht="15.95" customHeight="1">
      <c r="B1143" s="7"/>
      <c r="E1143" s="38"/>
      <c r="F1143" s="62"/>
      <c r="G1143" s="8"/>
      <c r="H1143" s="6"/>
      <c r="I1143" s="6"/>
      <c r="J1143" s="6"/>
    </row>
    <row r="1144" spans="2:10" ht="15.95" customHeight="1">
      <c r="B1144" s="7"/>
      <c r="E1144" s="38"/>
      <c r="F1144" s="62"/>
      <c r="G1144" s="8"/>
      <c r="H1144" s="6"/>
      <c r="I1144" s="6"/>
      <c r="J1144" s="6"/>
    </row>
    <row r="1145" spans="2:10" ht="15.95" customHeight="1">
      <c r="B1145" s="7"/>
      <c r="E1145" s="38"/>
      <c r="F1145" s="62"/>
      <c r="G1145" s="8"/>
      <c r="H1145" s="6"/>
      <c r="I1145" s="6"/>
      <c r="J1145" s="6"/>
    </row>
    <row r="1146" spans="2:10" ht="15.95" customHeight="1">
      <c r="B1146" s="7"/>
      <c r="E1146" s="38"/>
      <c r="F1146" s="62"/>
      <c r="G1146" s="8"/>
      <c r="H1146" s="6"/>
      <c r="I1146" s="6"/>
      <c r="J1146" s="6"/>
    </row>
    <row r="1147" spans="2:10" ht="15.95" customHeight="1">
      <c r="B1147" s="7"/>
      <c r="E1147" s="38"/>
      <c r="F1147" s="62"/>
      <c r="G1147" s="8"/>
      <c r="H1147" s="6"/>
      <c r="I1147" s="6"/>
      <c r="J1147" s="6"/>
    </row>
    <row r="1148" spans="2:10" ht="15.95" customHeight="1">
      <c r="B1148" s="7"/>
      <c r="E1148" s="38"/>
      <c r="F1148" s="62"/>
      <c r="G1148" s="8"/>
      <c r="H1148" s="6"/>
      <c r="I1148" s="6"/>
      <c r="J1148" s="6"/>
    </row>
    <row r="1149" spans="2:10" ht="15.95" customHeight="1">
      <c r="B1149" s="7"/>
      <c r="E1149" s="38"/>
      <c r="F1149" s="62"/>
      <c r="G1149" s="8"/>
      <c r="H1149" s="6"/>
      <c r="I1149" s="6"/>
      <c r="J1149" s="6"/>
    </row>
    <row r="1150" spans="2:10" ht="15.95" customHeight="1">
      <c r="B1150" s="7"/>
      <c r="E1150" s="38"/>
      <c r="F1150" s="62"/>
      <c r="G1150" s="8"/>
      <c r="H1150" s="6"/>
      <c r="I1150" s="6"/>
      <c r="J1150" s="6"/>
    </row>
    <row r="1151" spans="2:10" ht="15.95" customHeight="1">
      <c r="B1151" s="7"/>
      <c r="E1151" s="38"/>
      <c r="F1151" s="62"/>
      <c r="G1151" s="8"/>
      <c r="H1151" s="6"/>
      <c r="I1151" s="6"/>
      <c r="J1151" s="6"/>
    </row>
    <row r="1152" spans="2:10" ht="15.95" customHeight="1">
      <c r="B1152" s="7"/>
      <c r="E1152" s="38"/>
      <c r="F1152" s="62"/>
      <c r="G1152" s="8"/>
      <c r="H1152" s="6"/>
      <c r="I1152" s="6"/>
      <c r="J1152" s="6"/>
    </row>
    <row r="1153" spans="2:10" ht="15.95" customHeight="1">
      <c r="B1153" s="7"/>
      <c r="E1153" s="38"/>
      <c r="F1153" s="62"/>
      <c r="G1153" s="8"/>
      <c r="H1153" s="6"/>
      <c r="I1153" s="6"/>
      <c r="J1153" s="6"/>
    </row>
    <row r="1154" spans="2:10" ht="15.95" customHeight="1">
      <c r="B1154" s="7"/>
      <c r="E1154" s="38"/>
      <c r="F1154" s="62"/>
      <c r="G1154" s="8"/>
      <c r="H1154" s="6"/>
      <c r="I1154" s="6"/>
      <c r="J1154" s="6"/>
    </row>
    <row r="1155" spans="2:10" ht="15.95" customHeight="1">
      <c r="B1155" s="7"/>
      <c r="E1155" s="38"/>
      <c r="F1155" s="62"/>
      <c r="G1155" s="8"/>
      <c r="H1155" s="6"/>
      <c r="I1155" s="6"/>
      <c r="J1155" s="6"/>
    </row>
    <row r="1156" spans="2:10" ht="15.95" customHeight="1">
      <c r="B1156" s="7"/>
      <c r="E1156" s="38"/>
      <c r="F1156" s="62"/>
      <c r="G1156" s="8"/>
      <c r="H1156" s="6"/>
      <c r="I1156" s="6"/>
      <c r="J1156" s="6"/>
    </row>
    <row r="1157" spans="2:10" ht="15.95" customHeight="1">
      <c r="B1157" s="7"/>
      <c r="E1157" s="38"/>
      <c r="F1157" s="62"/>
      <c r="G1157" s="8"/>
      <c r="H1157" s="6"/>
      <c r="I1157" s="6"/>
      <c r="J1157" s="6"/>
    </row>
    <row r="1158" spans="2:10" ht="15.95" customHeight="1">
      <c r="B1158" s="7"/>
      <c r="E1158" s="38"/>
      <c r="F1158" s="62"/>
      <c r="G1158" s="8"/>
      <c r="H1158" s="6"/>
      <c r="I1158" s="6"/>
      <c r="J1158" s="6"/>
    </row>
    <row r="1159" spans="2:10" ht="15.95" customHeight="1">
      <c r="B1159" s="7"/>
      <c r="E1159" s="38"/>
      <c r="F1159" s="62"/>
      <c r="G1159" s="8"/>
      <c r="H1159" s="6"/>
      <c r="I1159" s="6"/>
      <c r="J1159" s="6"/>
    </row>
    <row r="1160" spans="2:10" ht="15.95" customHeight="1">
      <c r="B1160" s="7"/>
      <c r="E1160" s="38"/>
      <c r="F1160" s="62"/>
      <c r="G1160" s="8"/>
      <c r="H1160" s="6"/>
      <c r="I1160" s="6"/>
      <c r="J1160" s="6"/>
    </row>
    <row r="1161" spans="2:10" ht="15.95" customHeight="1">
      <c r="B1161" s="7"/>
      <c r="E1161" s="38"/>
      <c r="F1161" s="62"/>
      <c r="G1161" s="8"/>
      <c r="H1161" s="6"/>
      <c r="I1161" s="6"/>
      <c r="J1161" s="6"/>
    </row>
    <row r="1162" spans="2:10" ht="15.95" customHeight="1">
      <c r="B1162" s="7"/>
      <c r="E1162" s="38"/>
      <c r="F1162" s="62"/>
      <c r="G1162" s="8"/>
      <c r="H1162" s="6"/>
      <c r="I1162" s="6"/>
      <c r="J1162" s="6"/>
    </row>
    <row r="1163" spans="2:10" ht="15.95" customHeight="1">
      <c r="B1163" s="7"/>
      <c r="E1163" s="38"/>
      <c r="F1163" s="62"/>
      <c r="G1163" s="8"/>
      <c r="H1163" s="6"/>
      <c r="I1163" s="6"/>
      <c r="J1163" s="6"/>
    </row>
    <row r="1164" spans="2:10" ht="15.95" customHeight="1">
      <c r="B1164" s="7"/>
      <c r="E1164" s="38"/>
      <c r="F1164" s="62"/>
      <c r="G1164" s="8"/>
      <c r="H1164" s="6"/>
      <c r="I1164" s="6"/>
      <c r="J1164" s="6"/>
    </row>
    <row r="1165" spans="2:10" ht="15.95" customHeight="1">
      <c r="B1165" s="7"/>
      <c r="E1165" s="38"/>
      <c r="F1165" s="62"/>
      <c r="G1165" s="8"/>
      <c r="H1165" s="6"/>
      <c r="I1165" s="6"/>
      <c r="J1165" s="6"/>
    </row>
    <row r="1166" spans="2:10" ht="15.95" customHeight="1">
      <c r="B1166" s="7"/>
      <c r="E1166" s="38"/>
      <c r="F1166" s="62"/>
      <c r="G1166" s="8"/>
      <c r="H1166" s="6"/>
      <c r="I1166" s="6"/>
      <c r="J1166" s="6"/>
    </row>
    <row r="1167" spans="2:10" ht="15.95" customHeight="1">
      <c r="B1167" s="7"/>
      <c r="E1167" s="38"/>
      <c r="F1167" s="62"/>
      <c r="G1167" s="8"/>
      <c r="H1167" s="6"/>
      <c r="I1167" s="6"/>
      <c r="J1167" s="6"/>
    </row>
    <row r="1168" spans="2:10" ht="15.95" customHeight="1">
      <c r="B1168" s="7"/>
      <c r="E1168" s="38"/>
      <c r="F1168" s="62"/>
      <c r="G1168" s="8"/>
      <c r="H1168" s="6"/>
      <c r="I1168" s="6"/>
      <c r="J1168" s="6"/>
    </row>
    <row r="1169" spans="2:10" ht="15.95" customHeight="1">
      <c r="B1169" s="7"/>
      <c r="E1169" s="38"/>
      <c r="F1169" s="62"/>
      <c r="G1169" s="8"/>
      <c r="H1169" s="6"/>
      <c r="I1169" s="6"/>
      <c r="J1169" s="6"/>
    </row>
    <row r="1170" spans="2:10" ht="15.95" customHeight="1">
      <c r="B1170" s="7"/>
      <c r="E1170" s="38"/>
      <c r="F1170" s="62"/>
      <c r="G1170" s="8"/>
      <c r="H1170" s="6"/>
      <c r="I1170" s="6"/>
      <c r="J1170" s="6"/>
    </row>
    <row r="1171" spans="2:10" ht="15.95" customHeight="1">
      <c r="B1171" s="7"/>
      <c r="E1171" s="38"/>
      <c r="F1171" s="62"/>
      <c r="G1171" s="8"/>
      <c r="H1171" s="6"/>
      <c r="I1171" s="6"/>
      <c r="J1171" s="6"/>
    </row>
    <row r="1172" spans="2:10" ht="15.95" customHeight="1">
      <c r="B1172" s="7"/>
      <c r="E1172" s="38"/>
      <c r="F1172" s="62"/>
      <c r="G1172" s="8"/>
      <c r="H1172" s="6"/>
      <c r="I1172" s="6"/>
      <c r="J1172" s="6"/>
    </row>
    <row r="1173" spans="2:10" ht="15.95" customHeight="1">
      <c r="B1173" s="7"/>
      <c r="E1173" s="38"/>
      <c r="F1173" s="62"/>
      <c r="G1173" s="8"/>
      <c r="H1173" s="6"/>
      <c r="I1173" s="6"/>
      <c r="J1173" s="6"/>
    </row>
    <row r="1174" spans="2:10" ht="15.95" customHeight="1">
      <c r="B1174" s="7"/>
      <c r="E1174" s="38"/>
      <c r="F1174" s="62"/>
      <c r="G1174" s="8"/>
      <c r="H1174" s="6"/>
      <c r="I1174" s="6"/>
      <c r="J1174" s="6"/>
    </row>
    <row r="1175" spans="2:10" ht="15.95" customHeight="1">
      <c r="B1175" s="7"/>
      <c r="E1175" s="38"/>
      <c r="F1175" s="62"/>
      <c r="G1175" s="8"/>
      <c r="H1175" s="6"/>
      <c r="I1175" s="6"/>
      <c r="J1175" s="6"/>
    </row>
    <row r="1176" spans="2:10" ht="15.95" customHeight="1">
      <c r="B1176" s="7"/>
      <c r="E1176" s="38"/>
      <c r="F1176" s="62"/>
      <c r="G1176" s="8"/>
      <c r="H1176" s="6"/>
      <c r="I1176" s="6"/>
      <c r="J1176" s="6"/>
    </row>
    <row r="1177" spans="2:10" ht="15.95" customHeight="1">
      <c r="B1177" s="7"/>
      <c r="E1177" s="38"/>
      <c r="F1177" s="62"/>
      <c r="G1177" s="8"/>
      <c r="H1177" s="6"/>
      <c r="I1177" s="6"/>
      <c r="J1177" s="6"/>
    </row>
    <row r="1178" spans="2:10" ht="15.95" customHeight="1">
      <c r="B1178" s="7"/>
      <c r="E1178" s="38"/>
      <c r="F1178" s="62"/>
      <c r="G1178" s="8"/>
      <c r="H1178" s="6"/>
      <c r="I1178" s="6"/>
      <c r="J1178" s="6"/>
    </row>
    <row r="1179" spans="2:10" ht="15.95" customHeight="1">
      <c r="B1179" s="7"/>
      <c r="E1179" s="38"/>
      <c r="F1179" s="62"/>
      <c r="G1179" s="8"/>
      <c r="H1179" s="6"/>
      <c r="I1179" s="6"/>
      <c r="J1179" s="6"/>
    </row>
    <row r="1180" spans="2:10" ht="15.95" customHeight="1">
      <c r="B1180" s="7"/>
      <c r="E1180" s="38"/>
      <c r="F1180" s="62"/>
      <c r="G1180" s="8"/>
      <c r="H1180" s="6"/>
      <c r="I1180" s="6"/>
      <c r="J1180" s="6"/>
    </row>
    <row r="1181" spans="2:10" ht="15.95" customHeight="1">
      <c r="B1181" s="7"/>
      <c r="E1181" s="38"/>
      <c r="F1181" s="62"/>
      <c r="G1181" s="8"/>
      <c r="H1181" s="6"/>
      <c r="I1181" s="6"/>
      <c r="J1181" s="6"/>
    </row>
    <row r="1182" spans="2:10" ht="15.95" customHeight="1">
      <c r="B1182" s="7"/>
      <c r="E1182" s="38"/>
      <c r="F1182" s="62"/>
      <c r="G1182" s="8"/>
      <c r="H1182" s="6"/>
      <c r="I1182" s="6"/>
      <c r="J1182" s="6"/>
    </row>
    <row r="1183" spans="2:10" ht="15.95" customHeight="1">
      <c r="B1183" s="7"/>
      <c r="E1183" s="38"/>
      <c r="F1183" s="62"/>
      <c r="G1183" s="8"/>
      <c r="H1183" s="6"/>
      <c r="I1183" s="6"/>
      <c r="J1183" s="6"/>
    </row>
    <row r="1184" spans="2:10" ht="15.95" customHeight="1">
      <c r="B1184" s="7"/>
      <c r="E1184" s="38"/>
      <c r="F1184" s="62"/>
      <c r="G1184" s="8"/>
      <c r="H1184" s="6"/>
      <c r="I1184" s="6"/>
      <c r="J1184" s="6"/>
    </row>
    <row r="1185" spans="2:10" ht="15.95" customHeight="1">
      <c r="B1185" s="7"/>
      <c r="E1185" s="38"/>
      <c r="F1185" s="62"/>
      <c r="G1185" s="8"/>
      <c r="H1185" s="6"/>
      <c r="I1185" s="6"/>
      <c r="J1185" s="6"/>
    </row>
    <row r="1186" spans="2:10" ht="15.95" customHeight="1">
      <c r="B1186" s="7"/>
      <c r="E1186" s="38"/>
      <c r="F1186" s="62"/>
      <c r="G1186" s="8"/>
      <c r="H1186" s="6"/>
      <c r="I1186" s="6"/>
      <c r="J1186" s="6"/>
    </row>
    <row r="1187" spans="2:10" ht="15.95" customHeight="1">
      <c r="B1187" s="7"/>
      <c r="E1187" s="38"/>
      <c r="F1187" s="62"/>
      <c r="G1187" s="8"/>
      <c r="H1187" s="6"/>
      <c r="I1187" s="6"/>
      <c r="J1187" s="6"/>
    </row>
    <row r="1188" spans="2:10" ht="15.95" customHeight="1">
      <c r="B1188" s="7"/>
      <c r="E1188" s="38"/>
      <c r="F1188" s="62"/>
      <c r="G1188" s="8"/>
      <c r="H1188" s="6"/>
      <c r="I1188" s="6"/>
      <c r="J1188" s="6"/>
    </row>
    <row r="1189" spans="2:10" ht="15.95" customHeight="1">
      <c r="B1189" s="7"/>
      <c r="E1189" s="38"/>
      <c r="F1189" s="62"/>
      <c r="G1189" s="8"/>
      <c r="H1189" s="6"/>
      <c r="I1189" s="6"/>
      <c r="J1189" s="6"/>
    </row>
    <row r="1190" spans="2:10" ht="15.95" customHeight="1">
      <c r="B1190" s="7"/>
      <c r="E1190" s="38"/>
      <c r="F1190" s="62"/>
      <c r="G1190" s="8"/>
      <c r="H1190" s="6"/>
      <c r="I1190" s="6"/>
      <c r="J1190" s="6"/>
    </row>
    <row r="1191" spans="2:10" ht="15.95" customHeight="1">
      <c r="B1191" s="7"/>
      <c r="E1191" s="38"/>
      <c r="F1191" s="62"/>
      <c r="G1191" s="8"/>
      <c r="H1191" s="6"/>
      <c r="I1191" s="6"/>
      <c r="J1191" s="6"/>
    </row>
    <row r="1192" spans="2:10" ht="15.95" customHeight="1">
      <c r="B1192" s="7"/>
      <c r="E1192" s="38"/>
      <c r="F1192" s="62"/>
      <c r="G1192" s="8"/>
      <c r="H1192" s="6"/>
      <c r="I1192" s="6"/>
      <c r="J1192" s="6"/>
    </row>
    <row r="1193" spans="2:10" ht="15.95" customHeight="1">
      <c r="B1193" s="7"/>
      <c r="E1193" s="38"/>
      <c r="F1193" s="62"/>
      <c r="G1193" s="8"/>
      <c r="H1193" s="6"/>
      <c r="I1193" s="6"/>
      <c r="J1193" s="6"/>
    </row>
    <row r="1194" spans="2:10" ht="15.95" customHeight="1">
      <c r="B1194" s="7"/>
      <c r="E1194" s="38"/>
      <c r="F1194" s="62"/>
      <c r="G1194" s="8"/>
      <c r="H1194" s="6"/>
      <c r="I1194" s="6"/>
      <c r="J1194" s="6"/>
    </row>
    <row r="1195" spans="2:10" ht="15.95" customHeight="1">
      <c r="B1195" s="7"/>
      <c r="E1195" s="38"/>
      <c r="F1195" s="62"/>
      <c r="G1195" s="8"/>
      <c r="H1195" s="6"/>
      <c r="I1195" s="6"/>
      <c r="J1195" s="6"/>
    </row>
    <row r="1196" spans="2:10" ht="15.95" customHeight="1">
      <c r="B1196" s="7"/>
      <c r="E1196" s="38"/>
      <c r="F1196" s="62"/>
      <c r="G1196" s="8"/>
      <c r="H1196" s="6"/>
      <c r="I1196" s="6"/>
      <c r="J1196" s="6"/>
    </row>
    <row r="1197" spans="2:10" ht="15.95" customHeight="1">
      <c r="B1197" s="7"/>
      <c r="E1197" s="38"/>
      <c r="F1197" s="62"/>
      <c r="G1197" s="8"/>
      <c r="H1197" s="6"/>
      <c r="I1197" s="6"/>
      <c r="J1197" s="6"/>
    </row>
    <row r="1198" spans="2:10" ht="15.95" customHeight="1">
      <c r="B1198" s="7"/>
      <c r="E1198" s="38"/>
      <c r="F1198" s="62"/>
      <c r="G1198" s="8"/>
      <c r="H1198" s="6"/>
      <c r="I1198" s="6"/>
      <c r="J1198" s="6"/>
    </row>
    <row r="1199" spans="2:10" ht="15.95" customHeight="1">
      <c r="B1199" s="7"/>
      <c r="E1199" s="38"/>
      <c r="F1199" s="62"/>
      <c r="G1199" s="8"/>
      <c r="H1199" s="6"/>
      <c r="I1199" s="6"/>
      <c r="J1199" s="6"/>
    </row>
    <row r="1200" spans="2:10" ht="15.95" customHeight="1">
      <c r="B1200" s="7"/>
      <c r="E1200" s="38"/>
      <c r="F1200" s="62"/>
      <c r="G1200" s="8"/>
      <c r="H1200" s="6"/>
      <c r="I1200" s="6"/>
      <c r="J1200" s="6"/>
    </row>
    <row r="1201" spans="2:10" ht="15.95" customHeight="1">
      <c r="B1201" s="7"/>
      <c r="E1201" s="38"/>
      <c r="F1201" s="62"/>
      <c r="G1201" s="8"/>
      <c r="H1201" s="6"/>
      <c r="I1201" s="6"/>
      <c r="J1201" s="6"/>
    </row>
    <row r="1202" spans="2:10" ht="15.95" customHeight="1">
      <c r="B1202" s="7"/>
      <c r="E1202" s="38"/>
      <c r="F1202" s="62"/>
      <c r="G1202" s="8"/>
      <c r="H1202" s="6"/>
      <c r="I1202" s="6"/>
      <c r="J1202" s="6"/>
    </row>
    <row r="1203" spans="2:10" ht="15.95" customHeight="1">
      <c r="B1203" s="7"/>
      <c r="E1203" s="38"/>
      <c r="F1203" s="62"/>
      <c r="G1203" s="8"/>
      <c r="H1203" s="6"/>
      <c r="I1203" s="6"/>
      <c r="J1203" s="6"/>
    </row>
    <row r="1204" spans="2:10" ht="15.95" customHeight="1">
      <c r="B1204" s="7"/>
      <c r="E1204" s="38"/>
      <c r="F1204" s="62"/>
      <c r="G1204" s="8"/>
      <c r="H1204" s="6"/>
      <c r="I1204" s="6"/>
      <c r="J1204" s="6"/>
    </row>
    <row r="1205" spans="2:10" ht="15.95" customHeight="1">
      <c r="B1205" s="7"/>
      <c r="E1205" s="38"/>
      <c r="F1205" s="62"/>
      <c r="G1205" s="8"/>
      <c r="H1205" s="6"/>
      <c r="I1205" s="6"/>
      <c r="J1205" s="6"/>
    </row>
    <row r="1206" spans="2:10" ht="15.95" customHeight="1">
      <c r="B1206" s="7"/>
      <c r="E1206" s="38"/>
      <c r="F1206" s="62"/>
      <c r="G1206" s="8"/>
      <c r="H1206" s="6"/>
      <c r="I1206" s="6"/>
      <c r="J1206" s="6"/>
    </row>
    <row r="1207" spans="2:10" ht="15.95" customHeight="1">
      <c r="B1207" s="7"/>
      <c r="E1207" s="38"/>
      <c r="F1207" s="62"/>
      <c r="G1207" s="8"/>
      <c r="H1207" s="6"/>
      <c r="I1207" s="6"/>
      <c r="J1207" s="6"/>
    </row>
    <row r="1208" spans="2:10" ht="15.95" customHeight="1">
      <c r="B1208" s="7"/>
      <c r="E1208" s="38"/>
      <c r="F1208" s="62"/>
      <c r="G1208" s="8"/>
      <c r="H1208" s="6"/>
      <c r="I1208" s="6"/>
      <c r="J1208" s="6"/>
    </row>
    <row r="1209" spans="2:10" ht="15.95" customHeight="1">
      <c r="B1209" s="7"/>
      <c r="E1209" s="38"/>
      <c r="F1209" s="62"/>
      <c r="G1209" s="8"/>
      <c r="H1209" s="6"/>
      <c r="I1209" s="6"/>
      <c r="J1209" s="6"/>
    </row>
    <row r="1210" spans="2:10" ht="15.95" customHeight="1">
      <c r="B1210" s="7"/>
      <c r="E1210" s="38"/>
      <c r="F1210" s="62"/>
      <c r="G1210" s="8"/>
      <c r="H1210" s="6"/>
      <c r="I1210" s="6"/>
      <c r="J1210" s="6"/>
    </row>
    <row r="1211" spans="2:10" ht="15.95" customHeight="1">
      <c r="B1211" s="7"/>
      <c r="E1211" s="38"/>
      <c r="F1211" s="62"/>
      <c r="G1211" s="8"/>
      <c r="H1211" s="6"/>
      <c r="I1211" s="6"/>
      <c r="J1211" s="6"/>
    </row>
    <row r="1212" spans="2:10" ht="15.95" customHeight="1">
      <c r="B1212" s="7"/>
      <c r="E1212" s="38"/>
      <c r="F1212" s="62"/>
      <c r="G1212" s="8"/>
      <c r="H1212" s="6"/>
      <c r="I1212" s="6"/>
      <c r="J1212" s="6"/>
    </row>
    <row r="1213" spans="2:10" ht="15.95" customHeight="1">
      <c r="B1213" s="7"/>
      <c r="E1213" s="38"/>
      <c r="F1213" s="62"/>
      <c r="G1213" s="8"/>
      <c r="H1213" s="6"/>
      <c r="I1213" s="6"/>
      <c r="J1213" s="6"/>
    </row>
    <row r="1214" spans="2:10" ht="15.95" customHeight="1">
      <c r="B1214" s="7"/>
      <c r="E1214" s="38"/>
      <c r="F1214" s="62"/>
      <c r="G1214" s="8"/>
      <c r="H1214" s="6"/>
      <c r="I1214" s="6"/>
      <c r="J1214" s="6"/>
    </row>
    <row r="1215" spans="2:10" ht="15.95" customHeight="1">
      <c r="B1215" s="7"/>
      <c r="E1215" s="38"/>
      <c r="F1215" s="62"/>
      <c r="G1215" s="8"/>
      <c r="H1215" s="6"/>
      <c r="I1215" s="6"/>
      <c r="J1215" s="6"/>
    </row>
    <row r="1216" spans="2:10" ht="15.95" customHeight="1">
      <c r="B1216" s="7"/>
      <c r="E1216" s="38"/>
      <c r="F1216" s="62"/>
      <c r="G1216" s="8"/>
      <c r="H1216" s="6"/>
      <c r="I1216" s="6"/>
      <c r="J1216" s="6"/>
    </row>
    <row r="1217" spans="2:10" ht="15.95" customHeight="1">
      <c r="B1217" s="7"/>
      <c r="E1217" s="38"/>
      <c r="F1217" s="62"/>
      <c r="G1217" s="8"/>
      <c r="H1217" s="6"/>
      <c r="I1217" s="6"/>
      <c r="J1217" s="6"/>
    </row>
    <row r="1218" spans="2:10" ht="15.95" customHeight="1">
      <c r="B1218" s="7"/>
      <c r="E1218" s="38"/>
      <c r="F1218" s="62"/>
      <c r="G1218" s="8"/>
      <c r="H1218" s="6"/>
      <c r="I1218" s="6"/>
      <c r="J1218" s="6"/>
    </row>
    <row r="1219" spans="2:10" ht="15.95" customHeight="1">
      <c r="B1219" s="7"/>
      <c r="E1219" s="38"/>
      <c r="F1219" s="62"/>
      <c r="G1219" s="8"/>
      <c r="H1219" s="6"/>
      <c r="I1219" s="6"/>
      <c r="J1219" s="6"/>
    </row>
    <row r="1220" spans="2:10" ht="15.95" customHeight="1">
      <c r="B1220" s="7"/>
      <c r="E1220" s="38"/>
      <c r="F1220" s="62"/>
      <c r="G1220" s="8"/>
      <c r="H1220" s="6"/>
      <c r="I1220" s="6"/>
      <c r="J1220" s="6"/>
    </row>
    <row r="1221" spans="2:10" ht="15.95" customHeight="1">
      <c r="B1221" s="7"/>
      <c r="E1221" s="38"/>
      <c r="F1221" s="62"/>
      <c r="G1221" s="8"/>
      <c r="H1221" s="6"/>
      <c r="I1221" s="6"/>
      <c r="J1221" s="6"/>
    </row>
    <row r="1222" spans="2:10" ht="15.95" customHeight="1">
      <c r="B1222" s="7"/>
      <c r="E1222" s="38"/>
      <c r="F1222" s="62"/>
      <c r="G1222" s="8"/>
      <c r="H1222" s="6"/>
      <c r="I1222" s="6"/>
      <c r="J1222" s="6"/>
    </row>
    <row r="1223" spans="2:10" ht="15.95" customHeight="1">
      <c r="B1223" s="7"/>
      <c r="E1223" s="38"/>
      <c r="F1223" s="62"/>
      <c r="G1223" s="8"/>
      <c r="H1223" s="6"/>
      <c r="I1223" s="6"/>
      <c r="J1223" s="6"/>
    </row>
    <row r="1224" spans="2:10" ht="15.95" customHeight="1">
      <c r="B1224" s="7"/>
      <c r="E1224" s="38"/>
      <c r="F1224" s="62"/>
      <c r="G1224" s="8"/>
      <c r="H1224" s="6"/>
      <c r="I1224" s="6"/>
      <c r="J1224" s="6"/>
    </row>
    <row r="1225" spans="2:10" ht="15.95" customHeight="1">
      <c r="B1225" s="7"/>
      <c r="E1225" s="38"/>
      <c r="F1225" s="62"/>
      <c r="G1225" s="8"/>
      <c r="H1225" s="6"/>
      <c r="I1225" s="6"/>
      <c r="J1225" s="6"/>
    </row>
    <row r="1226" spans="2:10" ht="15.95" customHeight="1">
      <c r="B1226" s="7"/>
      <c r="E1226" s="38"/>
      <c r="F1226" s="62"/>
      <c r="G1226" s="8"/>
      <c r="H1226" s="6"/>
      <c r="I1226" s="6"/>
      <c r="J1226" s="6"/>
    </row>
    <row r="1227" spans="2:10" ht="15.95" customHeight="1">
      <c r="B1227" s="7"/>
      <c r="E1227" s="38"/>
      <c r="F1227" s="62"/>
      <c r="G1227" s="8"/>
      <c r="H1227" s="6"/>
      <c r="I1227" s="6"/>
      <c r="J1227" s="6"/>
    </row>
    <row r="1228" spans="2:10" ht="15.95" customHeight="1">
      <c r="B1228" s="7"/>
      <c r="E1228" s="38"/>
      <c r="F1228" s="62"/>
      <c r="G1228" s="8"/>
      <c r="H1228" s="6"/>
      <c r="I1228" s="6"/>
      <c r="J1228" s="6"/>
    </row>
    <row r="1229" spans="2:10" ht="15.95" customHeight="1">
      <c r="B1229" s="7"/>
      <c r="E1229" s="38"/>
      <c r="F1229" s="62"/>
      <c r="G1229" s="8"/>
      <c r="H1229" s="6"/>
      <c r="I1229" s="6"/>
      <c r="J1229" s="6"/>
    </row>
    <row r="1230" spans="2:10" ht="15.95" customHeight="1">
      <c r="B1230" s="7"/>
      <c r="E1230" s="38"/>
      <c r="F1230" s="62"/>
      <c r="G1230" s="8"/>
      <c r="H1230" s="6"/>
      <c r="I1230" s="6"/>
      <c r="J1230" s="6"/>
    </row>
    <row r="1231" spans="2:10" ht="15.95" customHeight="1">
      <c r="B1231" s="7"/>
      <c r="E1231" s="38"/>
      <c r="F1231" s="62"/>
      <c r="G1231" s="8"/>
      <c r="H1231" s="6"/>
      <c r="I1231" s="6"/>
      <c r="J1231" s="6"/>
    </row>
    <row r="1232" spans="2:10" ht="15.95" customHeight="1">
      <c r="B1232" s="7"/>
      <c r="E1232" s="38"/>
      <c r="F1232" s="62"/>
      <c r="G1232" s="8"/>
      <c r="H1232" s="6"/>
      <c r="I1232" s="6"/>
      <c r="J1232" s="6"/>
    </row>
    <row r="1233" spans="2:10" ht="15.95" customHeight="1">
      <c r="B1233" s="7"/>
      <c r="E1233" s="38"/>
      <c r="F1233" s="62"/>
      <c r="G1233" s="8"/>
      <c r="H1233" s="6"/>
      <c r="I1233" s="6"/>
      <c r="J1233" s="6"/>
    </row>
    <row r="1234" spans="2:10" ht="15.95" customHeight="1">
      <c r="B1234" s="7"/>
      <c r="E1234" s="38"/>
      <c r="F1234" s="62"/>
      <c r="G1234" s="8"/>
      <c r="H1234" s="6"/>
      <c r="I1234" s="6"/>
      <c r="J1234" s="6"/>
    </row>
    <row r="1235" spans="2:10" ht="15.95" customHeight="1">
      <c r="B1235" s="7"/>
      <c r="E1235" s="38"/>
      <c r="F1235" s="62"/>
      <c r="G1235" s="8"/>
      <c r="H1235" s="6"/>
      <c r="I1235" s="6"/>
      <c r="J1235" s="6"/>
    </row>
    <row r="1236" spans="2:10" ht="15.95" customHeight="1">
      <c r="B1236" s="7"/>
      <c r="E1236" s="38"/>
      <c r="F1236" s="62"/>
      <c r="G1236" s="8"/>
      <c r="H1236" s="6"/>
      <c r="I1236" s="6"/>
      <c r="J1236" s="6"/>
    </row>
    <row r="1237" spans="2:10" ht="15.95" customHeight="1">
      <c r="B1237" s="7"/>
      <c r="E1237" s="38"/>
      <c r="F1237" s="62"/>
      <c r="G1237" s="8"/>
      <c r="H1237" s="6"/>
      <c r="I1237" s="6"/>
      <c r="J1237" s="6"/>
    </row>
    <row r="1238" spans="2:10" ht="15.95" customHeight="1">
      <c r="B1238" s="7"/>
      <c r="E1238" s="38"/>
      <c r="F1238" s="62"/>
      <c r="G1238" s="8"/>
      <c r="H1238" s="6"/>
      <c r="I1238" s="6"/>
      <c r="J1238" s="6"/>
    </row>
    <row r="1239" spans="2:10" ht="15.95" customHeight="1">
      <c r="B1239" s="7"/>
      <c r="E1239" s="38"/>
      <c r="F1239" s="62"/>
      <c r="G1239" s="8"/>
      <c r="H1239" s="6"/>
      <c r="I1239" s="6"/>
      <c r="J1239" s="6"/>
    </row>
    <row r="1240" spans="2:10" ht="15.95" customHeight="1">
      <c r="B1240" s="7"/>
      <c r="E1240" s="38"/>
      <c r="F1240" s="62"/>
      <c r="G1240" s="8"/>
      <c r="H1240" s="6"/>
      <c r="I1240" s="6"/>
      <c r="J1240" s="6"/>
    </row>
    <row r="1241" spans="2:10" ht="15.95" customHeight="1">
      <c r="B1241" s="7"/>
      <c r="E1241" s="38"/>
      <c r="F1241" s="62"/>
      <c r="G1241" s="8"/>
      <c r="H1241" s="6"/>
      <c r="I1241" s="6"/>
      <c r="J1241" s="6"/>
    </row>
    <row r="1242" spans="2:10" ht="15.95" customHeight="1">
      <c r="B1242" s="7"/>
      <c r="E1242" s="38"/>
      <c r="F1242" s="62"/>
      <c r="G1242" s="8"/>
      <c r="H1242" s="6"/>
      <c r="I1242" s="6"/>
      <c r="J1242" s="6"/>
    </row>
    <row r="1243" spans="2:10" ht="15.95" customHeight="1">
      <c r="B1243" s="7"/>
      <c r="E1243" s="38"/>
      <c r="F1243" s="62"/>
      <c r="G1243" s="8"/>
      <c r="H1243" s="6"/>
      <c r="I1243" s="6"/>
      <c r="J1243" s="6"/>
    </row>
    <row r="1244" spans="2:10" ht="15.95" customHeight="1">
      <c r="B1244" s="7"/>
      <c r="E1244" s="38"/>
      <c r="F1244" s="62"/>
      <c r="G1244" s="8"/>
      <c r="H1244" s="6"/>
      <c r="I1244" s="6"/>
      <c r="J1244" s="6"/>
    </row>
    <row r="1245" spans="2:10" ht="15.95" customHeight="1">
      <c r="B1245" s="7"/>
      <c r="E1245" s="38"/>
      <c r="F1245" s="62"/>
      <c r="G1245" s="8"/>
      <c r="H1245" s="6"/>
      <c r="I1245" s="6"/>
      <c r="J1245" s="6"/>
    </row>
    <row r="1246" spans="2:10" ht="15.95" customHeight="1">
      <c r="B1246" s="7"/>
      <c r="E1246" s="38"/>
      <c r="F1246" s="62"/>
      <c r="G1246" s="8"/>
      <c r="H1246" s="6"/>
      <c r="I1246" s="6"/>
      <c r="J1246" s="6"/>
    </row>
    <row r="1247" spans="2:10" ht="15.95" customHeight="1">
      <c r="B1247" s="7"/>
      <c r="E1247" s="38"/>
      <c r="F1247" s="62"/>
      <c r="G1247" s="8"/>
      <c r="H1247" s="6"/>
      <c r="I1247" s="6"/>
      <c r="J1247" s="6"/>
    </row>
    <row r="1248" spans="2:10" ht="15.95" customHeight="1">
      <c r="B1248" s="7"/>
      <c r="E1248" s="38"/>
      <c r="F1248" s="62"/>
      <c r="G1248" s="8"/>
      <c r="H1248" s="6"/>
      <c r="I1248" s="6"/>
      <c r="J1248" s="6"/>
    </row>
    <row r="1249" spans="2:10" ht="15.95" customHeight="1">
      <c r="B1249" s="7"/>
      <c r="E1249" s="38"/>
      <c r="F1249" s="62"/>
      <c r="G1249" s="8"/>
      <c r="H1249" s="6"/>
      <c r="I1249" s="6"/>
      <c r="J1249" s="6"/>
    </row>
    <row r="1250" spans="2:10" ht="15.95" customHeight="1">
      <c r="B1250" s="7"/>
      <c r="E1250" s="38"/>
      <c r="F1250" s="62"/>
      <c r="G1250" s="8"/>
      <c r="H1250" s="6"/>
      <c r="I1250" s="6"/>
      <c r="J1250" s="6"/>
    </row>
    <row r="1251" spans="2:10" ht="15.95" customHeight="1">
      <c r="B1251" s="7"/>
      <c r="E1251" s="38"/>
      <c r="F1251" s="62"/>
      <c r="G1251" s="8"/>
      <c r="H1251" s="6"/>
      <c r="I1251" s="6"/>
      <c r="J1251" s="6"/>
    </row>
    <row r="1252" spans="2:10" ht="15.95" customHeight="1">
      <c r="B1252" s="7"/>
      <c r="E1252" s="38"/>
      <c r="F1252" s="62"/>
      <c r="G1252" s="8"/>
      <c r="H1252" s="6"/>
      <c r="I1252" s="6"/>
      <c r="J1252" s="6"/>
    </row>
    <row r="1253" spans="2:10" ht="15.95" customHeight="1">
      <c r="B1253" s="7"/>
      <c r="E1253" s="38"/>
      <c r="F1253" s="62"/>
      <c r="G1253" s="8"/>
      <c r="H1253" s="6"/>
      <c r="I1253" s="6"/>
      <c r="J1253" s="6"/>
    </row>
    <row r="1254" spans="2:10" ht="15.95" customHeight="1">
      <c r="B1254" s="7"/>
      <c r="E1254" s="38"/>
      <c r="F1254" s="62"/>
      <c r="G1254" s="8"/>
      <c r="H1254" s="6"/>
      <c r="I1254" s="6"/>
      <c r="J1254" s="6"/>
    </row>
    <row r="1255" spans="2:10" ht="15.95" customHeight="1">
      <c r="B1255" s="7"/>
      <c r="E1255" s="38"/>
      <c r="F1255" s="62"/>
      <c r="G1255" s="8"/>
      <c r="H1255" s="6"/>
      <c r="I1255" s="6"/>
      <c r="J1255" s="6"/>
    </row>
    <row r="1256" spans="2:10" ht="15.95" customHeight="1">
      <c r="B1256" s="7"/>
      <c r="E1256" s="38"/>
      <c r="F1256" s="62"/>
      <c r="G1256" s="8"/>
      <c r="H1256" s="6"/>
      <c r="I1256" s="6"/>
      <c r="J1256" s="6"/>
    </row>
    <row r="1257" spans="2:10" ht="15.95" customHeight="1">
      <c r="B1257" s="7"/>
      <c r="E1257" s="38"/>
      <c r="F1257" s="62"/>
      <c r="G1257" s="8"/>
      <c r="H1257" s="6"/>
      <c r="I1257" s="6"/>
      <c r="J1257" s="6"/>
    </row>
    <row r="1258" spans="2:10" ht="15.95" customHeight="1">
      <c r="B1258" s="7"/>
      <c r="E1258" s="38"/>
      <c r="F1258" s="62"/>
      <c r="G1258" s="8"/>
      <c r="H1258" s="6"/>
      <c r="I1258" s="6"/>
      <c r="J1258" s="6"/>
    </row>
    <row r="1259" spans="2:10" ht="15.95" customHeight="1">
      <c r="B1259" s="7"/>
      <c r="E1259" s="38"/>
      <c r="F1259" s="62"/>
      <c r="G1259" s="8"/>
      <c r="H1259" s="6"/>
      <c r="I1259" s="6"/>
      <c r="J1259" s="6"/>
    </row>
    <row r="1260" spans="2:10" ht="15.95" customHeight="1">
      <c r="B1260" s="7"/>
      <c r="E1260" s="38"/>
      <c r="F1260" s="62"/>
      <c r="G1260" s="8"/>
      <c r="H1260" s="6"/>
      <c r="I1260" s="6"/>
      <c r="J1260" s="6"/>
    </row>
    <row r="1261" spans="2:10" ht="15.95" customHeight="1">
      <c r="B1261" s="7"/>
      <c r="E1261" s="38"/>
      <c r="F1261" s="62"/>
      <c r="G1261" s="8"/>
      <c r="H1261" s="6"/>
      <c r="I1261" s="6"/>
      <c r="J1261" s="6"/>
    </row>
    <row r="1262" spans="2:10" ht="15.95" customHeight="1">
      <c r="B1262" s="7"/>
      <c r="E1262" s="38"/>
      <c r="F1262" s="62"/>
      <c r="G1262" s="8"/>
      <c r="H1262" s="6"/>
      <c r="I1262" s="6"/>
      <c r="J1262" s="6"/>
    </row>
    <row r="1263" spans="2:10" ht="15.95" customHeight="1">
      <c r="B1263" s="7"/>
      <c r="E1263" s="38"/>
      <c r="F1263" s="62"/>
      <c r="G1263" s="8"/>
      <c r="H1263" s="6"/>
      <c r="I1263" s="6"/>
      <c r="J1263" s="6"/>
    </row>
    <row r="1264" spans="2:10" ht="15.95" customHeight="1">
      <c r="B1264" s="7"/>
      <c r="E1264" s="38"/>
      <c r="F1264" s="62"/>
      <c r="G1264" s="8"/>
      <c r="H1264" s="6"/>
      <c r="I1264" s="6"/>
      <c r="J1264" s="6"/>
    </row>
    <row r="1265" spans="2:10" ht="15.95" customHeight="1">
      <c r="B1265" s="7"/>
      <c r="E1265" s="38"/>
      <c r="F1265" s="62"/>
      <c r="G1265" s="8"/>
      <c r="H1265" s="6"/>
      <c r="I1265" s="6"/>
      <c r="J1265" s="6"/>
    </row>
    <row r="1266" spans="2:10" ht="15.95" customHeight="1">
      <c r="B1266" s="7"/>
      <c r="E1266" s="38"/>
      <c r="F1266" s="62"/>
      <c r="G1266" s="8"/>
      <c r="H1266" s="6"/>
      <c r="I1266" s="6"/>
      <c r="J1266" s="6"/>
    </row>
    <row r="1267" spans="2:10" ht="15.95" customHeight="1">
      <c r="B1267" s="7"/>
      <c r="E1267" s="38"/>
      <c r="F1267" s="62"/>
      <c r="G1267" s="8"/>
      <c r="H1267" s="6"/>
      <c r="I1267" s="6"/>
      <c r="J1267" s="6"/>
    </row>
    <row r="1268" spans="2:10" ht="15.95" customHeight="1">
      <c r="B1268" s="7"/>
      <c r="E1268" s="38"/>
      <c r="F1268" s="62"/>
      <c r="G1268" s="8"/>
      <c r="H1268" s="6"/>
      <c r="I1268" s="6"/>
      <c r="J1268" s="6"/>
    </row>
    <row r="1269" spans="2:10" ht="15.95" customHeight="1">
      <c r="B1269" s="7"/>
      <c r="E1269" s="38"/>
      <c r="F1269" s="62"/>
      <c r="G1269" s="8"/>
      <c r="H1269" s="6"/>
      <c r="I1269" s="6"/>
      <c r="J1269" s="6"/>
    </row>
    <row r="1270" spans="2:10" ht="15.95" customHeight="1">
      <c r="B1270" s="7"/>
      <c r="E1270" s="38"/>
      <c r="F1270" s="62"/>
      <c r="G1270" s="8"/>
      <c r="H1270" s="6"/>
      <c r="I1270" s="6"/>
      <c r="J1270" s="6"/>
    </row>
    <row r="1271" spans="2:10" ht="15.95" customHeight="1">
      <c r="B1271" s="7"/>
      <c r="E1271" s="38"/>
      <c r="F1271" s="62"/>
      <c r="G1271" s="8"/>
      <c r="H1271" s="6"/>
      <c r="I1271" s="6"/>
      <c r="J1271" s="6"/>
    </row>
    <row r="1272" spans="2:10" ht="15.95" customHeight="1">
      <c r="B1272" s="7"/>
      <c r="E1272" s="38"/>
      <c r="F1272" s="62"/>
      <c r="G1272" s="8"/>
      <c r="H1272" s="6"/>
      <c r="I1272" s="6"/>
      <c r="J1272" s="6"/>
    </row>
    <row r="1273" spans="2:10" ht="15.95" customHeight="1">
      <c r="B1273" s="7"/>
      <c r="E1273" s="38"/>
      <c r="F1273" s="62"/>
      <c r="G1273" s="8"/>
      <c r="H1273" s="6"/>
      <c r="I1273" s="6"/>
      <c r="J1273" s="6"/>
    </row>
    <row r="1274" spans="2:10" ht="15.95" customHeight="1">
      <c r="B1274" s="7"/>
      <c r="E1274" s="38"/>
      <c r="F1274" s="62"/>
      <c r="G1274" s="8"/>
      <c r="H1274" s="6"/>
      <c r="I1274" s="6"/>
      <c r="J1274" s="6"/>
    </row>
    <row r="1275" spans="2:10" ht="15.95" customHeight="1">
      <c r="B1275" s="7"/>
      <c r="E1275" s="38"/>
      <c r="F1275" s="62"/>
      <c r="G1275" s="8"/>
      <c r="H1275" s="6"/>
      <c r="I1275" s="6"/>
      <c r="J1275" s="6"/>
    </row>
    <row r="1276" spans="2:10" ht="15.95" customHeight="1">
      <c r="B1276" s="7"/>
      <c r="E1276" s="38"/>
      <c r="F1276" s="62"/>
      <c r="G1276" s="8"/>
      <c r="H1276" s="6"/>
      <c r="I1276" s="6"/>
      <c r="J1276" s="6"/>
    </row>
    <row r="1277" spans="2:10" ht="15.95" customHeight="1">
      <c r="B1277" s="7"/>
      <c r="E1277" s="38"/>
      <c r="F1277" s="62"/>
      <c r="G1277" s="8"/>
      <c r="H1277" s="6"/>
      <c r="I1277" s="6"/>
      <c r="J1277" s="6"/>
    </row>
    <row r="1278" spans="2:10" ht="15.95" customHeight="1">
      <c r="B1278" s="7"/>
      <c r="E1278" s="38"/>
      <c r="F1278" s="62"/>
      <c r="G1278" s="8"/>
      <c r="H1278" s="6"/>
      <c r="I1278" s="6"/>
      <c r="J1278" s="6"/>
    </row>
    <row r="1279" spans="2:10" ht="15.95" customHeight="1">
      <c r="B1279" s="7"/>
      <c r="E1279" s="38"/>
      <c r="F1279" s="62"/>
      <c r="G1279" s="8"/>
      <c r="H1279" s="6"/>
      <c r="I1279" s="6"/>
      <c r="J1279" s="6"/>
    </row>
    <row r="1280" spans="2:10" ht="15.95" customHeight="1">
      <c r="B1280" s="7"/>
      <c r="E1280" s="38"/>
      <c r="F1280" s="62"/>
      <c r="G1280" s="8"/>
      <c r="H1280" s="6"/>
      <c r="I1280" s="6"/>
      <c r="J1280" s="6"/>
    </row>
    <row r="1281" spans="2:10" ht="15.95" customHeight="1">
      <c r="B1281" s="7"/>
      <c r="E1281" s="38"/>
      <c r="F1281" s="62"/>
      <c r="G1281" s="8"/>
      <c r="H1281" s="6"/>
      <c r="I1281" s="6"/>
      <c r="J1281" s="6"/>
    </row>
    <row r="1282" spans="2:10" ht="15.95" customHeight="1">
      <c r="B1282" s="7"/>
      <c r="E1282" s="38"/>
      <c r="F1282" s="62"/>
      <c r="G1282" s="8"/>
      <c r="H1282" s="6"/>
      <c r="I1282" s="6"/>
      <c r="J1282" s="6"/>
    </row>
    <row r="1283" spans="2:10" ht="15.95" customHeight="1">
      <c r="B1283" s="7"/>
      <c r="E1283" s="38"/>
      <c r="F1283" s="62"/>
      <c r="G1283" s="8"/>
      <c r="H1283" s="6"/>
      <c r="I1283" s="6"/>
      <c r="J1283" s="6"/>
    </row>
    <row r="1284" spans="2:10" ht="15.95" customHeight="1">
      <c r="B1284" s="7"/>
      <c r="E1284" s="38"/>
      <c r="F1284" s="62"/>
      <c r="G1284" s="8"/>
      <c r="H1284" s="6"/>
      <c r="I1284" s="6"/>
      <c r="J1284" s="6"/>
    </row>
    <row r="1285" spans="2:10" ht="15.95" customHeight="1">
      <c r="B1285" s="7"/>
      <c r="E1285" s="38"/>
      <c r="F1285" s="62"/>
      <c r="G1285" s="8"/>
      <c r="H1285" s="6"/>
      <c r="I1285" s="6"/>
      <c r="J1285" s="6"/>
    </row>
    <row r="1286" spans="2:10" ht="15.95" customHeight="1">
      <c r="B1286" s="7"/>
      <c r="E1286" s="38"/>
      <c r="F1286" s="62"/>
      <c r="G1286" s="8"/>
      <c r="H1286" s="6"/>
      <c r="I1286" s="6"/>
      <c r="J1286" s="6"/>
    </row>
    <row r="1287" spans="2:10" ht="15.95" customHeight="1">
      <c r="B1287" s="7"/>
      <c r="E1287" s="38"/>
      <c r="F1287" s="62"/>
      <c r="G1287" s="8"/>
      <c r="H1287" s="6"/>
      <c r="I1287" s="6"/>
      <c r="J1287" s="6"/>
    </row>
    <row r="1288" spans="2:10" ht="15.95" customHeight="1">
      <c r="B1288" s="7"/>
      <c r="E1288" s="38"/>
      <c r="F1288" s="62"/>
      <c r="G1288" s="8"/>
      <c r="H1288" s="6"/>
      <c r="I1288" s="6"/>
      <c r="J1288" s="6"/>
    </row>
    <row r="1289" spans="2:10" ht="15.95" customHeight="1">
      <c r="B1289" s="7"/>
      <c r="E1289" s="38"/>
      <c r="F1289" s="62"/>
      <c r="G1289" s="8"/>
      <c r="H1289" s="6"/>
      <c r="I1289" s="6"/>
      <c r="J1289" s="6"/>
    </row>
    <row r="1290" spans="2:10" ht="15.95" customHeight="1">
      <c r="B1290" s="7"/>
      <c r="E1290" s="38"/>
      <c r="F1290" s="62"/>
      <c r="G1290" s="8"/>
      <c r="H1290" s="6"/>
      <c r="I1290" s="6"/>
      <c r="J1290" s="6"/>
    </row>
    <row r="1291" spans="2:10" ht="15.95" customHeight="1">
      <c r="B1291" s="7"/>
      <c r="E1291" s="38"/>
      <c r="F1291" s="62"/>
      <c r="G1291" s="8"/>
      <c r="H1291" s="6"/>
      <c r="I1291" s="6"/>
      <c r="J1291" s="6"/>
    </row>
    <row r="1292" spans="2:10" ht="15.95" customHeight="1">
      <c r="B1292" s="7"/>
      <c r="E1292" s="38"/>
      <c r="F1292" s="62"/>
      <c r="G1292" s="8"/>
      <c r="H1292" s="6"/>
      <c r="I1292" s="6"/>
      <c r="J1292" s="6"/>
    </row>
    <row r="1293" spans="2:10" ht="15.95" customHeight="1">
      <c r="B1293" s="7"/>
      <c r="E1293" s="38"/>
      <c r="F1293" s="62"/>
      <c r="G1293" s="8"/>
      <c r="H1293" s="6"/>
      <c r="I1293" s="6"/>
      <c r="J1293" s="6"/>
    </row>
    <row r="1294" spans="2:10" ht="15.95" customHeight="1">
      <c r="B1294" s="7"/>
      <c r="E1294" s="38"/>
      <c r="F1294" s="62"/>
      <c r="G1294" s="8"/>
      <c r="H1294" s="6"/>
      <c r="I1294" s="6"/>
      <c r="J1294" s="6"/>
    </row>
    <row r="1295" spans="2:10" ht="15.95" customHeight="1">
      <c r="B1295" s="7"/>
      <c r="E1295" s="38"/>
      <c r="F1295" s="62"/>
      <c r="G1295" s="8"/>
      <c r="H1295" s="6"/>
      <c r="I1295" s="6"/>
      <c r="J1295" s="6"/>
    </row>
    <row r="1296" spans="2:10" ht="15.95" customHeight="1">
      <c r="B1296" s="7"/>
      <c r="E1296" s="38"/>
      <c r="F1296" s="62"/>
      <c r="G1296" s="8"/>
      <c r="H1296" s="6"/>
      <c r="I1296" s="6"/>
      <c r="J1296" s="6"/>
    </row>
    <row r="1297" spans="2:10" ht="15.95" customHeight="1">
      <c r="B1297" s="7"/>
      <c r="E1297" s="38"/>
      <c r="F1297" s="62"/>
      <c r="G1297" s="8"/>
      <c r="H1297" s="6"/>
      <c r="I1297" s="6"/>
      <c r="J1297" s="6"/>
    </row>
    <row r="1298" spans="2:10" ht="15.95" customHeight="1">
      <c r="B1298" s="7"/>
      <c r="E1298" s="38"/>
      <c r="F1298" s="62"/>
      <c r="G1298" s="8"/>
      <c r="H1298" s="6"/>
      <c r="I1298" s="6"/>
      <c r="J1298" s="6"/>
    </row>
    <row r="1299" spans="2:10" ht="15.95" customHeight="1">
      <c r="B1299" s="7"/>
      <c r="E1299" s="38"/>
      <c r="F1299" s="62"/>
      <c r="G1299" s="8"/>
      <c r="H1299" s="6"/>
      <c r="I1299" s="6"/>
      <c r="J1299" s="6"/>
    </row>
    <row r="1300" spans="2:10" ht="15.95" customHeight="1">
      <c r="B1300" s="7"/>
      <c r="E1300" s="38"/>
      <c r="F1300" s="62"/>
      <c r="G1300" s="8"/>
      <c r="H1300" s="6"/>
      <c r="I1300" s="6"/>
      <c r="J1300" s="6"/>
    </row>
    <row r="1301" spans="2:10" ht="15.95" customHeight="1">
      <c r="B1301" s="7"/>
      <c r="E1301" s="38"/>
      <c r="F1301" s="62"/>
      <c r="G1301" s="8"/>
      <c r="H1301" s="6"/>
      <c r="I1301" s="6"/>
      <c r="J1301" s="6"/>
    </row>
    <row r="1302" spans="2:10" ht="15.95" customHeight="1">
      <c r="B1302" s="7"/>
      <c r="E1302" s="38"/>
      <c r="F1302" s="62"/>
      <c r="G1302" s="8"/>
      <c r="H1302" s="6"/>
      <c r="I1302" s="6"/>
      <c r="J1302" s="6"/>
    </row>
    <row r="1303" spans="2:10" ht="15.95" customHeight="1">
      <c r="B1303" s="7"/>
      <c r="E1303" s="38"/>
      <c r="F1303" s="62"/>
      <c r="G1303" s="8"/>
      <c r="H1303" s="6"/>
      <c r="I1303" s="6"/>
      <c r="J1303" s="6"/>
    </row>
    <row r="1304" spans="2:10" ht="15.95" customHeight="1">
      <c r="B1304" s="7"/>
      <c r="E1304" s="38"/>
      <c r="F1304" s="62"/>
      <c r="G1304" s="8"/>
      <c r="H1304" s="6"/>
      <c r="I1304" s="6"/>
      <c r="J1304" s="6"/>
    </row>
    <row r="1305" spans="2:10" ht="15.95" customHeight="1">
      <c r="B1305" s="7"/>
      <c r="E1305" s="38"/>
      <c r="F1305" s="62"/>
      <c r="G1305" s="8"/>
      <c r="H1305" s="6"/>
      <c r="I1305" s="6"/>
      <c r="J1305" s="6"/>
    </row>
    <row r="1306" spans="2:10" ht="15.95" customHeight="1">
      <c r="B1306" s="7"/>
      <c r="E1306" s="38"/>
      <c r="F1306" s="62"/>
      <c r="G1306" s="8"/>
      <c r="H1306" s="6"/>
      <c r="I1306" s="6"/>
      <c r="J1306" s="6"/>
    </row>
    <row r="1307" spans="2:10" ht="15.95" customHeight="1">
      <c r="B1307" s="7"/>
      <c r="E1307" s="38"/>
      <c r="F1307" s="62"/>
      <c r="G1307" s="8"/>
      <c r="H1307" s="6"/>
      <c r="I1307" s="6"/>
      <c r="J1307" s="6"/>
    </row>
    <row r="1308" spans="2:10" ht="15.95" customHeight="1">
      <c r="B1308" s="7"/>
      <c r="E1308" s="38"/>
      <c r="F1308" s="62"/>
      <c r="G1308" s="8"/>
      <c r="H1308" s="6"/>
      <c r="I1308" s="6"/>
      <c r="J1308" s="6"/>
    </row>
    <row r="1309" spans="2:10" ht="15.95" customHeight="1">
      <c r="B1309" s="7"/>
      <c r="E1309" s="38"/>
      <c r="F1309" s="62"/>
      <c r="G1309" s="8"/>
      <c r="H1309" s="6"/>
      <c r="I1309" s="6"/>
      <c r="J1309" s="6"/>
    </row>
    <row r="1310" spans="2:10" ht="15.95" customHeight="1">
      <c r="B1310" s="7"/>
      <c r="E1310" s="38"/>
      <c r="F1310" s="62"/>
      <c r="G1310" s="8"/>
      <c r="H1310" s="6"/>
      <c r="I1310" s="6"/>
      <c r="J1310" s="6"/>
    </row>
    <row r="1311" spans="2:10" ht="15.95" customHeight="1">
      <c r="B1311" s="7"/>
      <c r="E1311" s="38"/>
      <c r="F1311" s="62"/>
      <c r="G1311" s="8"/>
      <c r="H1311" s="6"/>
      <c r="I1311" s="6"/>
      <c r="J1311" s="6"/>
    </row>
    <row r="1312" spans="2:10" ht="15.95" customHeight="1">
      <c r="B1312" s="7"/>
      <c r="E1312" s="38"/>
      <c r="F1312" s="62"/>
      <c r="G1312" s="8"/>
      <c r="H1312" s="6"/>
      <c r="I1312" s="6"/>
      <c r="J1312" s="6"/>
    </row>
    <row r="1313" spans="2:10" ht="15.95" customHeight="1">
      <c r="B1313" s="7"/>
      <c r="E1313" s="38"/>
      <c r="F1313" s="62"/>
      <c r="G1313" s="8"/>
      <c r="H1313" s="6"/>
      <c r="I1313" s="6"/>
      <c r="J1313" s="6"/>
    </row>
    <row r="1314" spans="2:10" ht="15.95" customHeight="1">
      <c r="B1314" s="7"/>
      <c r="E1314" s="38"/>
      <c r="F1314" s="62"/>
      <c r="G1314" s="8"/>
      <c r="H1314" s="6"/>
      <c r="I1314" s="6"/>
      <c r="J1314" s="6"/>
    </row>
    <row r="1315" spans="2:10" ht="15.95" customHeight="1">
      <c r="B1315" s="7"/>
      <c r="E1315" s="38"/>
      <c r="F1315" s="62"/>
      <c r="G1315" s="8"/>
      <c r="H1315" s="6"/>
      <c r="I1315" s="6"/>
      <c r="J1315" s="6"/>
    </row>
    <row r="1316" spans="2:10" ht="15.95" customHeight="1">
      <c r="B1316" s="7"/>
      <c r="E1316" s="38"/>
      <c r="F1316" s="62"/>
      <c r="G1316" s="8"/>
      <c r="H1316" s="6"/>
      <c r="I1316" s="6"/>
      <c r="J1316" s="6"/>
    </row>
    <row r="1317" spans="2:10" ht="15.95" customHeight="1">
      <c r="B1317" s="7"/>
      <c r="E1317" s="38"/>
      <c r="F1317" s="62"/>
      <c r="G1317" s="8"/>
      <c r="H1317" s="6"/>
      <c r="I1317" s="6"/>
      <c r="J1317" s="6"/>
    </row>
    <row r="1318" spans="2:10" ht="15.95" customHeight="1">
      <c r="B1318" s="7"/>
      <c r="E1318" s="38"/>
      <c r="F1318" s="62"/>
      <c r="G1318" s="8"/>
      <c r="H1318" s="6"/>
      <c r="I1318" s="6"/>
      <c r="J1318" s="6"/>
    </row>
    <row r="1319" spans="2:10" ht="15.95" customHeight="1">
      <c r="B1319" s="7"/>
      <c r="E1319" s="38"/>
      <c r="F1319" s="62"/>
      <c r="G1319" s="8"/>
      <c r="H1319" s="6"/>
      <c r="I1319" s="6"/>
      <c r="J1319" s="6"/>
    </row>
    <row r="1320" spans="2:10" ht="15.95" customHeight="1">
      <c r="B1320" s="7"/>
      <c r="E1320" s="38"/>
      <c r="F1320" s="62"/>
      <c r="G1320" s="8"/>
      <c r="H1320" s="6"/>
      <c r="I1320" s="6"/>
      <c r="J1320" s="6"/>
    </row>
    <row r="1321" spans="2:10" ht="15.95" customHeight="1">
      <c r="B1321" s="7"/>
      <c r="E1321" s="38"/>
      <c r="F1321" s="62"/>
      <c r="G1321" s="8"/>
      <c r="H1321" s="6"/>
      <c r="I1321" s="6"/>
      <c r="J1321" s="6"/>
    </row>
    <row r="1322" spans="2:10" ht="15.95" customHeight="1">
      <c r="B1322" s="7"/>
      <c r="E1322" s="38"/>
      <c r="F1322" s="62"/>
      <c r="G1322" s="8"/>
      <c r="H1322" s="6"/>
      <c r="I1322" s="6"/>
      <c r="J1322" s="6"/>
    </row>
    <row r="1323" spans="2:10" ht="15.95" customHeight="1">
      <c r="B1323" s="7"/>
      <c r="E1323" s="38"/>
      <c r="F1323" s="62"/>
      <c r="G1323" s="8"/>
      <c r="H1323" s="6"/>
      <c r="I1323" s="6"/>
      <c r="J1323" s="6"/>
    </row>
    <row r="1324" spans="2:10" ht="15.95" customHeight="1">
      <c r="B1324" s="7"/>
      <c r="E1324" s="38"/>
      <c r="F1324" s="62"/>
      <c r="G1324" s="8"/>
      <c r="H1324" s="6"/>
      <c r="I1324" s="6"/>
      <c r="J1324" s="6"/>
    </row>
    <row r="1325" spans="2:10" ht="15.95" customHeight="1">
      <c r="B1325" s="7"/>
      <c r="E1325" s="38"/>
      <c r="F1325" s="62"/>
      <c r="G1325" s="8"/>
      <c r="H1325" s="6"/>
      <c r="I1325" s="6"/>
      <c r="J1325" s="6"/>
    </row>
    <row r="1326" spans="2:10" ht="15.95" customHeight="1">
      <c r="B1326" s="7"/>
      <c r="E1326" s="38"/>
      <c r="F1326" s="62"/>
      <c r="G1326" s="8"/>
      <c r="H1326" s="6"/>
      <c r="I1326" s="6"/>
      <c r="J1326" s="6"/>
    </row>
    <row r="1327" spans="2:10" ht="15.95" customHeight="1">
      <c r="B1327" s="7"/>
      <c r="E1327" s="38"/>
      <c r="F1327" s="62"/>
      <c r="G1327" s="8"/>
      <c r="H1327" s="6"/>
      <c r="I1327" s="6"/>
      <c r="J1327" s="6"/>
    </row>
    <row r="1328" spans="2:10" ht="15.95" customHeight="1">
      <c r="B1328" s="7"/>
      <c r="E1328" s="38"/>
      <c r="F1328" s="62"/>
      <c r="G1328" s="8"/>
      <c r="H1328" s="6"/>
      <c r="I1328" s="6"/>
      <c r="J1328" s="6"/>
    </row>
    <row r="1329" spans="2:10" ht="15.95" customHeight="1">
      <c r="B1329" s="7"/>
      <c r="E1329" s="38"/>
      <c r="F1329" s="62"/>
      <c r="G1329" s="8"/>
      <c r="H1329" s="6"/>
      <c r="I1329" s="6"/>
      <c r="J1329" s="6"/>
    </row>
    <row r="1330" spans="2:10" ht="15.95" customHeight="1">
      <c r="B1330" s="7"/>
      <c r="E1330" s="38"/>
      <c r="F1330" s="62"/>
      <c r="G1330" s="8"/>
      <c r="H1330" s="6"/>
      <c r="I1330" s="6"/>
      <c r="J1330" s="6"/>
    </row>
    <row r="1331" spans="2:10" ht="15.95" customHeight="1">
      <c r="B1331" s="7"/>
      <c r="E1331" s="38"/>
      <c r="F1331" s="62"/>
      <c r="G1331" s="8"/>
      <c r="H1331" s="6"/>
      <c r="I1331" s="6"/>
      <c r="J1331" s="6"/>
    </row>
    <row r="1332" spans="2:10" ht="15.95" customHeight="1">
      <c r="B1332" s="7"/>
      <c r="E1332" s="38"/>
      <c r="F1332" s="62"/>
      <c r="G1332" s="8"/>
      <c r="H1332" s="6"/>
      <c r="I1332" s="6"/>
      <c r="J1332" s="6"/>
    </row>
    <row r="1333" spans="2:10" ht="15.95" customHeight="1">
      <c r="B1333" s="7"/>
      <c r="E1333" s="38"/>
      <c r="F1333" s="62"/>
      <c r="G1333" s="8"/>
      <c r="H1333" s="6"/>
      <c r="I1333" s="6"/>
      <c r="J1333" s="6"/>
    </row>
    <row r="1334" spans="2:10" ht="15.95" customHeight="1">
      <c r="B1334" s="7"/>
      <c r="E1334" s="38"/>
      <c r="F1334" s="62"/>
      <c r="G1334" s="8"/>
      <c r="H1334" s="6"/>
      <c r="I1334" s="6"/>
      <c r="J1334" s="6"/>
    </row>
    <row r="1335" spans="2:10" ht="15.95" customHeight="1">
      <c r="B1335" s="7"/>
      <c r="E1335" s="38"/>
      <c r="F1335" s="62"/>
      <c r="G1335" s="8"/>
      <c r="H1335" s="6"/>
      <c r="I1335" s="6"/>
      <c r="J1335" s="6"/>
    </row>
    <row r="1336" spans="2:10" ht="15.95" customHeight="1">
      <c r="B1336" s="7"/>
      <c r="E1336" s="38"/>
      <c r="F1336" s="62"/>
      <c r="G1336" s="8"/>
      <c r="H1336" s="6"/>
      <c r="I1336" s="6"/>
      <c r="J1336" s="6"/>
    </row>
    <row r="1337" spans="2:10" ht="15.95" customHeight="1">
      <c r="B1337" s="7"/>
      <c r="E1337" s="38"/>
      <c r="F1337" s="62"/>
      <c r="G1337" s="8"/>
      <c r="H1337" s="6"/>
      <c r="I1337" s="6"/>
      <c r="J1337" s="6"/>
    </row>
    <row r="1338" spans="2:10" ht="15.95" customHeight="1">
      <c r="B1338" s="7"/>
      <c r="E1338" s="38"/>
      <c r="F1338" s="62"/>
      <c r="G1338" s="8"/>
      <c r="H1338" s="6"/>
      <c r="I1338" s="6"/>
      <c r="J1338" s="6"/>
    </row>
    <row r="1339" spans="2:10" ht="15.95" customHeight="1">
      <c r="B1339" s="7"/>
      <c r="E1339" s="38"/>
      <c r="F1339" s="62"/>
      <c r="G1339" s="8"/>
      <c r="H1339" s="6"/>
      <c r="I1339" s="6"/>
      <c r="J1339" s="6"/>
    </row>
    <row r="1340" spans="2:10" ht="15.95" customHeight="1">
      <c r="B1340" s="7"/>
      <c r="E1340" s="38"/>
      <c r="F1340" s="62"/>
      <c r="G1340" s="8"/>
      <c r="H1340" s="6"/>
      <c r="I1340" s="6"/>
      <c r="J1340" s="6"/>
    </row>
    <row r="1341" spans="2:10" ht="15.95" customHeight="1">
      <c r="B1341" s="7"/>
      <c r="E1341" s="38"/>
      <c r="F1341" s="62"/>
      <c r="G1341" s="8"/>
      <c r="H1341" s="6"/>
      <c r="I1341" s="6"/>
      <c r="J1341" s="6"/>
    </row>
    <row r="1342" spans="2:10" ht="15.95" customHeight="1">
      <c r="B1342" s="7"/>
      <c r="E1342" s="38"/>
      <c r="F1342" s="62"/>
      <c r="G1342" s="8"/>
      <c r="H1342" s="6"/>
      <c r="I1342" s="6"/>
      <c r="J1342" s="6"/>
    </row>
    <row r="1343" spans="2:10" ht="15.95" customHeight="1">
      <c r="B1343" s="7"/>
      <c r="E1343" s="38"/>
      <c r="F1343" s="62"/>
      <c r="G1343" s="8"/>
      <c r="H1343" s="6"/>
      <c r="I1343" s="6"/>
      <c r="J1343" s="6"/>
    </row>
    <row r="1344" spans="2:10" ht="15.95" customHeight="1">
      <c r="B1344" s="7"/>
      <c r="E1344" s="38"/>
      <c r="F1344" s="62"/>
      <c r="G1344" s="8"/>
      <c r="H1344" s="6"/>
      <c r="I1344" s="6"/>
      <c r="J1344" s="6"/>
    </row>
    <row r="1345" spans="2:10" ht="15.95" customHeight="1">
      <c r="B1345" s="7"/>
      <c r="E1345" s="38"/>
      <c r="F1345" s="62"/>
      <c r="G1345" s="8"/>
      <c r="H1345" s="6"/>
      <c r="I1345" s="6"/>
      <c r="J1345" s="6"/>
    </row>
    <row r="1346" spans="2:10" ht="15.95" customHeight="1">
      <c r="B1346" s="7"/>
      <c r="E1346" s="38"/>
      <c r="F1346" s="62"/>
      <c r="G1346" s="8"/>
      <c r="H1346" s="6"/>
      <c r="I1346" s="6"/>
      <c r="J1346" s="6"/>
    </row>
    <row r="1347" spans="2:10" ht="15.95" customHeight="1">
      <c r="B1347" s="7"/>
      <c r="E1347" s="38"/>
      <c r="F1347" s="62"/>
      <c r="G1347" s="8"/>
      <c r="H1347" s="6"/>
      <c r="I1347" s="6"/>
      <c r="J1347" s="6"/>
    </row>
    <row r="1348" spans="2:10" ht="15.95" customHeight="1">
      <c r="B1348" s="7"/>
      <c r="E1348" s="38"/>
      <c r="F1348" s="62"/>
      <c r="G1348" s="8"/>
      <c r="H1348" s="6"/>
      <c r="I1348" s="6"/>
      <c r="J1348" s="6"/>
    </row>
    <row r="1349" spans="2:10" ht="15.95" customHeight="1">
      <c r="B1349" s="7"/>
      <c r="E1349" s="38"/>
      <c r="F1349" s="62"/>
      <c r="G1349" s="8"/>
      <c r="H1349" s="6"/>
      <c r="I1349" s="6"/>
      <c r="J1349" s="6"/>
    </row>
    <row r="1350" spans="2:10" ht="15.95" customHeight="1">
      <c r="B1350" s="7"/>
      <c r="E1350" s="38"/>
      <c r="F1350" s="62"/>
      <c r="G1350" s="8"/>
      <c r="H1350" s="6"/>
      <c r="I1350" s="6"/>
      <c r="J1350" s="6"/>
    </row>
    <row r="1351" spans="2:10" ht="15.95" customHeight="1">
      <c r="B1351" s="7"/>
      <c r="E1351" s="38"/>
      <c r="F1351" s="62"/>
      <c r="G1351" s="8"/>
      <c r="H1351" s="6"/>
      <c r="I1351" s="6"/>
      <c r="J1351" s="6"/>
    </row>
    <row r="1352" spans="2:10" ht="15.95" customHeight="1">
      <c r="B1352" s="7"/>
      <c r="E1352" s="38"/>
      <c r="F1352" s="62"/>
      <c r="G1352" s="8"/>
      <c r="H1352" s="6"/>
      <c r="I1352" s="6"/>
      <c r="J1352" s="6"/>
    </row>
    <row r="1353" spans="2:10" ht="15.95" customHeight="1">
      <c r="B1353" s="7"/>
      <c r="E1353" s="38"/>
      <c r="F1353" s="62"/>
      <c r="G1353" s="8"/>
      <c r="H1353" s="6"/>
      <c r="I1353" s="6"/>
      <c r="J1353" s="6"/>
    </row>
    <row r="1354" spans="2:10" ht="15.95" customHeight="1">
      <c r="B1354" s="7"/>
      <c r="E1354" s="38"/>
      <c r="F1354" s="62"/>
      <c r="G1354" s="8"/>
      <c r="H1354" s="6"/>
      <c r="I1354" s="6"/>
      <c r="J1354" s="6"/>
    </row>
    <row r="1355" spans="2:10" ht="15.95" customHeight="1">
      <c r="B1355" s="7"/>
      <c r="E1355" s="38"/>
      <c r="F1355" s="62"/>
      <c r="G1355" s="8"/>
      <c r="H1355" s="6"/>
      <c r="I1355" s="6"/>
      <c r="J1355" s="6"/>
    </row>
    <row r="1356" spans="2:10" ht="15.95" customHeight="1">
      <c r="B1356" s="7"/>
      <c r="E1356" s="38"/>
      <c r="F1356" s="62"/>
      <c r="G1356" s="8"/>
      <c r="H1356" s="6"/>
      <c r="I1356" s="6"/>
      <c r="J1356" s="6"/>
    </row>
    <row r="1357" spans="2:10" ht="15.95" customHeight="1">
      <c r="B1357" s="7"/>
      <c r="E1357" s="38"/>
      <c r="F1357" s="62"/>
      <c r="G1357" s="8"/>
      <c r="H1357" s="6"/>
      <c r="I1357" s="6"/>
      <c r="J1357" s="6"/>
    </row>
    <row r="1358" spans="2:10" ht="15.95" customHeight="1">
      <c r="B1358" s="7"/>
      <c r="E1358" s="38"/>
      <c r="F1358" s="62"/>
      <c r="G1358" s="8"/>
      <c r="H1358" s="6"/>
      <c r="I1358" s="6"/>
      <c r="J1358" s="6"/>
    </row>
    <row r="1359" spans="2:10" ht="15.95" customHeight="1">
      <c r="B1359" s="7"/>
      <c r="E1359" s="38"/>
      <c r="F1359" s="62"/>
      <c r="G1359" s="8"/>
      <c r="H1359" s="6"/>
      <c r="I1359" s="6"/>
      <c r="J1359" s="6"/>
    </row>
    <row r="1360" spans="2:10" ht="15.95" customHeight="1">
      <c r="B1360" s="7"/>
      <c r="E1360" s="38"/>
      <c r="F1360" s="62"/>
      <c r="G1360" s="8"/>
      <c r="H1360" s="6"/>
      <c r="I1360" s="6"/>
      <c r="J1360" s="6"/>
    </row>
    <row r="1361" spans="2:10" ht="15.95" customHeight="1">
      <c r="B1361" s="7"/>
      <c r="E1361" s="38"/>
      <c r="F1361" s="62"/>
      <c r="G1361" s="8"/>
      <c r="H1361" s="6"/>
      <c r="I1361" s="6"/>
      <c r="J1361" s="6"/>
    </row>
    <row r="1362" spans="2:10" ht="15.95" customHeight="1">
      <c r="B1362" s="7"/>
      <c r="E1362" s="38"/>
      <c r="F1362" s="62"/>
      <c r="G1362" s="8"/>
      <c r="H1362" s="6"/>
      <c r="I1362" s="6"/>
      <c r="J1362" s="6"/>
    </row>
    <row r="1363" spans="2:10" ht="15.95" customHeight="1">
      <c r="B1363" s="7"/>
      <c r="E1363" s="38"/>
      <c r="F1363" s="62"/>
      <c r="G1363" s="8"/>
      <c r="H1363" s="6"/>
      <c r="I1363" s="6"/>
      <c r="J1363" s="6"/>
    </row>
    <row r="1364" spans="2:10" ht="15.95" customHeight="1">
      <c r="B1364" s="7"/>
      <c r="E1364" s="38"/>
      <c r="F1364" s="62"/>
      <c r="G1364" s="8"/>
      <c r="H1364" s="6"/>
      <c r="I1364" s="6"/>
      <c r="J1364" s="6"/>
    </row>
    <row r="1365" spans="2:10" ht="15.95" customHeight="1">
      <c r="B1365" s="7"/>
      <c r="E1365" s="38"/>
      <c r="F1365" s="62"/>
      <c r="G1365" s="8"/>
      <c r="H1365" s="6"/>
      <c r="I1365" s="6"/>
      <c r="J1365" s="6"/>
    </row>
    <row r="1366" spans="2:10" ht="15.95" customHeight="1">
      <c r="B1366" s="7"/>
      <c r="E1366" s="38"/>
      <c r="F1366" s="62"/>
      <c r="G1366" s="8"/>
      <c r="H1366" s="6"/>
      <c r="I1366" s="6"/>
      <c r="J1366" s="6"/>
    </row>
    <row r="1367" spans="2:10" ht="15.95" customHeight="1">
      <c r="B1367" s="7"/>
      <c r="E1367" s="38"/>
      <c r="F1367" s="62"/>
      <c r="G1367" s="8"/>
      <c r="H1367" s="6"/>
      <c r="I1367" s="6"/>
      <c r="J1367" s="6"/>
    </row>
    <row r="1368" spans="2:10" ht="15.95" customHeight="1">
      <c r="B1368" s="7"/>
      <c r="E1368" s="38"/>
      <c r="F1368" s="62"/>
      <c r="G1368" s="8"/>
      <c r="H1368" s="6"/>
      <c r="I1368" s="6"/>
      <c r="J1368" s="6"/>
    </row>
    <row r="1369" spans="2:10" ht="15.95" customHeight="1">
      <c r="B1369" s="7"/>
      <c r="E1369" s="38"/>
      <c r="F1369" s="62"/>
      <c r="G1369" s="8"/>
      <c r="H1369" s="6"/>
      <c r="I1369" s="6"/>
      <c r="J1369" s="6"/>
    </row>
    <row r="1370" spans="2:10" ht="15.95" customHeight="1">
      <c r="B1370" s="7"/>
      <c r="E1370" s="38"/>
      <c r="F1370" s="62"/>
      <c r="G1370" s="8"/>
      <c r="H1370" s="6"/>
      <c r="I1370" s="6"/>
      <c r="J1370" s="6"/>
    </row>
    <row r="1371" spans="2:10" ht="15.95" customHeight="1">
      <c r="B1371" s="7"/>
      <c r="E1371" s="38"/>
      <c r="F1371" s="62"/>
      <c r="G1371" s="8"/>
      <c r="H1371" s="6"/>
      <c r="I1371" s="6"/>
      <c r="J1371" s="6"/>
    </row>
    <row r="1372" spans="2:10" ht="15.95" customHeight="1">
      <c r="B1372" s="7"/>
      <c r="E1372" s="38"/>
      <c r="F1372" s="62"/>
      <c r="G1372" s="8"/>
      <c r="H1372" s="6"/>
      <c r="I1372" s="6"/>
      <c r="J1372" s="6"/>
    </row>
    <row r="1373" spans="2:10" ht="15.95" customHeight="1">
      <c r="B1373" s="7"/>
      <c r="E1373" s="38"/>
      <c r="F1373" s="62"/>
      <c r="G1373" s="8"/>
      <c r="H1373" s="6"/>
      <c r="I1373" s="6"/>
      <c r="J1373" s="6"/>
    </row>
    <row r="1374" spans="2:10" ht="15.95" customHeight="1">
      <c r="B1374" s="7"/>
      <c r="E1374" s="38"/>
      <c r="F1374" s="62"/>
      <c r="G1374" s="8"/>
      <c r="H1374" s="6"/>
      <c r="I1374" s="6"/>
      <c r="J1374" s="6"/>
    </row>
    <row r="1375" spans="2:10" ht="15.95" customHeight="1">
      <c r="B1375" s="7"/>
      <c r="E1375" s="38"/>
      <c r="F1375" s="62"/>
      <c r="G1375" s="8"/>
      <c r="H1375" s="6"/>
      <c r="I1375" s="6"/>
      <c r="J1375" s="6"/>
    </row>
    <row r="1376" spans="2:10" ht="15.95" customHeight="1">
      <c r="B1376" s="7"/>
      <c r="E1376" s="38"/>
      <c r="F1376" s="62"/>
      <c r="G1376" s="8"/>
      <c r="H1376" s="6"/>
      <c r="I1376" s="6"/>
      <c r="J1376" s="6"/>
    </row>
    <row r="1377" spans="2:10" ht="15.95" customHeight="1">
      <c r="B1377" s="7"/>
      <c r="E1377" s="38"/>
      <c r="F1377" s="62"/>
      <c r="G1377" s="8"/>
      <c r="H1377" s="6"/>
      <c r="I1377" s="6"/>
      <c r="J1377" s="6"/>
    </row>
    <row r="1378" spans="2:10" ht="15.95" customHeight="1">
      <c r="B1378" s="7"/>
      <c r="E1378" s="38"/>
      <c r="F1378" s="62"/>
      <c r="G1378" s="8"/>
      <c r="H1378" s="6"/>
      <c r="I1378" s="6"/>
      <c r="J1378" s="6"/>
    </row>
    <row r="1379" spans="2:10" ht="15.95" customHeight="1">
      <c r="B1379" s="7"/>
      <c r="E1379" s="38"/>
      <c r="F1379" s="62"/>
      <c r="G1379" s="8"/>
      <c r="H1379" s="6"/>
      <c r="I1379" s="6"/>
      <c r="J1379" s="6"/>
    </row>
    <row r="1380" spans="2:10" ht="15.95" customHeight="1">
      <c r="B1380" s="7"/>
      <c r="E1380" s="38"/>
      <c r="F1380" s="62"/>
      <c r="G1380" s="8"/>
      <c r="H1380" s="6"/>
      <c r="I1380" s="6"/>
      <c r="J1380" s="6"/>
    </row>
    <row r="1381" spans="2:10" ht="15.95" customHeight="1">
      <c r="B1381" s="7"/>
      <c r="E1381" s="38"/>
      <c r="F1381" s="62"/>
      <c r="G1381" s="8"/>
      <c r="H1381" s="6"/>
      <c r="I1381" s="6"/>
      <c r="J1381" s="6"/>
    </row>
    <row r="1382" spans="2:10" ht="15.95" customHeight="1">
      <c r="B1382" s="7"/>
      <c r="E1382" s="38"/>
      <c r="F1382" s="62"/>
      <c r="G1382" s="8"/>
      <c r="H1382" s="6"/>
      <c r="I1382" s="6"/>
      <c r="J1382" s="6"/>
    </row>
    <row r="1383" spans="2:10" ht="15.95" customHeight="1">
      <c r="B1383" s="7"/>
      <c r="E1383" s="38"/>
      <c r="F1383" s="62"/>
      <c r="G1383" s="8"/>
      <c r="H1383" s="6"/>
      <c r="I1383" s="6"/>
      <c r="J1383" s="6"/>
    </row>
    <row r="1384" spans="2:10" ht="15.95" customHeight="1">
      <c r="B1384" s="7"/>
      <c r="E1384" s="38"/>
      <c r="F1384" s="62"/>
      <c r="G1384" s="8"/>
      <c r="H1384" s="6"/>
      <c r="I1384" s="6"/>
      <c r="J1384" s="6"/>
    </row>
    <row r="1385" spans="2:10" ht="15.95" customHeight="1">
      <c r="B1385" s="7"/>
      <c r="E1385" s="38"/>
      <c r="F1385" s="62"/>
      <c r="G1385" s="8"/>
      <c r="H1385" s="6"/>
      <c r="I1385" s="6"/>
      <c r="J1385" s="6"/>
    </row>
    <row r="1386" spans="2:10" ht="15.95" customHeight="1">
      <c r="B1386" s="7"/>
      <c r="E1386" s="38"/>
      <c r="F1386" s="62"/>
      <c r="G1386" s="8"/>
      <c r="H1386" s="6"/>
      <c r="I1386" s="6"/>
      <c r="J1386" s="6"/>
    </row>
    <row r="1387" spans="2:10" ht="15.95" customHeight="1">
      <c r="B1387" s="7"/>
      <c r="E1387" s="38"/>
      <c r="F1387" s="62"/>
      <c r="G1387" s="8"/>
      <c r="H1387" s="6"/>
      <c r="I1387" s="6"/>
      <c r="J1387" s="6"/>
    </row>
    <row r="1388" spans="2:10" ht="15.95" customHeight="1">
      <c r="B1388" s="7"/>
      <c r="E1388" s="38"/>
      <c r="F1388" s="62"/>
      <c r="G1388" s="8"/>
      <c r="H1388" s="6"/>
      <c r="I1388" s="6"/>
      <c r="J1388" s="6"/>
    </row>
    <row r="1389" spans="2:10" ht="15.95" customHeight="1">
      <c r="B1389" s="7"/>
      <c r="E1389" s="38"/>
      <c r="F1389" s="62"/>
      <c r="G1389" s="8"/>
      <c r="H1389" s="6"/>
      <c r="I1389" s="6"/>
      <c r="J1389" s="6"/>
    </row>
    <row r="1390" spans="2:10" ht="15.95" customHeight="1">
      <c r="B1390" s="7"/>
      <c r="E1390" s="38"/>
      <c r="F1390" s="62"/>
      <c r="G1390" s="8"/>
      <c r="H1390" s="6"/>
      <c r="I1390" s="6"/>
      <c r="J1390" s="6"/>
    </row>
    <row r="1391" spans="2:10" ht="15.95" customHeight="1">
      <c r="B1391" s="7"/>
      <c r="E1391" s="38"/>
      <c r="F1391" s="62"/>
      <c r="G1391" s="8"/>
      <c r="H1391" s="6"/>
      <c r="I1391" s="6"/>
      <c r="J1391" s="6"/>
    </row>
    <row r="1392" spans="2:10" ht="15.95" customHeight="1">
      <c r="B1392" s="7"/>
      <c r="E1392" s="38"/>
      <c r="F1392" s="62"/>
      <c r="G1392" s="8"/>
      <c r="H1392" s="6"/>
      <c r="I1392" s="6"/>
      <c r="J1392" s="6"/>
    </row>
    <row r="1393" spans="2:10" ht="15.95" customHeight="1">
      <c r="B1393" s="7"/>
      <c r="E1393" s="38"/>
      <c r="F1393" s="62"/>
      <c r="G1393" s="8"/>
      <c r="H1393" s="6"/>
      <c r="I1393" s="6"/>
      <c r="J1393" s="6"/>
    </row>
    <row r="1394" spans="2:10" ht="15.95" customHeight="1">
      <c r="B1394" s="7"/>
      <c r="E1394" s="38"/>
      <c r="F1394" s="62"/>
      <c r="G1394" s="8"/>
      <c r="H1394" s="6"/>
      <c r="I1394" s="6"/>
      <c r="J1394" s="6"/>
    </row>
    <row r="1395" spans="2:10" ht="15.95" customHeight="1">
      <c r="B1395" s="7"/>
      <c r="E1395" s="38"/>
      <c r="F1395" s="62"/>
      <c r="G1395" s="8"/>
      <c r="H1395" s="6"/>
      <c r="I1395" s="6"/>
      <c r="J1395" s="6"/>
    </row>
    <row r="1396" spans="2:10" ht="15.95" customHeight="1">
      <c r="B1396" s="7"/>
      <c r="E1396" s="38"/>
      <c r="F1396" s="62"/>
      <c r="G1396" s="8"/>
      <c r="H1396" s="6"/>
      <c r="I1396" s="6"/>
      <c r="J1396" s="6"/>
    </row>
    <row r="1397" spans="2:10" ht="15.95" customHeight="1">
      <c r="B1397" s="7"/>
      <c r="E1397" s="38"/>
      <c r="F1397" s="62"/>
      <c r="G1397" s="8"/>
      <c r="H1397" s="6"/>
      <c r="I1397" s="6"/>
      <c r="J1397" s="6"/>
    </row>
    <row r="1398" spans="2:10" ht="15.95" customHeight="1">
      <c r="B1398" s="7"/>
      <c r="E1398" s="38"/>
      <c r="F1398" s="62"/>
      <c r="G1398" s="8"/>
      <c r="H1398" s="6"/>
      <c r="I1398" s="6"/>
      <c r="J1398" s="6"/>
    </row>
    <row r="1399" spans="2:10" ht="15.95" customHeight="1">
      <c r="B1399" s="7"/>
      <c r="E1399" s="38"/>
      <c r="F1399" s="62"/>
      <c r="G1399" s="8"/>
      <c r="H1399" s="6"/>
      <c r="I1399" s="6"/>
      <c r="J1399" s="6"/>
    </row>
    <row r="1400" spans="2:10" ht="15.95" customHeight="1">
      <c r="B1400" s="7"/>
      <c r="E1400" s="38"/>
      <c r="F1400" s="62"/>
      <c r="G1400" s="8"/>
      <c r="H1400" s="6"/>
      <c r="I1400" s="6"/>
      <c r="J1400" s="6"/>
    </row>
    <row r="1401" spans="2:10" ht="15.95" customHeight="1">
      <c r="B1401" s="7"/>
      <c r="E1401" s="38"/>
      <c r="F1401" s="62"/>
      <c r="G1401" s="8"/>
      <c r="H1401" s="6"/>
      <c r="I1401" s="6"/>
      <c r="J1401" s="6"/>
    </row>
    <row r="1402" spans="2:10" ht="15.95" customHeight="1">
      <c r="B1402" s="7"/>
      <c r="E1402" s="38"/>
      <c r="F1402" s="62"/>
      <c r="G1402" s="8"/>
      <c r="H1402" s="6"/>
      <c r="I1402" s="6"/>
      <c r="J1402" s="6"/>
    </row>
    <row r="1403" spans="2:10" ht="15.95" customHeight="1">
      <c r="B1403" s="7"/>
      <c r="E1403" s="38"/>
      <c r="F1403" s="62"/>
      <c r="G1403" s="8"/>
      <c r="H1403" s="6"/>
      <c r="I1403" s="6"/>
      <c r="J1403" s="6"/>
    </row>
    <row r="1404" spans="2:10" ht="15.95" customHeight="1">
      <c r="B1404" s="7"/>
      <c r="E1404" s="38"/>
      <c r="F1404" s="62"/>
      <c r="G1404" s="8"/>
      <c r="H1404" s="6"/>
      <c r="I1404" s="6"/>
      <c r="J1404" s="6"/>
    </row>
    <row r="1405" spans="2:10" ht="15.95" customHeight="1">
      <c r="B1405" s="7"/>
      <c r="E1405" s="38"/>
      <c r="F1405" s="62"/>
      <c r="G1405" s="8"/>
      <c r="H1405" s="6"/>
      <c r="I1405" s="6"/>
      <c r="J1405" s="6"/>
    </row>
    <row r="1406" spans="2:10" ht="15.95" customHeight="1">
      <c r="B1406" s="7"/>
      <c r="E1406" s="38"/>
      <c r="F1406" s="62"/>
      <c r="G1406" s="8"/>
      <c r="H1406" s="6"/>
      <c r="I1406" s="6"/>
      <c r="J1406" s="6"/>
    </row>
    <row r="1407" spans="2:10" ht="15.95" customHeight="1">
      <c r="B1407" s="7"/>
      <c r="E1407" s="38"/>
      <c r="F1407" s="62"/>
      <c r="G1407" s="8"/>
      <c r="H1407" s="6"/>
      <c r="I1407" s="6"/>
      <c r="J1407" s="6"/>
    </row>
    <row r="1408" spans="2:10" ht="15.95" customHeight="1">
      <c r="B1408" s="7"/>
      <c r="E1408" s="38"/>
      <c r="F1408" s="62"/>
      <c r="G1408" s="8"/>
      <c r="H1408" s="6"/>
      <c r="I1408" s="6"/>
      <c r="J1408" s="6"/>
    </row>
    <row r="1409" spans="2:10" ht="15.95" customHeight="1">
      <c r="B1409" s="7"/>
      <c r="E1409" s="38"/>
      <c r="F1409" s="62"/>
      <c r="G1409" s="8"/>
      <c r="H1409" s="6"/>
      <c r="I1409" s="6"/>
      <c r="J1409" s="6"/>
    </row>
    <row r="1410" spans="2:10" ht="15.95" customHeight="1">
      <c r="B1410" s="7"/>
      <c r="E1410" s="38"/>
      <c r="F1410" s="62"/>
      <c r="G1410" s="8"/>
      <c r="H1410" s="6"/>
      <c r="I1410" s="6"/>
      <c r="J1410" s="6"/>
    </row>
    <row r="1411" spans="2:10" ht="15.95" customHeight="1">
      <c r="B1411" s="7"/>
      <c r="E1411" s="38"/>
      <c r="F1411" s="62"/>
      <c r="G1411" s="8"/>
      <c r="H1411" s="6"/>
      <c r="I1411" s="6"/>
      <c r="J1411" s="6"/>
    </row>
    <row r="1412" spans="2:10" ht="15.95" customHeight="1">
      <c r="B1412" s="7"/>
      <c r="E1412" s="38"/>
      <c r="F1412" s="62"/>
      <c r="G1412" s="8"/>
      <c r="H1412" s="6"/>
      <c r="I1412" s="6"/>
      <c r="J1412" s="6"/>
    </row>
    <row r="1413" spans="2:10" ht="15.95" customHeight="1">
      <c r="B1413" s="7"/>
      <c r="E1413" s="38"/>
      <c r="F1413" s="62"/>
      <c r="G1413" s="8"/>
      <c r="H1413" s="6"/>
      <c r="I1413" s="6"/>
      <c r="J1413" s="6"/>
    </row>
    <row r="1414" spans="2:10" ht="15.95" customHeight="1">
      <c r="B1414" s="7"/>
      <c r="E1414" s="38"/>
      <c r="F1414" s="62"/>
      <c r="G1414" s="8"/>
      <c r="H1414" s="6"/>
      <c r="I1414" s="6"/>
      <c r="J1414" s="6"/>
    </row>
    <row r="1415" spans="2:10" ht="15.95" customHeight="1">
      <c r="B1415" s="7"/>
      <c r="E1415" s="38"/>
      <c r="F1415" s="62"/>
      <c r="G1415" s="8"/>
      <c r="H1415" s="6"/>
      <c r="I1415" s="6"/>
      <c r="J1415" s="6"/>
    </row>
    <row r="1416" spans="2:10" ht="15.95" customHeight="1">
      <c r="B1416" s="7"/>
      <c r="E1416" s="38"/>
      <c r="F1416" s="62"/>
      <c r="G1416" s="8"/>
      <c r="H1416" s="6"/>
      <c r="I1416" s="6"/>
      <c r="J1416" s="6"/>
    </row>
    <row r="1417" spans="2:10" ht="15.95" customHeight="1">
      <c r="B1417" s="7"/>
      <c r="E1417" s="38"/>
      <c r="F1417" s="62"/>
      <c r="G1417" s="8"/>
      <c r="H1417" s="6"/>
      <c r="I1417" s="6"/>
      <c r="J1417" s="6"/>
    </row>
    <row r="1418" spans="2:10" ht="15.95" customHeight="1">
      <c r="B1418" s="7"/>
      <c r="E1418" s="38"/>
      <c r="F1418" s="62"/>
      <c r="G1418" s="8"/>
      <c r="H1418" s="6"/>
      <c r="I1418" s="6"/>
      <c r="J1418" s="6"/>
    </row>
    <row r="1419" spans="2:10" ht="15.95" customHeight="1">
      <c r="B1419" s="7"/>
      <c r="E1419" s="38"/>
      <c r="F1419" s="62"/>
      <c r="G1419" s="8"/>
      <c r="H1419" s="6"/>
      <c r="I1419" s="6"/>
      <c r="J1419" s="6"/>
    </row>
    <row r="1420" spans="2:10" ht="15.95" customHeight="1">
      <c r="B1420" s="7"/>
      <c r="E1420" s="38"/>
      <c r="F1420" s="62"/>
      <c r="G1420" s="8"/>
      <c r="H1420" s="6"/>
      <c r="I1420" s="6"/>
      <c r="J1420" s="6"/>
    </row>
    <row r="1421" spans="2:10" ht="15.95" customHeight="1">
      <c r="B1421" s="7"/>
      <c r="E1421" s="38"/>
      <c r="F1421" s="62"/>
      <c r="G1421" s="8"/>
      <c r="H1421" s="6"/>
      <c r="I1421" s="6"/>
      <c r="J1421" s="6"/>
    </row>
    <row r="1422" spans="2:10" ht="15.95" customHeight="1">
      <c r="B1422" s="7"/>
      <c r="E1422" s="38"/>
      <c r="F1422" s="62"/>
      <c r="G1422" s="8"/>
      <c r="H1422" s="6"/>
      <c r="I1422" s="6"/>
      <c r="J1422" s="6"/>
    </row>
    <row r="1423" spans="2:10" ht="15.95" customHeight="1">
      <c r="B1423" s="7"/>
      <c r="E1423" s="38"/>
      <c r="F1423" s="62"/>
      <c r="G1423" s="8"/>
      <c r="H1423" s="6"/>
      <c r="I1423" s="6"/>
      <c r="J1423" s="6"/>
    </row>
    <row r="1424" spans="2:10" ht="15.95" customHeight="1">
      <c r="B1424" s="7"/>
      <c r="E1424" s="38"/>
      <c r="F1424" s="62"/>
      <c r="G1424" s="8"/>
      <c r="H1424" s="6"/>
      <c r="I1424" s="6"/>
      <c r="J1424" s="6"/>
    </row>
    <row r="1425" spans="2:10" ht="15.95" customHeight="1">
      <c r="B1425" s="7"/>
      <c r="E1425" s="38"/>
      <c r="F1425" s="62"/>
      <c r="G1425" s="8"/>
      <c r="H1425" s="6"/>
      <c r="I1425" s="6"/>
      <c r="J1425" s="6"/>
    </row>
    <row r="1426" spans="2:10" ht="15.95" customHeight="1">
      <c r="B1426" s="7"/>
      <c r="E1426" s="38"/>
      <c r="F1426" s="62"/>
      <c r="G1426" s="8"/>
      <c r="H1426" s="6"/>
      <c r="I1426" s="6"/>
      <c r="J1426" s="6"/>
    </row>
    <row r="1427" spans="2:10" ht="15.95" customHeight="1">
      <c r="B1427" s="7"/>
      <c r="E1427" s="38"/>
      <c r="F1427" s="62"/>
      <c r="G1427" s="8"/>
      <c r="H1427" s="6"/>
      <c r="I1427" s="6"/>
      <c r="J1427" s="6"/>
    </row>
    <row r="1428" spans="2:10" ht="15.95" customHeight="1">
      <c r="B1428" s="7"/>
      <c r="E1428" s="38"/>
      <c r="F1428" s="62"/>
      <c r="G1428" s="8"/>
      <c r="H1428" s="6"/>
      <c r="I1428" s="6"/>
      <c r="J1428" s="6"/>
    </row>
    <row r="1429" spans="2:10" ht="15.95" customHeight="1">
      <c r="B1429" s="7"/>
      <c r="E1429" s="38"/>
      <c r="F1429" s="62"/>
      <c r="G1429" s="8"/>
      <c r="H1429" s="6"/>
      <c r="I1429" s="6"/>
      <c r="J1429" s="6"/>
    </row>
    <row r="1430" spans="2:10" ht="15.95" customHeight="1">
      <c r="B1430" s="7"/>
      <c r="E1430" s="38"/>
      <c r="F1430" s="62"/>
      <c r="G1430" s="8"/>
      <c r="H1430" s="6"/>
      <c r="I1430" s="6"/>
      <c r="J1430" s="6"/>
    </row>
    <row r="1431" spans="2:10" ht="15.95" customHeight="1">
      <c r="B1431" s="7"/>
      <c r="E1431" s="38"/>
      <c r="F1431" s="62"/>
      <c r="G1431" s="8"/>
      <c r="H1431" s="6"/>
      <c r="I1431" s="6"/>
      <c r="J1431" s="6"/>
    </row>
    <row r="1432" spans="2:10" ht="15.95" customHeight="1">
      <c r="B1432" s="7"/>
      <c r="E1432" s="38"/>
      <c r="F1432" s="62"/>
      <c r="G1432" s="8"/>
      <c r="H1432" s="6"/>
      <c r="I1432" s="6"/>
      <c r="J1432" s="6"/>
    </row>
    <row r="1433" spans="2:10" ht="15.95" customHeight="1">
      <c r="B1433" s="7"/>
      <c r="E1433" s="38"/>
      <c r="F1433" s="62"/>
      <c r="G1433" s="8"/>
      <c r="H1433" s="6"/>
      <c r="I1433" s="6"/>
      <c r="J1433" s="6"/>
    </row>
    <row r="1434" spans="2:10" ht="15.95" customHeight="1">
      <c r="B1434" s="7"/>
      <c r="E1434" s="38"/>
      <c r="F1434" s="62"/>
      <c r="G1434" s="8"/>
      <c r="H1434" s="6"/>
      <c r="I1434" s="6"/>
      <c r="J1434" s="6"/>
    </row>
    <row r="1435" spans="2:10" ht="15.95" customHeight="1">
      <c r="B1435" s="7"/>
      <c r="E1435" s="38"/>
      <c r="F1435" s="62"/>
      <c r="G1435" s="8"/>
      <c r="H1435" s="6"/>
      <c r="I1435" s="6"/>
      <c r="J1435" s="6"/>
    </row>
    <row r="1436" spans="2:10" ht="15.95" customHeight="1">
      <c r="B1436" s="7"/>
      <c r="E1436" s="38"/>
      <c r="F1436" s="62"/>
      <c r="G1436" s="8"/>
      <c r="H1436" s="6"/>
      <c r="I1436" s="6"/>
      <c r="J1436" s="6"/>
    </row>
    <row r="1437" spans="2:10" ht="15.95" customHeight="1">
      <c r="B1437" s="7"/>
      <c r="E1437" s="38"/>
      <c r="F1437" s="62"/>
      <c r="G1437" s="8"/>
      <c r="H1437" s="6"/>
      <c r="I1437" s="6"/>
      <c r="J1437" s="6"/>
    </row>
    <row r="1438" spans="2:10" ht="15.95" customHeight="1">
      <c r="B1438" s="7"/>
      <c r="E1438" s="38"/>
      <c r="F1438" s="62"/>
      <c r="G1438" s="8"/>
      <c r="H1438" s="6"/>
      <c r="I1438" s="6"/>
      <c r="J1438" s="6"/>
    </row>
    <row r="1439" spans="2:10" ht="15.95" customHeight="1">
      <c r="B1439" s="7"/>
      <c r="E1439" s="38"/>
      <c r="F1439" s="62"/>
      <c r="G1439" s="8"/>
      <c r="H1439" s="6"/>
      <c r="I1439" s="6"/>
      <c r="J1439" s="6"/>
    </row>
    <row r="1440" spans="2:10" ht="15.95" customHeight="1">
      <c r="B1440" s="7"/>
      <c r="E1440" s="38"/>
      <c r="F1440" s="62"/>
      <c r="G1440" s="8"/>
      <c r="H1440" s="6"/>
      <c r="I1440" s="6"/>
      <c r="J1440" s="6"/>
    </row>
    <row r="1441" spans="2:10" ht="15.95" customHeight="1">
      <c r="B1441" s="7"/>
      <c r="E1441" s="38"/>
      <c r="F1441" s="62"/>
      <c r="G1441" s="8"/>
      <c r="H1441" s="6"/>
      <c r="I1441" s="6"/>
      <c r="J1441" s="6"/>
    </row>
    <row r="1442" spans="2:10" ht="15.95" customHeight="1">
      <c r="B1442" s="7"/>
      <c r="E1442" s="38"/>
      <c r="F1442" s="62"/>
      <c r="G1442" s="8"/>
      <c r="H1442" s="6"/>
      <c r="I1442" s="6"/>
      <c r="J1442" s="6"/>
    </row>
    <row r="1443" spans="2:10" ht="15.95" customHeight="1">
      <c r="B1443" s="7"/>
      <c r="E1443" s="38"/>
      <c r="F1443" s="62"/>
      <c r="G1443" s="8"/>
      <c r="H1443" s="6"/>
      <c r="I1443" s="6"/>
      <c r="J1443" s="6"/>
    </row>
    <row r="1444" spans="2:10" ht="15.95" customHeight="1">
      <c r="B1444" s="7"/>
      <c r="E1444" s="38"/>
      <c r="F1444" s="62"/>
      <c r="G1444" s="8"/>
      <c r="H1444" s="6"/>
      <c r="I1444" s="6"/>
      <c r="J1444" s="6"/>
    </row>
    <row r="1445" spans="2:10" ht="15.95" customHeight="1">
      <c r="B1445" s="7"/>
      <c r="E1445" s="38"/>
      <c r="F1445" s="62"/>
      <c r="G1445" s="8"/>
      <c r="H1445" s="6"/>
      <c r="I1445" s="6"/>
      <c r="J1445" s="6"/>
    </row>
    <row r="1446" spans="2:10" ht="15.95" customHeight="1">
      <c r="B1446" s="7"/>
      <c r="E1446" s="38"/>
      <c r="F1446" s="62"/>
      <c r="G1446" s="8"/>
      <c r="H1446" s="6"/>
      <c r="I1446" s="6"/>
      <c r="J1446" s="6"/>
    </row>
    <row r="1447" spans="2:10" ht="15.95" customHeight="1">
      <c r="B1447" s="7"/>
      <c r="E1447" s="38"/>
      <c r="F1447" s="62"/>
      <c r="G1447" s="8"/>
      <c r="H1447" s="6"/>
      <c r="I1447" s="6"/>
      <c r="J1447" s="6"/>
    </row>
    <row r="1448" spans="2:10" ht="15.95" customHeight="1">
      <c r="B1448" s="7"/>
      <c r="E1448" s="38"/>
      <c r="F1448" s="62"/>
      <c r="G1448" s="8"/>
      <c r="H1448" s="6"/>
      <c r="I1448" s="6"/>
      <c r="J1448" s="6"/>
    </row>
    <row r="1449" spans="2:10" ht="15.95" customHeight="1">
      <c r="B1449" s="7"/>
      <c r="E1449" s="38"/>
      <c r="F1449" s="62"/>
      <c r="G1449" s="8"/>
      <c r="H1449" s="6"/>
      <c r="I1449" s="6"/>
      <c r="J1449" s="6"/>
    </row>
    <row r="1450" spans="2:10" ht="15.95" customHeight="1">
      <c r="B1450" s="7"/>
      <c r="E1450" s="38"/>
      <c r="F1450" s="62"/>
      <c r="G1450" s="8"/>
      <c r="H1450" s="6"/>
      <c r="I1450" s="6"/>
      <c r="J1450" s="6"/>
    </row>
    <row r="1451" spans="2:10" ht="15.95" customHeight="1">
      <c r="B1451" s="7"/>
      <c r="E1451" s="38"/>
      <c r="F1451" s="62"/>
      <c r="G1451" s="8"/>
      <c r="H1451" s="6"/>
      <c r="I1451" s="6"/>
      <c r="J1451" s="6"/>
    </row>
    <row r="1452" spans="2:10" ht="15.95" customHeight="1">
      <c r="B1452" s="7"/>
      <c r="E1452" s="38"/>
      <c r="F1452" s="62"/>
      <c r="G1452" s="8"/>
      <c r="H1452" s="6"/>
      <c r="I1452" s="6"/>
      <c r="J1452" s="6"/>
    </row>
    <row r="1453" spans="2:10" ht="15.95" customHeight="1">
      <c r="B1453" s="7"/>
      <c r="E1453" s="38"/>
      <c r="F1453" s="62"/>
      <c r="G1453" s="8"/>
      <c r="H1453" s="6"/>
      <c r="I1453" s="6"/>
      <c r="J1453" s="6"/>
    </row>
    <row r="1454" spans="2:10" ht="15.95" customHeight="1">
      <c r="B1454" s="7"/>
      <c r="E1454" s="38"/>
      <c r="F1454" s="62"/>
      <c r="G1454" s="8"/>
      <c r="H1454" s="6"/>
      <c r="I1454" s="6"/>
      <c r="J1454" s="6"/>
    </row>
    <row r="1455" spans="2:10" ht="15.95" customHeight="1">
      <c r="B1455" s="7"/>
      <c r="E1455" s="38"/>
      <c r="F1455" s="62"/>
      <c r="G1455" s="8"/>
      <c r="H1455" s="6"/>
      <c r="I1455" s="6"/>
      <c r="J1455" s="6"/>
    </row>
    <row r="1456" spans="2:10" ht="15.95" customHeight="1">
      <c r="B1456" s="7"/>
      <c r="E1456" s="38"/>
      <c r="F1456" s="62"/>
      <c r="G1456" s="8"/>
      <c r="H1456" s="6"/>
      <c r="I1456" s="6"/>
      <c r="J1456" s="6"/>
    </row>
    <row r="1457" spans="2:10" ht="15.95" customHeight="1">
      <c r="B1457" s="7"/>
      <c r="E1457" s="38"/>
      <c r="F1457" s="62"/>
      <c r="G1457" s="8"/>
      <c r="H1457" s="6"/>
      <c r="I1457" s="6"/>
      <c r="J1457" s="6"/>
    </row>
    <row r="1458" spans="2:10" ht="15.95" customHeight="1">
      <c r="B1458" s="7"/>
      <c r="E1458" s="38"/>
      <c r="F1458" s="62"/>
      <c r="G1458" s="8"/>
      <c r="H1458" s="6"/>
      <c r="I1458" s="6"/>
      <c r="J1458" s="6"/>
    </row>
    <row r="1459" spans="2:10" ht="15.95" customHeight="1">
      <c r="B1459" s="7"/>
      <c r="E1459" s="38"/>
      <c r="F1459" s="62"/>
      <c r="G1459" s="8"/>
      <c r="H1459" s="6"/>
      <c r="I1459" s="6"/>
      <c r="J1459" s="6"/>
    </row>
    <row r="1460" spans="2:10" ht="15.95" customHeight="1">
      <c r="B1460" s="7"/>
      <c r="E1460" s="38"/>
      <c r="F1460" s="62"/>
      <c r="G1460" s="8"/>
      <c r="H1460" s="6"/>
      <c r="I1460" s="6"/>
      <c r="J1460" s="6"/>
    </row>
    <row r="1461" spans="2:10" ht="15.95" customHeight="1">
      <c r="B1461" s="7"/>
      <c r="E1461" s="38"/>
      <c r="F1461" s="62"/>
      <c r="G1461" s="8"/>
      <c r="H1461" s="6"/>
      <c r="I1461" s="6"/>
      <c r="J1461" s="6"/>
    </row>
    <row r="1462" spans="2:10" ht="15.95" customHeight="1">
      <c r="B1462" s="7"/>
      <c r="E1462" s="38"/>
      <c r="F1462" s="62"/>
      <c r="G1462" s="8"/>
      <c r="H1462" s="6"/>
      <c r="I1462" s="6"/>
      <c r="J1462" s="6"/>
    </row>
    <row r="1463" spans="2:10" ht="15.95" customHeight="1">
      <c r="B1463" s="7"/>
      <c r="E1463" s="38"/>
      <c r="F1463" s="62"/>
      <c r="G1463" s="8"/>
      <c r="H1463" s="6"/>
      <c r="I1463" s="6"/>
      <c r="J1463" s="6"/>
    </row>
    <row r="1464" spans="2:10" ht="15.95" customHeight="1">
      <c r="B1464" s="7"/>
      <c r="E1464" s="38"/>
      <c r="F1464" s="62"/>
      <c r="G1464" s="8"/>
      <c r="H1464" s="6"/>
      <c r="I1464" s="6"/>
      <c r="J1464" s="6"/>
    </row>
    <row r="1465" spans="2:10" ht="15.95" customHeight="1">
      <c r="B1465" s="7"/>
      <c r="E1465" s="38"/>
      <c r="F1465" s="62"/>
      <c r="G1465" s="8"/>
      <c r="H1465" s="6"/>
      <c r="I1465" s="6"/>
      <c r="J1465" s="6"/>
    </row>
    <row r="1466" spans="2:10" ht="15.95" customHeight="1">
      <c r="B1466" s="7"/>
      <c r="E1466" s="38"/>
      <c r="F1466" s="62"/>
      <c r="G1466" s="8"/>
      <c r="H1466" s="6"/>
      <c r="I1466" s="6"/>
      <c r="J1466" s="6"/>
    </row>
    <row r="1467" spans="2:10" ht="15.95" customHeight="1">
      <c r="B1467" s="7"/>
      <c r="E1467" s="38"/>
      <c r="F1467" s="62"/>
      <c r="G1467" s="8"/>
      <c r="H1467" s="6"/>
      <c r="I1467" s="6"/>
      <c r="J1467" s="6"/>
    </row>
    <row r="1468" spans="2:10" ht="15.95" customHeight="1">
      <c r="B1468" s="7"/>
      <c r="E1468" s="38"/>
      <c r="F1468" s="62"/>
      <c r="G1468" s="8"/>
      <c r="H1468" s="6"/>
      <c r="I1468" s="6"/>
      <c r="J1468" s="6"/>
    </row>
    <row r="1469" spans="2:10" ht="15.95" customHeight="1">
      <c r="B1469" s="7"/>
      <c r="E1469" s="38"/>
      <c r="F1469" s="62"/>
      <c r="G1469" s="8"/>
      <c r="H1469" s="6"/>
      <c r="I1469" s="6"/>
      <c r="J1469" s="6"/>
    </row>
    <row r="1470" spans="2:10" ht="15.95" customHeight="1">
      <c r="B1470" s="7"/>
      <c r="E1470" s="38"/>
      <c r="F1470" s="62"/>
      <c r="G1470" s="8"/>
      <c r="H1470" s="6"/>
      <c r="I1470" s="6"/>
      <c r="J1470" s="6"/>
    </row>
    <row r="1471" spans="2:10" ht="15.95" customHeight="1">
      <c r="B1471" s="7"/>
      <c r="E1471" s="38"/>
      <c r="F1471" s="62"/>
      <c r="G1471" s="8"/>
      <c r="H1471" s="6"/>
      <c r="I1471" s="6"/>
      <c r="J1471" s="6"/>
    </row>
    <row r="1472" spans="2:10" ht="15.95" customHeight="1">
      <c r="B1472" s="7"/>
      <c r="E1472" s="38"/>
      <c r="F1472" s="62"/>
      <c r="G1472" s="8"/>
      <c r="H1472" s="6"/>
      <c r="I1472" s="6"/>
      <c r="J1472" s="6"/>
    </row>
    <row r="1473" spans="2:10" ht="15.95" customHeight="1">
      <c r="B1473" s="7"/>
      <c r="E1473" s="38"/>
      <c r="F1473" s="62"/>
      <c r="G1473" s="8"/>
      <c r="H1473" s="6"/>
      <c r="I1473" s="6"/>
      <c r="J1473" s="6"/>
    </row>
    <row r="1474" spans="2:10" ht="15.95" customHeight="1">
      <c r="B1474" s="7"/>
      <c r="E1474" s="38"/>
      <c r="F1474" s="62"/>
      <c r="G1474" s="8"/>
      <c r="H1474" s="6"/>
      <c r="I1474" s="6"/>
      <c r="J1474" s="6"/>
    </row>
    <row r="1475" spans="2:10" ht="15.95" customHeight="1">
      <c r="B1475" s="7"/>
      <c r="E1475" s="38"/>
      <c r="F1475" s="62"/>
      <c r="G1475" s="8"/>
      <c r="H1475" s="6"/>
      <c r="I1475" s="6"/>
      <c r="J1475" s="6"/>
    </row>
    <row r="1476" spans="2:10" ht="15.95" customHeight="1">
      <c r="B1476" s="7"/>
      <c r="E1476" s="38"/>
      <c r="F1476" s="62"/>
      <c r="G1476" s="8"/>
      <c r="H1476" s="6"/>
      <c r="I1476" s="6"/>
      <c r="J1476" s="6"/>
    </row>
    <row r="1477" spans="2:10" ht="15.95" customHeight="1">
      <c r="B1477" s="7"/>
      <c r="E1477" s="38"/>
      <c r="F1477" s="62"/>
      <c r="G1477" s="8"/>
      <c r="H1477" s="6"/>
      <c r="I1477" s="6"/>
      <c r="J1477" s="6"/>
    </row>
    <row r="1478" spans="2:10" ht="15.95" customHeight="1">
      <c r="B1478" s="7"/>
      <c r="E1478" s="38"/>
      <c r="F1478" s="62"/>
      <c r="G1478" s="8"/>
      <c r="H1478" s="6"/>
      <c r="I1478" s="6"/>
      <c r="J1478" s="6"/>
    </row>
    <row r="1479" spans="2:10" ht="15.95" customHeight="1">
      <c r="B1479" s="7"/>
      <c r="E1479" s="38"/>
      <c r="F1479" s="62"/>
      <c r="G1479" s="8"/>
      <c r="H1479" s="6"/>
      <c r="I1479" s="6"/>
      <c r="J1479" s="6"/>
    </row>
    <row r="1480" spans="2:10" ht="15.95" customHeight="1">
      <c r="B1480" s="7"/>
      <c r="E1480" s="38"/>
      <c r="F1480" s="62"/>
      <c r="G1480" s="8"/>
      <c r="H1480" s="6"/>
      <c r="I1480" s="6"/>
      <c r="J1480" s="6"/>
    </row>
    <row r="1481" spans="2:10" ht="15.95" customHeight="1">
      <c r="B1481" s="7"/>
      <c r="E1481" s="38"/>
      <c r="F1481" s="62"/>
      <c r="G1481" s="8"/>
      <c r="H1481" s="6"/>
      <c r="I1481" s="6"/>
      <c r="J1481" s="6"/>
    </row>
    <row r="1482" spans="2:10" ht="15.95" customHeight="1">
      <c r="B1482" s="7"/>
      <c r="E1482" s="38"/>
      <c r="F1482" s="62"/>
      <c r="G1482" s="8"/>
      <c r="H1482" s="6"/>
      <c r="I1482" s="6"/>
      <c r="J1482" s="6"/>
    </row>
    <row r="1483" spans="2:10" ht="15.95" customHeight="1">
      <c r="B1483" s="7"/>
      <c r="E1483" s="38"/>
      <c r="F1483" s="62"/>
      <c r="G1483" s="8"/>
      <c r="H1483" s="6"/>
      <c r="I1483" s="6"/>
      <c r="J1483" s="6"/>
    </row>
    <row r="1484" spans="2:10" ht="15.95" customHeight="1">
      <c r="B1484" s="7"/>
      <c r="E1484" s="38"/>
      <c r="F1484" s="62"/>
      <c r="G1484" s="8"/>
      <c r="H1484" s="6"/>
      <c r="I1484" s="6"/>
      <c r="J1484" s="6"/>
    </row>
    <row r="1485" spans="2:10" ht="15.95" customHeight="1">
      <c r="B1485" s="7"/>
      <c r="E1485" s="38"/>
      <c r="F1485" s="62"/>
      <c r="G1485" s="8"/>
      <c r="H1485" s="6"/>
      <c r="I1485" s="6"/>
      <c r="J1485" s="6"/>
    </row>
    <row r="1486" spans="2:10" ht="15.95" customHeight="1">
      <c r="B1486" s="7"/>
      <c r="E1486" s="38"/>
      <c r="F1486" s="62"/>
      <c r="G1486" s="8"/>
      <c r="H1486" s="6"/>
      <c r="I1486" s="6"/>
      <c r="J1486" s="6"/>
    </row>
    <row r="1487" spans="2:10" ht="15.95" customHeight="1">
      <c r="B1487" s="7"/>
      <c r="E1487" s="38"/>
      <c r="F1487" s="62"/>
      <c r="G1487" s="8"/>
      <c r="H1487" s="6"/>
      <c r="I1487" s="6"/>
      <c r="J1487" s="6"/>
    </row>
    <row r="1488" spans="2:10" ht="15.95" customHeight="1">
      <c r="B1488" s="7"/>
      <c r="E1488" s="38"/>
      <c r="F1488" s="62"/>
      <c r="G1488" s="8"/>
      <c r="H1488" s="6"/>
      <c r="I1488" s="6"/>
      <c r="J1488" s="6"/>
    </row>
    <row r="1489" spans="2:10" ht="15.95" customHeight="1">
      <c r="B1489" s="7"/>
      <c r="E1489" s="38"/>
      <c r="F1489" s="62"/>
      <c r="G1489" s="8"/>
      <c r="H1489" s="6"/>
      <c r="I1489" s="6"/>
      <c r="J1489" s="6"/>
    </row>
    <row r="1490" spans="2:10" ht="15.95" customHeight="1">
      <c r="B1490" s="7"/>
      <c r="E1490" s="38"/>
      <c r="F1490" s="62"/>
      <c r="G1490" s="8"/>
      <c r="H1490" s="6"/>
      <c r="I1490" s="6"/>
      <c r="J1490" s="6"/>
    </row>
    <row r="1491" spans="2:10" ht="15.95" customHeight="1">
      <c r="B1491" s="7"/>
      <c r="E1491" s="38"/>
      <c r="F1491" s="62"/>
      <c r="G1491" s="8"/>
      <c r="H1491" s="6"/>
      <c r="I1491" s="6"/>
      <c r="J1491" s="6"/>
    </row>
    <row r="1492" spans="2:10" ht="15.95" customHeight="1">
      <c r="B1492" s="7"/>
      <c r="E1492" s="38"/>
      <c r="F1492" s="62"/>
      <c r="G1492" s="8"/>
      <c r="H1492" s="6"/>
      <c r="I1492" s="6"/>
      <c r="J1492" s="6"/>
    </row>
    <row r="1493" spans="2:10" ht="15.95" customHeight="1">
      <c r="B1493" s="7"/>
      <c r="E1493" s="38"/>
      <c r="F1493" s="62"/>
      <c r="G1493" s="8"/>
      <c r="H1493" s="6"/>
      <c r="I1493" s="6"/>
      <c r="J1493" s="6"/>
    </row>
    <row r="1494" spans="2:10" ht="15.95" customHeight="1">
      <c r="B1494" s="7"/>
      <c r="E1494" s="38"/>
      <c r="F1494" s="62"/>
      <c r="G1494" s="8"/>
      <c r="H1494" s="6"/>
      <c r="I1494" s="6"/>
      <c r="J1494" s="6"/>
    </row>
    <row r="1495" spans="2:10" ht="15.95" customHeight="1">
      <c r="B1495" s="7"/>
      <c r="E1495" s="38"/>
      <c r="F1495" s="62"/>
      <c r="G1495" s="8"/>
      <c r="H1495" s="6"/>
      <c r="I1495" s="6"/>
      <c r="J1495" s="6"/>
    </row>
    <row r="1496" spans="2:10" ht="15.95" customHeight="1">
      <c r="B1496" s="7"/>
      <c r="E1496" s="38"/>
      <c r="F1496" s="62"/>
      <c r="G1496" s="8"/>
      <c r="H1496" s="6"/>
      <c r="I1496" s="6"/>
      <c r="J1496" s="6"/>
    </row>
    <row r="1497" spans="2:10" ht="15.95" customHeight="1">
      <c r="B1497" s="7"/>
      <c r="E1497" s="38"/>
      <c r="F1497" s="62"/>
      <c r="G1497" s="8"/>
      <c r="H1497" s="6"/>
      <c r="I1497" s="6"/>
      <c r="J1497" s="6"/>
    </row>
    <row r="1498" spans="2:10" ht="15.95" customHeight="1">
      <c r="B1498" s="7"/>
      <c r="E1498" s="38"/>
      <c r="F1498" s="62"/>
      <c r="G1498" s="8"/>
      <c r="H1498" s="6"/>
      <c r="I1498" s="6"/>
      <c r="J1498" s="6"/>
    </row>
    <row r="1499" spans="2:10" ht="15.95" customHeight="1">
      <c r="B1499" s="7"/>
      <c r="E1499" s="38"/>
      <c r="F1499" s="62"/>
      <c r="G1499" s="8"/>
      <c r="H1499" s="6"/>
      <c r="I1499" s="6"/>
      <c r="J1499" s="6"/>
    </row>
    <row r="1500" spans="2:10" ht="15.95" customHeight="1">
      <c r="B1500" s="7"/>
      <c r="E1500" s="38"/>
      <c r="F1500" s="62"/>
      <c r="G1500" s="8"/>
      <c r="H1500" s="6"/>
      <c r="I1500" s="6"/>
      <c r="J1500" s="6"/>
    </row>
    <row r="1501" spans="2:10" ht="15.95" customHeight="1">
      <c r="B1501" s="7"/>
      <c r="E1501" s="38"/>
      <c r="F1501" s="62"/>
      <c r="G1501" s="8"/>
      <c r="H1501" s="6"/>
      <c r="I1501" s="6"/>
      <c r="J1501" s="6"/>
    </row>
    <row r="1502" spans="2:10" ht="15.95" customHeight="1">
      <c r="B1502" s="7"/>
      <c r="E1502" s="38"/>
      <c r="F1502" s="62"/>
      <c r="G1502" s="8"/>
      <c r="H1502" s="6"/>
      <c r="I1502" s="6"/>
      <c r="J1502" s="6"/>
    </row>
    <row r="1503" spans="2:10" ht="15.95" customHeight="1">
      <c r="B1503" s="7"/>
      <c r="E1503" s="38"/>
      <c r="F1503" s="62"/>
      <c r="G1503" s="8"/>
      <c r="H1503" s="6"/>
      <c r="I1503" s="6"/>
      <c r="J1503" s="6"/>
    </row>
    <row r="1504" spans="2:10" ht="15.95" customHeight="1">
      <c r="B1504" s="7"/>
      <c r="E1504" s="38"/>
      <c r="F1504" s="62"/>
      <c r="G1504" s="8"/>
      <c r="H1504" s="6"/>
      <c r="I1504" s="6"/>
      <c r="J1504" s="6"/>
    </row>
    <row r="1505" spans="2:10" ht="15.95" customHeight="1">
      <c r="B1505" s="7"/>
      <c r="E1505" s="38"/>
      <c r="F1505" s="62"/>
      <c r="G1505" s="8"/>
      <c r="H1505" s="6"/>
      <c r="I1505" s="6"/>
      <c r="J1505" s="6"/>
    </row>
    <row r="1506" spans="2:10" ht="15.95" customHeight="1">
      <c r="B1506" s="7"/>
      <c r="E1506" s="38"/>
      <c r="F1506" s="62"/>
      <c r="G1506" s="8"/>
      <c r="H1506" s="6"/>
      <c r="I1506" s="6"/>
      <c r="J1506" s="6"/>
    </row>
    <row r="1507" spans="2:10" ht="15.95" customHeight="1">
      <c r="B1507" s="7"/>
      <c r="E1507" s="38"/>
      <c r="F1507" s="62"/>
      <c r="G1507" s="8"/>
      <c r="H1507" s="6"/>
      <c r="I1507" s="6"/>
      <c r="J1507" s="6"/>
    </row>
    <row r="1508" spans="2:10" ht="15.95" customHeight="1">
      <c r="B1508" s="7"/>
      <c r="E1508" s="38"/>
      <c r="F1508" s="62"/>
      <c r="G1508" s="8"/>
      <c r="H1508" s="6"/>
      <c r="I1508" s="6"/>
      <c r="J1508" s="6"/>
    </row>
    <row r="1509" spans="2:10" ht="15.95" customHeight="1">
      <c r="B1509" s="7"/>
      <c r="E1509" s="38"/>
      <c r="F1509" s="62"/>
      <c r="G1509" s="8"/>
      <c r="H1509" s="6"/>
      <c r="I1509" s="6"/>
      <c r="J1509" s="6"/>
    </row>
    <row r="1510" spans="2:10" ht="15.95" customHeight="1">
      <c r="B1510" s="7"/>
      <c r="E1510" s="38"/>
      <c r="F1510" s="62"/>
      <c r="G1510" s="8"/>
      <c r="H1510" s="6"/>
      <c r="I1510" s="6"/>
      <c r="J1510" s="6"/>
    </row>
    <row r="1511" spans="2:10" ht="15.95" customHeight="1">
      <c r="B1511" s="7"/>
      <c r="E1511" s="38"/>
      <c r="F1511" s="62"/>
      <c r="G1511" s="8"/>
      <c r="H1511" s="6"/>
      <c r="I1511" s="6"/>
      <c r="J1511" s="6"/>
    </row>
    <row r="1512" spans="2:10" ht="15.95" customHeight="1">
      <c r="B1512" s="7"/>
      <c r="E1512" s="38"/>
      <c r="F1512" s="62"/>
      <c r="G1512" s="8"/>
      <c r="H1512" s="6"/>
      <c r="I1512" s="6"/>
      <c r="J1512" s="6"/>
    </row>
    <row r="1513" spans="2:10" ht="15.95" customHeight="1">
      <c r="B1513" s="7"/>
      <c r="E1513" s="38"/>
      <c r="F1513" s="62"/>
      <c r="G1513" s="8"/>
      <c r="H1513" s="6"/>
      <c r="I1513" s="6"/>
      <c r="J1513" s="6"/>
    </row>
    <row r="1514" spans="2:10" ht="15.95" customHeight="1">
      <c r="B1514" s="7"/>
      <c r="E1514" s="38"/>
      <c r="F1514" s="62"/>
      <c r="G1514" s="8"/>
      <c r="H1514" s="6"/>
      <c r="I1514" s="6"/>
      <c r="J1514" s="6"/>
    </row>
    <row r="1515" spans="2:10" ht="15.95" customHeight="1">
      <c r="B1515" s="7"/>
      <c r="E1515" s="38"/>
      <c r="F1515" s="62"/>
      <c r="G1515" s="8"/>
      <c r="H1515" s="6"/>
      <c r="I1515" s="6"/>
      <c r="J1515" s="6"/>
    </row>
    <row r="1516" spans="2:10" ht="15.95" customHeight="1">
      <c r="B1516" s="7"/>
      <c r="E1516" s="38"/>
      <c r="F1516" s="62"/>
      <c r="G1516" s="8"/>
      <c r="H1516" s="6"/>
      <c r="I1516" s="6"/>
      <c r="J1516" s="6"/>
    </row>
    <row r="1517" spans="2:10" ht="15.95" customHeight="1">
      <c r="B1517" s="7"/>
      <c r="E1517" s="38"/>
      <c r="F1517" s="62"/>
      <c r="G1517" s="8"/>
      <c r="H1517" s="6"/>
      <c r="I1517" s="6"/>
      <c r="J1517" s="6"/>
    </row>
    <row r="1518" spans="2:10" ht="15.95" customHeight="1">
      <c r="B1518" s="7"/>
      <c r="E1518" s="38"/>
      <c r="F1518" s="62"/>
      <c r="G1518" s="8"/>
      <c r="H1518" s="6"/>
      <c r="I1518" s="6"/>
      <c r="J1518" s="6"/>
    </row>
    <row r="1519" spans="2:10" ht="15.95" customHeight="1">
      <c r="B1519" s="7"/>
      <c r="E1519" s="38"/>
      <c r="F1519" s="62"/>
      <c r="G1519" s="8"/>
      <c r="H1519" s="6"/>
      <c r="I1519" s="6"/>
      <c r="J1519" s="6"/>
    </row>
    <row r="1520" spans="2:10" ht="15.95" customHeight="1">
      <c r="B1520" s="7"/>
      <c r="E1520" s="38"/>
      <c r="F1520" s="62"/>
      <c r="G1520" s="8"/>
      <c r="H1520" s="6"/>
      <c r="I1520" s="6"/>
      <c r="J1520" s="6"/>
    </row>
    <row r="1521" spans="2:10" ht="15.95" customHeight="1">
      <c r="B1521" s="7"/>
      <c r="E1521" s="38"/>
      <c r="F1521" s="62"/>
      <c r="G1521" s="8"/>
      <c r="H1521" s="6"/>
      <c r="I1521" s="6"/>
      <c r="J1521" s="6"/>
    </row>
    <row r="1522" spans="2:10" ht="15.95" customHeight="1">
      <c r="B1522" s="7"/>
      <c r="E1522" s="38"/>
      <c r="F1522" s="62"/>
      <c r="G1522" s="8"/>
      <c r="H1522" s="6"/>
      <c r="I1522" s="6"/>
      <c r="J1522" s="6"/>
    </row>
    <row r="1523" spans="2:10" ht="15.95" customHeight="1">
      <c r="B1523" s="7"/>
      <c r="E1523" s="38"/>
      <c r="F1523" s="62"/>
      <c r="G1523" s="8"/>
      <c r="H1523" s="6"/>
      <c r="I1523" s="6"/>
      <c r="J1523" s="6"/>
    </row>
    <row r="1524" spans="2:10" ht="15.95" customHeight="1">
      <c r="B1524" s="7"/>
      <c r="E1524" s="38"/>
      <c r="F1524" s="62"/>
      <c r="G1524" s="8"/>
      <c r="H1524" s="6"/>
      <c r="I1524" s="6"/>
      <c r="J1524" s="6"/>
    </row>
    <row r="1525" spans="2:10" ht="15.95" customHeight="1">
      <c r="B1525" s="7"/>
      <c r="E1525" s="38"/>
      <c r="F1525" s="62"/>
      <c r="G1525" s="8"/>
      <c r="H1525" s="6"/>
      <c r="I1525" s="6"/>
      <c r="J1525" s="6"/>
    </row>
    <row r="1526" spans="2:10" ht="15.95" customHeight="1">
      <c r="B1526" s="7"/>
      <c r="E1526" s="38"/>
      <c r="F1526" s="62"/>
      <c r="G1526" s="8"/>
      <c r="H1526" s="6"/>
      <c r="I1526" s="6"/>
      <c r="J1526" s="6"/>
    </row>
    <row r="1527" spans="2:10" ht="15.95" customHeight="1">
      <c r="B1527" s="7"/>
      <c r="E1527" s="38"/>
      <c r="F1527" s="62"/>
      <c r="G1527" s="8"/>
      <c r="H1527" s="6"/>
      <c r="I1527" s="6"/>
      <c r="J1527" s="6"/>
    </row>
    <row r="1528" spans="2:10" ht="15.95" customHeight="1">
      <c r="B1528" s="7"/>
      <c r="E1528" s="38"/>
      <c r="F1528" s="62"/>
      <c r="G1528" s="8"/>
      <c r="H1528" s="6"/>
      <c r="I1528" s="6"/>
      <c r="J1528" s="6"/>
    </row>
    <row r="1529" spans="2:10" ht="15.95" customHeight="1">
      <c r="B1529" s="7"/>
      <c r="E1529" s="38"/>
      <c r="F1529" s="62"/>
      <c r="G1529" s="8"/>
      <c r="H1529" s="6"/>
      <c r="I1529" s="6"/>
      <c r="J1529" s="6"/>
    </row>
    <row r="1530" spans="2:10" ht="15.95" customHeight="1">
      <c r="B1530" s="7"/>
      <c r="E1530" s="38"/>
      <c r="F1530" s="62"/>
      <c r="G1530" s="8"/>
      <c r="H1530" s="6"/>
      <c r="I1530" s="6"/>
      <c r="J1530" s="6"/>
    </row>
    <row r="1531" spans="2:10" ht="15.95" customHeight="1">
      <c r="B1531" s="7"/>
      <c r="E1531" s="38"/>
      <c r="F1531" s="62"/>
      <c r="G1531" s="8"/>
      <c r="H1531" s="6"/>
      <c r="I1531" s="6"/>
      <c r="J1531" s="6"/>
    </row>
    <row r="1532" spans="2:10" ht="15.95" customHeight="1">
      <c r="B1532" s="7"/>
      <c r="E1532" s="38"/>
      <c r="F1532" s="62"/>
      <c r="G1532" s="8"/>
      <c r="H1532" s="6"/>
      <c r="I1532" s="6"/>
      <c r="J1532" s="6"/>
    </row>
    <row r="1533" spans="2:10" ht="15.95" customHeight="1">
      <c r="B1533" s="7"/>
      <c r="E1533" s="38"/>
      <c r="F1533" s="62"/>
      <c r="G1533" s="8"/>
      <c r="H1533" s="6"/>
      <c r="I1533" s="6"/>
      <c r="J1533" s="6"/>
    </row>
    <row r="1534" spans="2:10" ht="15.95" customHeight="1">
      <c r="B1534" s="7"/>
      <c r="E1534" s="38"/>
      <c r="F1534" s="62"/>
      <c r="G1534" s="8"/>
      <c r="H1534" s="6"/>
      <c r="I1534" s="6"/>
      <c r="J1534" s="6"/>
    </row>
    <row r="1535" spans="2:10" ht="15.95" customHeight="1">
      <c r="B1535" s="7"/>
      <c r="E1535" s="38"/>
      <c r="F1535" s="62"/>
      <c r="G1535" s="8"/>
      <c r="H1535" s="6"/>
      <c r="I1535" s="6"/>
      <c r="J1535" s="6"/>
    </row>
    <row r="1536" spans="2:10" ht="15.95" customHeight="1">
      <c r="B1536" s="7"/>
      <c r="E1536" s="38"/>
      <c r="F1536" s="62"/>
      <c r="G1536" s="8"/>
      <c r="H1536" s="6"/>
      <c r="I1536" s="6"/>
      <c r="J1536" s="6"/>
    </row>
    <row r="1537" spans="2:10" ht="15.95" customHeight="1">
      <c r="B1537" s="7"/>
      <c r="E1537" s="38"/>
      <c r="F1537" s="62"/>
      <c r="G1537" s="8"/>
      <c r="H1537" s="6"/>
      <c r="I1537" s="6"/>
      <c r="J1537" s="6"/>
    </row>
    <row r="1538" spans="2:10" ht="15.95" customHeight="1">
      <c r="B1538" s="7"/>
      <c r="E1538" s="38"/>
      <c r="F1538" s="62"/>
      <c r="G1538" s="8"/>
      <c r="H1538" s="6"/>
      <c r="I1538" s="6"/>
      <c r="J1538" s="6"/>
    </row>
    <row r="1539" spans="2:10" ht="15.95" customHeight="1">
      <c r="B1539" s="7"/>
      <c r="E1539" s="38"/>
      <c r="F1539" s="62"/>
      <c r="G1539" s="8"/>
      <c r="H1539" s="6"/>
      <c r="I1539" s="6"/>
      <c r="J1539" s="6"/>
    </row>
    <row r="1540" spans="2:10" ht="15.95" customHeight="1">
      <c r="B1540" s="7"/>
      <c r="E1540" s="38"/>
      <c r="F1540" s="62"/>
      <c r="G1540" s="8"/>
      <c r="H1540" s="6"/>
      <c r="I1540" s="6"/>
      <c r="J1540" s="6"/>
    </row>
    <row r="1541" spans="2:10" ht="15.95" customHeight="1">
      <c r="B1541" s="7"/>
      <c r="E1541" s="38"/>
      <c r="F1541" s="62"/>
      <c r="G1541" s="8"/>
      <c r="H1541" s="6"/>
      <c r="I1541" s="6"/>
      <c r="J1541" s="6"/>
    </row>
    <row r="1542" spans="2:10" ht="15.95" customHeight="1">
      <c r="B1542" s="7"/>
      <c r="E1542" s="38"/>
      <c r="F1542" s="62"/>
      <c r="G1542" s="8"/>
      <c r="H1542" s="6"/>
      <c r="I1542" s="6"/>
      <c r="J1542" s="6"/>
    </row>
    <row r="1543" spans="2:10" ht="15.95" customHeight="1">
      <c r="B1543" s="7"/>
      <c r="E1543" s="38"/>
      <c r="F1543" s="62"/>
      <c r="G1543" s="8"/>
      <c r="H1543" s="6"/>
      <c r="I1543" s="6"/>
      <c r="J1543" s="6"/>
    </row>
    <row r="1544" spans="2:10" ht="15.95" customHeight="1">
      <c r="B1544" s="7"/>
      <c r="E1544" s="38"/>
      <c r="F1544" s="62"/>
      <c r="G1544" s="8"/>
      <c r="H1544" s="6"/>
      <c r="I1544" s="6"/>
      <c r="J1544" s="6"/>
    </row>
    <row r="1545" spans="2:10" ht="15.95" customHeight="1">
      <c r="B1545" s="7"/>
      <c r="E1545" s="38"/>
      <c r="F1545" s="62"/>
      <c r="G1545" s="8"/>
      <c r="H1545" s="6"/>
      <c r="I1545" s="6"/>
      <c r="J1545" s="6"/>
    </row>
    <row r="1546" spans="2:10" ht="15.95" customHeight="1">
      <c r="B1546" s="7"/>
      <c r="E1546" s="38"/>
      <c r="F1546" s="62"/>
      <c r="G1546" s="8"/>
      <c r="H1546" s="6"/>
      <c r="I1546" s="6"/>
      <c r="J1546" s="6"/>
    </row>
    <row r="1547" spans="2:10" ht="15.95" customHeight="1">
      <c r="B1547" s="7"/>
      <c r="E1547" s="38"/>
      <c r="F1547" s="62"/>
      <c r="G1547" s="8"/>
      <c r="H1547" s="6"/>
      <c r="I1547" s="6"/>
      <c r="J1547" s="6"/>
    </row>
    <row r="1548" spans="2:10" ht="15.95" customHeight="1">
      <c r="B1548" s="7"/>
      <c r="E1548" s="38"/>
      <c r="F1548" s="62"/>
      <c r="G1548" s="8"/>
      <c r="H1548" s="6"/>
      <c r="I1548" s="6"/>
      <c r="J1548" s="6"/>
    </row>
    <row r="1549" spans="2:10" ht="15.95" customHeight="1">
      <c r="B1549" s="7"/>
      <c r="E1549" s="38"/>
      <c r="F1549" s="62"/>
      <c r="G1549" s="8"/>
      <c r="H1549" s="6"/>
      <c r="I1549" s="6"/>
      <c r="J1549" s="6"/>
    </row>
    <row r="1550" spans="2:10" ht="15.95" customHeight="1">
      <c r="B1550" s="7"/>
      <c r="E1550" s="38"/>
      <c r="F1550" s="62"/>
      <c r="G1550" s="8"/>
      <c r="H1550" s="6"/>
      <c r="I1550" s="6"/>
      <c r="J1550" s="6"/>
    </row>
    <row r="1551" spans="2:10" ht="15.95" customHeight="1">
      <c r="B1551" s="7"/>
      <c r="E1551" s="38"/>
      <c r="F1551" s="62"/>
      <c r="G1551" s="8"/>
      <c r="H1551" s="6"/>
      <c r="I1551" s="6"/>
      <c r="J1551" s="6"/>
    </row>
    <row r="1552" spans="2:10" ht="15.95" customHeight="1">
      <c r="B1552" s="7"/>
      <c r="E1552" s="38"/>
      <c r="F1552" s="62"/>
      <c r="G1552" s="8"/>
      <c r="H1552" s="6"/>
      <c r="I1552" s="6"/>
      <c r="J1552" s="6"/>
    </row>
    <row r="1553" spans="2:10" ht="15.95" customHeight="1">
      <c r="B1553" s="7"/>
      <c r="E1553" s="38"/>
      <c r="F1553" s="62"/>
      <c r="G1553" s="8"/>
      <c r="H1553" s="6"/>
      <c r="I1553" s="6"/>
      <c r="J1553" s="6"/>
    </row>
    <row r="1554" spans="2:10" ht="15.95" customHeight="1">
      <c r="B1554" s="7"/>
      <c r="E1554" s="38"/>
      <c r="F1554" s="62"/>
      <c r="G1554" s="8"/>
      <c r="H1554" s="6"/>
      <c r="I1554" s="6"/>
      <c r="J1554" s="6"/>
    </row>
    <row r="1555" spans="2:10" ht="15.95" customHeight="1">
      <c r="B1555" s="7"/>
      <c r="E1555" s="38"/>
      <c r="F1555" s="62"/>
      <c r="G1555" s="8"/>
      <c r="H1555" s="6"/>
      <c r="I1555" s="6"/>
      <c r="J1555" s="6"/>
    </row>
    <row r="1556" spans="2:10" ht="15.95" customHeight="1">
      <c r="B1556" s="7"/>
      <c r="E1556" s="38"/>
      <c r="F1556" s="62"/>
      <c r="G1556" s="8"/>
      <c r="H1556" s="6"/>
      <c r="I1556" s="6"/>
      <c r="J1556" s="6"/>
    </row>
    <row r="1557" spans="2:10" ht="15.95" customHeight="1">
      <c r="B1557" s="7"/>
      <c r="E1557" s="38"/>
      <c r="F1557" s="62"/>
      <c r="G1557" s="8"/>
      <c r="H1557" s="6"/>
      <c r="I1557" s="6"/>
      <c r="J1557" s="6"/>
    </row>
    <row r="1558" spans="2:10" ht="15.95" customHeight="1">
      <c r="B1558" s="7"/>
      <c r="E1558" s="38"/>
      <c r="F1558" s="62"/>
      <c r="G1558" s="8"/>
      <c r="H1558" s="6"/>
      <c r="I1558" s="6"/>
      <c r="J1558" s="6"/>
    </row>
    <row r="1559" spans="2:10" ht="15.95" customHeight="1">
      <c r="B1559" s="7"/>
      <c r="E1559" s="38"/>
      <c r="F1559" s="62"/>
      <c r="G1559" s="8"/>
      <c r="H1559" s="6"/>
      <c r="I1559" s="6"/>
      <c r="J1559" s="6"/>
    </row>
    <row r="1560" spans="2:10" ht="15.95" customHeight="1">
      <c r="B1560" s="7"/>
      <c r="E1560" s="38"/>
      <c r="F1560" s="62"/>
      <c r="G1560" s="8"/>
      <c r="H1560" s="6"/>
      <c r="I1560" s="6"/>
      <c r="J1560" s="6"/>
    </row>
    <row r="1561" spans="2:10" ht="15.95" customHeight="1">
      <c r="B1561" s="7"/>
      <c r="E1561" s="38"/>
      <c r="F1561" s="62"/>
      <c r="G1561" s="8"/>
      <c r="H1561" s="6"/>
      <c r="I1561" s="6"/>
      <c r="J1561" s="6"/>
    </row>
    <row r="1562" spans="2:10" ht="15.95" customHeight="1">
      <c r="B1562" s="7"/>
      <c r="E1562" s="38"/>
      <c r="F1562" s="62"/>
      <c r="G1562" s="8"/>
      <c r="H1562" s="6"/>
      <c r="I1562" s="6"/>
      <c r="J1562" s="6"/>
    </row>
    <row r="1563" spans="2:10" ht="15.95" customHeight="1">
      <c r="B1563" s="7"/>
      <c r="E1563" s="38"/>
      <c r="F1563" s="62"/>
      <c r="G1563" s="8"/>
      <c r="H1563" s="6"/>
      <c r="I1563" s="6"/>
      <c r="J1563" s="6"/>
    </row>
    <row r="1564" spans="2:10" ht="15.95" customHeight="1">
      <c r="B1564" s="7"/>
      <c r="E1564" s="38"/>
      <c r="F1564" s="62"/>
      <c r="G1564" s="8"/>
      <c r="H1564" s="6"/>
      <c r="I1564" s="6"/>
      <c r="J1564" s="6"/>
    </row>
    <row r="1565" spans="2:10" ht="15.95" customHeight="1">
      <c r="B1565" s="7"/>
      <c r="E1565" s="38"/>
      <c r="F1565" s="62"/>
      <c r="G1565" s="8"/>
      <c r="H1565" s="6"/>
      <c r="I1565" s="6"/>
      <c r="J1565" s="6"/>
    </row>
    <row r="1566" spans="2:10" ht="15.95" customHeight="1">
      <c r="B1566" s="7"/>
      <c r="E1566" s="38"/>
      <c r="F1566" s="62"/>
      <c r="G1566" s="8"/>
      <c r="H1566" s="6"/>
      <c r="I1566" s="6"/>
      <c r="J1566" s="6"/>
    </row>
    <row r="1567" spans="2:10" ht="15.95" customHeight="1">
      <c r="B1567" s="7"/>
      <c r="E1567" s="38"/>
      <c r="F1567" s="62"/>
      <c r="G1567" s="8"/>
      <c r="H1567" s="6"/>
      <c r="I1567" s="6"/>
      <c r="J1567" s="6"/>
    </row>
    <row r="1568" spans="2:10" ht="15.95" customHeight="1">
      <c r="B1568" s="7"/>
      <c r="E1568" s="38"/>
      <c r="F1568" s="62"/>
      <c r="G1568" s="8"/>
      <c r="H1568" s="6"/>
      <c r="I1568" s="6"/>
      <c r="J1568" s="6"/>
    </row>
    <row r="1569" spans="2:10" ht="15.95" customHeight="1">
      <c r="B1569" s="7"/>
      <c r="E1569" s="38"/>
      <c r="F1569" s="62"/>
      <c r="G1569" s="8"/>
      <c r="H1569" s="6"/>
      <c r="I1569" s="6"/>
      <c r="J1569" s="6"/>
    </row>
    <row r="1570" spans="2:10" ht="15.95" customHeight="1">
      <c r="B1570" s="7"/>
      <c r="E1570" s="38"/>
      <c r="F1570" s="62"/>
      <c r="G1570" s="8"/>
      <c r="H1570" s="6"/>
      <c r="I1570" s="6"/>
      <c r="J1570" s="6"/>
    </row>
    <row r="1571" spans="2:10" ht="15.95" customHeight="1">
      <c r="B1571" s="7"/>
      <c r="E1571" s="38"/>
      <c r="F1571" s="62"/>
      <c r="G1571" s="8"/>
      <c r="H1571" s="6"/>
      <c r="I1571" s="6"/>
      <c r="J1571" s="6"/>
    </row>
    <row r="1572" spans="2:10" ht="15.95" customHeight="1">
      <c r="B1572" s="7"/>
      <c r="E1572" s="38"/>
      <c r="F1572" s="62"/>
      <c r="G1572" s="8"/>
      <c r="H1572" s="6"/>
      <c r="I1572" s="6"/>
      <c r="J1572" s="6"/>
    </row>
    <row r="1573" spans="2:10" ht="15.95" customHeight="1">
      <c r="B1573" s="7"/>
      <c r="E1573" s="38"/>
      <c r="F1573" s="62"/>
      <c r="G1573" s="8"/>
      <c r="H1573" s="6"/>
      <c r="I1573" s="6"/>
      <c r="J1573" s="6"/>
    </row>
    <row r="1574" spans="2:10" ht="15.95" customHeight="1">
      <c r="B1574" s="7"/>
      <c r="E1574" s="38"/>
      <c r="F1574" s="62"/>
      <c r="G1574" s="8"/>
      <c r="H1574" s="6"/>
      <c r="I1574" s="6"/>
      <c r="J1574" s="6"/>
    </row>
    <row r="1575" spans="2:10" ht="15.95" customHeight="1">
      <c r="B1575" s="7"/>
      <c r="E1575" s="38"/>
      <c r="F1575" s="62"/>
      <c r="G1575" s="8"/>
      <c r="H1575" s="6"/>
      <c r="I1575" s="6"/>
      <c r="J1575" s="6"/>
    </row>
    <row r="1576" spans="2:10" ht="15.95" customHeight="1">
      <c r="B1576" s="7"/>
      <c r="E1576" s="38"/>
      <c r="F1576" s="62"/>
      <c r="G1576" s="8"/>
      <c r="H1576" s="6"/>
      <c r="I1576" s="6"/>
      <c r="J1576" s="6"/>
    </row>
    <row r="1577" spans="2:10" ht="15.95" customHeight="1">
      <c r="B1577" s="7"/>
      <c r="E1577" s="38"/>
      <c r="F1577" s="62"/>
      <c r="G1577" s="8"/>
      <c r="H1577" s="6"/>
      <c r="I1577" s="6"/>
      <c r="J1577" s="6"/>
    </row>
    <row r="1578" spans="2:10" ht="15.95" customHeight="1">
      <c r="B1578" s="7"/>
      <c r="E1578" s="38"/>
      <c r="F1578" s="62"/>
      <c r="G1578" s="8"/>
      <c r="H1578" s="6"/>
      <c r="I1578" s="6"/>
      <c r="J1578" s="6"/>
    </row>
    <row r="1579" spans="2:10" ht="15.95" customHeight="1">
      <c r="B1579" s="7"/>
      <c r="E1579" s="38"/>
      <c r="F1579" s="62"/>
      <c r="G1579" s="8"/>
      <c r="H1579" s="6"/>
      <c r="I1579" s="6"/>
      <c r="J1579" s="6"/>
    </row>
    <row r="1580" spans="2:10" ht="15.95" customHeight="1">
      <c r="B1580" s="7"/>
      <c r="E1580" s="38"/>
      <c r="F1580" s="62"/>
      <c r="G1580" s="8"/>
      <c r="H1580" s="6"/>
      <c r="I1580" s="6"/>
      <c r="J1580" s="6"/>
    </row>
    <row r="1581" spans="2:10" ht="15.95" customHeight="1">
      <c r="B1581" s="7"/>
      <c r="E1581" s="38"/>
      <c r="F1581" s="62"/>
      <c r="G1581" s="8"/>
      <c r="H1581" s="6"/>
      <c r="I1581" s="6"/>
      <c r="J1581" s="6"/>
    </row>
    <row r="1582" spans="2:10" ht="15.95" customHeight="1">
      <c r="B1582" s="7"/>
      <c r="E1582" s="38"/>
      <c r="F1582" s="62"/>
      <c r="G1582" s="8"/>
      <c r="H1582" s="6"/>
      <c r="I1582" s="6"/>
      <c r="J1582" s="6"/>
    </row>
    <row r="1583" spans="2:10" ht="15.95" customHeight="1">
      <c r="B1583" s="7"/>
      <c r="E1583" s="38"/>
      <c r="F1583" s="62"/>
      <c r="G1583" s="8"/>
      <c r="H1583" s="6"/>
      <c r="I1583" s="6"/>
      <c r="J1583" s="6"/>
    </row>
    <row r="1584" spans="2:10" ht="15.95" customHeight="1">
      <c r="B1584" s="7"/>
      <c r="E1584" s="38"/>
      <c r="F1584" s="62"/>
      <c r="G1584" s="8"/>
      <c r="H1584" s="6"/>
      <c r="I1584" s="6"/>
      <c r="J1584" s="6"/>
    </row>
    <row r="1585" spans="2:10" ht="15.95" customHeight="1">
      <c r="B1585" s="7"/>
      <c r="E1585" s="38"/>
      <c r="F1585" s="62"/>
      <c r="G1585" s="8"/>
      <c r="H1585" s="6"/>
      <c r="I1585" s="6"/>
      <c r="J1585" s="6"/>
    </row>
    <row r="1586" spans="2:10" ht="15.95" customHeight="1">
      <c r="B1586" s="7"/>
      <c r="E1586" s="38"/>
      <c r="F1586" s="62"/>
      <c r="G1586" s="8"/>
      <c r="H1586" s="6"/>
      <c r="I1586" s="6"/>
      <c r="J1586" s="6"/>
    </row>
    <row r="1587" spans="2:10" ht="15.95" customHeight="1">
      <c r="B1587" s="7"/>
      <c r="E1587" s="38"/>
      <c r="F1587" s="62"/>
      <c r="G1587" s="8"/>
      <c r="H1587" s="6"/>
      <c r="I1587" s="6"/>
      <c r="J1587" s="6"/>
    </row>
    <row r="1588" spans="2:10" ht="15.95" customHeight="1">
      <c r="B1588" s="7"/>
      <c r="E1588" s="38"/>
      <c r="F1588" s="62"/>
      <c r="G1588" s="8"/>
      <c r="H1588" s="6"/>
      <c r="I1588" s="6"/>
      <c r="J1588" s="6"/>
    </row>
    <row r="1589" spans="2:10" ht="15.95" customHeight="1">
      <c r="B1589" s="7"/>
      <c r="E1589" s="38"/>
      <c r="F1589" s="62"/>
      <c r="G1589" s="8"/>
      <c r="H1589" s="6"/>
      <c r="I1589" s="6"/>
      <c r="J1589" s="6"/>
    </row>
    <row r="1590" spans="2:10" ht="15.95" customHeight="1">
      <c r="B1590" s="7"/>
      <c r="E1590" s="38"/>
      <c r="F1590" s="62"/>
      <c r="G1590" s="8"/>
      <c r="H1590" s="6"/>
      <c r="I1590" s="6"/>
      <c r="J1590" s="6"/>
    </row>
    <row r="1591" spans="2:10" ht="15.95" customHeight="1">
      <c r="B1591" s="7"/>
      <c r="E1591" s="38"/>
      <c r="F1591" s="62"/>
      <c r="G1591" s="8"/>
      <c r="H1591" s="6"/>
      <c r="I1591" s="6"/>
      <c r="J1591" s="6"/>
    </row>
    <row r="1592" spans="2:10" ht="15.95" customHeight="1">
      <c r="B1592" s="7"/>
      <c r="E1592" s="38"/>
      <c r="F1592" s="62"/>
      <c r="G1592" s="8"/>
      <c r="H1592" s="6"/>
      <c r="I1592" s="6"/>
      <c r="J1592" s="6"/>
    </row>
    <row r="1593" spans="2:10" ht="15.95" customHeight="1">
      <c r="B1593" s="7"/>
      <c r="E1593" s="38"/>
      <c r="F1593" s="62"/>
      <c r="G1593" s="8"/>
      <c r="H1593" s="6"/>
      <c r="I1593" s="6"/>
      <c r="J1593" s="6"/>
    </row>
    <row r="1594" spans="2:10" ht="15.95" customHeight="1">
      <c r="B1594" s="7"/>
      <c r="E1594" s="38"/>
      <c r="F1594" s="62"/>
      <c r="G1594" s="8"/>
      <c r="H1594" s="6"/>
      <c r="I1594" s="6"/>
      <c r="J1594" s="6"/>
    </row>
    <row r="1595" spans="2:10" ht="15.95" customHeight="1">
      <c r="B1595" s="7"/>
      <c r="E1595" s="38"/>
      <c r="F1595" s="62"/>
      <c r="G1595" s="8"/>
      <c r="H1595" s="6"/>
      <c r="I1595" s="6"/>
      <c r="J1595" s="6"/>
    </row>
    <row r="1596" spans="2:10" ht="15.95" customHeight="1">
      <c r="B1596" s="7"/>
      <c r="E1596" s="38"/>
      <c r="F1596" s="62"/>
      <c r="G1596" s="8"/>
      <c r="H1596" s="6"/>
      <c r="I1596" s="6"/>
      <c r="J1596" s="6"/>
    </row>
    <row r="1597" spans="2:10" ht="15.95" customHeight="1">
      <c r="B1597" s="7"/>
      <c r="E1597" s="38"/>
      <c r="F1597" s="62"/>
      <c r="G1597" s="8"/>
      <c r="H1597" s="6"/>
      <c r="I1597" s="6"/>
      <c r="J1597" s="6"/>
    </row>
    <row r="1598" spans="2:10" ht="15.95" customHeight="1">
      <c r="B1598" s="7"/>
      <c r="E1598" s="38"/>
      <c r="F1598" s="62"/>
      <c r="G1598" s="8"/>
      <c r="H1598" s="6"/>
      <c r="I1598" s="6"/>
      <c r="J1598" s="6"/>
    </row>
    <row r="1599" spans="2:10" ht="15.95" customHeight="1">
      <c r="B1599" s="7"/>
      <c r="E1599" s="38"/>
      <c r="F1599" s="62"/>
      <c r="G1599" s="8"/>
      <c r="H1599" s="6"/>
      <c r="I1599" s="6"/>
      <c r="J1599" s="6"/>
    </row>
    <row r="1600" spans="2:10" ht="15.95" customHeight="1">
      <c r="B1600" s="7"/>
      <c r="E1600" s="38"/>
      <c r="F1600" s="62"/>
      <c r="G1600" s="8"/>
      <c r="H1600" s="6"/>
      <c r="I1600" s="6"/>
      <c r="J1600" s="6"/>
    </row>
    <row r="1601" spans="2:10" ht="15.95" customHeight="1">
      <c r="B1601" s="7"/>
      <c r="E1601" s="38"/>
      <c r="F1601" s="62"/>
      <c r="G1601" s="8"/>
      <c r="H1601" s="6"/>
      <c r="I1601" s="6"/>
      <c r="J1601" s="6"/>
    </row>
    <row r="1602" spans="2:10" ht="15.95" customHeight="1">
      <c r="B1602" s="7"/>
      <c r="E1602" s="38"/>
      <c r="F1602" s="62"/>
      <c r="G1602" s="8"/>
      <c r="H1602" s="6"/>
      <c r="I1602" s="6"/>
      <c r="J1602" s="6"/>
    </row>
    <row r="1603" spans="2:10" ht="15.95" customHeight="1">
      <c r="B1603" s="7"/>
      <c r="E1603" s="38"/>
      <c r="F1603" s="62"/>
      <c r="G1603" s="8"/>
      <c r="H1603" s="6"/>
      <c r="I1603" s="6"/>
      <c r="J1603" s="6"/>
    </row>
    <row r="1604" spans="2:10" ht="15.95" customHeight="1">
      <c r="B1604" s="7"/>
      <c r="E1604" s="38"/>
      <c r="F1604" s="62"/>
      <c r="G1604" s="8"/>
      <c r="H1604" s="6"/>
      <c r="I1604" s="6"/>
      <c r="J1604" s="6"/>
    </row>
    <row r="1605" spans="2:10" ht="15.95" customHeight="1">
      <c r="B1605" s="7"/>
      <c r="E1605" s="38"/>
      <c r="F1605" s="62"/>
      <c r="G1605" s="8"/>
      <c r="H1605" s="6"/>
      <c r="I1605" s="6"/>
      <c r="J1605" s="6"/>
    </row>
    <row r="1606" spans="2:10" ht="15.95" customHeight="1">
      <c r="B1606" s="7"/>
      <c r="E1606" s="38"/>
      <c r="F1606" s="62"/>
      <c r="G1606" s="8"/>
      <c r="H1606" s="6"/>
      <c r="I1606" s="6"/>
      <c r="J1606" s="6"/>
    </row>
    <row r="1607" spans="2:10" ht="15.95" customHeight="1">
      <c r="B1607" s="7"/>
      <c r="E1607" s="38"/>
      <c r="F1607" s="62"/>
      <c r="G1607" s="8"/>
      <c r="H1607" s="6"/>
      <c r="I1607" s="6"/>
      <c r="J1607" s="6"/>
    </row>
    <row r="1608" spans="2:10" ht="15.95" customHeight="1">
      <c r="B1608" s="7"/>
      <c r="E1608" s="38"/>
      <c r="F1608" s="62"/>
      <c r="G1608" s="8"/>
      <c r="H1608" s="6"/>
      <c r="I1608" s="6"/>
      <c r="J1608" s="6"/>
    </row>
    <row r="1609" spans="2:10" ht="15.95" customHeight="1">
      <c r="B1609" s="7"/>
      <c r="E1609" s="38"/>
      <c r="F1609" s="62"/>
      <c r="G1609" s="8"/>
      <c r="H1609" s="6"/>
      <c r="I1609" s="6"/>
      <c r="J1609" s="6"/>
    </row>
    <row r="1610" spans="2:10" ht="15.95" customHeight="1">
      <c r="B1610" s="7"/>
      <c r="E1610" s="38"/>
      <c r="F1610" s="62"/>
      <c r="G1610" s="8"/>
      <c r="H1610" s="6"/>
      <c r="I1610" s="6"/>
      <c r="J1610" s="6"/>
    </row>
    <row r="1611" spans="2:10" ht="15.95" customHeight="1">
      <c r="B1611" s="7"/>
      <c r="E1611" s="38"/>
      <c r="F1611" s="62"/>
      <c r="G1611" s="8"/>
      <c r="H1611" s="6"/>
      <c r="I1611" s="6"/>
      <c r="J1611" s="6"/>
    </row>
    <row r="1612" spans="2:10" ht="15.95" customHeight="1">
      <c r="B1612" s="7"/>
      <c r="E1612" s="38"/>
      <c r="F1612" s="62"/>
      <c r="G1612" s="8"/>
      <c r="H1612" s="6"/>
      <c r="I1612" s="6"/>
      <c r="J1612" s="6"/>
    </row>
    <row r="1613" spans="2:10" ht="15.95" customHeight="1">
      <c r="B1613" s="7"/>
      <c r="E1613" s="38"/>
      <c r="F1613" s="62"/>
      <c r="G1613" s="8"/>
      <c r="H1613" s="6"/>
      <c r="I1613" s="6"/>
      <c r="J1613" s="6"/>
    </row>
    <row r="1614" spans="2:10" ht="15.95" customHeight="1">
      <c r="B1614" s="7"/>
      <c r="E1614" s="38"/>
      <c r="F1614" s="62"/>
      <c r="G1614" s="8"/>
      <c r="H1614" s="6"/>
      <c r="I1614" s="6"/>
      <c r="J1614" s="6"/>
    </row>
    <row r="1615" spans="2:10" ht="15.95" customHeight="1">
      <c r="B1615" s="7"/>
      <c r="E1615" s="38"/>
      <c r="F1615" s="62"/>
      <c r="G1615" s="8"/>
      <c r="H1615" s="6"/>
      <c r="I1615" s="6"/>
      <c r="J1615" s="6"/>
    </row>
    <row r="1616" spans="2:10" ht="15.95" customHeight="1">
      <c r="B1616" s="7"/>
      <c r="E1616" s="38"/>
      <c r="F1616" s="62"/>
      <c r="G1616" s="8"/>
      <c r="H1616" s="6"/>
      <c r="I1616" s="6"/>
      <c r="J1616" s="6"/>
    </row>
    <row r="1617" spans="2:10" ht="15.95" customHeight="1">
      <c r="B1617" s="7"/>
      <c r="E1617" s="38"/>
      <c r="F1617" s="62"/>
      <c r="G1617" s="8"/>
      <c r="H1617" s="6"/>
      <c r="I1617" s="6"/>
      <c r="J1617" s="6"/>
    </row>
    <row r="1618" spans="2:10" ht="15.95" customHeight="1">
      <c r="B1618" s="7"/>
      <c r="E1618" s="38"/>
      <c r="F1618" s="62"/>
      <c r="G1618" s="8"/>
      <c r="H1618" s="6"/>
      <c r="I1618" s="6"/>
      <c r="J1618" s="6"/>
    </row>
    <row r="1619" spans="2:10" ht="15.95" customHeight="1">
      <c r="B1619" s="7"/>
      <c r="E1619" s="38"/>
      <c r="F1619" s="62"/>
      <c r="G1619" s="8"/>
      <c r="H1619" s="6"/>
      <c r="I1619" s="6"/>
      <c r="J1619" s="6"/>
    </row>
    <row r="1620" spans="2:10" ht="15.95" customHeight="1">
      <c r="B1620" s="7"/>
      <c r="E1620" s="38"/>
      <c r="F1620" s="62"/>
      <c r="G1620" s="8"/>
      <c r="H1620" s="6"/>
      <c r="I1620" s="6"/>
      <c r="J1620" s="6"/>
    </row>
    <row r="1621" spans="2:10" ht="15.95" customHeight="1">
      <c r="B1621" s="7"/>
      <c r="E1621" s="38"/>
      <c r="F1621" s="62"/>
      <c r="G1621" s="8"/>
      <c r="H1621" s="6"/>
      <c r="I1621" s="6"/>
      <c r="J1621" s="6"/>
    </row>
    <row r="1622" spans="2:10" ht="15.95" customHeight="1">
      <c r="B1622" s="7"/>
      <c r="E1622" s="38"/>
      <c r="F1622" s="62"/>
      <c r="G1622" s="8"/>
      <c r="H1622" s="6"/>
      <c r="I1622" s="6"/>
      <c r="J1622" s="6"/>
    </row>
    <row r="1623" spans="2:10" ht="15.95" customHeight="1">
      <c r="B1623" s="7"/>
      <c r="E1623" s="38"/>
      <c r="F1623" s="62"/>
      <c r="G1623" s="8"/>
      <c r="H1623" s="6"/>
      <c r="I1623" s="6"/>
      <c r="J1623" s="6"/>
    </row>
    <row r="1624" spans="2:10" ht="15.95" customHeight="1">
      <c r="B1624" s="7"/>
      <c r="E1624" s="38"/>
      <c r="F1624" s="62"/>
      <c r="G1624" s="8"/>
      <c r="H1624" s="6"/>
      <c r="I1624" s="6"/>
      <c r="J1624" s="6"/>
    </row>
    <row r="1625" spans="2:10" ht="15.95" customHeight="1">
      <c r="B1625" s="7"/>
      <c r="E1625" s="38"/>
      <c r="F1625" s="62"/>
      <c r="G1625" s="8"/>
      <c r="H1625" s="6"/>
      <c r="I1625" s="6"/>
      <c r="J1625" s="6"/>
    </row>
    <row r="1626" spans="2:10" ht="15.95" customHeight="1">
      <c r="B1626" s="7"/>
      <c r="E1626" s="38"/>
      <c r="F1626" s="62"/>
      <c r="G1626" s="8"/>
      <c r="H1626" s="6"/>
      <c r="I1626" s="6"/>
      <c r="J1626" s="6"/>
    </row>
    <row r="1627" spans="2:10" ht="15.95" customHeight="1">
      <c r="B1627" s="7"/>
      <c r="E1627" s="38"/>
      <c r="F1627" s="62"/>
      <c r="G1627" s="8"/>
      <c r="H1627" s="6"/>
      <c r="I1627" s="6"/>
      <c r="J1627" s="6"/>
    </row>
    <row r="1628" spans="2:10" ht="15.95" customHeight="1">
      <c r="B1628" s="7"/>
      <c r="E1628" s="38"/>
      <c r="F1628" s="62"/>
      <c r="G1628" s="8"/>
      <c r="H1628" s="6"/>
      <c r="I1628" s="6"/>
      <c r="J1628" s="6"/>
    </row>
    <row r="1629" spans="2:10" ht="15.95" customHeight="1">
      <c r="B1629" s="7"/>
      <c r="E1629" s="38"/>
      <c r="F1629" s="62"/>
      <c r="G1629" s="8"/>
      <c r="H1629" s="6"/>
      <c r="I1629" s="6"/>
      <c r="J1629" s="6"/>
    </row>
    <row r="1630" spans="2:10" ht="15.95" customHeight="1">
      <c r="B1630" s="7"/>
      <c r="E1630" s="38"/>
      <c r="F1630" s="62"/>
      <c r="G1630" s="8"/>
      <c r="H1630" s="6"/>
      <c r="I1630" s="6"/>
      <c r="J1630" s="6"/>
    </row>
    <row r="1631" spans="2:10" ht="15.95" customHeight="1">
      <c r="B1631" s="7"/>
      <c r="E1631" s="38"/>
      <c r="F1631" s="62"/>
      <c r="G1631" s="8"/>
      <c r="H1631" s="6"/>
      <c r="I1631" s="6"/>
      <c r="J1631" s="6"/>
    </row>
    <row r="1632" spans="2:10" ht="15.95" customHeight="1">
      <c r="B1632" s="7"/>
      <c r="E1632" s="38"/>
      <c r="F1632" s="62"/>
      <c r="G1632" s="8"/>
      <c r="H1632" s="6"/>
      <c r="I1632" s="6"/>
      <c r="J1632" s="6"/>
    </row>
    <row r="1633" spans="2:10" ht="15.95" customHeight="1">
      <c r="B1633" s="7"/>
      <c r="E1633" s="38"/>
      <c r="F1633" s="62"/>
      <c r="G1633" s="8"/>
      <c r="H1633" s="6"/>
      <c r="I1633" s="6"/>
      <c r="J1633" s="6"/>
    </row>
    <row r="1634" spans="2:10" ht="15.95" customHeight="1">
      <c r="B1634" s="7"/>
      <c r="E1634" s="38"/>
      <c r="F1634" s="62"/>
      <c r="G1634" s="8"/>
      <c r="H1634" s="6"/>
      <c r="I1634" s="6"/>
      <c r="J1634" s="6"/>
    </row>
    <row r="1635" spans="2:10" ht="15.95" customHeight="1">
      <c r="B1635" s="7"/>
      <c r="E1635" s="38"/>
      <c r="F1635" s="62"/>
      <c r="G1635" s="8"/>
      <c r="H1635" s="6"/>
      <c r="I1635" s="6"/>
      <c r="J1635" s="6"/>
    </row>
    <row r="1636" spans="2:10" ht="15.95" customHeight="1">
      <c r="B1636" s="7"/>
      <c r="E1636" s="38"/>
      <c r="F1636" s="62"/>
      <c r="G1636" s="8"/>
      <c r="H1636" s="6"/>
      <c r="I1636" s="6"/>
      <c r="J1636" s="6"/>
    </row>
    <row r="1637" spans="2:10" ht="15.95" customHeight="1">
      <c r="B1637" s="7"/>
      <c r="E1637" s="38"/>
      <c r="F1637" s="62"/>
      <c r="G1637" s="8"/>
      <c r="H1637" s="6"/>
      <c r="I1637" s="6"/>
      <c r="J1637" s="6"/>
    </row>
    <row r="1638" spans="2:10" ht="15.95" customHeight="1">
      <c r="B1638" s="7"/>
      <c r="E1638" s="38"/>
      <c r="F1638" s="62"/>
      <c r="G1638" s="8"/>
      <c r="H1638" s="6"/>
      <c r="I1638" s="6"/>
      <c r="J1638" s="6"/>
    </row>
    <row r="1639" spans="2:10" ht="15.95" customHeight="1">
      <c r="B1639" s="7"/>
      <c r="E1639" s="38"/>
      <c r="F1639" s="62"/>
      <c r="G1639" s="8"/>
      <c r="H1639" s="6"/>
      <c r="I1639" s="6"/>
      <c r="J1639" s="6"/>
    </row>
    <row r="1640" spans="2:10" ht="15.95" customHeight="1">
      <c r="B1640" s="7"/>
      <c r="E1640" s="38"/>
      <c r="F1640" s="62"/>
      <c r="G1640" s="8"/>
      <c r="H1640" s="6"/>
      <c r="I1640" s="6"/>
      <c r="J1640" s="6"/>
    </row>
    <row r="1641" spans="2:10" ht="15.95" customHeight="1">
      <c r="B1641" s="7"/>
      <c r="E1641" s="38"/>
      <c r="F1641" s="62"/>
      <c r="G1641" s="8"/>
      <c r="H1641" s="6"/>
      <c r="I1641" s="6"/>
      <c r="J1641" s="6"/>
    </row>
    <row r="1642" spans="2:10" ht="15.95" customHeight="1">
      <c r="B1642" s="7"/>
      <c r="E1642" s="38"/>
      <c r="F1642" s="62"/>
      <c r="G1642" s="8"/>
      <c r="H1642" s="6"/>
      <c r="I1642" s="6"/>
      <c r="J1642" s="6"/>
    </row>
    <row r="1643" spans="2:10" ht="15.95" customHeight="1">
      <c r="B1643" s="7"/>
      <c r="E1643" s="38"/>
      <c r="F1643" s="62"/>
      <c r="G1643" s="8"/>
      <c r="H1643" s="6"/>
      <c r="I1643" s="6"/>
      <c r="J1643" s="6"/>
    </row>
    <row r="1644" spans="2:10" ht="15.95" customHeight="1">
      <c r="B1644" s="7"/>
      <c r="E1644" s="38"/>
      <c r="F1644" s="62"/>
      <c r="G1644" s="8"/>
      <c r="H1644" s="6"/>
      <c r="I1644" s="6"/>
      <c r="J1644" s="6"/>
    </row>
    <row r="1645" spans="2:10" ht="15.95" customHeight="1">
      <c r="B1645" s="7"/>
      <c r="E1645" s="38"/>
      <c r="F1645" s="62"/>
      <c r="G1645" s="8"/>
      <c r="H1645" s="6"/>
      <c r="I1645" s="6"/>
      <c r="J1645" s="6"/>
    </row>
    <row r="1646" spans="2:10" ht="15.95" customHeight="1">
      <c r="B1646" s="7"/>
      <c r="E1646" s="38"/>
      <c r="F1646" s="62"/>
      <c r="G1646" s="8"/>
      <c r="H1646" s="6"/>
      <c r="I1646" s="6"/>
      <c r="J1646" s="6"/>
    </row>
    <row r="1647" spans="2:10" ht="15.95" customHeight="1">
      <c r="B1647" s="7"/>
      <c r="E1647" s="38"/>
      <c r="F1647" s="62"/>
      <c r="G1647" s="8"/>
      <c r="H1647" s="6"/>
      <c r="I1647" s="6"/>
      <c r="J1647" s="6"/>
    </row>
    <row r="1648" spans="2:10" ht="15.95" customHeight="1">
      <c r="B1648" s="7"/>
      <c r="E1648" s="38"/>
      <c r="F1648" s="62"/>
      <c r="G1648" s="8"/>
      <c r="H1648" s="6"/>
      <c r="I1648" s="6"/>
      <c r="J1648" s="6"/>
    </row>
    <row r="1649" spans="2:10" ht="15.95" customHeight="1">
      <c r="B1649" s="7"/>
      <c r="E1649" s="38"/>
      <c r="F1649" s="62"/>
      <c r="G1649" s="8"/>
      <c r="H1649" s="6"/>
      <c r="I1649" s="6"/>
      <c r="J1649" s="6"/>
    </row>
    <row r="1650" spans="2:10" ht="15.95" customHeight="1">
      <c r="B1650" s="7"/>
      <c r="E1650" s="38"/>
      <c r="F1650" s="62"/>
      <c r="G1650" s="8"/>
      <c r="H1650" s="6"/>
      <c r="I1650" s="6"/>
      <c r="J1650" s="6"/>
    </row>
    <row r="1651" spans="2:10" ht="15.95" customHeight="1">
      <c r="B1651" s="7"/>
      <c r="E1651" s="38"/>
      <c r="F1651" s="62"/>
      <c r="G1651" s="8"/>
      <c r="H1651" s="6"/>
      <c r="I1651" s="6"/>
      <c r="J1651" s="6"/>
    </row>
    <row r="1652" spans="2:10" ht="15.95" customHeight="1">
      <c r="B1652" s="7"/>
      <c r="E1652" s="38"/>
      <c r="F1652" s="62"/>
      <c r="G1652" s="8"/>
      <c r="H1652" s="6"/>
      <c r="I1652" s="6"/>
      <c r="J1652" s="6"/>
    </row>
    <row r="1653" spans="2:10" ht="15.95" customHeight="1">
      <c r="B1653" s="7"/>
      <c r="E1653" s="38"/>
      <c r="F1653" s="62"/>
      <c r="G1653" s="8"/>
      <c r="H1653" s="6"/>
      <c r="I1653" s="6"/>
      <c r="J1653" s="6"/>
    </row>
    <row r="1654" spans="2:10" ht="15.95" customHeight="1">
      <c r="B1654" s="7"/>
      <c r="E1654" s="38"/>
      <c r="F1654" s="62"/>
      <c r="G1654" s="8"/>
      <c r="H1654" s="6"/>
      <c r="I1654" s="6"/>
      <c r="J1654" s="6"/>
    </row>
    <row r="1655" spans="2:10" ht="15.95" customHeight="1">
      <c r="B1655" s="7"/>
      <c r="E1655" s="38"/>
      <c r="F1655" s="62"/>
      <c r="G1655" s="8"/>
      <c r="H1655" s="6"/>
      <c r="I1655" s="6"/>
      <c r="J1655" s="6"/>
    </row>
    <row r="1656" spans="2:10" ht="15.95" customHeight="1">
      <c r="B1656" s="7"/>
      <c r="E1656" s="38"/>
      <c r="F1656" s="62"/>
      <c r="G1656" s="8"/>
      <c r="H1656" s="6"/>
      <c r="I1656" s="6"/>
      <c r="J1656" s="6"/>
    </row>
    <row r="1657" spans="2:10" ht="15.95" customHeight="1">
      <c r="B1657" s="7"/>
      <c r="E1657" s="38"/>
      <c r="F1657" s="62"/>
      <c r="G1657" s="8"/>
      <c r="H1657" s="6"/>
      <c r="I1657" s="6"/>
      <c r="J1657" s="6"/>
    </row>
    <row r="1658" spans="2:10" ht="15.95" customHeight="1">
      <c r="B1658" s="7"/>
      <c r="E1658" s="38"/>
      <c r="F1658" s="62"/>
      <c r="G1658" s="8"/>
      <c r="H1658" s="6"/>
      <c r="I1658" s="6"/>
      <c r="J1658" s="6"/>
    </row>
    <row r="1659" spans="2:10" ht="15.95" customHeight="1">
      <c r="B1659" s="7"/>
      <c r="E1659" s="38"/>
      <c r="F1659" s="62"/>
      <c r="G1659" s="8"/>
      <c r="H1659" s="6"/>
      <c r="I1659" s="6"/>
      <c r="J1659" s="6"/>
    </row>
    <row r="1660" spans="2:10" ht="15.95" customHeight="1">
      <c r="B1660" s="7"/>
      <c r="E1660" s="38"/>
      <c r="F1660" s="62"/>
      <c r="G1660" s="8"/>
      <c r="H1660" s="6"/>
      <c r="I1660" s="6"/>
      <c r="J1660" s="6"/>
    </row>
    <row r="1661" spans="2:10" ht="15.95" customHeight="1">
      <c r="B1661" s="7"/>
      <c r="E1661" s="38"/>
      <c r="F1661" s="62"/>
      <c r="G1661" s="8"/>
      <c r="H1661" s="6"/>
      <c r="I1661" s="6"/>
      <c r="J1661" s="6"/>
    </row>
    <row r="1662" spans="2:10" ht="15.95" customHeight="1">
      <c r="B1662" s="7"/>
      <c r="E1662" s="38"/>
      <c r="F1662" s="62"/>
      <c r="G1662" s="8"/>
      <c r="H1662" s="6"/>
      <c r="I1662" s="6"/>
      <c r="J1662" s="6"/>
    </row>
    <row r="1663" spans="2:10" ht="15.95" customHeight="1">
      <c r="B1663" s="7"/>
      <c r="E1663" s="38"/>
      <c r="F1663" s="62"/>
      <c r="G1663" s="8"/>
      <c r="H1663" s="6"/>
      <c r="I1663" s="6"/>
      <c r="J1663" s="6"/>
    </row>
    <row r="1664" spans="2:10" ht="15.95" customHeight="1">
      <c r="B1664" s="7"/>
      <c r="E1664" s="38"/>
      <c r="F1664" s="62"/>
      <c r="G1664" s="8"/>
      <c r="H1664" s="6"/>
      <c r="I1664" s="6"/>
      <c r="J1664" s="6"/>
    </row>
    <row r="1665" spans="2:10" ht="15.95" customHeight="1">
      <c r="B1665" s="7"/>
      <c r="E1665" s="38"/>
      <c r="F1665" s="62"/>
      <c r="G1665" s="8"/>
      <c r="H1665" s="6"/>
      <c r="I1665" s="6"/>
      <c r="J1665" s="6"/>
    </row>
    <row r="1666" spans="2:10" ht="15.95" customHeight="1">
      <c r="B1666" s="7"/>
      <c r="E1666" s="38"/>
      <c r="F1666" s="62"/>
      <c r="G1666" s="8"/>
      <c r="H1666" s="6"/>
      <c r="I1666" s="6"/>
      <c r="J1666" s="6"/>
    </row>
    <row r="1667" spans="2:10" ht="15.95" customHeight="1">
      <c r="B1667" s="7"/>
      <c r="E1667" s="38"/>
      <c r="F1667" s="62"/>
      <c r="G1667" s="8"/>
      <c r="H1667" s="6"/>
      <c r="I1667" s="6"/>
      <c r="J1667" s="6"/>
    </row>
    <row r="1668" spans="2:10" ht="15.95" customHeight="1">
      <c r="B1668" s="7"/>
      <c r="E1668" s="38"/>
      <c r="F1668" s="62"/>
      <c r="G1668" s="8"/>
      <c r="H1668" s="6"/>
      <c r="I1668" s="6"/>
      <c r="J1668" s="6"/>
    </row>
    <row r="1669" spans="2:10" ht="15.95" customHeight="1">
      <c r="B1669" s="7"/>
      <c r="E1669" s="38"/>
      <c r="F1669" s="62"/>
      <c r="G1669" s="8"/>
      <c r="H1669" s="6"/>
      <c r="I1669" s="6"/>
      <c r="J1669" s="6"/>
    </row>
    <row r="1670" spans="2:10" ht="15.95" customHeight="1">
      <c r="B1670" s="7"/>
      <c r="E1670" s="38"/>
      <c r="F1670" s="62"/>
      <c r="G1670" s="8"/>
      <c r="H1670" s="6"/>
      <c r="I1670" s="6"/>
      <c r="J1670" s="6"/>
    </row>
    <row r="1671" spans="2:10" ht="15.95" customHeight="1">
      <c r="B1671" s="7"/>
      <c r="E1671" s="38"/>
      <c r="F1671" s="62"/>
      <c r="G1671" s="8"/>
      <c r="H1671" s="6"/>
      <c r="I1671" s="6"/>
      <c r="J1671" s="6"/>
    </row>
    <row r="1672" spans="2:10" ht="15.95" customHeight="1">
      <c r="B1672" s="7"/>
      <c r="E1672" s="38"/>
      <c r="F1672" s="62"/>
      <c r="G1672" s="8"/>
      <c r="H1672" s="6"/>
      <c r="I1672" s="6"/>
      <c r="J1672" s="6"/>
    </row>
    <row r="1673" spans="2:10" ht="15.95" customHeight="1">
      <c r="B1673" s="7"/>
      <c r="E1673" s="38"/>
      <c r="F1673" s="62"/>
      <c r="G1673" s="8"/>
      <c r="H1673" s="6"/>
      <c r="I1673" s="6"/>
      <c r="J1673" s="6"/>
    </row>
    <row r="1674" spans="2:10" ht="15.95" customHeight="1">
      <c r="B1674" s="7"/>
      <c r="E1674" s="38"/>
      <c r="F1674" s="62"/>
      <c r="G1674" s="8"/>
      <c r="H1674" s="6"/>
      <c r="I1674" s="6"/>
      <c r="J1674" s="6"/>
    </row>
    <row r="1675" spans="2:10" ht="15.95" customHeight="1">
      <c r="B1675" s="7"/>
      <c r="E1675" s="38"/>
      <c r="F1675" s="62"/>
      <c r="G1675" s="8"/>
      <c r="H1675" s="6"/>
      <c r="I1675" s="6"/>
      <c r="J1675" s="6"/>
    </row>
    <row r="1676" spans="2:10" ht="15.95" customHeight="1">
      <c r="B1676" s="7"/>
      <c r="E1676" s="38"/>
      <c r="F1676" s="62"/>
      <c r="G1676" s="8"/>
      <c r="H1676" s="6"/>
      <c r="I1676" s="6"/>
      <c r="J1676" s="6"/>
    </row>
    <row r="1677" spans="2:10" ht="15.95" customHeight="1">
      <c r="B1677" s="7"/>
      <c r="E1677" s="38"/>
      <c r="F1677" s="62"/>
      <c r="G1677" s="8"/>
      <c r="H1677" s="6"/>
      <c r="I1677" s="6"/>
      <c r="J1677" s="6"/>
    </row>
    <row r="1678" spans="2:10" ht="15.95" customHeight="1">
      <c r="B1678" s="7"/>
      <c r="E1678" s="38"/>
      <c r="F1678" s="62"/>
      <c r="G1678" s="8"/>
      <c r="H1678" s="6"/>
      <c r="I1678" s="6"/>
      <c r="J1678" s="6"/>
    </row>
    <row r="1679" spans="2:10" ht="15.95" customHeight="1">
      <c r="B1679" s="7"/>
      <c r="E1679" s="38"/>
      <c r="F1679" s="62"/>
      <c r="G1679" s="8"/>
      <c r="H1679" s="6"/>
      <c r="I1679" s="6"/>
      <c r="J1679" s="6"/>
    </row>
    <row r="1680" spans="2:10" ht="15.95" customHeight="1">
      <c r="B1680" s="7"/>
      <c r="E1680" s="38"/>
      <c r="F1680" s="62"/>
      <c r="G1680" s="8"/>
      <c r="H1680" s="6"/>
      <c r="I1680" s="6"/>
      <c r="J1680" s="6"/>
    </row>
    <row r="1681" spans="2:10" ht="15.95" customHeight="1">
      <c r="B1681" s="7"/>
      <c r="E1681" s="38"/>
      <c r="F1681" s="62"/>
      <c r="G1681" s="8"/>
      <c r="H1681" s="6"/>
      <c r="I1681" s="6"/>
      <c r="J1681" s="6"/>
    </row>
    <row r="1682" spans="2:10" ht="15.95" customHeight="1">
      <c r="B1682" s="7"/>
      <c r="E1682" s="38"/>
      <c r="F1682" s="62"/>
      <c r="G1682" s="8"/>
      <c r="H1682" s="6"/>
      <c r="I1682" s="6"/>
      <c r="J1682" s="6"/>
    </row>
    <row r="1683" spans="2:10" ht="15.95" customHeight="1">
      <c r="B1683" s="7"/>
      <c r="E1683" s="38"/>
      <c r="F1683" s="62"/>
      <c r="G1683" s="8"/>
      <c r="H1683" s="6"/>
      <c r="I1683" s="6"/>
      <c r="J1683" s="6"/>
    </row>
    <row r="1684" spans="2:10" ht="15.95" customHeight="1">
      <c r="B1684" s="7"/>
      <c r="E1684" s="38"/>
      <c r="F1684" s="62"/>
      <c r="G1684" s="8"/>
      <c r="H1684" s="6"/>
      <c r="I1684" s="6"/>
      <c r="J1684" s="6"/>
    </row>
    <row r="1685" spans="2:10" ht="15.95" customHeight="1">
      <c r="B1685" s="7"/>
      <c r="E1685" s="38"/>
      <c r="F1685" s="62"/>
      <c r="G1685" s="8"/>
      <c r="H1685" s="6"/>
      <c r="I1685" s="6"/>
      <c r="J1685" s="6"/>
    </row>
    <row r="1686" spans="2:10" ht="15.95" customHeight="1">
      <c r="B1686" s="7"/>
      <c r="E1686" s="38"/>
      <c r="F1686" s="62"/>
      <c r="G1686" s="8"/>
      <c r="H1686" s="6"/>
      <c r="I1686" s="6"/>
      <c r="J1686" s="6"/>
    </row>
    <row r="1687" spans="2:10" ht="15.95" customHeight="1">
      <c r="B1687" s="7"/>
      <c r="E1687" s="38"/>
      <c r="F1687" s="62"/>
      <c r="G1687" s="8"/>
      <c r="H1687" s="6"/>
      <c r="I1687" s="6"/>
      <c r="J1687" s="6"/>
    </row>
    <row r="1688" spans="2:10" ht="15.95" customHeight="1">
      <c r="B1688" s="7"/>
      <c r="E1688" s="38"/>
      <c r="F1688" s="62"/>
      <c r="G1688" s="8"/>
      <c r="H1688" s="6"/>
      <c r="I1688" s="6"/>
      <c r="J1688" s="6"/>
    </row>
    <row r="1689" spans="2:10" ht="15.95" customHeight="1">
      <c r="B1689" s="7"/>
      <c r="E1689" s="38"/>
      <c r="F1689" s="62"/>
      <c r="G1689" s="8"/>
      <c r="H1689" s="6"/>
      <c r="I1689" s="6"/>
      <c r="J1689" s="6"/>
    </row>
    <row r="1690" spans="2:10" ht="15.95" customHeight="1">
      <c r="B1690" s="7"/>
      <c r="E1690" s="38"/>
      <c r="F1690" s="62"/>
      <c r="G1690" s="8"/>
      <c r="H1690" s="6"/>
      <c r="I1690" s="6"/>
      <c r="J1690" s="6"/>
    </row>
    <row r="1691" spans="2:10" ht="15.95" customHeight="1">
      <c r="B1691" s="7"/>
      <c r="E1691" s="38"/>
      <c r="F1691" s="62"/>
      <c r="G1691" s="8"/>
      <c r="H1691" s="6"/>
      <c r="I1691" s="6"/>
      <c r="J1691" s="6"/>
    </row>
    <row r="1692" spans="2:10" ht="15.95" customHeight="1">
      <c r="B1692" s="7"/>
      <c r="E1692" s="38"/>
      <c r="F1692" s="62"/>
      <c r="G1692" s="8"/>
      <c r="H1692" s="6"/>
      <c r="I1692" s="6"/>
      <c r="J1692" s="6"/>
    </row>
    <row r="1693" spans="2:10" ht="15.95" customHeight="1">
      <c r="B1693" s="7"/>
      <c r="E1693" s="38"/>
      <c r="F1693" s="62"/>
      <c r="G1693" s="8"/>
      <c r="H1693" s="6"/>
      <c r="I1693" s="6"/>
      <c r="J1693" s="6"/>
    </row>
    <row r="1694" spans="2:10" ht="15.95" customHeight="1">
      <c r="B1694" s="7"/>
      <c r="E1694" s="38"/>
      <c r="F1694" s="62"/>
      <c r="G1694" s="8"/>
      <c r="H1694" s="6"/>
      <c r="I1694" s="6"/>
      <c r="J1694" s="6"/>
    </row>
    <row r="1695" spans="2:10" ht="15.95" customHeight="1">
      <c r="B1695" s="7"/>
      <c r="E1695" s="38"/>
      <c r="F1695" s="62"/>
      <c r="G1695" s="8"/>
      <c r="H1695" s="6"/>
      <c r="I1695" s="6"/>
      <c r="J1695" s="6"/>
    </row>
    <row r="1696" spans="2:10" ht="15.95" customHeight="1">
      <c r="B1696" s="7"/>
      <c r="E1696" s="38"/>
      <c r="F1696" s="62"/>
      <c r="G1696" s="8"/>
      <c r="H1696" s="6"/>
      <c r="I1696" s="6"/>
      <c r="J1696" s="6"/>
    </row>
    <row r="1697" spans="2:10" ht="15.95" customHeight="1">
      <c r="B1697" s="7"/>
      <c r="E1697" s="38"/>
      <c r="F1697" s="62"/>
      <c r="G1697" s="8"/>
      <c r="H1697" s="6"/>
      <c r="I1697" s="6"/>
      <c r="J1697" s="6"/>
    </row>
    <row r="1698" spans="2:10" ht="15.95" customHeight="1">
      <c r="B1698" s="7"/>
      <c r="E1698" s="38"/>
      <c r="F1698" s="62"/>
      <c r="G1698" s="8"/>
      <c r="H1698" s="6"/>
      <c r="I1698" s="6"/>
      <c r="J1698" s="6"/>
    </row>
    <row r="1699" spans="2:10" ht="15.95" customHeight="1">
      <c r="B1699" s="7"/>
      <c r="E1699" s="38"/>
      <c r="F1699" s="62"/>
      <c r="G1699" s="8"/>
      <c r="H1699" s="6"/>
      <c r="I1699" s="6"/>
      <c r="J1699" s="6"/>
    </row>
    <row r="1700" spans="2:10" ht="15.95" customHeight="1">
      <c r="B1700" s="7"/>
      <c r="E1700" s="38"/>
      <c r="F1700" s="62"/>
      <c r="G1700" s="8"/>
      <c r="H1700" s="6"/>
      <c r="I1700" s="6"/>
      <c r="J1700" s="6"/>
    </row>
    <row r="1701" spans="2:10" ht="15.95" customHeight="1">
      <c r="B1701" s="7"/>
      <c r="E1701" s="38"/>
      <c r="F1701" s="62"/>
      <c r="G1701" s="8"/>
      <c r="H1701" s="6"/>
      <c r="I1701" s="6"/>
      <c r="J1701" s="6"/>
    </row>
    <row r="1702" spans="2:10" ht="15.95" customHeight="1">
      <c r="B1702" s="7"/>
      <c r="E1702" s="38"/>
      <c r="F1702" s="62"/>
      <c r="G1702" s="8"/>
      <c r="H1702" s="6"/>
      <c r="I1702" s="6"/>
      <c r="J1702" s="6"/>
    </row>
    <row r="1703" spans="2:10" ht="15.95" customHeight="1">
      <c r="B1703" s="7"/>
      <c r="E1703" s="38"/>
      <c r="F1703" s="62"/>
      <c r="G1703" s="8"/>
      <c r="H1703" s="6"/>
      <c r="I1703" s="6"/>
      <c r="J1703" s="6"/>
    </row>
    <row r="1704" spans="2:10" ht="15.95" customHeight="1">
      <c r="B1704" s="7"/>
      <c r="E1704" s="38"/>
      <c r="F1704" s="62"/>
      <c r="G1704" s="8"/>
      <c r="H1704" s="6"/>
      <c r="I1704" s="6"/>
      <c r="J1704" s="6"/>
    </row>
    <row r="1705" spans="2:10" ht="15.95" customHeight="1">
      <c r="B1705" s="7"/>
      <c r="E1705" s="38"/>
      <c r="F1705" s="62"/>
      <c r="G1705" s="8"/>
      <c r="H1705" s="6"/>
      <c r="I1705" s="6"/>
      <c r="J1705" s="6"/>
    </row>
    <row r="1706" spans="2:10" ht="15.95" customHeight="1">
      <c r="B1706" s="7"/>
      <c r="E1706" s="38"/>
      <c r="F1706" s="62"/>
      <c r="G1706" s="8"/>
      <c r="H1706" s="6"/>
      <c r="I1706" s="6"/>
      <c r="J1706" s="6"/>
    </row>
    <row r="1707" spans="2:10" ht="15.95" customHeight="1">
      <c r="B1707" s="7"/>
      <c r="E1707" s="38"/>
      <c r="F1707" s="62"/>
      <c r="G1707" s="8"/>
      <c r="H1707" s="6"/>
      <c r="I1707" s="6"/>
      <c r="J1707" s="6"/>
    </row>
    <row r="1708" spans="2:10" ht="15.95" customHeight="1">
      <c r="B1708" s="7"/>
      <c r="E1708" s="38"/>
      <c r="F1708" s="62"/>
      <c r="G1708" s="8"/>
      <c r="H1708" s="6"/>
      <c r="I1708" s="6"/>
      <c r="J1708" s="6"/>
    </row>
    <row r="1709" spans="2:10" ht="15.95" customHeight="1">
      <c r="B1709" s="7"/>
      <c r="E1709" s="38"/>
      <c r="F1709" s="62"/>
      <c r="G1709" s="8"/>
      <c r="H1709" s="6"/>
      <c r="I1709" s="6"/>
      <c r="J1709" s="6"/>
    </row>
    <row r="1710" spans="2:10" ht="15.95" customHeight="1">
      <c r="B1710" s="7"/>
      <c r="E1710" s="38"/>
      <c r="F1710" s="62"/>
      <c r="G1710" s="8"/>
      <c r="H1710" s="6"/>
      <c r="I1710" s="6"/>
      <c r="J1710" s="6"/>
    </row>
    <row r="1711" spans="2:10" ht="15.95" customHeight="1">
      <c r="B1711" s="7"/>
      <c r="E1711" s="38"/>
      <c r="F1711" s="62"/>
      <c r="G1711" s="8"/>
      <c r="H1711" s="6"/>
      <c r="I1711" s="6"/>
      <c r="J1711" s="6"/>
    </row>
    <row r="1712" spans="2:10" ht="15.95" customHeight="1">
      <c r="B1712" s="7"/>
      <c r="E1712" s="38"/>
      <c r="F1712" s="62"/>
      <c r="G1712" s="8"/>
      <c r="H1712" s="6"/>
      <c r="I1712" s="6"/>
      <c r="J1712" s="6"/>
    </row>
    <row r="1713" spans="2:10" ht="15.95" customHeight="1">
      <c r="B1713" s="7"/>
      <c r="E1713" s="38"/>
      <c r="F1713" s="62"/>
      <c r="G1713" s="8"/>
      <c r="H1713" s="6"/>
      <c r="I1713" s="6"/>
      <c r="J1713" s="6"/>
    </row>
    <row r="1714" spans="2:10" ht="15.95" customHeight="1">
      <c r="B1714" s="7"/>
      <c r="E1714" s="38"/>
      <c r="F1714" s="62"/>
      <c r="G1714" s="8"/>
      <c r="H1714" s="6"/>
      <c r="I1714" s="6"/>
      <c r="J1714" s="6"/>
    </row>
    <row r="1715" spans="2:10" ht="15.95" customHeight="1">
      <c r="B1715" s="7"/>
      <c r="E1715" s="38"/>
      <c r="F1715" s="62"/>
      <c r="G1715" s="8"/>
      <c r="H1715" s="6"/>
      <c r="I1715" s="6"/>
      <c r="J1715" s="6"/>
    </row>
    <row r="1716" spans="2:10" ht="15.95" customHeight="1">
      <c r="B1716" s="7"/>
      <c r="E1716" s="38"/>
      <c r="F1716" s="62"/>
      <c r="G1716" s="8"/>
      <c r="H1716" s="6"/>
      <c r="I1716" s="6"/>
      <c r="J1716" s="6"/>
    </row>
    <row r="1717" spans="2:10" ht="15.95" customHeight="1">
      <c r="B1717" s="7"/>
      <c r="E1717" s="38"/>
      <c r="F1717" s="62"/>
      <c r="G1717" s="8"/>
      <c r="H1717" s="6"/>
      <c r="I1717" s="6"/>
      <c r="J1717" s="6"/>
    </row>
    <row r="1718" spans="2:10" ht="15.95" customHeight="1">
      <c r="B1718" s="7"/>
      <c r="E1718" s="38"/>
      <c r="F1718" s="62"/>
      <c r="G1718" s="8"/>
      <c r="H1718" s="6"/>
      <c r="I1718" s="6"/>
      <c r="J1718" s="6"/>
    </row>
    <row r="1719" spans="2:10" ht="15.95" customHeight="1">
      <c r="B1719" s="7"/>
      <c r="E1719" s="38"/>
      <c r="F1719" s="62"/>
      <c r="G1719" s="8"/>
      <c r="H1719" s="6"/>
      <c r="I1719" s="6"/>
      <c r="J1719" s="6"/>
    </row>
    <row r="1720" spans="2:10" ht="15.95" customHeight="1">
      <c r="B1720" s="7"/>
      <c r="E1720" s="38"/>
      <c r="F1720" s="62"/>
      <c r="G1720" s="8"/>
      <c r="H1720" s="6"/>
      <c r="I1720" s="6"/>
      <c r="J1720" s="6"/>
    </row>
    <row r="1721" spans="2:10" ht="15.95" customHeight="1">
      <c r="B1721" s="7"/>
      <c r="E1721" s="38"/>
      <c r="F1721" s="62"/>
      <c r="G1721" s="8"/>
      <c r="H1721" s="6"/>
      <c r="I1721" s="6"/>
      <c r="J1721" s="6"/>
    </row>
    <row r="1722" spans="2:10" ht="15.95" customHeight="1">
      <c r="B1722" s="7"/>
      <c r="E1722" s="38"/>
      <c r="F1722" s="62"/>
      <c r="G1722" s="8"/>
      <c r="H1722" s="6"/>
      <c r="I1722" s="6"/>
      <c r="J1722" s="6"/>
    </row>
    <row r="1723" spans="2:10" ht="15.95" customHeight="1">
      <c r="B1723" s="7"/>
      <c r="E1723" s="38"/>
      <c r="F1723" s="62"/>
      <c r="G1723" s="8"/>
      <c r="H1723" s="6"/>
      <c r="I1723" s="6"/>
      <c r="J1723" s="6"/>
    </row>
    <row r="1724" spans="2:10" ht="15.95" customHeight="1">
      <c r="B1724" s="7"/>
      <c r="E1724" s="38"/>
      <c r="F1724" s="62"/>
      <c r="G1724" s="8"/>
      <c r="H1724" s="6"/>
      <c r="I1724" s="6"/>
      <c r="J1724" s="6"/>
    </row>
    <row r="1725" spans="2:10" ht="15.95" customHeight="1">
      <c r="B1725" s="7"/>
      <c r="E1725" s="38"/>
      <c r="F1725" s="62"/>
      <c r="G1725" s="8"/>
      <c r="H1725" s="6"/>
      <c r="I1725" s="6"/>
      <c r="J1725" s="6"/>
    </row>
    <row r="1726" spans="2:10" ht="15.95" customHeight="1">
      <c r="B1726" s="7"/>
      <c r="E1726" s="38"/>
      <c r="F1726" s="62"/>
      <c r="G1726" s="8"/>
      <c r="H1726" s="6"/>
      <c r="I1726" s="6"/>
      <c r="J1726" s="6"/>
    </row>
    <row r="1727" spans="2:10" ht="15.95" customHeight="1">
      <c r="B1727" s="7"/>
      <c r="E1727" s="38"/>
      <c r="F1727" s="62"/>
      <c r="G1727" s="8"/>
      <c r="H1727" s="6"/>
      <c r="I1727" s="6"/>
      <c r="J1727" s="6"/>
    </row>
    <row r="1728" spans="2:10" ht="15.95" customHeight="1">
      <c r="B1728" s="7"/>
      <c r="E1728" s="38"/>
      <c r="F1728" s="62"/>
      <c r="G1728" s="8"/>
      <c r="H1728" s="6"/>
      <c r="I1728" s="6"/>
      <c r="J1728" s="6"/>
    </row>
    <row r="1729" spans="2:10" ht="15.95" customHeight="1">
      <c r="B1729" s="7"/>
      <c r="E1729" s="38"/>
      <c r="F1729" s="62"/>
      <c r="G1729" s="8"/>
      <c r="H1729" s="6"/>
      <c r="I1729" s="6"/>
      <c r="J1729" s="6"/>
    </row>
    <row r="1730" spans="2:10" ht="15.95" customHeight="1">
      <c r="B1730" s="7"/>
      <c r="E1730" s="38"/>
      <c r="F1730" s="62"/>
      <c r="G1730" s="8"/>
      <c r="H1730" s="6"/>
      <c r="I1730" s="6"/>
      <c r="J1730" s="6"/>
    </row>
    <row r="1731" spans="2:10" ht="15.95" customHeight="1">
      <c r="B1731" s="7"/>
      <c r="E1731" s="38"/>
      <c r="F1731" s="62"/>
      <c r="G1731" s="8"/>
      <c r="H1731" s="6"/>
      <c r="I1731" s="6"/>
      <c r="J1731" s="6"/>
    </row>
    <row r="1732" spans="2:10" ht="15.95" customHeight="1">
      <c r="B1732" s="7"/>
      <c r="E1732" s="38"/>
      <c r="F1732" s="62"/>
      <c r="G1732" s="8"/>
      <c r="H1732" s="6"/>
      <c r="I1732" s="6"/>
      <c r="J1732" s="6"/>
    </row>
    <row r="1733" spans="2:10" ht="15.95" customHeight="1">
      <c r="B1733" s="7"/>
      <c r="E1733" s="38"/>
      <c r="F1733" s="62"/>
      <c r="G1733" s="8"/>
      <c r="H1733" s="6"/>
      <c r="I1733" s="6"/>
      <c r="J1733" s="6"/>
    </row>
    <row r="1734" spans="2:10" ht="15.95" customHeight="1">
      <c r="B1734" s="7"/>
      <c r="E1734" s="38"/>
      <c r="F1734" s="62"/>
      <c r="G1734" s="8"/>
      <c r="H1734" s="6"/>
      <c r="I1734" s="6"/>
      <c r="J1734" s="6"/>
    </row>
    <row r="1735" spans="2:10" ht="15.95" customHeight="1">
      <c r="B1735" s="7"/>
      <c r="E1735" s="38"/>
      <c r="F1735" s="62"/>
      <c r="G1735" s="8"/>
      <c r="H1735" s="6"/>
      <c r="I1735" s="6"/>
      <c r="J1735" s="6"/>
    </row>
    <row r="1736" spans="2:10" ht="15.95" customHeight="1">
      <c r="B1736" s="7"/>
      <c r="E1736" s="38"/>
      <c r="F1736" s="62"/>
      <c r="G1736" s="8"/>
      <c r="H1736" s="6"/>
      <c r="I1736" s="6"/>
      <c r="J1736" s="6"/>
    </row>
    <row r="1737" spans="2:10" ht="15.95" customHeight="1">
      <c r="B1737" s="7"/>
      <c r="E1737" s="38"/>
      <c r="F1737" s="62"/>
      <c r="G1737" s="8"/>
      <c r="H1737" s="6"/>
      <c r="I1737" s="6"/>
      <c r="J1737" s="6"/>
    </row>
    <row r="1738" spans="2:10" ht="15.95" customHeight="1">
      <c r="B1738" s="7"/>
      <c r="E1738" s="38"/>
      <c r="F1738" s="62"/>
      <c r="G1738" s="8"/>
      <c r="H1738" s="6"/>
      <c r="I1738" s="6"/>
      <c r="J1738" s="6"/>
    </row>
    <row r="1739" spans="2:10" ht="15.95" customHeight="1">
      <c r="B1739" s="7"/>
      <c r="E1739" s="38"/>
      <c r="F1739" s="62"/>
      <c r="G1739" s="8"/>
      <c r="H1739" s="6"/>
      <c r="I1739" s="6"/>
      <c r="J1739" s="6"/>
    </row>
    <row r="1740" spans="2:10" ht="15.95" customHeight="1">
      <c r="B1740" s="7"/>
      <c r="E1740" s="38"/>
      <c r="F1740" s="62"/>
      <c r="G1740" s="8"/>
      <c r="H1740" s="6"/>
      <c r="I1740" s="6"/>
      <c r="J1740" s="6"/>
    </row>
    <row r="1741" spans="2:10" ht="15.95" customHeight="1">
      <c r="B1741" s="7"/>
      <c r="E1741" s="38"/>
      <c r="F1741" s="62"/>
      <c r="G1741" s="8"/>
      <c r="H1741" s="6"/>
      <c r="I1741" s="6"/>
      <c r="J1741" s="6"/>
    </row>
    <row r="1742" spans="2:10" ht="15.95" customHeight="1">
      <c r="B1742" s="7"/>
      <c r="E1742" s="38"/>
      <c r="F1742" s="62"/>
      <c r="G1742" s="8"/>
      <c r="H1742" s="6"/>
      <c r="I1742" s="6"/>
      <c r="J1742" s="6"/>
    </row>
    <row r="1743" spans="2:10" ht="15.95" customHeight="1">
      <c r="B1743" s="7"/>
      <c r="E1743" s="38"/>
      <c r="F1743" s="62"/>
      <c r="G1743" s="8"/>
      <c r="H1743" s="6"/>
      <c r="I1743" s="6"/>
      <c r="J1743" s="6"/>
    </row>
    <row r="1744" spans="2:10" ht="15.95" customHeight="1">
      <c r="B1744" s="7"/>
      <c r="E1744" s="38"/>
      <c r="F1744" s="62"/>
      <c r="G1744" s="8"/>
      <c r="H1744" s="6"/>
      <c r="I1744" s="6"/>
      <c r="J1744" s="6"/>
    </row>
    <row r="1745" spans="2:10" ht="15.95" customHeight="1">
      <c r="B1745" s="7"/>
      <c r="E1745" s="38"/>
      <c r="F1745" s="62"/>
      <c r="G1745" s="8"/>
      <c r="H1745" s="6"/>
      <c r="I1745" s="6"/>
      <c r="J1745" s="6"/>
    </row>
    <row r="1746" spans="2:10" ht="15.95" customHeight="1">
      <c r="B1746" s="7"/>
      <c r="E1746" s="38"/>
      <c r="F1746" s="62"/>
      <c r="G1746" s="8"/>
      <c r="H1746" s="6"/>
      <c r="I1746" s="6"/>
      <c r="J1746" s="6"/>
    </row>
    <row r="1747" spans="2:10" ht="15.95" customHeight="1">
      <c r="B1747" s="7"/>
      <c r="E1747" s="38"/>
      <c r="F1747" s="62"/>
      <c r="G1747" s="8"/>
      <c r="H1747" s="6"/>
      <c r="I1747" s="6"/>
      <c r="J1747" s="6"/>
    </row>
    <row r="1748" spans="2:10" ht="15.95" customHeight="1">
      <c r="B1748" s="7"/>
      <c r="E1748" s="38"/>
      <c r="F1748" s="62"/>
      <c r="G1748" s="8"/>
      <c r="H1748" s="6"/>
      <c r="I1748" s="6"/>
      <c r="J1748" s="6"/>
    </row>
    <row r="1749" spans="2:10" ht="15.95" customHeight="1">
      <c r="B1749" s="7"/>
      <c r="E1749" s="38"/>
      <c r="F1749" s="62"/>
      <c r="G1749" s="8"/>
      <c r="H1749" s="6"/>
      <c r="I1749" s="6"/>
      <c r="J1749" s="6"/>
    </row>
    <row r="1750" spans="2:10" ht="15.95" customHeight="1">
      <c r="B1750" s="7"/>
      <c r="E1750" s="38"/>
      <c r="F1750" s="62"/>
      <c r="G1750" s="8"/>
      <c r="H1750" s="6"/>
      <c r="I1750" s="6"/>
      <c r="J1750" s="6"/>
    </row>
    <row r="1751" spans="2:10" ht="15.95" customHeight="1">
      <c r="B1751" s="7"/>
      <c r="E1751" s="38"/>
      <c r="F1751" s="62"/>
      <c r="G1751" s="8"/>
      <c r="H1751" s="6"/>
      <c r="I1751" s="6"/>
      <c r="J1751" s="6"/>
    </row>
    <row r="1752" spans="2:10" ht="15.95" customHeight="1">
      <c r="B1752" s="7"/>
      <c r="E1752" s="38"/>
      <c r="F1752" s="62"/>
      <c r="G1752" s="8"/>
      <c r="H1752" s="6"/>
      <c r="I1752" s="6"/>
      <c r="J1752" s="6"/>
    </row>
    <row r="1753" spans="2:10" ht="15.95" customHeight="1">
      <c r="B1753" s="7"/>
      <c r="E1753" s="38"/>
      <c r="F1753" s="62"/>
      <c r="G1753" s="8"/>
      <c r="H1753" s="6"/>
      <c r="I1753" s="6"/>
      <c r="J1753" s="6"/>
    </row>
    <row r="1754" spans="2:10" ht="15.95" customHeight="1">
      <c r="B1754" s="7"/>
      <c r="E1754" s="38"/>
      <c r="F1754" s="62"/>
      <c r="G1754" s="8"/>
      <c r="H1754" s="6"/>
      <c r="I1754" s="6"/>
      <c r="J1754" s="6"/>
    </row>
    <row r="1755" spans="2:10" ht="15.95" customHeight="1">
      <c r="B1755" s="7"/>
      <c r="E1755" s="38"/>
      <c r="F1755" s="62"/>
      <c r="G1755" s="8"/>
      <c r="H1755" s="6"/>
      <c r="I1755" s="6"/>
      <c r="J1755" s="6"/>
    </row>
    <row r="1756" spans="2:10" ht="15.95" customHeight="1">
      <c r="B1756" s="7"/>
      <c r="E1756" s="38"/>
      <c r="F1756" s="62"/>
      <c r="G1756" s="8"/>
      <c r="H1756" s="6"/>
      <c r="I1756" s="6"/>
      <c r="J1756" s="6"/>
    </row>
    <row r="1757" spans="2:10" ht="15.95" customHeight="1">
      <c r="B1757" s="7"/>
      <c r="E1757" s="38"/>
      <c r="F1757" s="62"/>
      <c r="G1757" s="8"/>
      <c r="H1757" s="6"/>
      <c r="I1757" s="6"/>
      <c r="J1757" s="6"/>
    </row>
    <row r="1758" spans="2:10" ht="15.95" customHeight="1">
      <c r="B1758" s="7"/>
      <c r="E1758" s="38"/>
      <c r="F1758" s="62"/>
      <c r="G1758" s="8"/>
      <c r="H1758" s="6"/>
      <c r="I1758" s="6"/>
      <c r="J1758" s="6"/>
    </row>
    <row r="1759" spans="2:10" ht="15.95" customHeight="1">
      <c r="B1759" s="7"/>
      <c r="E1759" s="38"/>
      <c r="F1759" s="62"/>
      <c r="G1759" s="8"/>
      <c r="H1759" s="6"/>
      <c r="I1759" s="6"/>
      <c r="J1759" s="6"/>
    </row>
    <row r="1760" spans="2:10" ht="15.95" customHeight="1">
      <c r="B1760" s="7"/>
      <c r="E1760" s="38"/>
      <c r="F1760" s="62"/>
      <c r="G1760" s="8"/>
      <c r="H1760" s="6"/>
      <c r="I1760" s="6"/>
      <c r="J1760" s="6"/>
    </row>
    <row r="1761" spans="2:10" ht="15.95" customHeight="1">
      <c r="B1761" s="7"/>
      <c r="E1761" s="38"/>
      <c r="F1761" s="62"/>
      <c r="G1761" s="8"/>
      <c r="H1761" s="6"/>
      <c r="I1761" s="6"/>
      <c r="J1761" s="6"/>
    </row>
    <row r="1762" spans="2:10" ht="15.95" customHeight="1">
      <c r="B1762" s="7"/>
      <c r="E1762" s="38"/>
      <c r="F1762" s="62"/>
      <c r="G1762" s="8"/>
      <c r="H1762" s="6"/>
      <c r="I1762" s="6"/>
      <c r="J1762" s="6"/>
    </row>
    <row r="1763" spans="2:10" ht="15.95" customHeight="1">
      <c r="B1763" s="7"/>
      <c r="E1763" s="38"/>
      <c r="F1763" s="62"/>
      <c r="G1763" s="8"/>
      <c r="H1763" s="6"/>
      <c r="I1763" s="6"/>
      <c r="J1763" s="6"/>
    </row>
    <row r="1764" spans="2:10" ht="15.95" customHeight="1">
      <c r="B1764" s="7"/>
      <c r="E1764" s="38"/>
      <c r="F1764" s="62"/>
      <c r="G1764" s="8"/>
      <c r="H1764" s="6"/>
      <c r="I1764" s="6"/>
      <c r="J1764" s="6"/>
    </row>
    <row r="1765" spans="2:10" ht="15.95" customHeight="1">
      <c r="B1765" s="7"/>
      <c r="E1765" s="38"/>
      <c r="F1765" s="62"/>
      <c r="G1765" s="8"/>
      <c r="H1765" s="6"/>
      <c r="I1765" s="6"/>
      <c r="J1765" s="6"/>
    </row>
    <row r="1766" spans="2:10" ht="15.95" customHeight="1">
      <c r="B1766" s="7"/>
      <c r="E1766" s="38"/>
      <c r="F1766" s="62"/>
      <c r="G1766" s="8"/>
      <c r="H1766" s="6"/>
      <c r="I1766" s="6"/>
      <c r="J1766" s="6"/>
    </row>
    <row r="1767" spans="2:10" ht="15.95" customHeight="1">
      <c r="B1767" s="7"/>
      <c r="E1767" s="38"/>
      <c r="F1767" s="62"/>
      <c r="G1767" s="8"/>
      <c r="H1767" s="6"/>
      <c r="I1767" s="6"/>
      <c r="J1767" s="6"/>
    </row>
    <row r="1768" spans="2:10" ht="15.95" customHeight="1">
      <c r="B1768" s="7"/>
      <c r="E1768" s="38"/>
      <c r="F1768" s="62"/>
      <c r="G1768" s="8"/>
      <c r="H1768" s="6"/>
      <c r="I1768" s="6"/>
      <c r="J1768" s="6"/>
    </row>
    <row r="1769" spans="2:10" ht="15.95" customHeight="1">
      <c r="B1769" s="7"/>
      <c r="E1769" s="38"/>
      <c r="F1769" s="62"/>
      <c r="G1769" s="8"/>
      <c r="H1769" s="6"/>
      <c r="I1769" s="6"/>
      <c r="J1769" s="6"/>
    </row>
    <row r="1770" spans="2:10" ht="15.95" customHeight="1">
      <c r="B1770" s="7"/>
      <c r="E1770" s="38"/>
      <c r="F1770" s="62"/>
      <c r="G1770" s="8"/>
      <c r="H1770" s="6"/>
      <c r="I1770" s="6"/>
      <c r="J1770" s="6"/>
    </row>
    <row r="1771" spans="2:10" ht="15.95" customHeight="1">
      <c r="B1771" s="7"/>
      <c r="E1771" s="38"/>
      <c r="F1771" s="62"/>
      <c r="G1771" s="8"/>
      <c r="H1771" s="6"/>
      <c r="I1771" s="6"/>
      <c r="J1771" s="6"/>
    </row>
    <row r="1772" spans="2:10" ht="15.95" customHeight="1">
      <c r="B1772" s="7"/>
      <c r="E1772" s="38"/>
      <c r="F1772" s="62"/>
      <c r="G1772" s="8"/>
      <c r="H1772" s="6"/>
      <c r="I1772" s="6"/>
      <c r="J1772" s="6"/>
    </row>
    <row r="1773" spans="2:10" ht="15.95" customHeight="1">
      <c r="B1773" s="7"/>
      <c r="E1773" s="38"/>
      <c r="F1773" s="62"/>
      <c r="G1773" s="8"/>
      <c r="H1773" s="6"/>
      <c r="I1773" s="6"/>
      <c r="J1773" s="6"/>
    </row>
    <row r="1774" spans="2:10" ht="15.95" customHeight="1">
      <c r="B1774" s="7"/>
      <c r="E1774" s="38"/>
      <c r="F1774" s="62"/>
      <c r="G1774" s="8"/>
      <c r="H1774" s="6"/>
      <c r="I1774" s="6"/>
      <c r="J1774" s="6"/>
    </row>
    <row r="1775" spans="2:10" ht="15.95" customHeight="1">
      <c r="B1775" s="7"/>
      <c r="E1775" s="38"/>
      <c r="F1775" s="62"/>
      <c r="G1775" s="8"/>
      <c r="H1775" s="6"/>
      <c r="I1775" s="6"/>
      <c r="J1775" s="6"/>
    </row>
    <row r="1776" spans="2:10" ht="15.95" customHeight="1">
      <c r="B1776" s="7"/>
      <c r="E1776" s="38"/>
      <c r="F1776" s="62"/>
      <c r="G1776" s="8"/>
      <c r="H1776" s="6"/>
      <c r="I1776" s="6"/>
      <c r="J1776" s="6"/>
    </row>
    <row r="1777" spans="2:10" ht="15.95" customHeight="1">
      <c r="B1777" s="7"/>
      <c r="E1777" s="38"/>
      <c r="F1777" s="62"/>
      <c r="G1777" s="8"/>
      <c r="H1777" s="6"/>
      <c r="I1777" s="6"/>
      <c r="J1777" s="6"/>
    </row>
    <row r="1778" spans="2:10" ht="15.95" customHeight="1">
      <c r="B1778" s="7"/>
      <c r="E1778" s="38"/>
      <c r="F1778" s="62"/>
      <c r="G1778" s="8"/>
      <c r="H1778" s="6"/>
      <c r="I1778" s="6"/>
      <c r="J1778" s="6"/>
    </row>
    <row r="1779" spans="2:10" ht="15.95" customHeight="1">
      <c r="B1779" s="7"/>
      <c r="E1779" s="38"/>
      <c r="F1779" s="62"/>
      <c r="G1779" s="8"/>
      <c r="H1779" s="6"/>
      <c r="I1779" s="6"/>
      <c r="J1779" s="6"/>
    </row>
    <row r="1780" spans="2:10" ht="15.95" customHeight="1">
      <c r="B1780" s="7"/>
      <c r="E1780" s="38"/>
      <c r="F1780" s="62"/>
      <c r="G1780" s="8"/>
      <c r="H1780" s="6"/>
      <c r="I1780" s="6"/>
      <c r="J1780" s="6"/>
    </row>
    <row r="1781" spans="2:10" ht="15.95" customHeight="1">
      <c r="B1781" s="7"/>
      <c r="E1781" s="38"/>
      <c r="F1781" s="62"/>
      <c r="G1781" s="8"/>
      <c r="H1781" s="6"/>
      <c r="I1781" s="6"/>
      <c r="J1781" s="6"/>
    </row>
    <row r="1782" spans="2:10" ht="15.95" customHeight="1">
      <c r="B1782" s="7"/>
      <c r="E1782" s="38"/>
      <c r="F1782" s="62"/>
      <c r="G1782" s="8"/>
      <c r="H1782" s="6"/>
      <c r="I1782" s="6"/>
      <c r="J1782" s="6"/>
    </row>
    <row r="1783" spans="2:10" ht="15.95" customHeight="1">
      <c r="B1783" s="7"/>
      <c r="E1783" s="38"/>
      <c r="F1783" s="62"/>
      <c r="G1783" s="8"/>
      <c r="H1783" s="6"/>
      <c r="I1783" s="6"/>
      <c r="J1783" s="6"/>
    </row>
    <row r="1784" spans="2:10" ht="15.95" customHeight="1">
      <c r="B1784" s="7"/>
      <c r="E1784" s="38"/>
      <c r="F1784" s="62"/>
      <c r="G1784" s="8"/>
      <c r="H1784" s="6"/>
      <c r="I1784" s="6"/>
      <c r="J1784" s="6"/>
    </row>
    <row r="1785" spans="2:10" ht="15.95" customHeight="1">
      <c r="B1785" s="7"/>
      <c r="E1785" s="38"/>
      <c r="F1785" s="62"/>
      <c r="G1785" s="8"/>
      <c r="H1785" s="6"/>
      <c r="I1785" s="6"/>
      <c r="J1785" s="6"/>
    </row>
    <row r="1786" spans="2:10" ht="15.95" customHeight="1">
      <c r="B1786" s="7"/>
      <c r="E1786" s="38"/>
      <c r="F1786" s="62"/>
      <c r="G1786" s="8"/>
      <c r="H1786" s="6"/>
      <c r="I1786" s="6"/>
      <c r="J1786" s="6"/>
    </row>
    <row r="1787" spans="2:10" ht="15.95" customHeight="1">
      <c r="B1787" s="7"/>
      <c r="E1787" s="38"/>
      <c r="F1787" s="62"/>
      <c r="G1787" s="8"/>
      <c r="H1787" s="6"/>
      <c r="I1787" s="6"/>
      <c r="J1787" s="6"/>
    </row>
    <row r="1788" spans="2:10" ht="15.95" customHeight="1">
      <c r="B1788" s="7"/>
      <c r="E1788" s="38"/>
      <c r="F1788" s="62"/>
      <c r="G1788" s="8"/>
      <c r="H1788" s="6"/>
      <c r="I1788" s="6"/>
      <c r="J1788" s="6"/>
    </row>
    <row r="1789" spans="2:10" ht="15.95" customHeight="1">
      <c r="B1789" s="7"/>
      <c r="E1789" s="38"/>
      <c r="F1789" s="62"/>
      <c r="G1789" s="8"/>
      <c r="H1789" s="6"/>
      <c r="I1789" s="6"/>
      <c r="J1789" s="6"/>
    </row>
    <row r="1790" spans="2:10" ht="15.95" customHeight="1">
      <c r="B1790" s="7"/>
      <c r="E1790" s="38"/>
      <c r="F1790" s="62"/>
      <c r="G1790" s="8"/>
      <c r="H1790" s="6"/>
      <c r="I1790" s="6"/>
      <c r="J1790" s="6"/>
    </row>
    <row r="1791" spans="2:10" ht="15.95" customHeight="1">
      <c r="B1791" s="7"/>
      <c r="E1791" s="38"/>
      <c r="F1791" s="62"/>
      <c r="G1791" s="8"/>
      <c r="H1791" s="6"/>
      <c r="I1791" s="6"/>
      <c r="J1791" s="6"/>
    </row>
    <row r="1792" spans="2:10" ht="15.95" customHeight="1">
      <c r="B1792" s="7"/>
      <c r="E1792" s="38"/>
      <c r="F1792" s="62"/>
      <c r="G1792" s="8"/>
      <c r="H1792" s="6"/>
      <c r="I1792" s="6"/>
      <c r="J1792" s="6"/>
    </row>
    <row r="1793" spans="2:10" ht="15.95" customHeight="1">
      <c r="B1793" s="7"/>
      <c r="E1793" s="38"/>
      <c r="F1793" s="62"/>
      <c r="G1793" s="8"/>
      <c r="H1793" s="6"/>
      <c r="I1793" s="6"/>
      <c r="J1793" s="6"/>
    </row>
    <row r="1794" spans="2:10" ht="15.95" customHeight="1">
      <c r="B1794" s="7"/>
      <c r="E1794" s="38"/>
      <c r="F1794" s="62"/>
      <c r="G1794" s="8"/>
      <c r="H1794" s="6"/>
      <c r="I1794" s="6"/>
      <c r="J1794" s="6"/>
    </row>
    <row r="1795" spans="2:10" ht="15.95" customHeight="1">
      <c r="B1795" s="7"/>
      <c r="E1795" s="38"/>
      <c r="F1795" s="62"/>
      <c r="G1795" s="8"/>
      <c r="H1795" s="6"/>
      <c r="I1795" s="6"/>
      <c r="J1795" s="6"/>
    </row>
    <row r="1796" spans="2:10" ht="15.95" customHeight="1">
      <c r="B1796" s="7"/>
      <c r="E1796" s="38"/>
      <c r="F1796" s="62"/>
      <c r="G1796" s="8"/>
      <c r="H1796" s="6"/>
      <c r="I1796" s="6"/>
      <c r="J1796" s="6"/>
    </row>
    <row r="1797" spans="2:10" ht="15.95" customHeight="1">
      <c r="B1797" s="7"/>
      <c r="E1797" s="38"/>
      <c r="F1797" s="62"/>
      <c r="G1797" s="8"/>
      <c r="H1797" s="6"/>
      <c r="I1797" s="6"/>
      <c r="J1797" s="6"/>
    </row>
    <row r="1798" spans="2:10" ht="15.95" customHeight="1">
      <c r="B1798" s="7"/>
      <c r="E1798" s="38"/>
      <c r="F1798" s="62"/>
      <c r="G1798" s="8"/>
      <c r="H1798" s="6"/>
      <c r="I1798" s="6"/>
      <c r="J1798" s="6"/>
    </row>
    <row r="1799" spans="2:10" ht="15.95" customHeight="1">
      <c r="B1799" s="7"/>
      <c r="E1799" s="38"/>
      <c r="F1799" s="62"/>
      <c r="G1799" s="8"/>
      <c r="H1799" s="6"/>
      <c r="I1799" s="6"/>
      <c r="J1799" s="6"/>
    </row>
    <row r="1800" spans="2:10" ht="15.95" customHeight="1">
      <c r="B1800" s="7"/>
      <c r="E1800" s="38"/>
      <c r="F1800" s="62"/>
      <c r="G1800" s="8"/>
      <c r="H1800" s="6"/>
      <c r="I1800" s="6"/>
      <c r="J1800" s="6"/>
    </row>
    <row r="1801" spans="2:10" ht="15.95" customHeight="1">
      <c r="B1801" s="7"/>
      <c r="E1801" s="38"/>
      <c r="F1801" s="62"/>
      <c r="G1801" s="8"/>
      <c r="H1801" s="6"/>
      <c r="I1801" s="6"/>
      <c r="J1801" s="6"/>
    </row>
    <row r="1802" spans="2:10" ht="15.95" customHeight="1">
      <c r="B1802" s="7"/>
      <c r="E1802" s="38"/>
      <c r="F1802" s="62"/>
      <c r="G1802" s="8"/>
      <c r="H1802" s="6"/>
      <c r="I1802" s="6"/>
      <c r="J1802" s="6"/>
    </row>
    <row r="1803" spans="2:10" ht="15.95" customHeight="1">
      <c r="B1803" s="7"/>
      <c r="E1803" s="38"/>
      <c r="F1803" s="62"/>
      <c r="G1803" s="8"/>
      <c r="H1803" s="6"/>
      <c r="I1803" s="6"/>
      <c r="J1803" s="6"/>
    </row>
    <row r="1804" spans="2:10" ht="15.95" customHeight="1">
      <c r="B1804" s="7"/>
      <c r="E1804" s="38"/>
      <c r="F1804" s="62"/>
      <c r="G1804" s="8"/>
      <c r="H1804" s="6"/>
      <c r="I1804" s="6"/>
      <c r="J1804" s="6"/>
    </row>
    <row r="1805" spans="2:10" ht="15.95" customHeight="1">
      <c r="B1805" s="7"/>
      <c r="E1805" s="38"/>
      <c r="F1805" s="62"/>
      <c r="G1805" s="8"/>
      <c r="H1805" s="6"/>
      <c r="I1805" s="6"/>
      <c r="J1805" s="6"/>
    </row>
    <row r="1806" spans="2:10" ht="15.95" customHeight="1">
      <c r="B1806" s="7"/>
      <c r="E1806" s="38"/>
      <c r="F1806" s="62"/>
      <c r="G1806" s="8"/>
      <c r="H1806" s="6"/>
      <c r="I1806" s="6"/>
      <c r="J1806" s="6"/>
    </row>
    <row r="1807" spans="2:10" ht="15.95" customHeight="1">
      <c r="B1807" s="7"/>
      <c r="E1807" s="38"/>
      <c r="F1807" s="62"/>
      <c r="G1807" s="8"/>
      <c r="H1807" s="6"/>
      <c r="I1807" s="6"/>
      <c r="J1807" s="6"/>
    </row>
    <row r="1808" spans="2:10" ht="15.95" customHeight="1">
      <c r="B1808" s="7"/>
      <c r="E1808" s="38"/>
      <c r="F1808" s="62"/>
      <c r="G1808" s="8"/>
      <c r="H1808" s="6"/>
      <c r="I1808" s="6"/>
      <c r="J1808" s="6"/>
    </row>
    <row r="1809" spans="2:10" ht="15.95" customHeight="1">
      <c r="B1809" s="7"/>
      <c r="E1809" s="38"/>
      <c r="F1809" s="62"/>
      <c r="G1809" s="8"/>
      <c r="H1809" s="6"/>
      <c r="I1809" s="6"/>
      <c r="J1809" s="6"/>
    </row>
    <row r="1810" spans="2:10" ht="15.95" customHeight="1">
      <c r="B1810" s="7"/>
      <c r="E1810" s="38"/>
      <c r="F1810" s="62"/>
      <c r="G1810" s="8"/>
      <c r="H1810" s="6"/>
      <c r="I1810" s="6"/>
      <c r="J1810" s="6"/>
    </row>
    <row r="1811" spans="2:10" ht="15.95" customHeight="1">
      <c r="B1811" s="7"/>
      <c r="E1811" s="38"/>
      <c r="F1811" s="62"/>
      <c r="G1811" s="8"/>
      <c r="H1811" s="6"/>
      <c r="I1811" s="6"/>
      <c r="J1811" s="6"/>
    </row>
    <row r="1812" spans="2:10" ht="15.95" customHeight="1">
      <c r="B1812" s="7"/>
      <c r="E1812" s="38"/>
      <c r="F1812" s="62"/>
      <c r="G1812" s="8"/>
      <c r="H1812" s="6"/>
      <c r="I1812" s="6"/>
      <c r="J1812" s="6"/>
    </row>
    <row r="1813" spans="2:10" ht="15.95" customHeight="1">
      <c r="B1813" s="7"/>
      <c r="E1813" s="38"/>
      <c r="F1813" s="62"/>
      <c r="G1813" s="8"/>
      <c r="H1813" s="6"/>
      <c r="I1813" s="6"/>
      <c r="J1813" s="6"/>
    </row>
    <row r="1814" spans="2:10" ht="15.95" customHeight="1">
      <c r="B1814" s="7"/>
      <c r="E1814" s="38"/>
      <c r="F1814" s="62"/>
      <c r="G1814" s="8"/>
      <c r="H1814" s="6"/>
      <c r="I1814" s="6"/>
      <c r="J1814" s="6"/>
    </row>
    <row r="1815" spans="2:10" ht="15.95" customHeight="1">
      <c r="B1815" s="7"/>
      <c r="E1815" s="38"/>
      <c r="F1815" s="62"/>
      <c r="G1815" s="8"/>
      <c r="H1815" s="6"/>
      <c r="I1815" s="6"/>
      <c r="J1815" s="6"/>
    </row>
    <row r="1816" spans="2:10" ht="15.95" customHeight="1">
      <c r="B1816" s="7"/>
      <c r="E1816" s="38"/>
      <c r="F1816" s="62"/>
      <c r="G1816" s="8"/>
      <c r="H1816" s="6"/>
      <c r="I1816" s="6"/>
      <c r="J1816" s="6"/>
    </row>
    <row r="1817" spans="2:10" ht="15.95" customHeight="1">
      <c r="B1817" s="7"/>
      <c r="E1817" s="38"/>
      <c r="F1817" s="62"/>
      <c r="G1817" s="8"/>
      <c r="H1817" s="6"/>
      <c r="I1817" s="6"/>
      <c r="J1817" s="6"/>
    </row>
    <row r="1818" spans="2:10" ht="15.95" customHeight="1">
      <c r="B1818" s="7"/>
      <c r="E1818" s="38"/>
      <c r="F1818" s="62"/>
      <c r="G1818" s="8"/>
      <c r="H1818" s="6"/>
      <c r="I1818" s="6"/>
      <c r="J1818" s="6"/>
    </row>
    <row r="1819" spans="2:10" ht="15.95" customHeight="1">
      <c r="B1819" s="7"/>
      <c r="E1819" s="38"/>
      <c r="F1819" s="62"/>
      <c r="G1819" s="8"/>
      <c r="H1819" s="6"/>
      <c r="I1819" s="6"/>
      <c r="J1819" s="6"/>
    </row>
    <row r="1820" spans="2:10" ht="15.95" customHeight="1">
      <c r="B1820" s="7"/>
      <c r="E1820" s="38"/>
      <c r="F1820" s="62"/>
      <c r="G1820" s="8"/>
      <c r="H1820" s="6"/>
      <c r="I1820" s="6"/>
      <c r="J1820" s="6"/>
    </row>
    <row r="1821" spans="2:10" ht="15.95" customHeight="1">
      <c r="B1821" s="7"/>
      <c r="E1821" s="38"/>
      <c r="F1821" s="62"/>
      <c r="G1821" s="8"/>
      <c r="H1821" s="6"/>
      <c r="I1821" s="6"/>
      <c r="J1821" s="6"/>
    </row>
    <row r="1822" spans="2:10" ht="15.95" customHeight="1">
      <c r="B1822" s="7"/>
      <c r="E1822" s="38"/>
      <c r="F1822" s="62"/>
      <c r="G1822" s="8"/>
      <c r="H1822" s="6"/>
      <c r="I1822" s="6"/>
      <c r="J1822" s="6"/>
    </row>
    <row r="1823" spans="2:10" ht="15.95" customHeight="1">
      <c r="B1823" s="7"/>
      <c r="E1823" s="38"/>
      <c r="F1823" s="62"/>
      <c r="G1823" s="8"/>
      <c r="H1823" s="6"/>
      <c r="I1823" s="6"/>
      <c r="J1823" s="6"/>
    </row>
    <row r="1824" spans="2:10" ht="15.95" customHeight="1">
      <c r="B1824" s="7"/>
      <c r="E1824" s="38"/>
      <c r="F1824" s="62"/>
      <c r="G1824" s="8"/>
      <c r="H1824" s="6"/>
      <c r="I1824" s="6"/>
      <c r="J1824" s="6"/>
    </row>
    <row r="1825" spans="2:10" ht="15.95" customHeight="1">
      <c r="B1825" s="7"/>
      <c r="E1825" s="38"/>
      <c r="F1825" s="62"/>
      <c r="G1825" s="8"/>
      <c r="H1825" s="6"/>
      <c r="I1825" s="6"/>
      <c r="J1825" s="6"/>
    </row>
    <row r="1826" spans="2:10" ht="15.95" customHeight="1">
      <c r="B1826" s="7"/>
      <c r="E1826" s="38"/>
      <c r="F1826" s="62"/>
      <c r="G1826" s="8"/>
      <c r="H1826" s="6"/>
      <c r="I1826" s="6"/>
      <c r="J1826" s="6"/>
    </row>
    <row r="1827" spans="2:10" ht="15.95" customHeight="1">
      <c r="B1827" s="7"/>
      <c r="E1827" s="38"/>
      <c r="F1827" s="62"/>
      <c r="G1827" s="8"/>
      <c r="H1827" s="6"/>
      <c r="I1827" s="6"/>
      <c r="J1827" s="6"/>
    </row>
    <row r="1828" spans="2:10" ht="15.95" customHeight="1">
      <c r="B1828" s="7"/>
      <c r="E1828" s="38"/>
      <c r="F1828" s="62"/>
      <c r="G1828" s="8"/>
      <c r="H1828" s="6"/>
      <c r="I1828" s="6"/>
      <c r="J1828" s="6"/>
    </row>
    <row r="1829" spans="2:10" ht="15.95" customHeight="1">
      <c r="B1829" s="7"/>
      <c r="E1829" s="38"/>
      <c r="F1829" s="62"/>
      <c r="G1829" s="8"/>
      <c r="H1829" s="6"/>
      <c r="I1829" s="6"/>
      <c r="J1829" s="6"/>
    </row>
    <row r="1830" spans="2:10" ht="15.95" customHeight="1">
      <c r="B1830" s="7"/>
      <c r="E1830" s="38"/>
      <c r="F1830" s="62"/>
      <c r="G1830" s="8"/>
      <c r="H1830" s="6"/>
      <c r="I1830" s="6"/>
      <c r="J1830" s="6"/>
    </row>
    <row r="1831" spans="2:10" ht="15.95" customHeight="1">
      <c r="B1831" s="7"/>
      <c r="E1831" s="38"/>
      <c r="F1831" s="62"/>
      <c r="G1831" s="8"/>
      <c r="H1831" s="6"/>
      <c r="I1831" s="6"/>
      <c r="J1831" s="6"/>
    </row>
    <row r="1832" spans="2:10" ht="15.95" customHeight="1">
      <c r="B1832" s="7"/>
      <c r="E1832" s="38"/>
      <c r="F1832" s="62"/>
      <c r="G1832" s="8"/>
      <c r="H1832" s="6"/>
      <c r="I1832" s="6"/>
      <c r="J1832" s="6"/>
    </row>
    <row r="1833" spans="2:10" ht="15.95" customHeight="1">
      <c r="B1833" s="7"/>
      <c r="E1833" s="38"/>
      <c r="F1833" s="62"/>
      <c r="G1833" s="8"/>
      <c r="H1833" s="6"/>
      <c r="I1833" s="6"/>
      <c r="J1833" s="6"/>
    </row>
    <row r="1834" spans="2:10" ht="15.95" customHeight="1">
      <c r="B1834" s="7"/>
      <c r="E1834" s="38"/>
      <c r="F1834" s="62"/>
      <c r="G1834" s="8"/>
      <c r="H1834" s="6"/>
      <c r="I1834" s="6"/>
      <c r="J1834" s="6"/>
    </row>
    <row r="1835" spans="2:10" ht="15.95" customHeight="1">
      <c r="B1835" s="7"/>
      <c r="E1835" s="38"/>
      <c r="F1835" s="62"/>
      <c r="G1835" s="8"/>
      <c r="H1835" s="6"/>
      <c r="I1835" s="6"/>
      <c r="J1835" s="6"/>
    </row>
    <row r="1836" spans="2:10" ht="15.95" customHeight="1">
      <c r="B1836" s="7"/>
      <c r="E1836" s="38"/>
      <c r="F1836" s="62"/>
      <c r="G1836" s="8"/>
      <c r="H1836" s="6"/>
      <c r="I1836" s="6"/>
      <c r="J1836" s="6"/>
    </row>
    <row r="1837" spans="2:10" ht="15.95" customHeight="1">
      <c r="B1837" s="7"/>
      <c r="E1837" s="38"/>
      <c r="F1837" s="62"/>
      <c r="G1837" s="8"/>
      <c r="H1837" s="6"/>
      <c r="I1837" s="6"/>
      <c r="J1837" s="6"/>
    </row>
    <row r="1838" spans="2:10" ht="15.95" customHeight="1">
      <c r="B1838" s="7"/>
      <c r="E1838" s="38"/>
      <c r="F1838" s="62"/>
      <c r="G1838" s="8"/>
      <c r="H1838" s="6"/>
      <c r="I1838" s="6"/>
      <c r="J1838" s="6"/>
    </row>
    <row r="1839" spans="2:10" ht="15.95" customHeight="1">
      <c r="B1839" s="7"/>
      <c r="E1839" s="38"/>
      <c r="F1839" s="62"/>
      <c r="G1839" s="8"/>
      <c r="H1839" s="6"/>
      <c r="I1839" s="6"/>
      <c r="J1839" s="6"/>
    </row>
    <row r="1840" spans="2:10" ht="15.95" customHeight="1">
      <c r="B1840" s="7"/>
      <c r="E1840" s="38"/>
      <c r="F1840" s="62"/>
      <c r="G1840" s="8"/>
      <c r="H1840" s="6"/>
      <c r="I1840" s="6"/>
      <c r="J1840" s="6"/>
    </row>
    <row r="1841" spans="2:10" ht="15.95" customHeight="1">
      <c r="B1841" s="7"/>
      <c r="E1841" s="38"/>
      <c r="F1841" s="62"/>
      <c r="G1841" s="8"/>
      <c r="H1841" s="6"/>
      <c r="I1841" s="6"/>
      <c r="J1841" s="6"/>
    </row>
    <row r="1842" spans="2:10" ht="15.95" customHeight="1">
      <c r="B1842" s="7"/>
      <c r="E1842" s="38"/>
      <c r="F1842" s="62"/>
      <c r="G1842" s="8"/>
      <c r="H1842" s="6"/>
      <c r="I1842" s="6"/>
      <c r="J1842" s="6"/>
    </row>
    <row r="1843" spans="2:10" ht="15.95" customHeight="1">
      <c r="B1843" s="7"/>
      <c r="E1843" s="38"/>
      <c r="F1843" s="62"/>
      <c r="G1843" s="8"/>
      <c r="H1843" s="6"/>
      <c r="I1843" s="6"/>
      <c r="J1843" s="6"/>
    </row>
    <row r="1844" spans="2:10" ht="15.95" customHeight="1">
      <c r="B1844" s="7"/>
      <c r="E1844" s="38"/>
      <c r="F1844" s="62"/>
      <c r="G1844" s="8"/>
      <c r="H1844" s="6"/>
      <c r="I1844" s="6"/>
      <c r="J1844" s="6"/>
    </row>
    <row r="1845" spans="2:10" ht="15.95" customHeight="1">
      <c r="B1845" s="7"/>
      <c r="E1845" s="38"/>
      <c r="F1845" s="62"/>
      <c r="G1845" s="8"/>
      <c r="H1845" s="6"/>
      <c r="I1845" s="6"/>
      <c r="J1845" s="6"/>
    </row>
    <row r="1846" spans="2:10" ht="15.95" customHeight="1">
      <c r="B1846" s="7"/>
      <c r="E1846" s="38"/>
      <c r="F1846" s="62"/>
      <c r="G1846" s="8"/>
      <c r="H1846" s="6"/>
      <c r="I1846" s="6"/>
      <c r="J1846" s="6"/>
    </row>
    <row r="1847" spans="2:10" ht="15.95" customHeight="1">
      <c r="B1847" s="7"/>
      <c r="E1847" s="38"/>
      <c r="F1847" s="62"/>
      <c r="G1847" s="8"/>
      <c r="H1847" s="6"/>
      <c r="I1847" s="6"/>
      <c r="J1847" s="6"/>
    </row>
    <row r="1848" spans="2:10" ht="15.95" customHeight="1">
      <c r="B1848" s="7"/>
      <c r="E1848" s="38"/>
      <c r="F1848" s="62"/>
      <c r="G1848" s="8"/>
      <c r="H1848" s="6"/>
      <c r="I1848" s="6"/>
      <c r="J1848" s="6"/>
    </row>
    <row r="1849" spans="2:10" ht="15.95" customHeight="1">
      <c r="B1849" s="7"/>
      <c r="E1849" s="38"/>
      <c r="F1849" s="62"/>
      <c r="G1849" s="8"/>
      <c r="H1849" s="6"/>
      <c r="I1849" s="6"/>
      <c r="J1849" s="6"/>
    </row>
    <row r="1850" spans="2:10" ht="15.95" customHeight="1">
      <c r="B1850" s="7"/>
      <c r="E1850" s="38"/>
      <c r="F1850" s="62"/>
      <c r="G1850" s="8"/>
      <c r="H1850" s="6"/>
      <c r="I1850" s="6"/>
      <c r="J1850" s="6"/>
    </row>
    <row r="1851" spans="2:10" ht="15.95" customHeight="1">
      <c r="B1851" s="7"/>
      <c r="E1851" s="38"/>
      <c r="F1851" s="62"/>
      <c r="G1851" s="8"/>
      <c r="H1851" s="6"/>
      <c r="I1851" s="6"/>
      <c r="J1851" s="6"/>
    </row>
    <row r="1852" spans="2:10" ht="15.95" customHeight="1">
      <c r="B1852" s="7"/>
      <c r="E1852" s="38"/>
      <c r="F1852" s="62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6"/>
  <pageMargins left="0" right="0" top="0" bottom="0" header="0" footer="0"/>
  <pageSetup paperSize="9" orientation="portrait" horizontalDpi="203" verticalDpi="20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workbookViewId="0">
      <selection activeCell="F168" sqref="F168"/>
    </sheetView>
  </sheetViews>
  <sheetFormatPr defaultRowHeight="13.5"/>
  <cols>
    <col min="1" max="1" width="9" customWidth="1"/>
    <col min="2" max="2" width="0" hidden="1" customWidth="1"/>
  </cols>
  <sheetData>
    <row r="1" spans="1:2">
      <c r="A1" s="161" t="s">
        <v>688</v>
      </c>
      <c r="B1" t="s">
        <v>687</v>
      </c>
    </row>
    <row r="2" spans="1:2" ht="15.75" hidden="1">
      <c r="A2" t="s">
        <v>129</v>
      </c>
      <c r="B2" s="79" t="s">
        <v>129</v>
      </c>
    </row>
    <row r="3" spans="1:2" ht="15.75" hidden="1">
      <c r="A3" t="s">
        <v>270</v>
      </c>
      <c r="B3" s="79" t="s">
        <v>270</v>
      </c>
    </row>
    <row r="4" spans="1:2" ht="15.75" hidden="1">
      <c r="A4" t="s">
        <v>625</v>
      </c>
      <c r="B4" s="79" t="s">
        <v>625</v>
      </c>
    </row>
    <row r="5" spans="1:2" ht="15.75" hidden="1">
      <c r="A5" t="s">
        <v>269</v>
      </c>
      <c r="B5" s="79" t="s">
        <v>269</v>
      </c>
    </row>
    <row r="6" spans="1:2" ht="15.75" hidden="1">
      <c r="A6" t="s">
        <v>33</v>
      </c>
      <c r="B6" s="79" t="s">
        <v>33</v>
      </c>
    </row>
    <row r="7" spans="1:2" ht="15.75" hidden="1">
      <c r="A7" t="s">
        <v>102</v>
      </c>
      <c r="B7" s="79" t="s">
        <v>102</v>
      </c>
    </row>
    <row r="8" spans="1:2" ht="15.75" hidden="1">
      <c r="A8" t="s">
        <v>396</v>
      </c>
      <c r="B8" s="79" t="s">
        <v>396</v>
      </c>
    </row>
    <row r="9" spans="1:2" ht="15.75" hidden="1">
      <c r="A9" t="s">
        <v>9</v>
      </c>
      <c r="B9" s="79" t="s">
        <v>9</v>
      </c>
    </row>
    <row r="10" spans="1:2" ht="15.75" hidden="1">
      <c r="A10" t="s">
        <v>88</v>
      </c>
      <c r="B10" s="79" t="s">
        <v>88</v>
      </c>
    </row>
    <row r="11" spans="1:2" ht="15.75" hidden="1">
      <c r="A11" t="s">
        <v>453</v>
      </c>
      <c r="B11" s="79" t="s">
        <v>453</v>
      </c>
    </row>
    <row r="12" spans="1:2" ht="15.75" hidden="1">
      <c r="A12" t="s">
        <v>310</v>
      </c>
      <c r="B12" s="147" t="s">
        <v>310</v>
      </c>
    </row>
    <row r="13" spans="1:2" ht="15.75" hidden="1">
      <c r="A13" t="s">
        <v>271</v>
      </c>
      <c r="B13" s="21" t="s">
        <v>271</v>
      </c>
    </row>
    <row r="14" spans="1:2" ht="15.75">
      <c r="A14" s="161" t="s">
        <v>466</v>
      </c>
      <c r="B14" s="155" t="s">
        <v>131</v>
      </c>
    </row>
    <row r="15" spans="1:2" ht="15.75" hidden="1">
      <c r="A15" t="s">
        <v>131</v>
      </c>
      <c r="B15" s="79" t="s">
        <v>35</v>
      </c>
    </row>
    <row r="16" spans="1:2" ht="15.75">
      <c r="A16" s="161" t="s">
        <v>195</v>
      </c>
      <c r="B16" s="156" t="s">
        <v>674</v>
      </c>
    </row>
    <row r="17" spans="1:2" ht="15.75" hidden="1">
      <c r="A17" t="s">
        <v>35</v>
      </c>
      <c r="B17" s="79" t="s">
        <v>318</v>
      </c>
    </row>
    <row r="18" spans="1:2" ht="15.75" hidden="1">
      <c r="A18" t="s">
        <v>674</v>
      </c>
      <c r="B18" s="79" t="s">
        <v>112</v>
      </c>
    </row>
    <row r="19" spans="1:2" ht="15.75" hidden="1">
      <c r="A19" t="s">
        <v>318</v>
      </c>
      <c r="B19" s="79" t="s">
        <v>382</v>
      </c>
    </row>
    <row r="20" spans="1:2" ht="15.75" hidden="1">
      <c r="A20" t="s">
        <v>112</v>
      </c>
      <c r="B20" s="79" t="s">
        <v>18</v>
      </c>
    </row>
    <row r="21" spans="1:2" ht="15.75" hidden="1">
      <c r="A21" t="s">
        <v>382</v>
      </c>
      <c r="B21" s="21" t="s">
        <v>149</v>
      </c>
    </row>
    <row r="22" spans="1:2" ht="15.75">
      <c r="A22" s="161" t="s">
        <v>16</v>
      </c>
      <c r="B22" s="155" t="s">
        <v>130</v>
      </c>
    </row>
    <row r="23" spans="1:2" ht="15.75" hidden="1">
      <c r="A23" t="s">
        <v>18</v>
      </c>
      <c r="B23" s="79" t="s">
        <v>186</v>
      </c>
    </row>
    <row r="24" spans="1:2" ht="15.75" hidden="1">
      <c r="A24" t="s">
        <v>149</v>
      </c>
      <c r="B24" s="79" t="s">
        <v>113</v>
      </c>
    </row>
    <row r="25" spans="1:2" ht="15.75" hidden="1">
      <c r="A25" t="s">
        <v>130</v>
      </c>
      <c r="B25" s="79" t="s">
        <v>90</v>
      </c>
    </row>
    <row r="26" spans="1:2" ht="15.75" hidden="1">
      <c r="A26" t="s">
        <v>186</v>
      </c>
      <c r="B26" s="79" t="s">
        <v>84</v>
      </c>
    </row>
    <row r="27" spans="1:2" ht="15.75" hidden="1">
      <c r="A27" t="s">
        <v>113</v>
      </c>
      <c r="B27" s="79" t="s">
        <v>108</v>
      </c>
    </row>
    <row r="28" spans="1:2" ht="15.75" hidden="1">
      <c r="A28" t="s">
        <v>90</v>
      </c>
      <c r="B28" s="21" t="s">
        <v>161</v>
      </c>
    </row>
    <row r="29" spans="1:2" ht="15.75" hidden="1">
      <c r="A29" t="s">
        <v>84</v>
      </c>
      <c r="B29" s="79" t="s">
        <v>19</v>
      </c>
    </row>
    <row r="30" spans="1:2" ht="15.75">
      <c r="A30" s="161" t="s">
        <v>676</v>
      </c>
      <c r="B30" s="157" t="s">
        <v>162</v>
      </c>
    </row>
    <row r="31" spans="1:2" ht="15.75" hidden="1">
      <c r="A31" t="s">
        <v>108</v>
      </c>
      <c r="B31" s="79" t="s">
        <v>621</v>
      </c>
    </row>
    <row r="32" spans="1:2" ht="15.75" hidden="1">
      <c r="A32" t="s">
        <v>161</v>
      </c>
      <c r="B32" s="147" t="s">
        <v>91</v>
      </c>
    </row>
    <row r="33" spans="1:2" ht="15.75" hidden="1">
      <c r="A33" t="s">
        <v>19</v>
      </c>
      <c r="B33" s="79" t="s">
        <v>92</v>
      </c>
    </row>
    <row r="34" spans="1:2" ht="15.75" hidden="1">
      <c r="A34" t="s">
        <v>162</v>
      </c>
      <c r="B34" s="147" t="s">
        <v>308</v>
      </c>
    </row>
    <row r="35" spans="1:2" ht="15.75" hidden="1">
      <c r="A35" t="s">
        <v>621</v>
      </c>
      <c r="B35" s="79" t="s">
        <v>110</v>
      </c>
    </row>
    <row r="36" spans="1:2" ht="15.75" hidden="1">
      <c r="A36" t="s">
        <v>91</v>
      </c>
      <c r="B36" s="79" t="s">
        <v>12</v>
      </c>
    </row>
    <row r="37" spans="1:2" ht="15.75" hidden="1">
      <c r="A37" t="s">
        <v>92</v>
      </c>
      <c r="B37" s="146" t="s">
        <v>254</v>
      </c>
    </row>
    <row r="38" spans="1:2" ht="15.75" hidden="1">
      <c r="A38" t="s">
        <v>308</v>
      </c>
      <c r="B38" s="24" t="s">
        <v>132</v>
      </c>
    </row>
    <row r="39" spans="1:2" ht="15.75">
      <c r="A39" s="161" t="s">
        <v>128</v>
      </c>
      <c r="B39" s="157" t="s">
        <v>157</v>
      </c>
    </row>
    <row r="40" spans="1:2" ht="15.75" hidden="1">
      <c r="A40" t="s">
        <v>110</v>
      </c>
      <c r="B40" s="24" t="s">
        <v>620</v>
      </c>
    </row>
    <row r="41" spans="1:2" ht="15.75" hidden="1">
      <c r="A41" t="s">
        <v>12</v>
      </c>
      <c r="B41" s="24" t="s">
        <v>135</v>
      </c>
    </row>
    <row r="42" spans="1:2" ht="15.75" hidden="1">
      <c r="A42" t="s">
        <v>254</v>
      </c>
      <c r="B42" s="24" t="s">
        <v>349</v>
      </c>
    </row>
    <row r="43" spans="1:2" ht="15.75" hidden="1">
      <c r="A43" t="s">
        <v>132</v>
      </c>
      <c r="B43" s="147" t="s">
        <v>56</v>
      </c>
    </row>
    <row r="44" spans="1:2" ht="15.75" hidden="1">
      <c r="A44" t="s">
        <v>157</v>
      </c>
      <c r="B44" s="79" t="s">
        <v>151</v>
      </c>
    </row>
    <row r="45" spans="1:2" ht="15.75" hidden="1">
      <c r="A45" t="s">
        <v>620</v>
      </c>
      <c r="B45" s="24" t="s">
        <v>388</v>
      </c>
    </row>
    <row r="46" spans="1:2" ht="15.75" hidden="1">
      <c r="A46" t="s">
        <v>135</v>
      </c>
      <c r="B46" s="24" t="s">
        <v>385</v>
      </c>
    </row>
    <row r="47" spans="1:2" ht="15.75" hidden="1">
      <c r="A47" t="s">
        <v>349</v>
      </c>
      <c r="B47" s="24" t="s">
        <v>363</v>
      </c>
    </row>
    <row r="48" spans="1:2" ht="15.75" hidden="1">
      <c r="A48" t="s">
        <v>56</v>
      </c>
      <c r="B48" s="24" t="s">
        <v>47</v>
      </c>
    </row>
    <row r="49" spans="1:2" ht="15.75" hidden="1">
      <c r="A49" t="s">
        <v>151</v>
      </c>
      <c r="B49" s="21" t="s">
        <v>103</v>
      </c>
    </row>
    <row r="50" spans="1:2" ht="15.75" hidden="1">
      <c r="A50" t="s">
        <v>388</v>
      </c>
      <c r="B50" s="24" t="s">
        <v>13</v>
      </c>
    </row>
    <row r="51" spans="1:2" ht="15.75" hidden="1">
      <c r="A51" t="s">
        <v>385</v>
      </c>
      <c r="B51" s="21" t="s">
        <v>215</v>
      </c>
    </row>
    <row r="52" spans="1:2" ht="15.75" hidden="1">
      <c r="A52" t="s">
        <v>363</v>
      </c>
      <c r="B52" s="24" t="s">
        <v>54</v>
      </c>
    </row>
    <row r="53" spans="1:2" ht="15.75" hidden="1">
      <c r="A53" t="s">
        <v>47</v>
      </c>
      <c r="B53" s="21" t="s">
        <v>391</v>
      </c>
    </row>
    <row r="54" spans="1:2" ht="15.75" hidden="1">
      <c r="A54" t="s">
        <v>103</v>
      </c>
      <c r="B54" s="21" t="s">
        <v>93</v>
      </c>
    </row>
    <row r="55" spans="1:2" ht="15.75" hidden="1">
      <c r="A55" t="s">
        <v>13</v>
      </c>
      <c r="B55" s="24" t="s">
        <v>114</v>
      </c>
    </row>
    <row r="56" spans="1:2" ht="15.75" hidden="1">
      <c r="A56" t="s">
        <v>215</v>
      </c>
      <c r="B56" s="24" t="s">
        <v>607</v>
      </c>
    </row>
    <row r="57" spans="1:2" ht="15.75">
      <c r="A57" s="161" t="s">
        <v>677</v>
      </c>
      <c r="B57" s="155" t="s">
        <v>143</v>
      </c>
    </row>
    <row r="58" spans="1:2" ht="15.75" hidden="1">
      <c r="A58" t="s">
        <v>54</v>
      </c>
      <c r="B58" s="24" t="s">
        <v>187</v>
      </c>
    </row>
    <row r="59" spans="1:2" ht="15.75" hidden="1">
      <c r="A59" t="s">
        <v>391</v>
      </c>
      <c r="B59" s="79" t="s">
        <v>613</v>
      </c>
    </row>
    <row r="60" spans="1:2" ht="15.75" hidden="1">
      <c r="A60" t="s">
        <v>93</v>
      </c>
      <c r="B60" s="79" t="s">
        <v>393</v>
      </c>
    </row>
    <row r="61" spans="1:2" ht="15.75" hidden="1">
      <c r="A61" t="s">
        <v>114</v>
      </c>
      <c r="B61" s="24" t="s">
        <v>622</v>
      </c>
    </row>
    <row r="62" spans="1:2" ht="15.75" hidden="1">
      <c r="A62" t="s">
        <v>607</v>
      </c>
      <c r="B62" s="79" t="s">
        <v>375</v>
      </c>
    </row>
    <row r="63" spans="1:2" ht="15.75" hidden="1">
      <c r="A63" t="s">
        <v>143</v>
      </c>
      <c r="B63" s="79" t="s">
        <v>94</v>
      </c>
    </row>
    <row r="64" spans="1:2" ht="15.75" hidden="1">
      <c r="A64" t="s">
        <v>187</v>
      </c>
      <c r="B64" s="21" t="s">
        <v>163</v>
      </c>
    </row>
    <row r="65" spans="1:2" ht="15.75" hidden="1">
      <c r="A65" t="s">
        <v>613</v>
      </c>
      <c r="B65" s="21" t="s">
        <v>171</v>
      </c>
    </row>
    <row r="66" spans="1:2" ht="15.75">
      <c r="A66" s="161" t="s">
        <v>34</v>
      </c>
      <c r="B66" s="155" t="s">
        <v>638</v>
      </c>
    </row>
    <row r="67" spans="1:2" ht="15.75" hidden="1">
      <c r="A67" t="s">
        <v>393</v>
      </c>
      <c r="B67" s="79" t="s">
        <v>608</v>
      </c>
    </row>
    <row r="68" spans="1:2" ht="15.75">
      <c r="A68" s="161" t="s">
        <v>268</v>
      </c>
      <c r="B68" s="155" t="s">
        <v>475</v>
      </c>
    </row>
    <row r="69" spans="1:2" ht="15.75" hidden="1">
      <c r="A69" t="s">
        <v>622</v>
      </c>
      <c r="B69" s="79" t="s">
        <v>272</v>
      </c>
    </row>
    <row r="70" spans="1:2" ht="15.75" hidden="1">
      <c r="A70" t="s">
        <v>375</v>
      </c>
      <c r="B70" s="24" t="s">
        <v>618</v>
      </c>
    </row>
    <row r="71" spans="1:2" ht="15.75" hidden="1">
      <c r="A71" t="s">
        <v>94</v>
      </c>
      <c r="B71" s="79" t="s">
        <v>14</v>
      </c>
    </row>
    <row r="72" spans="1:2" ht="15.75" hidden="1">
      <c r="A72" t="s">
        <v>163</v>
      </c>
      <c r="B72" s="79" t="s">
        <v>115</v>
      </c>
    </row>
    <row r="73" spans="1:2" ht="15.75" hidden="1">
      <c r="A73" t="s">
        <v>171</v>
      </c>
      <c r="B73" s="79" t="s">
        <v>95</v>
      </c>
    </row>
    <row r="74" spans="1:2" ht="15.75" hidden="1">
      <c r="A74" t="s">
        <v>638</v>
      </c>
      <c r="B74" s="79" t="s">
        <v>614</v>
      </c>
    </row>
    <row r="75" spans="1:2" ht="15.75" hidden="1">
      <c r="A75" t="s">
        <v>608</v>
      </c>
      <c r="B75" s="79" t="s">
        <v>429</v>
      </c>
    </row>
    <row r="76" spans="1:2" ht="15.75" hidden="1">
      <c r="A76" t="s">
        <v>475</v>
      </c>
      <c r="B76" s="147" t="s">
        <v>668</v>
      </c>
    </row>
    <row r="77" spans="1:2" ht="15.75" hidden="1">
      <c r="A77" t="s">
        <v>272</v>
      </c>
      <c r="B77" s="133" t="s">
        <v>260</v>
      </c>
    </row>
    <row r="78" spans="1:2" ht="15.75" hidden="1">
      <c r="A78" t="s">
        <v>618</v>
      </c>
      <c r="B78" s="21" t="s">
        <v>48</v>
      </c>
    </row>
    <row r="79" spans="1:2" ht="15.75" hidden="1">
      <c r="A79" t="s">
        <v>14</v>
      </c>
      <c r="B79" s="21" t="s">
        <v>321</v>
      </c>
    </row>
    <row r="80" spans="1:2" ht="15.75" hidden="1">
      <c r="A80" t="s">
        <v>115</v>
      </c>
      <c r="B80" s="150" t="s">
        <v>169</v>
      </c>
    </row>
    <row r="81" spans="1:2" ht="15.75" hidden="1">
      <c r="A81" t="s">
        <v>95</v>
      </c>
      <c r="B81" s="21" t="s">
        <v>389</v>
      </c>
    </row>
    <row r="82" spans="1:2" ht="15.75" hidden="1">
      <c r="A82" t="s">
        <v>614</v>
      </c>
      <c r="B82" s="21" t="s">
        <v>390</v>
      </c>
    </row>
    <row r="83" spans="1:2" ht="15.75" hidden="1">
      <c r="A83" t="s">
        <v>429</v>
      </c>
      <c r="B83" s="21" t="s">
        <v>134</v>
      </c>
    </row>
    <row r="84" spans="1:2" ht="15.75" hidden="1">
      <c r="A84" t="s">
        <v>668</v>
      </c>
      <c r="B84" s="21" t="s">
        <v>258</v>
      </c>
    </row>
    <row r="85" spans="1:2" ht="15.75" hidden="1">
      <c r="A85" t="s">
        <v>260</v>
      </c>
      <c r="B85" s="147" t="s">
        <v>669</v>
      </c>
    </row>
    <row r="86" spans="1:2" ht="15.75" hidden="1">
      <c r="A86" t="s">
        <v>48</v>
      </c>
      <c r="B86" s="147" t="s">
        <v>672</v>
      </c>
    </row>
    <row r="87" spans="1:2" ht="15.75" hidden="1">
      <c r="A87" t="s">
        <v>321</v>
      </c>
      <c r="B87" s="21" t="s">
        <v>167</v>
      </c>
    </row>
    <row r="88" spans="1:2" ht="15.75" hidden="1">
      <c r="A88" t="s">
        <v>169</v>
      </c>
      <c r="B88" s="24" t="s">
        <v>615</v>
      </c>
    </row>
    <row r="89" spans="1:2" ht="15.75" hidden="1">
      <c r="A89" t="s">
        <v>389</v>
      </c>
      <c r="B89" s="21" t="s">
        <v>15</v>
      </c>
    </row>
    <row r="90" spans="1:2" ht="15.75" hidden="1">
      <c r="A90" t="s">
        <v>390</v>
      </c>
      <c r="B90" s="21" t="s">
        <v>172</v>
      </c>
    </row>
    <row r="91" spans="1:2" ht="15.75" hidden="1">
      <c r="A91" t="s">
        <v>134</v>
      </c>
      <c r="B91" s="21" t="s">
        <v>609</v>
      </c>
    </row>
    <row r="92" spans="1:2" ht="15.75" hidden="1">
      <c r="A92" t="s">
        <v>258</v>
      </c>
      <c r="B92" s="21" t="s">
        <v>309</v>
      </c>
    </row>
    <row r="93" spans="1:2" ht="15.75" hidden="1">
      <c r="A93" t="s">
        <v>669</v>
      </c>
      <c r="B93" s="21" t="s">
        <v>274</v>
      </c>
    </row>
    <row r="94" spans="1:2" ht="15.75" hidden="1">
      <c r="A94" t="s">
        <v>672</v>
      </c>
      <c r="B94" s="147" t="s">
        <v>118</v>
      </c>
    </row>
    <row r="95" spans="1:2" ht="15.75" hidden="1">
      <c r="A95" t="s">
        <v>167</v>
      </c>
      <c r="B95" s="24" t="s">
        <v>100</v>
      </c>
    </row>
    <row r="96" spans="1:2" ht="15.75" hidden="1">
      <c r="A96" t="s">
        <v>615</v>
      </c>
      <c r="B96" s="21" t="s">
        <v>675</v>
      </c>
    </row>
    <row r="97" spans="1:2" ht="15.75" hidden="1">
      <c r="A97" t="s">
        <v>15</v>
      </c>
      <c r="B97" s="21" t="s">
        <v>631</v>
      </c>
    </row>
    <row r="98" spans="1:2" ht="15.75" hidden="1">
      <c r="A98" t="s">
        <v>172</v>
      </c>
      <c r="B98" s="21" t="s">
        <v>399</v>
      </c>
    </row>
    <row r="99" spans="1:2" ht="15.75" hidden="1">
      <c r="A99" t="s">
        <v>609</v>
      </c>
      <c r="B99" s="21" t="s">
        <v>395</v>
      </c>
    </row>
    <row r="100" spans="1:2" ht="15.75" hidden="1">
      <c r="A100" t="s">
        <v>309</v>
      </c>
      <c r="B100" s="21" t="s">
        <v>170</v>
      </c>
    </row>
    <row r="101" spans="1:2" ht="15.75" hidden="1">
      <c r="A101" t="s">
        <v>274</v>
      </c>
      <c r="B101" s="21" t="s">
        <v>22</v>
      </c>
    </row>
    <row r="102" spans="1:2" ht="15.75" hidden="1">
      <c r="A102" t="s">
        <v>118</v>
      </c>
      <c r="B102" s="21" t="s">
        <v>159</v>
      </c>
    </row>
    <row r="103" spans="1:2" ht="15.75" hidden="1">
      <c r="A103" t="s">
        <v>100</v>
      </c>
      <c r="B103" s="21" t="s">
        <v>96</v>
      </c>
    </row>
    <row r="104" spans="1:2" ht="15.75" hidden="1">
      <c r="A104" t="s">
        <v>675</v>
      </c>
      <c r="B104" s="21" t="s">
        <v>97</v>
      </c>
    </row>
    <row r="105" spans="1:2" ht="15.75" hidden="1">
      <c r="A105" t="s">
        <v>631</v>
      </c>
      <c r="B105" s="21" t="s">
        <v>454</v>
      </c>
    </row>
    <row r="106" spans="1:2" ht="15.75" hidden="1">
      <c r="A106" t="s">
        <v>399</v>
      </c>
      <c r="B106" s="21" t="s">
        <v>174</v>
      </c>
    </row>
    <row r="107" spans="1:2" ht="15.75" hidden="1">
      <c r="A107" t="s">
        <v>395</v>
      </c>
      <c r="B107" s="21" t="s">
        <v>610</v>
      </c>
    </row>
    <row r="108" spans="1:2" ht="15.75" hidden="1">
      <c r="A108" t="s">
        <v>170</v>
      </c>
      <c r="B108" s="79" t="s">
        <v>623</v>
      </c>
    </row>
    <row r="109" spans="1:2" ht="15.75" hidden="1">
      <c r="A109" t="s">
        <v>22</v>
      </c>
      <c r="B109" s="21" t="s">
        <v>286</v>
      </c>
    </row>
    <row r="110" spans="1:2" ht="15.75">
      <c r="A110" s="161" t="s">
        <v>158</v>
      </c>
      <c r="B110" s="156" t="s">
        <v>60</v>
      </c>
    </row>
    <row r="111" spans="1:2" ht="15.75" hidden="1">
      <c r="A111" t="s">
        <v>159</v>
      </c>
      <c r="B111" s="21" t="s">
        <v>627</v>
      </c>
    </row>
    <row r="112" spans="1:2" ht="15.75" hidden="1">
      <c r="A112" t="s">
        <v>96</v>
      </c>
      <c r="B112" s="21" t="s">
        <v>44</v>
      </c>
    </row>
    <row r="113" spans="1:2" ht="15.75" hidden="1">
      <c r="A113" t="s">
        <v>97</v>
      </c>
      <c r="B113" s="147" t="s">
        <v>59</v>
      </c>
    </row>
    <row r="114" spans="1:2" ht="15.75" hidden="1">
      <c r="A114" t="s">
        <v>454</v>
      </c>
      <c r="B114" s="146" t="s">
        <v>87</v>
      </c>
    </row>
    <row r="115" spans="1:2" ht="15.75" hidden="1">
      <c r="A115" t="s">
        <v>174</v>
      </c>
      <c r="B115" s="21" t="s">
        <v>546</v>
      </c>
    </row>
    <row r="116" spans="1:2" ht="15.75">
      <c r="A116" s="161" t="s">
        <v>168</v>
      </c>
      <c r="B116" s="156" t="s">
        <v>23</v>
      </c>
    </row>
    <row r="117" spans="1:2" ht="15.75" hidden="1">
      <c r="A117" t="s">
        <v>610</v>
      </c>
      <c r="B117" s="21" t="s">
        <v>616</v>
      </c>
    </row>
    <row r="118" spans="1:2" ht="15.75">
      <c r="A118" s="161" t="s">
        <v>678</v>
      </c>
      <c r="B118" s="156" t="s">
        <v>43</v>
      </c>
    </row>
    <row r="119" spans="1:2" ht="15.75" hidden="1">
      <c r="A119" t="s">
        <v>623</v>
      </c>
      <c r="B119" s="147" t="s">
        <v>670</v>
      </c>
    </row>
    <row r="120" spans="1:2" ht="15.75" hidden="1">
      <c r="A120" t="s">
        <v>286</v>
      </c>
      <c r="B120" s="147" t="s">
        <v>440</v>
      </c>
    </row>
    <row r="121" spans="1:2" ht="15.75" hidden="1">
      <c r="A121" t="s">
        <v>60</v>
      </c>
      <c r="B121" s="21" t="s">
        <v>398</v>
      </c>
    </row>
    <row r="122" spans="1:2" ht="15.75" hidden="1">
      <c r="A122" t="s">
        <v>627</v>
      </c>
      <c r="B122" s="24" t="s">
        <v>55</v>
      </c>
    </row>
    <row r="123" spans="1:2" ht="15.75" hidden="1">
      <c r="A123" t="s">
        <v>44</v>
      </c>
      <c r="B123" s="21" t="s">
        <v>76</v>
      </c>
    </row>
    <row r="124" spans="1:2" ht="15.75" hidden="1">
      <c r="A124" t="s">
        <v>59</v>
      </c>
      <c r="B124" s="21" t="s">
        <v>323</v>
      </c>
    </row>
    <row r="125" spans="1:2" ht="15.75" hidden="1">
      <c r="A125" t="s">
        <v>87</v>
      </c>
      <c r="B125" s="147" t="s">
        <v>604</v>
      </c>
    </row>
    <row r="126" spans="1:2" ht="15.75" hidden="1">
      <c r="A126" t="s">
        <v>546</v>
      </c>
      <c r="B126" s="21" t="s">
        <v>37</v>
      </c>
    </row>
    <row r="127" spans="1:2" ht="15.75" hidden="1">
      <c r="A127" t="s">
        <v>23</v>
      </c>
      <c r="B127" s="21" t="s">
        <v>632</v>
      </c>
    </row>
    <row r="128" spans="1:2" ht="15.75" hidden="1">
      <c r="A128" t="s">
        <v>616</v>
      </c>
      <c r="B128" s="79" t="s">
        <v>262</v>
      </c>
    </row>
    <row r="129" spans="1:2" ht="15.75" hidden="1">
      <c r="A129" t="s">
        <v>43</v>
      </c>
      <c r="B129" s="21" t="s">
        <v>208</v>
      </c>
    </row>
    <row r="130" spans="1:2" ht="15.75" hidden="1">
      <c r="A130" t="s">
        <v>670</v>
      </c>
      <c r="B130" s="21" t="s">
        <v>182</v>
      </c>
    </row>
    <row r="131" spans="1:2" ht="15.75" hidden="1">
      <c r="A131" t="s">
        <v>440</v>
      </c>
      <c r="B131" s="21" t="s">
        <v>267</v>
      </c>
    </row>
    <row r="132" spans="1:2" ht="15.75" hidden="1">
      <c r="A132" t="s">
        <v>398</v>
      </c>
      <c r="B132" s="21" t="s">
        <v>98</v>
      </c>
    </row>
    <row r="133" spans="1:2" ht="15.75" hidden="1">
      <c r="A133" t="s">
        <v>55</v>
      </c>
      <c r="B133" s="21" t="s">
        <v>311</v>
      </c>
    </row>
    <row r="134" spans="1:2" ht="15.75" hidden="1">
      <c r="A134" t="s">
        <v>76</v>
      </c>
      <c r="B134" s="89" t="s">
        <v>83</v>
      </c>
    </row>
    <row r="135" spans="1:2" ht="15.75" hidden="1">
      <c r="A135" t="s">
        <v>323</v>
      </c>
      <c r="B135" s="150" t="s">
        <v>606</v>
      </c>
    </row>
    <row r="136" spans="1:2" ht="15.75" hidden="1">
      <c r="A136" t="s">
        <v>604</v>
      </c>
      <c r="B136" s="87" t="s">
        <v>348</v>
      </c>
    </row>
    <row r="137" spans="1:2" ht="15.75" hidden="1">
      <c r="A137" t="s">
        <v>37</v>
      </c>
      <c r="B137" s="87" t="s">
        <v>605</v>
      </c>
    </row>
    <row r="138" spans="1:2" ht="15.75" hidden="1">
      <c r="A138" t="s">
        <v>632</v>
      </c>
      <c r="B138" s="133" t="s">
        <v>144</v>
      </c>
    </row>
    <row r="139" spans="1:2" ht="15.75" hidden="1">
      <c r="A139" t="s">
        <v>262</v>
      </c>
      <c r="B139" s="147" t="s">
        <v>671</v>
      </c>
    </row>
    <row r="140" spans="1:2" ht="15.75">
      <c r="A140" s="161" t="s">
        <v>138</v>
      </c>
      <c r="B140" s="158" t="s">
        <v>160</v>
      </c>
    </row>
    <row r="141" spans="1:2" ht="15.75" hidden="1">
      <c r="A141" t="s">
        <v>208</v>
      </c>
      <c r="B141" s="146" t="s">
        <v>188</v>
      </c>
    </row>
    <row r="142" spans="1:2" ht="15.75">
      <c r="A142" s="161" t="s">
        <v>109</v>
      </c>
      <c r="B142" s="155" t="s">
        <v>62</v>
      </c>
    </row>
    <row r="143" spans="1:2" ht="15.75" hidden="1">
      <c r="A143" t="s">
        <v>182</v>
      </c>
      <c r="B143" s="79" t="s">
        <v>183</v>
      </c>
    </row>
    <row r="144" spans="1:2" ht="15.75" hidden="1">
      <c r="A144" t="s">
        <v>267</v>
      </c>
      <c r="B144" s="24" t="s">
        <v>175</v>
      </c>
    </row>
    <row r="145" spans="1:2" ht="15.75" hidden="1">
      <c r="A145" t="s">
        <v>98</v>
      </c>
      <c r="B145" s="147" t="s">
        <v>139</v>
      </c>
    </row>
    <row r="146" spans="1:2" ht="15.75" hidden="1">
      <c r="A146" t="s">
        <v>311</v>
      </c>
      <c r="B146" s="79" t="s">
        <v>24</v>
      </c>
    </row>
    <row r="147" spans="1:2" ht="15.75" hidden="1">
      <c r="A147" t="s">
        <v>83</v>
      </c>
      <c r="B147" s="24" t="s">
        <v>32</v>
      </c>
    </row>
    <row r="148" spans="1:2" ht="15.75" hidden="1">
      <c r="A148" t="s">
        <v>606</v>
      </c>
      <c r="B148" s="24" t="s">
        <v>63</v>
      </c>
    </row>
    <row r="149" spans="1:2" ht="15.75" hidden="1">
      <c r="A149" t="s">
        <v>348</v>
      </c>
      <c r="B149" s="24" t="s">
        <v>25</v>
      </c>
    </row>
    <row r="150" spans="1:2" ht="15.75" hidden="1">
      <c r="A150" t="s">
        <v>605</v>
      </c>
      <c r="B150" s="24" t="s">
        <v>316</v>
      </c>
    </row>
    <row r="151" spans="1:2" ht="15.75" hidden="1">
      <c r="A151" t="s">
        <v>144</v>
      </c>
      <c r="B151" s="146" t="s">
        <v>255</v>
      </c>
    </row>
    <row r="152" spans="1:2" ht="15.75" hidden="1">
      <c r="A152" t="s">
        <v>671</v>
      </c>
      <c r="B152" s="24" t="s">
        <v>347</v>
      </c>
    </row>
    <row r="153" spans="1:2" ht="15.75" hidden="1">
      <c r="A153" t="s">
        <v>160</v>
      </c>
      <c r="B153" s="24" t="s">
        <v>317</v>
      </c>
    </row>
    <row r="154" spans="1:2" ht="15.75" hidden="1">
      <c r="A154" t="s">
        <v>188</v>
      </c>
      <c r="B154" s="24" t="s">
        <v>624</v>
      </c>
    </row>
    <row r="155" spans="1:2" ht="15.75" hidden="1">
      <c r="A155" t="s">
        <v>62</v>
      </c>
      <c r="B155" s="24" t="s">
        <v>64</v>
      </c>
    </row>
    <row r="156" spans="1:2" ht="15.75" hidden="1">
      <c r="A156" t="s">
        <v>183</v>
      </c>
      <c r="B156" s="21" t="s">
        <v>26</v>
      </c>
    </row>
    <row r="157" spans="1:2" ht="15.75" hidden="1">
      <c r="A157" t="s">
        <v>175</v>
      </c>
      <c r="B157" s="21" t="s">
        <v>65</v>
      </c>
    </row>
    <row r="158" spans="1:2" ht="15.75" hidden="1">
      <c r="A158" t="s">
        <v>139</v>
      </c>
      <c r="B158" s="21" t="s">
        <v>66</v>
      </c>
    </row>
    <row r="159" spans="1:2" ht="15.75" hidden="1">
      <c r="A159" t="s">
        <v>24</v>
      </c>
      <c r="B159" s="21" t="s">
        <v>673</v>
      </c>
    </row>
    <row r="160" spans="1:2" ht="15.75">
      <c r="A160" s="161" t="s">
        <v>53</v>
      </c>
      <c r="B160" s="159" t="s">
        <v>647</v>
      </c>
    </row>
    <row r="161" spans="1:2" ht="15.75" hidden="1">
      <c r="A161" t="s">
        <v>32</v>
      </c>
      <c r="B161" s="21" t="s">
        <v>153</v>
      </c>
    </row>
    <row r="162" spans="1:2" ht="15.75" hidden="1">
      <c r="A162" t="s">
        <v>63</v>
      </c>
      <c r="B162" s="21" t="s">
        <v>67</v>
      </c>
    </row>
    <row r="163" spans="1:2" ht="15.75" hidden="1">
      <c r="A163" t="s">
        <v>25</v>
      </c>
      <c r="B163" s="21" t="s">
        <v>140</v>
      </c>
    </row>
    <row r="164" spans="1:2" ht="15.75" hidden="1">
      <c r="A164" t="s">
        <v>316</v>
      </c>
      <c r="B164" s="21" t="s">
        <v>69</v>
      </c>
    </row>
    <row r="165" spans="1:2" ht="15.75" hidden="1">
      <c r="A165" t="s">
        <v>255</v>
      </c>
      <c r="B165" s="21" t="s">
        <v>154</v>
      </c>
    </row>
    <row r="166" spans="1:2" ht="15.75" hidden="1">
      <c r="A166" t="s">
        <v>347</v>
      </c>
      <c r="B166" s="21" t="s">
        <v>27</v>
      </c>
    </row>
    <row r="167" spans="1:2" ht="15.75" hidden="1">
      <c r="A167" t="s">
        <v>317</v>
      </c>
      <c r="B167" s="24" t="s">
        <v>648</v>
      </c>
    </row>
    <row r="168" spans="1:2" ht="15.75">
      <c r="A168" s="161" t="s">
        <v>74</v>
      </c>
      <c r="B168" s="160" t="s">
        <v>442</v>
      </c>
    </row>
    <row r="169" spans="1:2" ht="15.75" hidden="1">
      <c r="A169" t="s">
        <v>624</v>
      </c>
      <c r="B169" s="21" t="s">
        <v>70</v>
      </c>
    </row>
    <row r="170" spans="1:2" ht="15.75" hidden="1">
      <c r="A170" t="s">
        <v>64</v>
      </c>
      <c r="B170" s="21" t="s">
        <v>71</v>
      </c>
    </row>
    <row r="171" spans="1:2" ht="15.75" hidden="1">
      <c r="A171" t="s">
        <v>26</v>
      </c>
      <c r="B171" s="21" t="s">
        <v>85</v>
      </c>
    </row>
    <row r="172" spans="1:2" ht="15.75" hidden="1">
      <c r="A172" t="s">
        <v>65</v>
      </c>
      <c r="B172" s="21" t="s">
        <v>86</v>
      </c>
    </row>
    <row r="173" spans="1:2" ht="15.75" hidden="1">
      <c r="A173" t="s">
        <v>66</v>
      </c>
      <c r="B173" s="21" t="s">
        <v>413</v>
      </c>
    </row>
    <row r="174" spans="1:2" ht="15.75" hidden="1">
      <c r="A174" t="s">
        <v>673</v>
      </c>
      <c r="B174" s="21" t="s">
        <v>28</v>
      </c>
    </row>
    <row r="175" spans="1:2" ht="15.75" hidden="1">
      <c r="A175" t="s">
        <v>647</v>
      </c>
      <c r="B175" s="21" t="s">
        <v>155</v>
      </c>
    </row>
    <row r="176" spans="1:2" ht="15.75" hidden="1">
      <c r="A176" t="s">
        <v>153</v>
      </c>
      <c r="B176" s="21" t="s">
        <v>72</v>
      </c>
    </row>
    <row r="177" spans="1:2" ht="15.75" hidden="1">
      <c r="A177" t="s">
        <v>67</v>
      </c>
      <c r="B177" s="21" t="s">
        <v>394</v>
      </c>
    </row>
    <row r="178" spans="1:2" ht="15.75" hidden="1">
      <c r="A178" t="s">
        <v>140</v>
      </c>
      <c r="B178" s="21" t="s">
        <v>265</v>
      </c>
    </row>
    <row r="179" spans="1:2" ht="15.75" hidden="1">
      <c r="A179" t="s">
        <v>69</v>
      </c>
      <c r="B179" s="21" t="s">
        <v>424</v>
      </c>
    </row>
    <row r="180" spans="1:2" ht="15.75" hidden="1">
      <c r="A180" t="s">
        <v>154</v>
      </c>
      <c r="B180" s="21" t="s">
        <v>392</v>
      </c>
    </row>
    <row r="181" spans="1:2" ht="15.75" hidden="1">
      <c r="A181" t="s">
        <v>27</v>
      </c>
      <c r="B181" s="21" t="s">
        <v>156</v>
      </c>
    </row>
    <row r="182" spans="1:2" ht="15.75" hidden="1">
      <c r="A182" t="s">
        <v>648</v>
      </c>
      <c r="B182" s="21" t="s">
        <v>29</v>
      </c>
    </row>
    <row r="183" spans="1:2" ht="15.75" hidden="1">
      <c r="A183" t="s">
        <v>442</v>
      </c>
      <c r="B183" s="21" t="s">
        <v>31</v>
      </c>
    </row>
    <row r="184" spans="1:2" ht="15.75" hidden="1">
      <c r="A184" t="s">
        <v>70</v>
      </c>
      <c r="B184" s="21" t="s">
        <v>264</v>
      </c>
    </row>
    <row r="185" spans="1:2" ht="15.75" hidden="1">
      <c r="A185" t="s">
        <v>71</v>
      </c>
      <c r="B185" s="133" t="s">
        <v>284</v>
      </c>
    </row>
    <row r="186" spans="1:2" ht="15.75" hidden="1">
      <c r="A186" t="s">
        <v>85</v>
      </c>
      <c r="B186" s="89" t="s">
        <v>126</v>
      </c>
    </row>
    <row r="187" spans="1:2" ht="15.75" hidden="1">
      <c r="A187" t="s">
        <v>86</v>
      </c>
      <c r="B187" s="21" t="s">
        <v>619</v>
      </c>
    </row>
    <row r="188" spans="1:2" ht="15.75" hidden="1">
      <c r="A188" t="s">
        <v>413</v>
      </c>
      <c r="B188" s="21" t="s">
        <v>412</v>
      </c>
    </row>
    <row r="189" spans="1:2" ht="15.75" hidden="1">
      <c r="A189" t="s">
        <v>28</v>
      </c>
      <c r="B189" s="21" t="s">
        <v>122</v>
      </c>
    </row>
    <row r="190" spans="1:2" ht="15.75" hidden="1">
      <c r="A190" t="s">
        <v>155</v>
      </c>
      <c r="B190" s="21" t="s">
        <v>123</v>
      </c>
    </row>
    <row r="191" spans="1:2" ht="15.75" hidden="1">
      <c r="A191" t="s">
        <v>72</v>
      </c>
      <c r="B191" s="21" t="s">
        <v>482</v>
      </c>
    </row>
    <row r="192" spans="1:2" ht="15.75" hidden="1">
      <c r="A192" t="s">
        <v>394</v>
      </c>
      <c r="B192" s="21" t="s">
        <v>99</v>
      </c>
    </row>
    <row r="193" spans="1:2" ht="15.75" hidden="1">
      <c r="A193" t="s">
        <v>265</v>
      </c>
      <c r="B193" s="21" t="s">
        <v>190</v>
      </c>
    </row>
    <row r="194" spans="1:2" ht="15.75" hidden="1">
      <c r="A194" t="s">
        <v>424</v>
      </c>
      <c r="B194" s="21" t="s">
        <v>164</v>
      </c>
    </row>
    <row r="195" spans="1:2" ht="15.75" hidden="1">
      <c r="A195" t="s">
        <v>392</v>
      </c>
      <c r="B195" s="21" t="s">
        <v>189</v>
      </c>
    </row>
    <row r="196" spans="1:2" ht="15.75" hidden="1">
      <c r="A196" t="s">
        <v>156</v>
      </c>
      <c r="B196" s="21" t="s">
        <v>281</v>
      </c>
    </row>
    <row r="197" spans="1:2" ht="15.75" hidden="1">
      <c r="A197" t="s">
        <v>29</v>
      </c>
      <c r="B197" s="21" t="s">
        <v>327</v>
      </c>
    </row>
    <row r="198" spans="1:2" ht="15.75">
      <c r="A198" s="161" t="s">
        <v>30</v>
      </c>
      <c r="B198" s="156" t="s">
        <v>328</v>
      </c>
    </row>
    <row r="199" spans="1:2" ht="15.75" hidden="1">
      <c r="A199" t="s">
        <v>31</v>
      </c>
      <c r="B199" s="21" t="s">
        <v>469</v>
      </c>
    </row>
    <row r="200" spans="1:2" ht="15.75" hidden="1">
      <c r="A200" t="s">
        <v>264</v>
      </c>
      <c r="B200" s="79" t="s">
        <v>639</v>
      </c>
    </row>
    <row r="201" spans="1:2" ht="15.75" hidden="1">
      <c r="A201" t="s">
        <v>284</v>
      </c>
      <c r="B201" s="21" t="s">
        <v>414</v>
      </c>
    </row>
    <row r="202" spans="1:2" ht="15.75" hidden="1">
      <c r="A202" t="s">
        <v>126</v>
      </c>
      <c r="B202" s="21" t="s">
        <v>81</v>
      </c>
    </row>
    <row r="203" spans="1:2" ht="15.75" hidden="1">
      <c r="A203" t="s">
        <v>619</v>
      </c>
      <c r="B203" s="21" t="s">
        <v>165</v>
      </c>
    </row>
    <row r="204" spans="1:2" ht="15.75" hidden="1">
      <c r="A204" t="s">
        <v>412</v>
      </c>
      <c r="B204" s="21" t="s">
        <v>470</v>
      </c>
    </row>
    <row r="205" spans="1:2" ht="15.75" hidden="1">
      <c r="A205" t="s">
        <v>122</v>
      </c>
      <c r="B205" s="21" t="s">
        <v>285</v>
      </c>
    </row>
    <row r="206" spans="1:2" ht="15.75">
      <c r="A206" s="161" t="s">
        <v>419</v>
      </c>
      <c r="B206" s="156" t="s">
        <v>82</v>
      </c>
    </row>
    <row r="207" spans="1:2" ht="15.75" hidden="1">
      <c r="A207" t="s">
        <v>123</v>
      </c>
      <c r="B207" s="21" t="s">
        <v>329</v>
      </c>
    </row>
    <row r="208" spans="1:2" ht="15.75" hidden="1">
      <c r="A208" t="s">
        <v>482</v>
      </c>
      <c r="B208" s="21" t="s">
        <v>384</v>
      </c>
    </row>
    <row r="209" spans="1:2" ht="15.75" hidden="1">
      <c r="A209" t="s">
        <v>99</v>
      </c>
      <c r="B209" s="21" t="s">
        <v>191</v>
      </c>
    </row>
    <row r="210" spans="1:2" ht="15.75" hidden="1">
      <c r="A210" t="s">
        <v>190</v>
      </c>
      <c r="B210" s="21" t="s">
        <v>471</v>
      </c>
    </row>
    <row r="211" spans="1:2" ht="15.75" hidden="1">
      <c r="A211" t="s">
        <v>164</v>
      </c>
      <c r="B211" s="21" t="s">
        <v>193</v>
      </c>
    </row>
    <row r="212" spans="1:2" ht="15.75" hidden="1">
      <c r="A212" t="s">
        <v>189</v>
      </c>
      <c r="B212" s="150" t="s">
        <v>617</v>
      </c>
    </row>
    <row r="213" spans="1:2" ht="15.75" hidden="1">
      <c r="A213" t="s">
        <v>281</v>
      </c>
      <c r="B213" s="147" t="s">
        <v>331</v>
      </c>
    </row>
    <row r="214" spans="1:2" ht="15.75" hidden="1">
      <c r="A214" t="s">
        <v>327</v>
      </c>
      <c r="B214" s="87" t="s">
        <v>282</v>
      </c>
    </row>
    <row r="215" spans="1:2" ht="15.75" hidden="1">
      <c r="A215" t="s">
        <v>328</v>
      </c>
      <c r="B215" s="24" t="s">
        <v>127</v>
      </c>
    </row>
    <row r="216" spans="1:2" ht="15.75" hidden="1">
      <c r="A216" t="s">
        <v>469</v>
      </c>
      <c r="B216" s="87" t="s">
        <v>322</v>
      </c>
    </row>
    <row r="217" spans="1:2" ht="15.75" hidden="1">
      <c r="A217" t="s">
        <v>639</v>
      </c>
      <c r="B217" s="87" t="s">
        <v>197</v>
      </c>
    </row>
    <row r="218" spans="1:2" ht="15.75" hidden="1">
      <c r="A218" t="s">
        <v>414</v>
      </c>
      <c r="B218" s="87" t="s">
        <v>386</v>
      </c>
    </row>
    <row r="219" spans="1:2" ht="15.75" hidden="1">
      <c r="A219" t="s">
        <v>81</v>
      </c>
      <c r="B219" s="87" t="s">
        <v>410</v>
      </c>
    </row>
    <row r="220" spans="1:2" ht="15.75" hidden="1">
      <c r="A220" t="s">
        <v>165</v>
      </c>
      <c r="B220" s="147" t="s">
        <v>611</v>
      </c>
    </row>
    <row r="221" spans="1:2" ht="15.75" hidden="1">
      <c r="A221" t="s">
        <v>470</v>
      </c>
      <c r="B221" s="21" t="s">
        <v>194</v>
      </c>
    </row>
    <row r="222" spans="1:2" ht="15.75" hidden="1">
      <c r="A222" t="s">
        <v>285</v>
      </c>
      <c r="B222" s="87" t="s">
        <v>133</v>
      </c>
    </row>
    <row r="223" spans="1:2" ht="15.75" hidden="1">
      <c r="A223" t="s">
        <v>82</v>
      </c>
      <c r="B223" s="24" t="s">
        <v>374</v>
      </c>
    </row>
    <row r="224" spans="1:2" ht="15.75" hidden="1">
      <c r="A224" t="s">
        <v>329</v>
      </c>
      <c r="B224" s="87" t="s">
        <v>330</v>
      </c>
    </row>
    <row r="225" spans="1:2" ht="15.75" hidden="1">
      <c r="A225" t="s">
        <v>384</v>
      </c>
      <c r="B225" s="87" t="s">
        <v>332</v>
      </c>
    </row>
    <row r="226" spans="1:2" ht="15.75" hidden="1">
      <c r="A226" t="s">
        <v>191</v>
      </c>
      <c r="B226" s="87" t="s">
        <v>633</v>
      </c>
    </row>
    <row r="227" spans="1:2" ht="15.75" hidden="1">
      <c r="A227" t="s">
        <v>471</v>
      </c>
      <c r="B227" s="24" t="s">
        <v>472</v>
      </c>
    </row>
    <row r="228" spans="1:2" ht="15.75" hidden="1">
      <c r="A228" t="s">
        <v>193</v>
      </c>
      <c r="B228" s="24" t="s">
        <v>409</v>
      </c>
    </row>
    <row r="229" spans="1:2" ht="15.75" hidden="1">
      <c r="A229" t="s">
        <v>617</v>
      </c>
      <c r="B229" s="21" t="s">
        <v>338</v>
      </c>
    </row>
    <row r="230" spans="1:2" ht="15.75" hidden="1">
      <c r="A230" t="s">
        <v>331</v>
      </c>
      <c r="B230" s="79" t="s">
        <v>141</v>
      </c>
    </row>
    <row r="231" spans="1:2" ht="15.75" hidden="1">
      <c r="A231" t="s">
        <v>282</v>
      </c>
      <c r="B231" s="24" t="s">
        <v>145</v>
      </c>
    </row>
    <row r="232" spans="1:2" ht="15.75" hidden="1">
      <c r="A232" t="s">
        <v>127</v>
      </c>
      <c r="B232" s="24" t="s">
        <v>634</v>
      </c>
    </row>
    <row r="233" spans="1:2" ht="15.75" hidden="1">
      <c r="A233" t="s">
        <v>322</v>
      </c>
      <c r="B233" s="24" t="s">
        <v>477</v>
      </c>
    </row>
    <row r="234" spans="1:2" ht="15.75" hidden="1">
      <c r="A234" t="s">
        <v>197</v>
      </c>
      <c r="B234" s="24" t="s">
        <v>166</v>
      </c>
    </row>
    <row r="235" spans="1:2" ht="15.75" hidden="1">
      <c r="A235" t="s">
        <v>386</v>
      </c>
      <c r="B235" s="24" t="s">
        <v>478</v>
      </c>
    </row>
    <row r="236" spans="1:2" ht="15.75">
      <c r="A236" s="161" t="s">
        <v>679</v>
      </c>
      <c r="B236" s="159" t="s">
        <v>406</v>
      </c>
    </row>
    <row r="237" spans="1:2" ht="15.75" hidden="1">
      <c r="A237" t="s">
        <v>410</v>
      </c>
      <c r="B237" s="150" t="s">
        <v>476</v>
      </c>
    </row>
    <row r="238" spans="1:2" ht="15.75" hidden="1">
      <c r="A238" t="s">
        <v>611</v>
      </c>
      <c r="B238" s="79" t="s">
        <v>474</v>
      </c>
    </row>
    <row r="239" spans="1:2" ht="15.75" hidden="1">
      <c r="A239" t="s">
        <v>194</v>
      </c>
      <c r="B239" s="21" t="s">
        <v>484</v>
      </c>
    </row>
    <row r="240" spans="1:2" ht="15.75" hidden="1">
      <c r="A240" t="s">
        <v>133</v>
      </c>
      <c r="B240" s="21" t="s">
        <v>547</v>
      </c>
    </row>
    <row r="241" spans="1:2" ht="15.75" hidden="1">
      <c r="A241" t="s">
        <v>374</v>
      </c>
      <c r="B241" s="24" t="s">
        <v>199</v>
      </c>
    </row>
    <row r="242" spans="1:2" ht="15.75" hidden="1">
      <c r="A242" t="s">
        <v>330</v>
      </c>
      <c r="B242" s="79" t="s">
        <v>200</v>
      </c>
    </row>
    <row r="243" spans="1:2" ht="15.75" hidden="1">
      <c r="A243" t="s">
        <v>332</v>
      </c>
      <c r="B243" s="24" t="s">
        <v>198</v>
      </c>
    </row>
    <row r="244" spans="1:2" ht="15.75" hidden="1">
      <c r="A244" t="s">
        <v>633</v>
      </c>
      <c r="B244" s="24" t="s">
        <v>473</v>
      </c>
    </row>
    <row r="245" spans="1:2" ht="15.75" hidden="1">
      <c r="A245" t="s">
        <v>472</v>
      </c>
      <c r="B245" s="147" t="s">
        <v>342</v>
      </c>
    </row>
    <row r="246" spans="1:2" ht="15.75" hidden="1">
      <c r="A246" t="s">
        <v>409</v>
      </c>
      <c r="B246" s="24" t="s">
        <v>340</v>
      </c>
    </row>
    <row r="247" spans="1:2" ht="15.75" hidden="1">
      <c r="A247" t="s">
        <v>338</v>
      </c>
      <c r="B247" s="147" t="s">
        <v>196</v>
      </c>
    </row>
    <row r="248" spans="1:2" ht="15.75" hidden="1">
      <c r="A248" t="s">
        <v>141</v>
      </c>
      <c r="B248" s="24" t="s">
        <v>417</v>
      </c>
    </row>
    <row r="249" spans="1:2" ht="15.75" hidden="1">
      <c r="A249" t="s">
        <v>145</v>
      </c>
      <c r="B249" s="24" t="s">
        <v>506</v>
      </c>
    </row>
    <row r="250" spans="1:2" ht="15.75" hidden="1">
      <c r="A250" t="s">
        <v>634</v>
      </c>
      <c r="B250" s="24" t="s">
        <v>455</v>
      </c>
    </row>
    <row r="251" spans="1:2" ht="15.75" hidden="1">
      <c r="A251" t="s">
        <v>477</v>
      </c>
      <c r="B251" s="24" t="s">
        <v>360</v>
      </c>
    </row>
    <row r="252" spans="1:2" ht="15.75">
      <c r="A252" s="161" t="s">
        <v>339</v>
      </c>
      <c r="B252" s="155" t="s">
        <v>341</v>
      </c>
    </row>
    <row r="253" spans="1:2" ht="15.75" hidden="1">
      <c r="A253" t="s">
        <v>166</v>
      </c>
      <c r="B253" s="79" t="s">
        <v>104</v>
      </c>
    </row>
    <row r="254" spans="1:2" ht="15.75" hidden="1">
      <c r="A254" t="s">
        <v>478</v>
      </c>
      <c r="B254" s="24" t="s">
        <v>345</v>
      </c>
    </row>
    <row r="255" spans="1:2" ht="15.75" hidden="1">
      <c r="A255" t="s">
        <v>406</v>
      </c>
      <c r="B255" s="21" t="s">
        <v>343</v>
      </c>
    </row>
    <row r="256" spans="1:2" ht="15.75" hidden="1">
      <c r="A256" t="s">
        <v>476</v>
      </c>
      <c r="B256" s="24" t="s">
        <v>105</v>
      </c>
    </row>
    <row r="257" spans="1:2" ht="15.75" hidden="1">
      <c r="A257" t="s">
        <v>474</v>
      </c>
      <c r="B257" s="24" t="s">
        <v>366</v>
      </c>
    </row>
    <row r="258" spans="1:2" ht="15.75" hidden="1">
      <c r="A258" t="s">
        <v>484</v>
      </c>
      <c r="B258" s="147" t="s">
        <v>344</v>
      </c>
    </row>
    <row r="259" spans="1:2" ht="15.75" hidden="1">
      <c r="A259" t="s">
        <v>547</v>
      </c>
      <c r="B259" s="21" t="s">
        <v>425</v>
      </c>
    </row>
    <row r="260" spans="1:2" ht="15.75" hidden="1">
      <c r="A260" t="s">
        <v>199</v>
      </c>
      <c r="B260" s="24" t="s">
        <v>361</v>
      </c>
    </row>
    <row r="261" spans="1:2" ht="15.75" hidden="1">
      <c r="A261" t="s">
        <v>200</v>
      </c>
      <c r="B261" s="24" t="s">
        <v>358</v>
      </c>
    </row>
    <row r="262" spans="1:2" ht="15.75" hidden="1">
      <c r="A262" t="s">
        <v>198</v>
      </c>
      <c r="B262" s="24" t="s">
        <v>203</v>
      </c>
    </row>
    <row r="263" spans="1:2" ht="15.75" hidden="1">
      <c r="A263" t="s">
        <v>473</v>
      </c>
      <c r="B263" s="24" t="s">
        <v>204</v>
      </c>
    </row>
    <row r="264" spans="1:2" ht="15.75" hidden="1">
      <c r="A264" t="s">
        <v>342</v>
      </c>
      <c r="B264" s="21" t="s">
        <v>205</v>
      </c>
    </row>
    <row r="265" spans="1:2" ht="15.75" hidden="1">
      <c r="A265" t="s">
        <v>340</v>
      </c>
      <c r="B265" s="21" t="s">
        <v>421</v>
      </c>
    </row>
    <row r="266" spans="1:2" ht="15.75" hidden="1">
      <c r="A266" t="s">
        <v>196</v>
      </c>
      <c r="B266" s="21" t="s">
        <v>206</v>
      </c>
    </row>
    <row r="267" spans="1:2" ht="15.75" hidden="1">
      <c r="A267" t="s">
        <v>417</v>
      </c>
      <c r="B267" s="24" t="s">
        <v>207</v>
      </c>
    </row>
    <row r="268" spans="1:2" ht="15.75" hidden="1">
      <c r="A268" t="s">
        <v>506</v>
      </c>
      <c r="B268" s="24" t="s">
        <v>359</v>
      </c>
    </row>
    <row r="269" spans="1:2" ht="15.75" hidden="1">
      <c r="A269" t="s">
        <v>455</v>
      </c>
      <c r="B269" s="24" t="s">
        <v>446</v>
      </c>
    </row>
    <row r="270" spans="1:2" ht="15.75" hidden="1">
      <c r="A270" t="s">
        <v>360</v>
      </c>
      <c r="B270" s="21" t="s">
        <v>209</v>
      </c>
    </row>
    <row r="271" spans="1:2" ht="15.75">
      <c r="A271" s="161" t="s">
        <v>201</v>
      </c>
      <c r="B271" s="156" t="s">
        <v>448</v>
      </c>
    </row>
    <row r="272" spans="1:2" ht="15.75" hidden="1">
      <c r="A272" t="s">
        <v>341</v>
      </c>
      <c r="B272" s="21" t="s">
        <v>210</v>
      </c>
    </row>
    <row r="273" spans="1:2" ht="15.75" hidden="1">
      <c r="A273" t="s">
        <v>104</v>
      </c>
      <c r="B273" s="21" t="s">
        <v>211</v>
      </c>
    </row>
    <row r="274" spans="1:2" ht="15.75" hidden="1">
      <c r="A274" t="s">
        <v>345</v>
      </c>
      <c r="B274" s="21" t="s">
        <v>212</v>
      </c>
    </row>
    <row r="275" spans="1:2" ht="15.75" hidden="1">
      <c r="A275" t="s">
        <v>343</v>
      </c>
      <c r="B275" s="21" t="s">
        <v>355</v>
      </c>
    </row>
    <row r="276" spans="1:2" ht="15.75" hidden="1">
      <c r="A276" t="s">
        <v>105</v>
      </c>
      <c r="B276" s="21" t="s">
        <v>356</v>
      </c>
    </row>
    <row r="277" spans="1:2" ht="15.75" hidden="1">
      <c r="A277" t="s">
        <v>366</v>
      </c>
      <c r="B277" s="21" t="s">
        <v>362</v>
      </c>
    </row>
    <row r="278" spans="1:2" ht="15.75" hidden="1">
      <c r="A278" t="s">
        <v>344</v>
      </c>
      <c r="B278" s="21" t="s">
        <v>353</v>
      </c>
    </row>
    <row r="279" spans="1:2" ht="15.75">
      <c r="A279" s="161" t="s">
        <v>369</v>
      </c>
      <c r="B279" s="156" t="s">
        <v>352</v>
      </c>
    </row>
    <row r="280" spans="1:2" ht="15.75" hidden="1">
      <c r="A280" t="s">
        <v>425</v>
      </c>
      <c r="B280" s="21" t="s">
        <v>451</v>
      </c>
    </row>
    <row r="281" spans="1:2" ht="15.75" hidden="1">
      <c r="A281" t="s">
        <v>361</v>
      </c>
      <c r="B281" s="21" t="s">
        <v>450</v>
      </c>
    </row>
    <row r="282" spans="1:2" ht="15.75">
      <c r="A282" s="161" t="s">
        <v>357</v>
      </c>
      <c r="B282" s="156" t="s">
        <v>452</v>
      </c>
    </row>
    <row r="283" spans="1:2" ht="15.75">
      <c r="A283" s="161" t="s">
        <v>335</v>
      </c>
      <c r="B283" s="156" t="s">
        <v>465</v>
      </c>
    </row>
    <row r="284" spans="1:2" ht="15.75" hidden="1">
      <c r="A284" t="s">
        <v>358</v>
      </c>
      <c r="B284" s="21" t="s">
        <v>462</v>
      </c>
    </row>
    <row r="285" spans="1:2" ht="15.75" hidden="1">
      <c r="A285" t="s">
        <v>203</v>
      </c>
      <c r="B285" s="21" t="s">
        <v>461</v>
      </c>
    </row>
    <row r="286" spans="1:2" ht="15.75" hidden="1">
      <c r="A286" t="s">
        <v>204</v>
      </c>
      <c r="B286" s="21" t="s">
        <v>463</v>
      </c>
    </row>
    <row r="287" spans="1:2" ht="15.75" hidden="1">
      <c r="A287" t="s">
        <v>205</v>
      </c>
      <c r="B287" s="21" t="s">
        <v>464</v>
      </c>
    </row>
    <row r="288" spans="1:2" ht="15.75" hidden="1">
      <c r="A288" t="s">
        <v>421</v>
      </c>
      <c r="B288" s="21" t="s">
        <v>456</v>
      </c>
    </row>
    <row r="289" spans="1:5" ht="15.75" hidden="1">
      <c r="A289" t="s">
        <v>206</v>
      </c>
      <c r="B289" s="24" t="s">
        <v>457</v>
      </c>
    </row>
    <row r="290" spans="1:5" ht="15.75" hidden="1">
      <c r="A290" t="s">
        <v>207</v>
      </c>
      <c r="B290" s="79" t="s">
        <v>458</v>
      </c>
    </row>
    <row r="291" spans="1:5" ht="15.75" hidden="1">
      <c r="A291" t="s">
        <v>359</v>
      </c>
      <c r="B291" s="24" t="s">
        <v>459</v>
      </c>
    </row>
    <row r="292" spans="1:5" ht="15.75" hidden="1">
      <c r="A292" t="s">
        <v>446</v>
      </c>
      <c r="B292" s="24" t="s">
        <v>460</v>
      </c>
    </row>
    <row r="293" spans="1:5" ht="15.75" hidden="1">
      <c r="A293" t="s">
        <v>209</v>
      </c>
      <c r="B293" s="24" t="s">
        <v>479</v>
      </c>
    </row>
    <row r="294" spans="1:5" ht="15.75" hidden="1">
      <c r="A294" t="s">
        <v>448</v>
      </c>
      <c r="B294" s="24" t="s">
        <v>480</v>
      </c>
    </row>
    <row r="295" spans="1:5" ht="15.75" hidden="1">
      <c r="A295" t="s">
        <v>210</v>
      </c>
      <c r="B295" s="24" t="s">
        <v>481</v>
      </c>
    </row>
    <row r="296" spans="1:5" ht="15.75">
      <c r="A296" s="161" t="s">
        <v>213</v>
      </c>
      <c r="B296" s="159" t="s">
        <v>507</v>
      </c>
      <c r="E296" s="147" t="s">
        <v>310</v>
      </c>
    </row>
    <row r="297" spans="1:5" ht="15.75" hidden="1">
      <c r="A297" t="s">
        <v>211</v>
      </c>
      <c r="B297" s="24" t="s">
        <v>508</v>
      </c>
      <c r="E297" s="147" t="s">
        <v>186</v>
      </c>
    </row>
    <row r="298" spans="1:5" ht="15.75" hidden="1">
      <c r="A298" t="s">
        <v>212</v>
      </c>
      <c r="B298" s="150" t="s">
        <v>509</v>
      </c>
      <c r="E298" s="147" t="s">
        <v>90</v>
      </c>
    </row>
    <row r="299" spans="1:5" ht="15.75" hidden="1">
      <c r="A299" t="s">
        <v>355</v>
      </c>
      <c r="B299" s="21" t="s">
        <v>510</v>
      </c>
      <c r="E299" s="147" t="s">
        <v>161</v>
      </c>
    </row>
    <row r="300" spans="1:5" ht="15.75" hidden="1">
      <c r="A300" t="s">
        <v>356</v>
      </c>
      <c r="B300" s="21" t="s">
        <v>511</v>
      </c>
      <c r="E300" s="147" t="s">
        <v>162</v>
      </c>
    </row>
    <row r="301" spans="1:5" ht="15.75" hidden="1">
      <c r="A301" t="s">
        <v>362</v>
      </c>
      <c r="B301" s="21" t="s">
        <v>512</v>
      </c>
      <c r="E301" s="147" t="s">
        <v>91</v>
      </c>
    </row>
    <row r="302" spans="1:5" ht="15.75" hidden="1">
      <c r="A302" t="s">
        <v>353</v>
      </c>
      <c r="B302" s="21" t="s">
        <v>514</v>
      </c>
      <c r="E302" s="147" t="s">
        <v>308</v>
      </c>
    </row>
    <row r="303" spans="1:5" ht="15.75" hidden="1">
      <c r="A303" t="s">
        <v>352</v>
      </c>
      <c r="B303" s="21" t="s">
        <v>515</v>
      </c>
      <c r="E303" s="147" t="s">
        <v>157</v>
      </c>
    </row>
    <row r="304" spans="1:5" ht="15.75" hidden="1">
      <c r="A304" t="s">
        <v>451</v>
      </c>
      <c r="B304" s="21" t="s">
        <v>516</v>
      </c>
      <c r="E304" s="147" t="s">
        <v>56</v>
      </c>
    </row>
    <row r="305" spans="1:5" ht="15.75" hidden="1">
      <c r="A305" t="s">
        <v>450</v>
      </c>
      <c r="B305" s="24" t="s">
        <v>517</v>
      </c>
      <c r="E305" s="147" t="s">
        <v>668</v>
      </c>
    </row>
    <row r="306" spans="1:5" ht="15.75" hidden="1">
      <c r="A306" t="s">
        <v>452</v>
      </c>
      <c r="B306" s="21" t="s">
        <v>521</v>
      </c>
      <c r="E306" s="147" t="s">
        <v>669</v>
      </c>
    </row>
    <row r="307" spans="1:5" ht="15.75" hidden="1">
      <c r="A307" t="s">
        <v>465</v>
      </c>
      <c r="B307" s="21" t="s">
        <v>518</v>
      </c>
      <c r="E307" s="147" t="s">
        <v>672</v>
      </c>
    </row>
    <row r="308" spans="1:5" ht="15.75" hidden="1">
      <c r="A308" t="s">
        <v>462</v>
      </c>
      <c r="B308" s="21" t="s">
        <v>523</v>
      </c>
      <c r="E308" s="147" t="s">
        <v>118</v>
      </c>
    </row>
    <row r="309" spans="1:5" ht="15.75" hidden="1">
      <c r="A309" t="s">
        <v>461</v>
      </c>
      <c r="B309" s="21" t="s">
        <v>524</v>
      </c>
      <c r="E309" s="147" t="s">
        <v>59</v>
      </c>
    </row>
    <row r="310" spans="1:5" ht="15.75" hidden="1">
      <c r="A310" t="s">
        <v>463</v>
      </c>
      <c r="B310" s="21" t="s">
        <v>526</v>
      </c>
      <c r="E310" s="147" t="s">
        <v>546</v>
      </c>
    </row>
    <row r="311" spans="1:5" ht="15.75" hidden="1">
      <c r="A311" t="s">
        <v>464</v>
      </c>
      <c r="B311" s="21" t="s">
        <v>529</v>
      </c>
      <c r="E311" s="147" t="s">
        <v>440</v>
      </c>
    </row>
    <row r="312" spans="1:5" ht="15.75" hidden="1">
      <c r="A312" t="s">
        <v>456</v>
      </c>
      <c r="B312" s="21" t="s">
        <v>530</v>
      </c>
      <c r="E312" s="147" t="s">
        <v>604</v>
      </c>
    </row>
    <row r="313" spans="1:5" ht="15.75" hidden="1">
      <c r="A313" t="s">
        <v>457</v>
      </c>
      <c r="B313" s="21" t="s">
        <v>531</v>
      </c>
      <c r="E313" s="147" t="s">
        <v>671</v>
      </c>
    </row>
    <row r="314" spans="1:5" ht="15.75" hidden="1">
      <c r="A314" t="s">
        <v>458</v>
      </c>
      <c r="B314" s="21" t="s">
        <v>532</v>
      </c>
      <c r="E314" s="147" t="s">
        <v>139</v>
      </c>
    </row>
    <row r="315" spans="1:5" ht="15.75" hidden="1">
      <c r="A315" t="s">
        <v>459</v>
      </c>
      <c r="B315" s="21" t="s">
        <v>533</v>
      </c>
      <c r="E315" s="147" t="s">
        <v>154</v>
      </c>
    </row>
    <row r="316" spans="1:5" ht="15.75" hidden="1">
      <c r="A316" t="s">
        <v>460</v>
      </c>
      <c r="B316" s="147" t="s">
        <v>534</v>
      </c>
      <c r="E316" s="147" t="s">
        <v>85</v>
      </c>
    </row>
    <row r="317" spans="1:5" ht="15.75" hidden="1">
      <c r="A317" t="s">
        <v>479</v>
      </c>
      <c r="B317" s="79" t="s">
        <v>535</v>
      </c>
      <c r="E317" s="147" t="s">
        <v>611</v>
      </c>
    </row>
    <row r="318" spans="1:5" ht="15.75" hidden="1">
      <c r="A318" t="s">
        <v>480</v>
      </c>
      <c r="B318" s="79" t="s">
        <v>536</v>
      </c>
      <c r="E318" s="147" t="s">
        <v>145</v>
      </c>
    </row>
    <row r="319" spans="1:5" ht="15.75" hidden="1">
      <c r="A319" t="s">
        <v>481</v>
      </c>
      <c r="B319" s="21" t="s">
        <v>537</v>
      </c>
      <c r="E319" s="147" t="s">
        <v>342</v>
      </c>
    </row>
    <row r="320" spans="1:5" ht="15.75" hidden="1">
      <c r="A320" t="s">
        <v>507</v>
      </c>
      <c r="B320" s="21" t="s">
        <v>538</v>
      </c>
      <c r="E320" s="147" t="s">
        <v>196</v>
      </c>
    </row>
    <row r="321" spans="1:5" ht="15.75" hidden="1">
      <c r="A321" t="s">
        <v>508</v>
      </c>
      <c r="B321" s="21" t="s">
        <v>539</v>
      </c>
      <c r="E321" s="147" t="s">
        <v>345</v>
      </c>
    </row>
    <row r="322" spans="1:5" ht="15.75" hidden="1">
      <c r="A322" t="s">
        <v>509</v>
      </c>
      <c r="B322" s="21" t="s">
        <v>540</v>
      </c>
      <c r="E322" s="147" t="s">
        <v>344</v>
      </c>
    </row>
    <row r="323" spans="1:5" ht="15.75" hidden="1">
      <c r="A323" t="s">
        <v>510</v>
      </c>
      <c r="B323" s="21" t="s">
        <v>542</v>
      </c>
      <c r="E323" s="147" t="s">
        <v>213</v>
      </c>
    </row>
    <row r="324" spans="1:5" ht="15.75" hidden="1">
      <c r="A324" t="s">
        <v>511</v>
      </c>
      <c r="B324" s="21" t="s">
        <v>543</v>
      </c>
      <c r="E324" s="147" t="s">
        <v>563</v>
      </c>
    </row>
    <row r="325" spans="1:5" ht="15.75" hidden="1">
      <c r="A325" t="s">
        <v>512</v>
      </c>
      <c r="B325" s="21" t="s">
        <v>544</v>
      </c>
    </row>
    <row r="326" spans="1:5" ht="15.75">
      <c r="A326" s="161" t="s">
        <v>513</v>
      </c>
      <c r="B326" s="156" t="s">
        <v>545</v>
      </c>
    </row>
    <row r="327" spans="1:5" ht="15.75" hidden="1">
      <c r="A327" t="s">
        <v>514</v>
      </c>
      <c r="B327" s="21" t="s">
        <v>548</v>
      </c>
    </row>
    <row r="328" spans="1:5" ht="15.75" hidden="1">
      <c r="A328" t="s">
        <v>515</v>
      </c>
      <c r="B328" s="21" t="s">
        <v>550</v>
      </c>
    </row>
    <row r="329" spans="1:5" ht="15.75" hidden="1">
      <c r="A329" t="s">
        <v>516</v>
      </c>
      <c r="B329" s="21" t="s">
        <v>551</v>
      </c>
    </row>
    <row r="330" spans="1:5" ht="15.75" hidden="1">
      <c r="A330" t="s">
        <v>517</v>
      </c>
      <c r="B330" s="21" t="s">
        <v>553</v>
      </c>
    </row>
    <row r="331" spans="1:5" ht="15.75" hidden="1">
      <c r="A331" t="s">
        <v>521</v>
      </c>
      <c r="B331" s="21" t="s">
        <v>554</v>
      </c>
    </row>
    <row r="332" spans="1:5" ht="15.75" hidden="1">
      <c r="A332" t="s">
        <v>518</v>
      </c>
      <c r="B332" s="21" t="s">
        <v>584</v>
      </c>
    </row>
    <row r="333" spans="1:5" ht="15.75">
      <c r="A333" s="161" t="s">
        <v>520</v>
      </c>
      <c r="B333" s="156" t="s">
        <v>587</v>
      </c>
    </row>
    <row r="334" spans="1:5" ht="15.75" hidden="1">
      <c r="A334" t="s">
        <v>523</v>
      </c>
      <c r="B334" s="21" t="s">
        <v>589</v>
      </c>
    </row>
    <row r="335" spans="1:5" ht="15.75" hidden="1">
      <c r="A335" t="s">
        <v>524</v>
      </c>
      <c r="B335" s="21" t="s">
        <v>590</v>
      </c>
    </row>
    <row r="336" spans="1:5" ht="15.75" hidden="1">
      <c r="A336" t="s">
        <v>526</v>
      </c>
      <c r="B336" s="21" t="s">
        <v>557</v>
      </c>
    </row>
    <row r="337" spans="1:2" ht="15.75" hidden="1">
      <c r="A337" t="s">
        <v>529</v>
      </c>
      <c r="B337" s="21" t="s">
        <v>559</v>
      </c>
    </row>
    <row r="338" spans="1:2" ht="15.75" hidden="1">
      <c r="A338" t="s">
        <v>530</v>
      </c>
      <c r="B338" s="21" t="s">
        <v>560</v>
      </c>
    </row>
    <row r="339" spans="1:2" ht="15.75" hidden="1">
      <c r="A339" t="s">
        <v>531</v>
      </c>
      <c r="B339" s="21" t="s">
        <v>561</v>
      </c>
    </row>
    <row r="340" spans="1:2" ht="15.75" hidden="1">
      <c r="A340" t="s">
        <v>532</v>
      </c>
      <c r="B340" s="21" t="s">
        <v>562</v>
      </c>
    </row>
    <row r="341" spans="1:2" ht="15.75" hidden="1">
      <c r="A341" t="s">
        <v>533</v>
      </c>
      <c r="B341" s="21" t="s">
        <v>563</v>
      </c>
    </row>
    <row r="342" spans="1:2" ht="15.75" hidden="1">
      <c r="A342" t="s">
        <v>534</v>
      </c>
      <c r="B342" s="21" t="s">
        <v>564</v>
      </c>
    </row>
    <row r="343" spans="1:2" ht="15.75" hidden="1">
      <c r="A343" t="s">
        <v>535</v>
      </c>
      <c r="B343" s="21" t="s">
        <v>566</v>
      </c>
    </row>
    <row r="344" spans="1:2" ht="15.75" hidden="1">
      <c r="A344" t="s">
        <v>536</v>
      </c>
      <c r="B344" s="21" t="s">
        <v>567</v>
      </c>
    </row>
    <row r="345" spans="1:2" ht="15.75" hidden="1">
      <c r="A345" t="s">
        <v>537</v>
      </c>
      <c r="B345" s="79" t="s">
        <v>580</v>
      </c>
    </row>
    <row r="346" spans="1:2" ht="15.75" hidden="1">
      <c r="A346" t="s">
        <v>538</v>
      </c>
      <c r="B346" s="79" t="s">
        <v>641</v>
      </c>
    </row>
    <row r="347" spans="1:2" ht="15.75" hidden="1">
      <c r="A347" t="s">
        <v>539</v>
      </c>
      <c r="B347" s="79" t="s">
        <v>640</v>
      </c>
    </row>
    <row r="348" spans="1:2" ht="15.75" hidden="1">
      <c r="A348" t="s">
        <v>540</v>
      </c>
      <c r="B348" s="24" t="s">
        <v>649</v>
      </c>
    </row>
    <row r="349" spans="1:2" ht="15.75">
      <c r="A349" s="161" t="s">
        <v>541</v>
      </c>
      <c r="B349" s="159" t="s">
        <v>650</v>
      </c>
    </row>
    <row r="350" spans="1:2" ht="15.75" hidden="1">
      <c r="A350" t="s">
        <v>542</v>
      </c>
      <c r="B350" s="24" t="s">
        <v>651</v>
      </c>
    </row>
    <row r="351" spans="1:2" ht="15.75" hidden="1">
      <c r="A351" t="s">
        <v>543</v>
      </c>
      <c r="B351" s="24" t="s">
        <v>656</v>
      </c>
    </row>
    <row r="352" spans="1:2" ht="15.75" hidden="1">
      <c r="A352" t="s">
        <v>544</v>
      </c>
      <c r="B352" s="24" t="s">
        <v>658</v>
      </c>
    </row>
    <row r="353" spans="1:2" ht="15.75" hidden="1">
      <c r="A353" t="s">
        <v>545</v>
      </c>
      <c r="B353" s="24" t="s">
        <v>657</v>
      </c>
    </row>
    <row r="354" spans="1:2" ht="15.75" hidden="1">
      <c r="A354" t="s">
        <v>548</v>
      </c>
      <c r="B354" s="146" t="s">
        <v>655</v>
      </c>
    </row>
    <row r="355" spans="1:2" ht="15.75">
      <c r="A355" s="161" t="s">
        <v>549</v>
      </c>
      <c r="B355" s="159" t="s">
        <v>653</v>
      </c>
    </row>
    <row r="356" spans="1:2" ht="15.75" hidden="1">
      <c r="A356" t="s">
        <v>550</v>
      </c>
      <c r="B356" s="21" t="s">
        <v>665</v>
      </c>
    </row>
    <row r="357" spans="1:2" ht="15.75">
      <c r="A357" s="161" t="s">
        <v>527</v>
      </c>
      <c r="B357" s="156" t="s">
        <v>659</v>
      </c>
    </row>
    <row r="358" spans="1:2" ht="15.75" hidden="1">
      <c r="A358" t="s">
        <v>551</v>
      </c>
      <c r="B358" s="21" t="s">
        <v>666</v>
      </c>
    </row>
    <row r="359" spans="1:2" ht="15.75" hidden="1">
      <c r="A359" t="s">
        <v>553</v>
      </c>
      <c r="B359" s="21" t="s">
        <v>664</v>
      </c>
    </row>
    <row r="360" spans="1:2" ht="15.75" hidden="1">
      <c r="A360" t="s">
        <v>554</v>
      </c>
      <c r="B360" s="21" t="s">
        <v>660</v>
      </c>
    </row>
    <row r="361" spans="1:2" ht="15.75">
      <c r="A361" s="161" t="s">
        <v>592</v>
      </c>
      <c r="B361" s="156" t="s">
        <v>661</v>
      </c>
    </row>
    <row r="362" spans="1:2" ht="15.75" hidden="1">
      <c r="A362" t="s">
        <v>584</v>
      </c>
      <c r="B362" s="21" t="s">
        <v>663</v>
      </c>
    </row>
    <row r="363" spans="1:2" ht="15.75" hidden="1">
      <c r="A363" t="s">
        <v>587</v>
      </c>
      <c r="B363" s="24" t="s">
        <v>652</v>
      </c>
    </row>
    <row r="364" spans="1:2" ht="15.75" hidden="1">
      <c r="A364" t="s">
        <v>589</v>
      </c>
      <c r="B364" s="146" t="s">
        <v>654</v>
      </c>
    </row>
    <row r="365" spans="1:2" ht="15.75" hidden="1">
      <c r="A365" t="s">
        <v>590</v>
      </c>
      <c r="B365" s="21" t="s">
        <v>642</v>
      </c>
    </row>
    <row r="366" spans="1:2" ht="15.75" hidden="1">
      <c r="A366" t="s">
        <v>557</v>
      </c>
      <c r="B366" s="21" t="s">
        <v>643</v>
      </c>
    </row>
    <row r="367" spans="1:2" ht="15.75" hidden="1">
      <c r="A367" t="s">
        <v>559</v>
      </c>
      <c r="B367" s="21" t="s">
        <v>644</v>
      </c>
    </row>
    <row r="368" spans="1:2" ht="15.75" hidden="1">
      <c r="A368" t="s">
        <v>560</v>
      </c>
      <c r="B368" s="21" t="s">
        <v>645</v>
      </c>
    </row>
    <row r="369" spans="1:2" ht="16.5" hidden="1">
      <c r="A369" t="s">
        <v>561</v>
      </c>
      <c r="B369" s="154" t="s">
        <v>646</v>
      </c>
    </row>
    <row r="370" spans="1:2" ht="15.75" hidden="1">
      <c r="A370" t="s">
        <v>562</v>
      </c>
      <c r="B370" s="21" t="s">
        <v>662</v>
      </c>
    </row>
    <row r="371" spans="1:2" hidden="1">
      <c r="A371" t="s">
        <v>563</v>
      </c>
    </row>
    <row r="372" spans="1:2" hidden="1">
      <c r="A372" t="s">
        <v>564</v>
      </c>
    </row>
    <row r="373" spans="1:2">
      <c r="A373" s="161" t="s">
        <v>565</v>
      </c>
    </row>
    <row r="374" spans="1:2" hidden="1">
      <c r="A374" t="s">
        <v>566</v>
      </c>
    </row>
    <row r="375" spans="1:2" hidden="1">
      <c r="A375" t="s">
        <v>567</v>
      </c>
    </row>
    <row r="376" spans="1:2" hidden="1">
      <c r="A376" t="s">
        <v>580</v>
      </c>
    </row>
    <row r="377" spans="1:2">
      <c r="A377" s="161" t="s">
        <v>594</v>
      </c>
    </row>
    <row r="378" spans="1:2" hidden="1">
      <c r="A378" t="s">
        <v>641</v>
      </c>
    </row>
    <row r="379" spans="1:2" hidden="1">
      <c r="A379" t="s">
        <v>640</v>
      </c>
    </row>
    <row r="380" spans="1:2">
      <c r="A380" s="161" t="s">
        <v>680</v>
      </c>
    </row>
    <row r="381" spans="1:2">
      <c r="A381" s="161" t="s">
        <v>681</v>
      </c>
    </row>
    <row r="382" spans="1:2" hidden="1">
      <c r="A382" t="s">
        <v>649</v>
      </c>
    </row>
    <row r="383" spans="1:2" hidden="1">
      <c r="A383" t="s">
        <v>650</v>
      </c>
    </row>
    <row r="384" spans="1:2" hidden="1">
      <c r="A384" t="s">
        <v>651</v>
      </c>
    </row>
    <row r="385" spans="1:1" hidden="1">
      <c r="A385" t="s">
        <v>656</v>
      </c>
    </row>
    <row r="386" spans="1:1" hidden="1">
      <c r="A386" t="s">
        <v>658</v>
      </c>
    </row>
    <row r="387" spans="1:1">
      <c r="A387" s="161" t="s">
        <v>682</v>
      </c>
    </row>
    <row r="388" spans="1:1">
      <c r="A388" s="161" t="s">
        <v>683</v>
      </c>
    </row>
    <row r="389" spans="1:1" hidden="1">
      <c r="A389" t="s">
        <v>657</v>
      </c>
    </row>
    <row r="390" spans="1:1" hidden="1">
      <c r="A390" t="s">
        <v>655</v>
      </c>
    </row>
    <row r="391" spans="1:1" hidden="1">
      <c r="A391" t="s">
        <v>653</v>
      </c>
    </row>
    <row r="392" spans="1:1" hidden="1">
      <c r="A392" t="s">
        <v>665</v>
      </c>
    </row>
    <row r="393" spans="1:1" hidden="1">
      <c r="A393" t="s">
        <v>659</v>
      </c>
    </row>
    <row r="394" spans="1:1" hidden="1">
      <c r="A394" t="s">
        <v>666</v>
      </c>
    </row>
    <row r="395" spans="1:1">
      <c r="A395" s="161" t="s">
        <v>684</v>
      </c>
    </row>
    <row r="396" spans="1:1" hidden="1">
      <c r="A396" t="s">
        <v>664</v>
      </c>
    </row>
    <row r="397" spans="1:1" hidden="1">
      <c r="A397" t="s">
        <v>660</v>
      </c>
    </row>
    <row r="398" spans="1:1" hidden="1">
      <c r="A398" t="s">
        <v>661</v>
      </c>
    </row>
    <row r="399" spans="1:1" hidden="1">
      <c r="A399" t="s">
        <v>663</v>
      </c>
    </row>
    <row r="400" spans="1:1">
      <c r="A400" s="161" t="s">
        <v>685</v>
      </c>
    </row>
    <row r="401" spans="1:1" hidden="1">
      <c r="A401" t="s">
        <v>652</v>
      </c>
    </row>
    <row r="402" spans="1:1" hidden="1">
      <c r="A402" t="s">
        <v>654</v>
      </c>
    </row>
    <row r="403" spans="1:1" hidden="1">
      <c r="A403" t="s">
        <v>642</v>
      </c>
    </row>
    <row r="404" spans="1:1" hidden="1">
      <c r="A404" t="s">
        <v>643</v>
      </c>
    </row>
    <row r="405" spans="1:1" hidden="1">
      <c r="A405" t="s">
        <v>644</v>
      </c>
    </row>
    <row r="406" spans="1:1" hidden="1">
      <c r="A406" t="s">
        <v>645</v>
      </c>
    </row>
    <row r="407" spans="1:1" hidden="1">
      <c r="A407" t="s">
        <v>646</v>
      </c>
    </row>
    <row r="408" spans="1:1">
      <c r="A408" s="161" t="s">
        <v>686</v>
      </c>
    </row>
    <row r="409" spans="1:1" hidden="1">
      <c r="A409" t="s">
        <v>662</v>
      </c>
    </row>
  </sheetData>
  <autoFilter ref="A1:B409">
    <filterColumn colId="0">
      <colorFilter dxfId="9"/>
    </filterColumn>
  </autoFilter>
  <phoneticPr fontId="6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Pallet Number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2019-09-25T07:38:14Z</cp:lastPrinted>
  <dcterms:created xsi:type="dcterms:W3CDTF">2008-04-28T05:24:02Z</dcterms:created>
  <dcterms:modified xsi:type="dcterms:W3CDTF">2020-01-07T05:59:38Z</dcterms:modified>
</cp:coreProperties>
</file>