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4. 한국환경공단(KECO)_15종\"/>
    </mc:Choice>
  </mc:AlternateContent>
  <xr:revisionPtr revIDLastSave="0" documentId="13_ncr:1_{2E9775C4-2109-4B0A-9C0E-06B1DBB46ECA}" xr6:coauthVersionLast="36" xr6:coauthVersionMax="47" xr10:uidLastSave="{00000000-0000-0000-0000-000000000000}"/>
  <bookViews>
    <workbookView xWindow="0" yWindow="0" windowWidth="28800" windowHeight="13200" xr2:uid="{00000000-000D-0000-FFFF-FFFF00000000}"/>
  </bookViews>
  <sheets>
    <sheet name="데이터셋 목록" sheetId="5" r:id="rId1"/>
    <sheet name="데이터셋 소개" sheetId="11" r:id="rId2"/>
    <sheet name="데이터셋 테이블정의서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4" i="11" l="1"/>
  <c r="C5" i="11"/>
  <c r="C6" i="11"/>
  <c r="C7" i="11"/>
</calcChain>
</file>

<file path=xl/sharedStrings.xml><?xml version="1.0" encoding="utf-8"?>
<sst xmlns="http://schemas.openxmlformats.org/spreadsheetml/2006/main" count="2511" uniqueCount="1068">
  <si>
    <t>구분</t>
  </si>
  <si>
    <t>번호</t>
  </si>
  <si>
    <t>데이터명</t>
    <phoneticPr fontId="1" type="noConversion"/>
  </si>
  <si>
    <t>분류</t>
  </si>
  <si>
    <t>데이터명</t>
  </si>
  <si>
    <t>제공데이터
물리적 형식 (데이터 가공시 아래 형식 준수 必)</t>
  </si>
  <si>
    <t>지역</t>
  </si>
  <si>
    <t>공간정보</t>
  </si>
  <si>
    <t>날짜/시간</t>
  </si>
  <si>
    <t>제공기간</t>
  </si>
  <si>
    <t>코드</t>
  </si>
  <si>
    <t>비고</t>
  </si>
  <si>
    <t>미개방데이터셋명
(한글)</t>
  </si>
  <si>
    <t>미개방데이터셋명
(영문)</t>
  </si>
  <si>
    <t>미개방데이터셋
ID</t>
  </si>
  <si>
    <t>미개방데이터셋
실제파일명</t>
  </si>
  <si>
    <t>제공데이터
크기</t>
  </si>
  <si>
    <t>제공데이터
파일 형식</t>
  </si>
  <si>
    <t>데이터
구분자</t>
  </si>
  <si>
    <t>인용부호
사용여부</t>
  </si>
  <si>
    <t>인용부호
종류</t>
  </si>
  <si>
    <t>인코딩</t>
  </si>
  <si>
    <t>제공데이터
지역 범위</t>
  </si>
  <si>
    <t>제공데이터
지역 단위</t>
  </si>
  <si>
    <t>제공데이터
지역 체계</t>
  </si>
  <si>
    <t>좌표체계</t>
  </si>
  <si>
    <t>제공데이터
날짜컬럼정보 주기</t>
  </si>
  <si>
    <t>제공데이터
시간컬럼정보 주기</t>
  </si>
  <si>
    <t>제공데이터
시작시점</t>
  </si>
  <si>
    <t>제공데이터
마지막시점</t>
  </si>
  <si>
    <t>제공데이터
정보기준일자</t>
  </si>
  <si>
    <t>제공데이터
가공일자</t>
  </si>
  <si>
    <t>코드파일
제공여부</t>
  </si>
  <si>
    <t>코드파일명</t>
  </si>
  <si>
    <t>콤마(,)</t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</si>
  <si>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</si>
  <si>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</si>
  <si>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</si>
  <si>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</si>
  <si>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데이터셋명</t>
    <phoneticPr fontId="1" type="noConversion"/>
  </si>
  <si>
    <t>타입</t>
  </si>
  <si>
    <t>길이</t>
  </si>
  <si>
    <t>세부내용</t>
  </si>
  <si>
    <t>DATA_ID</t>
  </si>
  <si>
    <t>실제파일명</t>
  </si>
  <si>
    <t>테이블 실제컬럼명</t>
  </si>
  <si>
    <t>한글컬럼명</t>
  </si>
  <si>
    <t>Key 여부</t>
  </si>
  <si>
    <t>단위</t>
  </si>
  <si>
    <t>PK1</t>
  </si>
  <si>
    <t>NUMBER</t>
  </si>
  <si>
    <t>데이터제공기관</t>
    <phoneticPr fontId="1" type="noConversion"/>
  </si>
  <si>
    <t>생활폐기물 소각시설 반입처리 현황</t>
    <phoneticPr fontId="1" type="noConversion"/>
  </si>
  <si>
    <t>생활폐기물 SRF시설 반입처리 현황</t>
    <phoneticPr fontId="1" type="noConversion"/>
  </si>
  <si>
    <t>생활폐기물 음식물시설 반입처리 현황</t>
    <phoneticPr fontId="1" type="noConversion"/>
  </si>
  <si>
    <t>생활폐기물 재활용시설 반입처리 현황</t>
    <phoneticPr fontId="1" type="noConversion"/>
  </si>
  <si>
    <t>환경</t>
    <phoneticPr fontId="1" type="noConversion"/>
  </si>
  <si>
    <t>공공</t>
    <phoneticPr fontId="1" type="noConversion"/>
  </si>
  <si>
    <t>전국</t>
    <phoneticPr fontId="1" type="noConversion"/>
  </si>
  <si>
    <t>한국환경공단</t>
    <phoneticPr fontId="1" type="noConversion"/>
  </si>
  <si>
    <t>VARCHAR2</t>
  </si>
  <si>
    <t>6</t>
  </si>
  <si>
    <t>CITY_JIDT_CD</t>
  </si>
  <si>
    <t>PK2</t>
  </si>
  <si>
    <t>10</t>
  </si>
  <si>
    <t>CTS_JIDT_CD</t>
  </si>
  <si>
    <t>PK3</t>
  </si>
  <si>
    <t>FAC_ID</t>
  </si>
  <si>
    <t>PK4</t>
  </si>
  <si>
    <t>15,2</t>
  </si>
  <si>
    <t>CSV</t>
    <phoneticPr fontId="1" type="noConversion"/>
  </si>
  <si>
    <t>쌍따옴표(")</t>
    <phoneticPr fontId="1" type="noConversion"/>
  </si>
  <si>
    <t>utf-8</t>
    <phoneticPr fontId="1" type="noConversion"/>
  </si>
  <si>
    <t>시군구</t>
    <phoneticPr fontId="1" type="noConversion"/>
  </si>
  <si>
    <t>법정동</t>
    <phoneticPr fontId="1" type="noConversion"/>
  </si>
  <si>
    <t>일</t>
    <phoneticPr fontId="1" type="noConversion"/>
  </si>
  <si>
    <t>시</t>
    <phoneticPr fontId="1" type="noConversion"/>
  </si>
  <si>
    <t>-</t>
    <phoneticPr fontId="1" type="noConversion"/>
  </si>
  <si>
    <t>ㅇ 대상기간 : 2023~2024년
ㅇ 대상지역 : 전국 시군구
ㅇ 집계 기준 : 전국 시군구별 수집 운반업체
ㅇ 생활폐기물 매립시설 반입처리 현황 집계</t>
    <phoneticPr fontId="1" type="noConversion"/>
  </si>
  <si>
    <t>ㅇ 대상기간 : 2023~2024년
ㅇ 대상지역 : 전국 시군구
ㅇ 집계 기준 : 전국 시군구별 수집 운반업체
ㅇ 생활폐기물 소각시설 반입처리 현황 집계</t>
    <phoneticPr fontId="1" type="noConversion"/>
  </si>
  <si>
    <t>ㅇ 대상기간 : 2023~2024년
ㅇ 대상지역 : 전국 시군구
ㅇ 집계 기준 : 전국 시군구별 수집 운반업체
ㅇ 생활폐기물 SRF시설 반입처리 현황 집계</t>
    <phoneticPr fontId="1" type="noConversion"/>
  </si>
  <si>
    <t>ㅇ 대상기간 : 2023~2024년
ㅇ 대상지역 : 전국 시군구
ㅇ 집계 기준 : 전국 시군구별 수집 운반업체
ㅇ 생활폐기물 음식물시설 반입처리 현황 집계</t>
    <phoneticPr fontId="1" type="noConversion"/>
  </si>
  <si>
    <t>ㅇ 대상기간 : 2023~2024년
ㅇ 대상지역 : 전국 시군구
ㅇ 집계 기준 : 전국 시군구별 수집 운반업체
ㅇ 생활폐기물 재활용시설 반입처리 현황 집계</t>
    <phoneticPr fontId="1" type="noConversion"/>
  </si>
  <si>
    <t>ㅇ 환경 영향 평가: 특정 지역의 매립 폐기물 반입량과 주변 지역의 지하수, 토양 오염 데이터를 결합하여 매립시설이 환경에 미치는 영향을 정량적으로 평가하는 연구에 활용할 수 있습니다.
ㅇ 매립지 최적화 운영: 매립지의 잔여 수명, 매립량 추이를 분석하여 매립지 확충 또는 신규 매립지 건설에 대한 의사결정을 지원하는 데 사용될 수 있습니다.</t>
    <phoneticPr fontId="1" type="noConversion"/>
  </si>
  <si>
    <t>ㅇ 지역별 소각 처리량: 전국 시도별, 시군구별 소각시설에 반입되는 생활폐기물 처리량을 제공하여 지역별 소각 처리 인프라와 처리 효율을 비교할 수 있습니다.
ㅇ 소각 시설별 효율성 분석: 소각시설의 규모, 운영 방식과 소각 처리량을 비교하여 시설별 처리 효율성 및 기술적 특성을 분석할 수 있습니다.
ㅇ 에너지 회수 데이터 연계: 소각열 에너지 회수량 데이터를 연계하면 소각시설의 에너지화 효율을 분석하고 자원 순환 효과를 평가할 수 있습니다.</t>
    <phoneticPr fontId="1" type="noConversion"/>
  </si>
  <si>
    <t>ㅇ 에너지 생산 및 공급 계획: 소각시설에서 발생하는 폐기물 처리량과 연계된 에너지 생산량을 예측하여 지역 난방 또는 전력 공급 계획 수립에 활용할 수 있습니다.
ㅇ 미세먼지/대기오염 영향 분석: 소각시설의 폐기물 처리량과 인근 지역의 대기 질 데이터를 연계하여 소각 과정이 대기오염에 미치는 영향을 분석하고 저감 방안을 마련하는 데 활용될 수 있습니다.</t>
    <phoneticPr fontId="1" type="noConversion"/>
  </si>
  <si>
    <t>ㅇ SRF(고형연료제품) 활용 현황: SRF(Solid Refuse Fuel) 시설로 반입되는 폐기물의 양을 통해 폐기물 고형연료화 사업의 규모와 활성화 정도를 파악할 수 있습니다.
ㅇ 가연성 폐기물 선별 효율: 소각이 아닌 SRF로 처리되는 폐기물의 종류와 양을 통해 재활용 가능한 가연성 폐기물의 선별 효율을 분석할 수 있습니다.
ㅇ 연료 사용처 분석: 생산된 SRF가 산업체나 발전소 등 어디에 사용되는지 연계하면 폐기물 에너지 순환 체계를 전체적으로 파악할 수 있습니다.</t>
    <phoneticPr fontId="1" type="noConversion"/>
  </si>
  <si>
    <t>ㅇ SRF 산업 활성화 정책 연구: SRF 시설의 반입 처리량 추이와 관련 정책(예: 보조금, 의무 사용량)을 분석하여 SRF 산업의 성장 가능성과 정책 효과를 평가하는 데 활용될 수 있습니다.
ㅇ 온실가스 감축 효과 분석: SRF 사용량이 증가함에 따라 화석 연료 사용량이 얼마나 감소했는지 분석하여 폐기물 연료화 사업의 온실가스 감축 기여도를 정량적으로 산출할 수 있습니다.</t>
    <phoneticPr fontId="1" type="noConversion"/>
  </si>
  <si>
    <t>ㅇ 음식물 폐기물 감량 정책 효과 분석: 음식물 쓰레기 종량제 시행 전후의 반입량 변화를 분석하여 정책 효과를 평가하고, 새로운 감량 정책 수립의 기초 자료로 활용할 수 있습니다.
ㅇ 음식물 에너지화 사업 타당성 분석: 특정 지역의 음식물 폐기물 발생량과 바이오가스 생산 잠재력을 분석하여 신규 바이오가스 발전소 건설의 경제적, 환경적 타당성을 검토하는 데 사용될 수 있습니다.</t>
    <phoneticPr fontId="1" type="noConversion"/>
  </si>
  <si>
    <t>ㅇ 재활용률 분석: 재활용시설로 반입되는 폐기물의 양을 통해 특정 지역의 재활용률을 산출하고, 재활용 정책의 성과를 평가할 수 있습니다.
ㅇ 재활용 품목별 반입량: 플라스틱, 유리, 종이 등 재활용 품목별 반입량을 구분하여 재활용 시장의 동향과 품목별 재활용 현황을 파악할 수 있습니다.
ㅇ 민간/공공 시설 비교: 공공 재활용 선별장과 민간 재활용 업체의 반입량을 비교하여 재활용 시장의 구조와 역할을 분석할 수 있습니다.</t>
    <phoneticPr fontId="1" type="noConversion"/>
  </si>
  <si>
    <t>ㅇ 재활용 활성화 정책 수립: 특정 품목(예: 플라스틱)의 재활용률이 낮은 지역을 식별하고, 해당 지역에 맞는 맞춤형 재활용 교육 또는 수거 시스템 개선 방안을 마련하는 데 활용될 수 있습니다.
ㅇ 재활용 시장 예측: 재활용 폐기물의 종류별 반입량 추이와 국제 원자재 가격 데이터를 연계하여 재활용 소재 시장의 미래 동향을 예측하고, 관련 기업의 사업 계획 수립에 도움을 줄 수 있습니다.</t>
    <phoneticPr fontId="1" type="noConversion"/>
  </si>
  <si>
    <t>생활폐기물 매립시설 반입처리 현황</t>
    <phoneticPr fontId="1" type="noConversion"/>
  </si>
  <si>
    <t>INPUT_YYMM</t>
    <phoneticPr fontId="1" type="noConversion"/>
  </si>
  <si>
    <t>SEQ</t>
    <phoneticPr fontId="1" type="noConversion"/>
  </si>
  <si>
    <t>COM_NAME</t>
    <phoneticPr fontId="1" type="noConversion"/>
  </si>
  <si>
    <t>COM_SEQ</t>
    <phoneticPr fontId="1" type="noConversion"/>
  </si>
  <si>
    <t xml:space="preserve">SPECIFIC_QTY </t>
    <phoneticPr fontId="1" type="noConversion"/>
  </si>
  <si>
    <t xml:space="preserve">FOOD_QTY </t>
    <phoneticPr fontId="1" type="noConversion"/>
  </si>
  <si>
    <t xml:space="preserve">LRGSTY_WT_QTY </t>
    <phoneticPr fontId="1" type="noConversion"/>
  </si>
  <si>
    <t xml:space="preserve">TMBR_WT_QTY </t>
    <phoneticPr fontId="1" type="noConversion"/>
  </si>
  <si>
    <t xml:space="preserve">ETC_WT_QTY </t>
    <phoneticPr fontId="1" type="noConversion"/>
  </si>
  <si>
    <t xml:space="preserve">FARM_VINYL_WT_QTY </t>
    <phoneticPr fontId="1" type="noConversion"/>
  </si>
  <si>
    <t xml:space="preserve">FAC_SPECIFIC_QTY </t>
    <phoneticPr fontId="1" type="noConversion"/>
  </si>
  <si>
    <t xml:space="preserve">FIRE_WT_QTY </t>
    <phoneticPr fontId="1" type="noConversion"/>
  </si>
  <si>
    <t>RSDL_ETC_WT_QTY</t>
    <phoneticPr fontId="1" type="noConversion"/>
  </si>
  <si>
    <t>PK5</t>
    <phoneticPr fontId="1" type="noConversion"/>
  </si>
  <si>
    <t>ㅇ 음식물 폐기물 발생량 추이: 전국 시군구별 음식물 폐기물 시설로 반입되는 양을 분석하여 지역별 음식물 쓰레기 발생량과 처리 동향을 파악할 수 있습니다.
ㅇ 처리 방식별 효율성: 퇴비화, 사료화, 바이오가스화 등 처리 방식별 반입량을 구분하여 각 처리 방식의 활용도와 효율성을 비교할 수 있습니다.
ㅇ 가구/상업용 발생량 구분: 단독주택, 아파트 등 주거 형태나 상업 시설 등 발생원에 따라 데이터를 구분하면 음식물 폐기물 발생 특성을 심층적으로 분석할 수 있습니다.</t>
    <phoneticPr fontId="1" type="noConversion"/>
  </si>
  <si>
    <t>TB_KECO_LIF_RECYFACCOLT</t>
    <phoneticPr fontId="1" type="noConversion"/>
  </si>
  <si>
    <t>COLT_TRANF_QTY</t>
    <phoneticPr fontId="1" type="noConversion"/>
  </si>
  <si>
    <t>TB_KECO_LIF_FIREFACCOLT</t>
    <phoneticPr fontId="1" type="noConversion"/>
  </si>
  <si>
    <t>TB_KECO_LIF_FOODFACCOLT</t>
    <phoneticPr fontId="1" type="noConversion"/>
  </si>
  <si>
    <t>FOOD_SUM_QTY</t>
    <phoneticPr fontId="1" type="noConversion"/>
  </si>
  <si>
    <t>TB_KECO_LIF_FILLFACCOLT</t>
    <phoneticPr fontId="1" type="noConversion"/>
  </si>
  <si>
    <t>ton</t>
    <phoneticPr fontId="1" type="noConversion"/>
  </si>
  <si>
    <t>매립시설 반입처리 시설업체코드</t>
    <phoneticPr fontId="1" type="noConversion"/>
  </si>
  <si>
    <t>FAC_ID</t>
    <phoneticPr fontId="1" type="noConversion"/>
  </si>
  <si>
    <t>매립시설 수집운반업체별 기준년월</t>
    <phoneticPr fontId="1" type="noConversion"/>
  </si>
  <si>
    <t>매립시설 반입처리 시설업체별 등록순번</t>
    <phoneticPr fontId="1" type="noConversion"/>
  </si>
  <si>
    <t>수집운반업체명</t>
    <phoneticPr fontId="1" type="noConversion"/>
  </si>
  <si>
    <t>수집운반업체의 일련번호</t>
    <phoneticPr fontId="1" type="noConversion"/>
  </si>
  <si>
    <t>매립시설 시도코드</t>
    <phoneticPr fontId="1" type="noConversion"/>
  </si>
  <si>
    <t>매립시설 시군구코드</t>
    <phoneticPr fontId="1" type="noConversion"/>
  </si>
  <si>
    <t>무상수거 폐기물 양</t>
    <phoneticPr fontId="1" type="noConversion"/>
  </si>
  <si>
    <t>매립시설 종량제 혼합 배출량</t>
    <phoneticPr fontId="1" type="noConversion"/>
  </si>
  <si>
    <t>매립시설 음식물류 폐기물량</t>
    <phoneticPr fontId="1" type="noConversion"/>
  </si>
  <si>
    <t>인테리어, 임목 폐기물량</t>
    <phoneticPr fontId="1" type="noConversion"/>
  </si>
  <si>
    <t>무상수거 폐기물물량</t>
    <phoneticPr fontId="1" type="noConversion"/>
  </si>
  <si>
    <t>소각시설 음식물류 폐기물량</t>
    <phoneticPr fontId="1" type="noConversion"/>
  </si>
  <si>
    <t>소각시설 유상수거 대형 폐기물량</t>
    <phoneticPr fontId="1" type="noConversion"/>
  </si>
  <si>
    <t>매립시설 유상수거 대형 폐기물량</t>
    <phoneticPr fontId="1" type="noConversion"/>
  </si>
  <si>
    <t>음식물시설 종량제 혼합 배출량</t>
    <phoneticPr fontId="1" type="noConversion"/>
  </si>
  <si>
    <t>음식물시설 음식물류 폐기물량</t>
    <phoneticPr fontId="1" type="noConversion"/>
  </si>
  <si>
    <t>음식물시설 유상수거 대형 폐기물량</t>
    <phoneticPr fontId="1" type="noConversion"/>
  </si>
  <si>
    <t>소각시설 종량제 혼합 배출량</t>
    <phoneticPr fontId="1" type="noConversion"/>
  </si>
  <si>
    <t>소각시설 수집운반업체별 기준년월</t>
    <phoneticPr fontId="1" type="noConversion"/>
  </si>
  <si>
    <t>소각시설 시도코드</t>
    <phoneticPr fontId="1" type="noConversion"/>
  </si>
  <si>
    <t>소각시설 시군구코드</t>
    <phoneticPr fontId="1" type="noConversion"/>
  </si>
  <si>
    <t>소각시설 반입처리 시설업체코드</t>
    <phoneticPr fontId="1" type="noConversion"/>
  </si>
  <si>
    <t>소각시설 반입처리 시설업체별 등록순번</t>
    <phoneticPr fontId="1" type="noConversion"/>
  </si>
  <si>
    <t>음식물시설 수집운반업체별 기준년월</t>
    <phoneticPr fontId="1" type="noConversion"/>
  </si>
  <si>
    <t>음식물시설 반입처리 시설업체코드</t>
    <phoneticPr fontId="1" type="noConversion"/>
  </si>
  <si>
    <t>음식물시설 시군구코드</t>
    <phoneticPr fontId="1" type="noConversion"/>
  </si>
  <si>
    <t>음식물시설 시도코드</t>
    <phoneticPr fontId="1" type="noConversion"/>
  </si>
  <si>
    <t>음식물시설 반입처리 시설업체별 등록순번</t>
    <phoneticPr fontId="1" type="noConversion"/>
  </si>
  <si>
    <t>영농폐비닐 양</t>
    <phoneticPr fontId="1" type="noConversion"/>
  </si>
  <si>
    <t>소각시설 영농폐기물량</t>
    <phoneticPr fontId="1" type="noConversion"/>
  </si>
  <si>
    <t>매립시설 영농폐기물량</t>
    <phoneticPr fontId="1" type="noConversion"/>
  </si>
  <si>
    <t>매립시설 사업장생활배출량</t>
    <phoneticPr fontId="1" type="noConversion"/>
  </si>
  <si>
    <t>매립시설 소각재량</t>
    <phoneticPr fontId="1" type="noConversion"/>
  </si>
  <si>
    <t>매립시설 기타잔재물량</t>
    <phoneticPr fontId="1" type="noConversion"/>
  </si>
  <si>
    <t>소각시설 사업장생활배출량</t>
    <phoneticPr fontId="1" type="noConversion"/>
  </si>
  <si>
    <t>소각시설 기타잔재물량</t>
    <phoneticPr fontId="1" type="noConversion"/>
  </si>
  <si>
    <t>재활용시설 폐기물 수집운반량</t>
    <phoneticPr fontId="1" type="noConversion"/>
  </si>
  <si>
    <t>SRF시설 폐기물 수집운반량</t>
    <phoneticPr fontId="1" type="noConversion"/>
  </si>
  <si>
    <t>SRF시설 반입처리 시설업체별 등록순번</t>
    <phoneticPr fontId="1" type="noConversion"/>
  </si>
  <si>
    <t>SRF시설 반입처리 시설업체코드</t>
    <phoneticPr fontId="1" type="noConversion"/>
  </si>
  <si>
    <t>SRF시설 시군구코드</t>
    <phoneticPr fontId="1" type="noConversion"/>
  </si>
  <si>
    <t>SRF시설 시도코드</t>
    <phoneticPr fontId="1" type="noConversion"/>
  </si>
  <si>
    <t>SRF시설 수집운반업체별 기준년월</t>
    <phoneticPr fontId="1" type="noConversion"/>
  </si>
  <si>
    <t>재활용시설 수집운반업체별 기준년월</t>
    <phoneticPr fontId="1" type="noConversion"/>
  </si>
  <si>
    <t>재활용시설 시도코드</t>
    <phoneticPr fontId="1" type="noConversion"/>
  </si>
  <si>
    <t>재활용시설 시군구코드</t>
    <phoneticPr fontId="1" type="noConversion"/>
  </si>
  <si>
    <t>재활용시설 반입처리 시설업체코드</t>
    <phoneticPr fontId="1" type="noConversion"/>
  </si>
  <si>
    <t>재활용시설 반입처리 시설업체별 등록순번</t>
    <phoneticPr fontId="1" type="noConversion"/>
  </si>
  <si>
    <t>KECO_001</t>
    <phoneticPr fontId="1" type="noConversion"/>
  </si>
  <si>
    <t>KECO_002</t>
  </si>
  <si>
    <t>KECO_003</t>
  </si>
  <si>
    <t>KECO_004</t>
  </si>
  <si>
    <t>KECO_005</t>
  </si>
  <si>
    <t>KECO_002</t>
    <phoneticPr fontId="1" type="noConversion"/>
  </si>
  <si>
    <t>KECO_003</t>
    <phoneticPr fontId="1" type="noConversion"/>
  </si>
  <si>
    <t>KECO_004</t>
    <phoneticPr fontId="1" type="noConversion"/>
  </si>
  <si>
    <t>KECO_005</t>
    <phoneticPr fontId="1" type="noConversion"/>
  </si>
  <si>
    <t>폐전기전자제품 재활용 실적 데이터</t>
    <phoneticPr fontId="1" type="noConversion"/>
  </si>
  <si>
    <t>KECO_006</t>
    <phoneticPr fontId="1" type="noConversion"/>
  </si>
  <si>
    <t>폐전기전자제품 재생원료 공급실적 데이터</t>
    <phoneticPr fontId="1" type="noConversion"/>
  </si>
  <si>
    <t>KECO_007</t>
  </si>
  <si>
    <t>콤마(,)</t>
    <phoneticPr fontId="1" type="noConversion"/>
  </si>
  <si>
    <t>시도, 시군구</t>
    <phoneticPr fontId="1" type="noConversion"/>
  </si>
  <si>
    <t>한국행정구역</t>
    <phoneticPr fontId="1" type="noConversion"/>
  </si>
  <si>
    <t>쌍따옴표(")</t>
  </si>
  <si>
    <t>utf-8</t>
  </si>
  <si>
    <t>SN</t>
    <phoneticPr fontId="1" type="noConversion"/>
  </si>
  <si>
    <t>넘버</t>
    <phoneticPr fontId="1" type="noConversion"/>
  </si>
  <si>
    <t>NUMBER</t>
    <phoneticPr fontId="1" type="noConversion"/>
  </si>
  <si>
    <t>데이터 순서</t>
    <phoneticPr fontId="1" type="noConversion"/>
  </si>
  <si>
    <t>MNGCRT_NO</t>
    <phoneticPr fontId="1" type="noConversion"/>
  </si>
  <si>
    <t>관리표번호</t>
    <phoneticPr fontId="1" type="noConversion"/>
  </si>
  <si>
    <t>Y</t>
    <phoneticPr fontId="1" type="noConversion"/>
  </si>
  <si>
    <t>VARCHAR</t>
    <phoneticPr fontId="1" type="noConversion"/>
  </si>
  <si>
    <t>재활용관리표 부여 번호</t>
    <phoneticPr fontId="1" type="noConversion"/>
  </si>
  <si>
    <t>RUSE_CMPY_NM</t>
    <phoneticPr fontId="1" type="noConversion"/>
  </si>
  <si>
    <t>재활용업체명</t>
    <phoneticPr fontId="1" type="noConversion"/>
  </si>
  <si>
    <t>RUSE_DE</t>
    <phoneticPr fontId="1" type="noConversion"/>
  </si>
  <si>
    <t>재활용일자</t>
    <phoneticPr fontId="1" type="noConversion"/>
  </si>
  <si>
    <t>재활용시설 투입일자</t>
    <phoneticPr fontId="1" type="noConversion"/>
  </si>
  <si>
    <t>PRSNTN_DE</t>
    <phoneticPr fontId="1" type="noConversion"/>
  </si>
  <si>
    <t>관리표제출일자</t>
    <phoneticPr fontId="1" type="noConversion"/>
  </si>
  <si>
    <t>재활용관리표 작성일자</t>
    <phoneticPr fontId="1" type="noConversion"/>
  </si>
  <si>
    <t>PRD_SN</t>
    <phoneticPr fontId="1" type="noConversion"/>
  </si>
  <si>
    <t>제품순번</t>
    <phoneticPr fontId="1" type="noConversion"/>
  </si>
  <si>
    <t>PRDFM_NM</t>
    <phoneticPr fontId="1" type="noConversion"/>
  </si>
  <si>
    <t>제품군</t>
    <phoneticPr fontId="1" type="noConversion"/>
  </si>
  <si>
    <t>환경성보장제 대상품목 구분 카테고리명</t>
    <phoneticPr fontId="1" type="noConversion"/>
  </si>
  <si>
    <t>PRD_NM</t>
    <phoneticPr fontId="1" type="noConversion"/>
  </si>
  <si>
    <t>품목명</t>
    <phoneticPr fontId="1" type="noConversion"/>
  </si>
  <si>
    <t>환경성보장제 대상품목명</t>
    <phoneticPr fontId="1" type="noConversion"/>
  </si>
  <si>
    <t>DTL_PRD_NM</t>
    <phoneticPr fontId="1" type="noConversion"/>
  </si>
  <si>
    <t>세부품목명</t>
    <phoneticPr fontId="1" type="noConversion"/>
  </si>
  <si>
    <t>환경성보장제 대상품목 내 세부품목 구분명</t>
    <phoneticPr fontId="1" type="noConversion"/>
  </si>
  <si>
    <t>RUSE_MTH_STRDR_NM</t>
    <phoneticPr fontId="1" type="noConversion"/>
  </si>
  <si>
    <t>재활용방법및기준</t>
    <phoneticPr fontId="1" type="noConversion"/>
  </si>
  <si>
    <t>재활용업체의 재활용 처리방법</t>
    <phoneticPr fontId="1" type="noConversion"/>
  </si>
  <si>
    <t>PRD_QY</t>
    <phoneticPr fontId="1" type="noConversion"/>
  </si>
  <si>
    <t>대수</t>
    <phoneticPr fontId="1" type="noConversion"/>
  </si>
  <si>
    <t>15,2</t>
    <phoneticPr fontId="1" type="noConversion"/>
  </si>
  <si>
    <t>EA</t>
    <phoneticPr fontId="1" type="noConversion"/>
  </si>
  <si>
    <t>재활용처리에 투입된 품목의 수량</t>
    <phoneticPr fontId="1" type="noConversion"/>
  </si>
  <si>
    <t>PRD_TOT_WT</t>
    <phoneticPr fontId="1" type="noConversion"/>
  </si>
  <si>
    <t>중량(KG)</t>
    <phoneticPr fontId="1" type="noConversion"/>
  </si>
  <si>
    <t>KG</t>
    <phoneticPr fontId="1" type="noConversion"/>
  </si>
  <si>
    <t>재활용처리에 투입된 품목의 중량</t>
    <phoneticPr fontId="1" type="noConversion"/>
  </si>
  <si>
    <t>CFC_DUSRFGN_RTRV_WT</t>
    <phoneticPr fontId="1" type="noConversion"/>
  </si>
  <si>
    <t>CFC(R-12)</t>
    <phoneticPr fontId="1" type="noConversion"/>
  </si>
  <si>
    <t>ETC_DUSRFGN_RTRV_WT</t>
    <phoneticPr fontId="1" type="noConversion"/>
  </si>
  <si>
    <t>기타</t>
    <phoneticPr fontId="1" type="noConversion"/>
  </si>
  <si>
    <t>ETR_DUSRFGN_RTRV_WT</t>
    <phoneticPr fontId="1" type="noConversion"/>
  </si>
  <si>
    <t>기타(R-410A)</t>
    <phoneticPr fontId="1" type="noConversion"/>
  </si>
  <si>
    <t>HCFC_DUSRFGN_RTRV_WT</t>
    <phoneticPr fontId="1" type="noConversion"/>
  </si>
  <si>
    <t>HCFC(R-22)</t>
    <phoneticPr fontId="1" type="noConversion"/>
  </si>
  <si>
    <t>HFC_DUSRFGN_RTRV_WT</t>
    <phoneticPr fontId="1" type="noConversion"/>
  </si>
  <si>
    <t>HFC(R-134a)</t>
    <phoneticPr fontId="1" type="noConversion"/>
  </si>
  <si>
    <t>KECO_007</t>
    <phoneticPr fontId="1" type="noConversion"/>
  </si>
  <si>
    <t>공급일자</t>
    <phoneticPr fontId="1" type="noConversion"/>
  </si>
  <si>
    <t>재활용시설에서 생산된 재생원료가 공급업체로 공급된 일자</t>
    <phoneticPr fontId="1" type="noConversion"/>
  </si>
  <si>
    <t>SUPLY_CMPY_NM</t>
    <phoneticPr fontId="1" type="noConversion"/>
  </si>
  <si>
    <t>공급업체명</t>
    <phoneticPr fontId="1" type="noConversion"/>
  </si>
  <si>
    <t>재활용시설에서 생산된 재생원료를 구매하는 공급업체</t>
    <phoneticPr fontId="1" type="noConversion"/>
  </si>
  <si>
    <t>METAL_MAT_SUPLY_WT</t>
    <phoneticPr fontId="1" type="noConversion"/>
  </si>
  <si>
    <t>금속</t>
    <phoneticPr fontId="1" type="noConversion"/>
  </si>
  <si>
    <t>생산된 재생원료 중 공급업체로 유입되는 금속 재질의 공급량</t>
    <phoneticPr fontId="1" type="noConversion"/>
  </si>
  <si>
    <t>NONMETAL_MAT_SUPLY_WT</t>
    <phoneticPr fontId="1" type="noConversion"/>
  </si>
  <si>
    <t>비금속</t>
    <phoneticPr fontId="1" type="noConversion"/>
  </si>
  <si>
    <t>생산된 재생원료 중 공급업체로 유입되는 비금속 재질의 공급량</t>
    <phoneticPr fontId="1" type="noConversion"/>
  </si>
  <si>
    <t>CMP_MAT_SUPLY_WT</t>
    <phoneticPr fontId="1" type="noConversion"/>
  </si>
  <si>
    <t>부품</t>
    <phoneticPr fontId="1" type="noConversion"/>
  </si>
  <si>
    <t>생산된 재생원료 중 공급업체로 유입되는 부품의 량</t>
    <phoneticPr fontId="1" type="noConversion"/>
  </si>
  <si>
    <t>ETC_MAT_SUPLY_WT</t>
    <phoneticPr fontId="1" type="noConversion"/>
  </si>
  <si>
    <t>생산된 재생원료 중 공급업체로 유입되는 원료 중 금속, 비금속, 부품을 제외한 재질의 공급량</t>
    <phoneticPr fontId="1" type="noConversion"/>
  </si>
  <si>
    <t>REMARK</t>
    <phoneticPr fontId="1" type="noConversion"/>
  </si>
  <si>
    <t>비고</t>
    <phoneticPr fontId="1" type="noConversion"/>
  </si>
  <si>
    <t>공급업체로 유입되는 공급량에 대한 설명, 메모 등</t>
    <phoneticPr fontId="1" type="noConversion"/>
  </si>
  <si>
    <t>공공</t>
  </si>
  <si>
    <t>환경</t>
  </si>
  <si>
    <t>월간 실적보고 정보</t>
  </si>
  <si>
    <t>TRUE</t>
  </si>
  <si>
    <t>"</t>
  </si>
  <si>
    <t>전국</t>
  </si>
  <si>
    <t>시도, 시군구</t>
  </si>
  <si>
    <t>법정동</t>
  </si>
  <si>
    <t>-</t>
  </si>
  <si>
    <t>일</t>
  </si>
  <si>
    <t>시</t>
  </si>
  <si>
    <t>TURE</t>
  </si>
  <si>
    <t>제조시설 반입 정보</t>
  </si>
  <si>
    <t>KECO_009</t>
  </si>
  <si>
    <t>제조시설 생산 정보</t>
  </si>
  <si>
    <t>KECO_010</t>
  </si>
  <si>
    <t>제조시설 판매 정보</t>
  </si>
  <si>
    <t>KECO_011</t>
  </si>
  <si>
    <t>사용시설 반입 정보</t>
  </si>
  <si>
    <t>KECO_012</t>
  </si>
  <si>
    <t>사용시설 생산 정보</t>
  </si>
  <si>
    <t>KECO_013</t>
  </si>
  <si>
    <t>사용시설 에너지 사용 정보</t>
  </si>
  <si>
    <t>KECO_014</t>
  </si>
  <si>
    <t>한국환경공단
(폐자원에너지센터)</t>
  </si>
  <si>
    <t>데이터셋명</t>
  </si>
  <si>
    <t>PRFMNC_ID</t>
  </si>
  <si>
    <t>실적아이디</t>
  </si>
  <si>
    <t>PK</t>
  </si>
  <si>
    <t>실적에 부여하는 고유 식별 아이디</t>
  </si>
  <si>
    <t>BPLC_ID</t>
  </si>
  <si>
    <t>사업장아이디</t>
  </si>
  <si>
    <t>VARCHAR</t>
  </si>
  <si>
    <t>사업장에 부여하는 고유 식별 아이디</t>
  </si>
  <si>
    <t>CTPV_STDG_CD</t>
  </si>
  <si>
    <t>시도법정동코드</t>
  </si>
  <si>
    <t>CHAR</t>
  </si>
  <si>
    <t>법률로 지정한 행정 구역 단위인 ‘시’, ‘도’의 정보를 나타내는 기호 체계 법정동 코드(10자리)의 구성: 광역시(2자리)+시군구(3자리)+읍면동(3자리)+리(2자리)</t>
  </si>
  <si>
    <t>코드표 제공</t>
  </si>
  <si>
    <t>SGG_STDG_CD</t>
  </si>
  <si>
    <t>시군구법정동코드</t>
  </si>
  <si>
    <t>법률로 지정한 행정 구역 단위인 ‘시’, ‘군’, ‘구’의 정보를 나타내는 기호 체계 법정동 코드(10자리)의 구성: 광역시(2자리)+시군구(3자리)+읍면동(3자리)+리(2자리)</t>
  </si>
  <si>
    <t>PRFMNC_YM</t>
  </si>
  <si>
    <t>실적연월</t>
  </si>
  <si>
    <t>실제로 업적이나 공적을 이룬 연도와 월</t>
  </si>
  <si>
    <t>PRFMNC_YR</t>
  </si>
  <si>
    <t>실적연도</t>
  </si>
  <si>
    <t>업적이나 공적을 실제로 이룬 연도</t>
  </si>
  <si>
    <t>PRFMNC_MM</t>
  </si>
  <si>
    <t>실적월</t>
  </si>
  <si>
    <t>KECO_009</t>
    <phoneticPr fontId="11" type="noConversion"/>
  </si>
  <si>
    <t>CRYN_PRFMNC_SQNO</t>
  </si>
  <si>
    <t>반입실적순번</t>
  </si>
  <si>
    <t>검사ID, 수입신고번호에 따른 반입실적순번</t>
  </si>
  <si>
    <t>WT_ITEM_CD</t>
  </si>
  <si>
    <t>폐기물품목코드</t>
  </si>
  <si>
    <t>통합된 품목코드 중 폐기물에 해당되는 코드</t>
  </si>
  <si>
    <t>SRF_MNFTR_MTRAL_CD</t>
  </si>
  <si>
    <t>SRF제조원료코드</t>
  </si>
  <si>
    <t>고형연료의 제조원료 종류 코드</t>
  </si>
  <si>
    <t>WT_CRYQTY</t>
  </si>
  <si>
    <t>폐기물반입량</t>
  </si>
  <si>
    <t>KECO_010</t>
    <phoneticPr fontId="11" type="noConversion"/>
  </si>
  <si>
    <t>PRDCT_ITEM_CD</t>
  </si>
  <si>
    <t>제품품목코드</t>
  </si>
  <si>
    <t>통합된 품목코드 중 고형연료제품에 해당되는 코드</t>
  </si>
  <si>
    <t>DILY_FCLT_CAP</t>
  </si>
  <si>
    <t>일간시설용량</t>
  </si>
  <si>
    <t>어느 시설에서 처리/수용 가능한 량을 하루하루를 단위로 구분하여 나타낸 값</t>
  </si>
  <si>
    <t>PRDCT_PRDQTY</t>
  </si>
  <si>
    <t>제품생산량</t>
  </si>
  <si>
    <t>PRDCT_PRDCTN_YLDRT</t>
  </si>
  <si>
    <t>제품생산수율</t>
  </si>
  <si>
    <t>제품의 원재료 투입량 대비 생산량의 비율</t>
  </si>
  <si>
    <t>PRDCT_RSDQTY</t>
  </si>
  <si>
    <t>제품잔여물량</t>
  </si>
  <si>
    <t>제품의 잔여물량</t>
  </si>
  <si>
    <t>REG_DT</t>
  </si>
  <si>
    <t>등록일시</t>
  </si>
  <si>
    <t>DATE</t>
  </si>
  <si>
    <t>KECO_011</t>
    <phoneticPr fontId="11" type="noConversion"/>
  </si>
  <si>
    <t>PRDCT_CRFQTY</t>
  </si>
  <si>
    <t>제품이월량</t>
  </si>
  <si>
    <t>특정 기간 동안 생산된 제품 중 판매되지 않고 다음 기간으로 이월된 제품의 양</t>
  </si>
  <si>
    <t>PRDCT_SUM_NSQTY</t>
  </si>
  <si>
    <t>제품합계판매량</t>
  </si>
  <si>
    <t>고형연료제품 판매량의 합계</t>
  </si>
  <si>
    <t>PRDCT_DSCD_CRTQTY</t>
  </si>
  <si>
    <t>제품폐기반출량</t>
  </si>
  <si>
    <t>제품의 폐기반출량</t>
  </si>
  <si>
    <t>PRDCT_RMNQTY</t>
  </si>
  <si>
    <t>제품잔량</t>
  </si>
  <si>
    <t>고형연료제품의 잔량</t>
  </si>
  <si>
    <t>PRDCT_LCP</t>
  </si>
  <si>
    <t>제품저위발열량</t>
  </si>
  <si>
    <t>고형연료 제품의 저위발열량</t>
  </si>
  <si>
    <t>NTSL_SE_CD</t>
  </si>
  <si>
    <t>판매구분코드</t>
  </si>
  <si>
    <t>판매구분코드 유/무상</t>
  </si>
  <si>
    <t>PRDCT_NTSL_PRC</t>
  </si>
  <si>
    <t>제품판매가격</t>
  </si>
  <si>
    <t>제품의 판매가격</t>
  </si>
  <si>
    <t>PRDCT_TRANS_CST</t>
  </si>
  <si>
    <t>제품운송비용</t>
  </si>
  <si>
    <t>제품의 운송비용</t>
  </si>
  <si>
    <t>PRDCT_TRANS_DIST_VL</t>
  </si>
  <si>
    <t>제품운송거리값</t>
  </si>
  <si>
    <t>제품을 실어 보낸 이동 거리 값</t>
  </si>
  <si>
    <t>KECO_012</t>
    <phoneticPr fontId="11" type="noConversion"/>
  </si>
  <si>
    <t>CRYN_BPLC_ID</t>
  </si>
  <si>
    <t>반입사업장아이디</t>
  </si>
  <si>
    <t>반입사업장의 아이디</t>
  </si>
  <si>
    <t>PRDCT_HNDQTY</t>
  </si>
  <si>
    <t>제품인계량</t>
  </si>
  <si>
    <t>제품의 인계량</t>
  </si>
  <si>
    <t>PRDCT_ACPQTY</t>
  </si>
  <si>
    <t>제품인수량</t>
  </si>
  <si>
    <t>제품의 인수량</t>
  </si>
  <si>
    <t>HNOV_ACPTN_DIFF_RSN_CD</t>
  </si>
  <si>
    <t>인계인수차이사유코드</t>
  </si>
  <si>
    <t>인계인수 차이사유 코드</t>
  </si>
  <si>
    <t>HNOV_ACPTN_DIFF_RMRK_CN</t>
  </si>
  <si>
    <t>인계인수차이비고내용</t>
  </si>
  <si>
    <t>반입실적 인계/인수량의 차이 비고 내용</t>
  </si>
  <si>
    <t>KECO_013</t>
    <phoneticPr fontId="11" type="noConversion"/>
  </si>
  <si>
    <t>FCLT_SQNO</t>
  </si>
  <si>
    <t>시설순번</t>
  </si>
  <si>
    <t>도구, 기계, 장치 따위로 이루어진 설비를 차례대로 돌아가는 번. 또는 그런 순서를 이용하여 표현한 번호 체계</t>
  </si>
  <si>
    <t>PRDCT_INPQTY</t>
  </si>
  <si>
    <t>제품투입량</t>
  </si>
  <si>
    <t>제품의 투입량</t>
  </si>
  <si>
    <t>VAPOR_PRDQTY</t>
  </si>
  <si>
    <t>증기생산량</t>
  </si>
  <si>
    <t>증기의 생산량</t>
  </si>
  <si>
    <t>VAPOR_TP</t>
  </si>
  <si>
    <t>증기온도</t>
  </si>
  <si>
    <t>증기가 발생하는 온도</t>
  </si>
  <si>
    <t>VAPOR_PRSS_VL</t>
  </si>
  <si>
    <t>증기압력값</t>
  </si>
  <si>
    <t>특정 온도에서 액체가 기체(증기) 상태로 존재할 수 있는 압력</t>
  </si>
  <si>
    <t>HTWTR_PRDQTY</t>
  </si>
  <si>
    <t>온수생산량</t>
  </si>
  <si>
    <t>온수의 생산량</t>
  </si>
  <si>
    <t>PRVTM_PRDQTY</t>
  </si>
  <si>
    <t>전기생산량</t>
  </si>
  <si>
    <t>전기의 생산량</t>
  </si>
  <si>
    <t>ST_PRDQTY</t>
  </si>
  <si>
    <t>스팀생산량</t>
  </si>
  <si>
    <t>ENE_PRDQTY</t>
  </si>
  <si>
    <t>에너지생산량</t>
  </si>
  <si>
    <t>특정 연료나 에너지원이 생성할 수 있는 에너지의 양</t>
  </si>
  <si>
    <t>ENE_USQTY</t>
  </si>
  <si>
    <t>에너지사용량</t>
  </si>
  <si>
    <t>사용된 에너지의 양</t>
  </si>
  <si>
    <t>ENE_UNIT_CD</t>
  </si>
  <si>
    <t>에너지단위코드</t>
  </si>
  <si>
    <t>에너지의 단위 코드</t>
  </si>
  <si>
    <t>KECO_014</t>
    <phoneticPr fontId="11" type="noConversion"/>
  </si>
  <si>
    <t>ST_SUM_PRDQTY</t>
  </si>
  <si>
    <t>스팀합계생산량</t>
  </si>
  <si>
    <t>스팀 생산량의 합계</t>
  </si>
  <si>
    <t>PRVTM_SUM_PRDQTY</t>
  </si>
  <si>
    <t>전기합계생산량</t>
  </si>
  <si>
    <t>전기 생산량의 합계</t>
  </si>
  <si>
    <t>ST_USQTY</t>
  </si>
  <si>
    <t>스팀사용량</t>
  </si>
  <si>
    <t>사용한 스팀의 양</t>
  </si>
  <si>
    <t>PRVTM_SUM_USQTY</t>
  </si>
  <si>
    <t>전기합계사용량</t>
  </si>
  <si>
    <t>전기 사용량의 합계</t>
  </si>
  <si>
    <t>ST_SUM_NSQTY</t>
  </si>
  <si>
    <t>스팀합계판매량</t>
  </si>
  <si>
    <t>스팀 판매량의 합계</t>
  </si>
  <si>
    <t>PRVTM_SUM_NSQTY</t>
  </si>
  <si>
    <t>전기합계판매량</t>
  </si>
  <si>
    <t>전기 판매량의 합계</t>
  </si>
  <si>
    <t>영농폐기물수거실적</t>
    <phoneticPr fontId="1" type="noConversion"/>
  </si>
  <si>
    <t>연</t>
    <phoneticPr fontId="1" type="noConversion"/>
  </si>
  <si>
    <t>ㅇ 일자 단위의 세분화된 지역별(시군구) 데이터제공으로 정교한 분석가능
ㅇ 특정 지역 및 기간의 수거량 파악에 용이하여 위치최적화 및 정책효과 측정 등에 활용</t>
    <phoneticPr fontId="1" type="noConversion"/>
  </si>
  <si>
    <t>BROF</t>
    <phoneticPr fontId="1" type="noConversion"/>
  </si>
  <si>
    <t>지역본부</t>
    <phoneticPr fontId="1" type="noConversion"/>
  </si>
  <si>
    <t>한국환경공단이 운영하는 영농폐기물 수거사업소를 관할하는 지역환경본부명</t>
    <phoneticPr fontId="1" type="noConversion"/>
  </si>
  <si>
    <t>BROF_CLT</t>
    <phoneticPr fontId="1" type="noConversion"/>
  </si>
  <si>
    <t>수거사업소</t>
    <phoneticPr fontId="1" type="noConversion"/>
  </si>
  <si>
    <t>한국환경공단이 운영하는 영농폐기물 수거사업소명</t>
    <phoneticPr fontId="1" type="noConversion"/>
  </si>
  <si>
    <t>CLT_YMD</t>
    <phoneticPr fontId="1" type="noConversion"/>
  </si>
  <si>
    <t>일자</t>
    <phoneticPr fontId="1" type="noConversion"/>
  </si>
  <si>
    <t>DATE</t>
    <phoneticPr fontId="1" type="noConversion"/>
  </si>
  <si>
    <t>마을단위집하장에서 한국환경공단 운영 수거사업소로 영농폐기물을 이동 및 수거한 일자</t>
    <phoneticPr fontId="1" type="noConversion"/>
  </si>
  <si>
    <t>LCLGV</t>
    <phoneticPr fontId="1" type="noConversion"/>
  </si>
  <si>
    <t>지자체</t>
    <phoneticPr fontId="1" type="noConversion"/>
  </si>
  <si>
    <t>kg</t>
    <phoneticPr fontId="1" type="noConversion"/>
  </si>
  <si>
    <t>영농폐기물 수거보증금 관할 지자체(시군구, 법정동 기준 행정구역)</t>
    <phoneticPr fontId="1" type="noConversion"/>
  </si>
  <si>
    <t>LDPE</t>
    <phoneticPr fontId="1" type="noConversion"/>
  </si>
  <si>
    <t>로덴비닐(LDPE)</t>
  </si>
  <si>
    <t>INT</t>
    <phoneticPr fontId="1" type="noConversion"/>
  </si>
  <si>
    <t>영농폐기물 수거사업소별 일자별 수거량 집계(KG단위), 이상치 제거(잉여량 및 수불보정값)</t>
    <phoneticPr fontId="1" type="noConversion"/>
  </si>
  <si>
    <t>HDPE</t>
    <phoneticPr fontId="1" type="noConversion"/>
  </si>
  <si>
    <t>하이덴비닐(HDPE)</t>
  </si>
  <si>
    <t>AGRPST_PLSTIC_BT</t>
    <phoneticPr fontId="1" type="noConversion"/>
  </si>
  <si>
    <t>폐농약플라스틱병</t>
  </si>
  <si>
    <t>AGRPST_VINYL</t>
    <phoneticPr fontId="1" type="noConversion"/>
  </si>
  <si>
    <t>폐농약봉지류</t>
  </si>
  <si>
    <t>GRHUS_VINYL</t>
    <phoneticPr fontId="1" type="noConversion"/>
  </si>
  <si>
    <t>하우스비닐</t>
  </si>
  <si>
    <t>AGRPST_PLSTIC_BOWL</t>
    <phoneticPr fontId="1" type="noConversion"/>
  </si>
  <si>
    <t>폐농약방제용기</t>
  </si>
  <si>
    <t>AGRPST_GLASS_BT</t>
    <phoneticPr fontId="1" type="noConversion"/>
  </si>
  <si>
    <t>폐농약유리병</t>
  </si>
  <si>
    <t>OTHER_VINYL</t>
    <phoneticPr fontId="1" type="noConversion"/>
  </si>
  <si>
    <t>기타비닐</t>
  </si>
  <si>
    <t>ㅇ 대상기간 : 2023~2024년
ㅇ 대상지역 : 전국
ㅇ 일자별 한국환경공단 운영 수거사업소 단위 영농폐기물 수거량 집계 데이터
ㅇ 마을단위 영농폐기물 수집 후 공단 운영 수거사업소에 집하하여 KG단위로
   측정 및 집계한 데이터</t>
    <phoneticPr fontId="1" type="noConversion"/>
  </si>
  <si>
    <t>ㅇ 대상기간 : 2022~2024년
ㅇ 대상지역 : 전국(시도, 시군구)
ㅇ 고형연료 사용시설에서 사용 되는 폐자원에너지 정보</t>
    <phoneticPr fontId="1" type="noConversion"/>
  </si>
  <si>
    <t>ㅇ 대상기간 : 2022~2024년
ㅇ 대상지역 : 전국(시도, 시군구)
ㅇ 고형연료 사용시설에서 생산되는 폐자원에너지 정보</t>
    <phoneticPr fontId="1" type="noConversion"/>
  </si>
  <si>
    <t>ㅇ 대상기간 : 2022~2024년
ㅇ 대상지역 : 전국(시도, 시군구)
ㅇ 고형연료 제조시설에서 발생하는 월간 실적자료 집계
ㅇ 고형연료 사용시설에서 발생하는 월간 실적자료 집계</t>
    <phoneticPr fontId="1" type="noConversion"/>
  </si>
  <si>
    <t>ㅇ 대상기간 : 2022~2024년
ㅇ 대상지역 : 전국(시도, 시군구)
ㅇ 고형연료 제조시설로 반입 폐기물 정보 및 반입 폐기물 발생지 정보</t>
    <phoneticPr fontId="1" type="noConversion"/>
  </si>
  <si>
    <t>ㅇ 대상기간 : 2022~2024년
ㅇ 대상지역 : 전국(시도, 시군구)
ㅇ 고형연료 제조시설에서 제조되는 고형연료제품 생산 정보</t>
    <phoneticPr fontId="1" type="noConversion"/>
  </si>
  <si>
    <t>ㅇ 대상기간 : 2022~2024년
ㅇ 대상지역 : 전국(시도, 시군구)
ㅇ 고형연료 제조시설에서 제조되는 고형연료제품 판매 정보 및 판매 지역 정보,
   발열량, 판매 비용, 운송거리, 운송비용</t>
    <phoneticPr fontId="1" type="noConversion"/>
  </si>
  <si>
    <t>ㅇ 전국 단위 시군구별 폐기물 반입 현황: 전국 각 시군구의 매립시설로 반입되는 생활폐기물의
   양을 상세히 제공합니다.
ㅇ 매립 폐기물 종류 분석: 생활폐기물의 종류별 반입량을 구분하여 매립되는 폐기물의
   구성 성분을 파악할 수 있습니다.
ㅇ 계절별/시기별 변동성: 명절, 휴가철 등 특정 시기별 매립량 변화를 파악해 폐기물 발생량의
   계절적 특성을 분석할 수 있습니다.</t>
    <phoneticPr fontId="1" type="noConversion"/>
  </si>
  <si>
    <t>ㅇ 전기전자제품 50종에 대한 업체별 일자별 재활용실적이 담긴 데이터로, 기간별, 제품군별, 세부품목별 실적을 집계하고, 시계열 분석을 통해 시기별 예상 재활용실적을 예측가능하다. 공급실적 데이터 등 다른 데이터와 생산되는 재생원료(금속, 비금속, 부품 등) 물질의 양을 집계하여,업체별 처리되는 품목의 재생원료 비율을 추정할 수 있다. 업체별 위치 정보를 활용해 국내 폐전기전자제품 도시광산 등 다양한 정보의 생산 및 시각화를 통해 정보화된 자료는 정책 자료로 활용될 수 있음</t>
    <phoneticPr fontId="1" type="noConversion"/>
  </si>
  <si>
    <t>ㅇ (제조실적) 폐기물 발생 지역에서 처리 지역, 사용 지역 기반 물질 흐름 분석과 판매 및 운반 등 유통 비용 분석 가능 고가치 데이터
ㅇ (사용실적) 지역별 에너지 발생량 및 회수율, 탄소저감(온실가스 감축) 효과 분석, 가구당 에너지 사용량 환산 분석 등 신재생 에너지원과 비교 및 경제성 복합 분석 가능 데이터</t>
    <phoneticPr fontId="1" type="noConversion"/>
  </si>
  <si>
    <t>ㅇ (제조실적) 폐기물 발생 지역에서 처리 지역, 사용 지역 기반 물질 흐름 분석과 판매 및 운반 등 유통 비용 분석 가능 고가치 데이터</t>
    <phoneticPr fontId="1" type="noConversion"/>
  </si>
  <si>
    <t>ㅇ (사용실적) 지역별 에너지 발생량 및 회수율, 탄소저감(온실가스 감축) 효과 분석, 가구당 에너지 사용량 환산 분석 등 신재생 에너지원과 비교 및 경제성 복합 분석 가능 데이터</t>
    <phoneticPr fontId="1" type="noConversion"/>
  </si>
  <si>
    <t>ㅇ [재활용물질 흐름 시각화] 업체별 재활용 및 재생원료 공급량 흐름 분석
ㅇ [국가재활용목표달성] 폐전기전자제품 재활용 실적 집계
ㅇ [부적정 처리 의심 알람] 부정업체 공급 등 폐기물불법 처리 위험 모니터링(물량 급증, 입출고 재고 이상 등)
ㅇ [재활용의무량 감량] 중소 제조업체의 재생원료 사용 확대를 위한 폐전기전자 재생원료 공급망 구축 및 정보 제공</t>
    <phoneticPr fontId="1" type="noConversion"/>
  </si>
  <si>
    <t>ㅇ [화학연료 대체효과] 고형연료 제조 사용에 따른 온실가스 감축 및 화석연료 대체 효과 분석에 활용
ㅇ [폐자원에너지 물질흐름] 폐자원에너지 회수율 및 지역 기준 물질 흐름 분석에 활용
ㅇ [폐자원에너지 입지분석] 폐자원에너지 설치 및 운영에 적합한 법, 제도, 경제성 분석 활용</t>
    <phoneticPr fontId="1" type="noConversion"/>
  </si>
  <si>
    <t>ㅇ [신규 사업소 위치 선정] 영농폐기물 수거사업소 및 처리사업소 최적 위치 선정에 활용
ㅇ [정책반영] 영농폐기물 관련 정책 실행 시 실제 수거량과의 상관관계 분석</t>
    <phoneticPr fontId="1" type="noConversion"/>
  </si>
  <si>
    <t>BROF_CLT_CD</t>
    <phoneticPr fontId="1" type="noConversion"/>
  </si>
  <si>
    <t>수거사업소 주소 코드</t>
    <phoneticPr fontId="1" type="noConversion"/>
  </si>
  <si>
    <t>한국환경공단이 운영하는 영농폐기물 수거사업소 주소 법정동 코드</t>
    <phoneticPr fontId="1" type="noConversion"/>
  </si>
  <si>
    <t>TB_KECO_PFM_PRFMNC</t>
    <phoneticPr fontId="1" type="noConversion"/>
  </si>
  <si>
    <t>TB_KECO_PFM_MNFTR_CRYN_PRFMNC</t>
    <phoneticPr fontId="1" type="noConversion"/>
  </si>
  <si>
    <t>TB_KECO_PFM_MNFTR_PRDCTN_PRFMNC</t>
    <phoneticPr fontId="1" type="noConversion"/>
  </si>
  <si>
    <t>TB_KECO_PFM_MNFTR_NTSL_PRFMNC</t>
    <phoneticPr fontId="1" type="noConversion"/>
  </si>
  <si>
    <t>TB_KECO_PFM_USE_CRYN_PRFMNC</t>
    <phoneticPr fontId="1" type="noConversion"/>
  </si>
  <si>
    <t>TB_KECO_PFM_USE_INPUT_PRFMNC</t>
    <phoneticPr fontId="1" type="noConversion"/>
  </si>
  <si>
    <t>TB_KECO_PFM_USE_PRFMNC</t>
    <phoneticPr fontId="1" type="noConversion"/>
  </si>
  <si>
    <t>TB_KECO_KECO_AGR_WASTE_STAT</t>
    <phoneticPr fontId="1" type="noConversion"/>
  </si>
  <si>
    <t>TB_KECO_WEEE_RECYCLE</t>
    <phoneticPr fontId="1" type="noConversion"/>
  </si>
  <si>
    <t>TB_KECO_WEEE_PROVIDE</t>
    <phoneticPr fontId="1" type="noConversion"/>
  </si>
  <si>
    <t>TB_KECO_LIF_RDFFACCOLT</t>
    <phoneticPr fontId="1" type="noConversion"/>
  </si>
  <si>
    <t>해당 폐가스 냉매에 대한 중량</t>
    <phoneticPr fontId="1" type="noConversion"/>
  </si>
  <si>
    <t>사업장 정보</t>
    <phoneticPr fontId="1" type="noConversion"/>
  </si>
  <si>
    <t>KECO_008</t>
  </si>
  <si>
    <t>KECO_015</t>
  </si>
  <si>
    <t>KECO_016</t>
  </si>
  <si>
    <t>TB_KECO_MBR_BPLC</t>
    <phoneticPr fontId="1" type="noConversion"/>
  </si>
  <si>
    <t>사업장 정보</t>
    <phoneticPr fontId="11" type="noConversion"/>
  </si>
  <si>
    <t>ㅇ (제조시설) 폐기물 발생 지역에서 사업장명, 시도, 시군구, 주소 데이터
ㅇ (사용시설)  에너지 사용량 지역에서 사업장명, 시도, 시군구, 주소 데이터</t>
    <phoneticPr fontId="11" type="noConversion"/>
  </si>
  <si>
    <t>ㅇ 대상기간 : 2022~2024년
ㅇ 대상지역 : 전국(시도, 시군구)
ㅇ 고형연료 제조시설 사업장 정보
ㅇ 고형연료 사용시설 사업장 정보</t>
    <phoneticPr fontId="11" type="noConversion"/>
  </si>
  <si>
    <t>ㅇ [화학연료 대체효과] 고형연료 제조 사용에 따른 온실가스 감축 및 화석연료 대체 효과 분석에 활용
ㅇ [폐자원에너지 물질흐름] 폐자원에너지 회수율 및 지역 기준 물질 흐름 분석에 활용
ㅇ [폐자원에너지 입지분석] 폐자원에너지 설치 및 운영에 적합한 법, 제도, 경제성 분석 활용</t>
    <phoneticPr fontId="11" type="noConversion"/>
  </si>
  <si>
    <t>KECO_008</t>
    <phoneticPr fontId="1" type="noConversion"/>
  </si>
  <si>
    <t>BPLC_NM</t>
  </si>
  <si>
    <t>BPLC_ADDR</t>
    <phoneticPr fontId="11" type="noConversion"/>
  </si>
  <si>
    <t>사업장명</t>
  </si>
  <si>
    <t>사업장주소</t>
  </si>
  <si>
    <t>등록일시</t>
    <phoneticPr fontId="11" type="noConversion"/>
  </si>
  <si>
    <t>DATE</t>
    <phoneticPr fontId="11" type="noConversion"/>
  </si>
  <si>
    <t>사업장에 부여하는 고유 식별 아이디</t>
    <phoneticPr fontId="1" type="noConversion"/>
  </si>
  <si>
    <t>사업장명</t>
    <phoneticPr fontId="11" type="noConversion"/>
  </si>
  <si>
    <t>사업장주소</t>
    <phoneticPr fontId="11" type="noConversion"/>
  </si>
  <si>
    <t>법률로 지정한 행정 구역 단위인 ‘시’, ‘도’의 정보를 나타내는 기호 체계 법정동 코드(10자리)의 구성: 광역시(2자리)+시군구(3자리)+읍면동(3자리)+리(2자리)</t>
    <phoneticPr fontId="1" type="noConversion"/>
  </si>
  <si>
    <t>법률로 지정한 행정 구역 단위인 ‘시’, ‘군’, ‘구’의 정보를 나타내는 기호 체계 법정동 코드(10자리)의 구성: 광역시(2자리)+시군구(3자리)+읍면동(3자리)+리(2자리)</t>
    <phoneticPr fontId="1" type="noConversion"/>
  </si>
  <si>
    <t>사업장을 등록한 일시</t>
    <phoneticPr fontId="11" type="noConversion"/>
  </si>
  <si>
    <t>KECO_015</t>
    <phoneticPr fontId="11" type="noConversion"/>
  </si>
  <si>
    <t>KECO_016</t>
    <phoneticPr fontId="1" type="noConversion"/>
  </si>
  <si>
    <t>2.24MB</t>
    <phoneticPr fontId="1" type="noConversion"/>
  </si>
  <si>
    <t>2.92MB</t>
    <phoneticPr fontId="1" type="noConversion"/>
  </si>
  <si>
    <t>1.27MB</t>
    <phoneticPr fontId="1" type="noConversion"/>
  </si>
  <si>
    <t>0.4MB</t>
    <phoneticPr fontId="1" type="noConversion"/>
  </si>
  <si>
    <t>0.8MB</t>
    <phoneticPr fontId="1" type="noConversion"/>
  </si>
  <si>
    <t>19.7MB</t>
    <phoneticPr fontId="1" type="noConversion"/>
  </si>
  <si>
    <t>5.1MB</t>
    <phoneticPr fontId="1" type="noConversion"/>
  </si>
  <si>
    <t>2.99MB</t>
    <phoneticPr fontId="1" type="noConversion"/>
  </si>
  <si>
    <t>1.97MB</t>
    <phoneticPr fontId="1" type="noConversion"/>
  </si>
  <si>
    <t>1.24MB</t>
    <phoneticPr fontId="1" type="noConversion"/>
  </si>
  <si>
    <t>1.2MB</t>
    <phoneticPr fontId="1" type="noConversion"/>
  </si>
  <si>
    <t>1.1MB</t>
    <phoneticPr fontId="1" type="noConversion"/>
  </si>
  <si>
    <t>9.6MB</t>
    <phoneticPr fontId="1" type="noConversion"/>
  </si>
  <si>
    <t>0.3MB</t>
    <phoneticPr fontId="1" type="noConversion"/>
  </si>
  <si>
    <t>0.09MB</t>
    <phoneticPr fontId="1" type="noConversion"/>
  </si>
  <si>
    <t>관리표 작성 시 입력된 재활용품목 입력 순서</t>
    <phoneticPr fontId="1" type="noConversion"/>
  </si>
  <si>
    <t>ㅇ 대상기간 : 2022년 2월 3일 ~ 2025년 2월 13일
ㅇ 대상지역 : 전국(시도, 시군구)
ㅇ 고형연료 사용시설로 반입되는 고형연료제품 정보 및 반출 지역 정보</t>
    <phoneticPr fontId="1" type="noConversion"/>
  </si>
  <si>
    <t>SUPLY_DE</t>
    <phoneticPr fontId="1" type="noConversion"/>
  </si>
  <si>
    <t>ㅇ 대상기간 : 2022~2024년
ㅇ 대상지역 : 전국
ㅇ 재활용업체별로 환경성보장제 대상품목 전기전자제품을 재활용 작업에 투입한 량</t>
    <phoneticPr fontId="1" type="noConversion"/>
  </si>
  <si>
    <t>ㅇ 대상기간 : 2022~2024년
ㅇ 대상지역 : 전국
ㅇ 재활용업체별로 환경성보장제 대상품목 전기전자제품을 재활용하여 생산된
   재생원료를 수요처로 공급한 량</t>
    <phoneticPr fontId="1" type="noConversion"/>
  </si>
  <si>
    <t>실적년월</t>
  </si>
  <si>
    <t>시도_코드</t>
  </si>
  <si>
    <t xml:space="preserve">시군구코드 </t>
  </si>
  <si>
    <t>시설번호</t>
  </si>
  <si>
    <t>순번</t>
  </si>
  <si>
    <t>업체명</t>
  </si>
  <si>
    <t>업체일련번호</t>
  </si>
  <si>
    <t>종량제혼합배출량</t>
  </si>
  <si>
    <t>음식물류폐기물량</t>
  </si>
  <si>
    <t>대형폐기물</t>
  </si>
  <si>
    <t>목재</t>
  </si>
  <si>
    <t>배출불분명(무상수거)</t>
  </si>
  <si>
    <t>영농폐비닐</t>
  </si>
  <si>
    <t>사업장생활배출량</t>
  </si>
  <si>
    <t>소각재</t>
  </si>
  <si>
    <t>기타(잔재물등)</t>
  </si>
  <si>
    <t>수집운반량</t>
  </si>
  <si>
    <t>전기차 폐배터리 성능평가 결과</t>
    <phoneticPr fontId="1" type="noConversion"/>
  </si>
  <si>
    <t>테이블 실제컬럼명</t>
    <phoneticPr fontId="1" type="noConversion"/>
  </si>
  <si>
    <t>KECO_017</t>
    <phoneticPr fontId="1" type="noConversion"/>
  </si>
  <si>
    <t>TB_KECO_HONAM_EV_BATT_PERF</t>
    <phoneticPr fontId="1" type="noConversion"/>
  </si>
  <si>
    <t>SEQ_NO</t>
  </si>
  <si>
    <t>순번</t>
    <phoneticPr fontId="1" type="noConversion"/>
  </si>
  <si>
    <t>순차 일련번호</t>
  </si>
  <si>
    <t>REGION</t>
    <phoneticPr fontId="1" type="noConversion"/>
  </si>
  <si>
    <t>지역</t>
    <phoneticPr fontId="1" type="noConversion"/>
  </si>
  <si>
    <t>폐배터리 수거 차량의 차량등록지</t>
    <phoneticPr fontId="1" type="noConversion"/>
  </si>
  <si>
    <t>MAKER</t>
  </si>
  <si>
    <t>제조사</t>
  </si>
  <si>
    <t>배터리 탑재 차량 제조사 (기아·르노삼성·쎄보모빌리티·현대·쉐보레 등)</t>
  </si>
  <si>
    <t>VHC_TYPE</t>
  </si>
  <si>
    <t>차종</t>
  </si>
  <si>
    <t>전기차 차종명 (코나, 니로, SM3, 포터Ⅱ, 쏘울, 트위지, 레이, 볼트, 아이오닉 등 16종)</t>
  </si>
  <si>
    <t>BATT_CAP_KWH</t>
  </si>
  <si>
    <t>배터리용량(kWh)</t>
  </si>
  <si>
    <t>kWh</t>
  </si>
  <si>
    <t>배터리 팩의 정격 에너지 용량</t>
  </si>
  <si>
    <t>VHC_YEAR</t>
  </si>
  <si>
    <t>차량연식</t>
  </si>
  <si>
    <t>년</t>
  </si>
  <si>
    <t>차량 제조연도 (YYYY 형식)</t>
  </si>
  <si>
    <t>VHC_REG_DT</t>
  </si>
  <si>
    <t>차량등록일</t>
  </si>
  <si>
    <t>차량 최초 등록일 (YYYY-MM)</t>
    <phoneticPr fontId="1" type="noConversion"/>
  </si>
  <si>
    <t>SCRAP_REASON</t>
  </si>
  <si>
    <t>폐차사유</t>
  </si>
  <si>
    <t>폐차 사유 구분 (사고 / 수명만료 / 침수 / 화재 / 기타)</t>
  </si>
  <si>
    <t>INSP_DT</t>
  </si>
  <si>
    <t>검사일자</t>
  </si>
  <si>
    <t>배터리 성능평가 검사 실시일 (YYYY-MM)</t>
    <phoneticPr fontId="1" type="noConversion"/>
  </si>
  <si>
    <t>INSP_TYPE</t>
    <phoneticPr fontId="1" type="noConversion"/>
  </si>
  <si>
    <t>검사종류</t>
    <phoneticPr fontId="1" type="noConversion"/>
  </si>
  <si>
    <t>성능평가 실시 배터리 단위(팩 / 모듈 / SW 중)</t>
    <phoneticPr fontId="1" type="noConversion"/>
  </si>
  <si>
    <t>EXT_INSP_RESULT</t>
  </si>
  <si>
    <t>외관검사 결과</t>
  </si>
  <si>
    <t>배터리 외관 육안검사 결과 (적합 / 부적합(화재) / 부적합(침수) / 부적합(해체) / 부적합(녹·변색) / 부적합(형상변형부적합) 등)</t>
  </si>
  <si>
    <t>OCV_V</t>
  </si>
  <si>
    <t>전기적검사결과 OCV(V)</t>
    <phoneticPr fontId="1" type="noConversion"/>
  </si>
  <si>
    <t>10,2</t>
    <phoneticPr fontId="1" type="noConversion"/>
  </si>
  <si>
    <t>V</t>
  </si>
  <si>
    <t>Open Circuit Voltage 측정값(V). 외관 부적합 시 "-" 처리</t>
  </si>
  <si>
    <t>INS_R_POS</t>
  </si>
  <si>
    <t>전기적검사결과 절연저항(+단자)(㏁)</t>
    <phoneticPr fontId="1" type="noConversion"/>
  </si>
  <si>
    <t>㏁</t>
  </si>
  <si>
    <t>절연저항 양(+)단자 측정값(㏁). 외관·OCV 부적합 시 "-", 측정불가 시 "부적합(측정불가)" 기재</t>
  </si>
  <si>
    <t>INS_R_NEG</t>
  </si>
  <si>
    <t>전기적검사결과 절연저항(-단자)(㏁)</t>
    <phoneticPr fontId="1" type="noConversion"/>
  </si>
  <si>
    <t>절연저항 음(-)단자 측정값(㏁). 외관·OCV 부적합 시 "-" 처리</t>
  </si>
  <si>
    <t>PACK_RATED_AH</t>
  </si>
  <si>
    <t>팩 정격용량(Ah)</t>
  </si>
  <si>
    <t>Ah</t>
  </si>
  <si>
    <t>배터리 팩(또는 모듈) 제조사 정격 용량. 모듈 검사 시 "NNN(모듈)" 형식 기재</t>
  </si>
  <si>
    <t>REMAIN_AH</t>
  </si>
  <si>
    <t>잔존용량 측정결과(Ah)</t>
  </si>
  <si>
    <t>실측 잔존용량(Ah). 전기적 검사 부적합 시 "-", 셀 전압 불량 시 "부적합(셀전압불량)" 기재</t>
  </si>
  <si>
    <t>SOH_PCT</t>
  </si>
  <si>
    <t>SOH(%)</t>
  </si>
  <si>
    <t>%</t>
  </si>
  <si>
    <t>배터리 잔존수명 비율. 잔존용량/정격용량×100. 측정 불가 시 "-" 처리</t>
  </si>
  <si>
    <t>USE_PURPOSE</t>
  </si>
  <si>
    <t>용도결정</t>
  </si>
  <si>
    <t>성능평가 후 용도 판정 결과 (재사용 / 재활용)</t>
  </si>
  <si>
    <t>TEST_SITE</t>
  </si>
  <si>
    <t>시험장소</t>
  </si>
  <si>
    <t>성능평가 수행 기관·장소 (호남권센터)</t>
  </si>
  <si>
    <t>CERT_NO</t>
  </si>
  <si>
    <t>성적서 번호</t>
  </si>
  <si>
    <t>성능평가 성적서 고유번호. 재사용: 호남권-NNN, 재활용: 재활용-호남권-NNN 형식</t>
  </si>
  <si>
    <t>PROC_STATUS</t>
  </si>
  <si>
    <t>진행상태</t>
  </si>
  <si>
    <t>배터리 처리 현황 (매각 / 보관)</t>
  </si>
  <si>
    <t>SUPPLY_DT</t>
  </si>
  <si>
    <t>제공일자</t>
  </si>
  <si>
    <t>배터리를 제공(매각)한 날짜 (YYYY-MM-DD). 미제공 시 공란</t>
    <phoneticPr fontId="1" type="noConversion"/>
  </si>
  <si>
    <t>전북 영농폐기물 수거사업소 재고현황</t>
    <phoneticPr fontId="1" type="noConversion"/>
  </si>
  <si>
    <t>한글컬럼명</t>
    <phoneticPr fontId="1" type="noConversion"/>
  </si>
  <si>
    <t>KECO_018</t>
    <phoneticPr fontId="1" type="noConversion"/>
  </si>
  <si>
    <t>TB_KECO_JB_AGRI_WASTE_STORAGE_INVENTORY_STATUS</t>
    <phoneticPr fontId="1" type="noConversion"/>
  </si>
  <si>
    <t>DT</t>
    <phoneticPr fontId="1" type="noConversion"/>
  </si>
  <si>
    <t>일자</t>
  </si>
  <si>
    <t>데이터 수집 기준일 (YYYY-MM-DD 형식)</t>
  </si>
  <si>
    <t>2024-01-01 ~ 2025-12-31</t>
  </si>
  <si>
    <t>HQ_NM</t>
    <phoneticPr fontId="1" type="noConversion"/>
  </si>
  <si>
    <t>본부</t>
    <phoneticPr fontId="1" type="noConversion"/>
  </si>
  <si>
    <t>소속 환경본부명</t>
  </si>
  <si>
    <t>전북환경본부</t>
  </si>
  <si>
    <t>BPLC_NM</t>
    <phoneticPr fontId="1" type="noConversion"/>
  </si>
  <si>
    <t>사업소</t>
    <phoneticPr fontId="1" type="noConversion"/>
  </si>
  <si>
    <t>공단 영농폐기물 수거사업소명</t>
    <phoneticPr fontId="1" type="noConversion"/>
  </si>
  <si>
    <t>남원수거사업소, 전주수거사업소, 정읍중간처리사업소</t>
  </si>
  <si>
    <t>ITEM</t>
    <phoneticPr fontId="1" type="noConversion"/>
  </si>
  <si>
    <t>품목</t>
    <phoneticPr fontId="1" type="noConversion"/>
  </si>
  <si>
    <t>영농폐기물 재고 품목 종류</t>
    <phoneticPr fontId="1" type="noConversion"/>
  </si>
  <si>
    <t>폐비닐, 폐농약용기류</t>
    <phoneticPr fontId="1" type="noConversion"/>
  </si>
  <si>
    <t>INVT</t>
    <phoneticPr fontId="1" type="noConversion"/>
  </si>
  <si>
    <t>재고량(kg)</t>
    <phoneticPr fontId="1" type="noConversion"/>
  </si>
  <si>
    <t>kg</t>
  </si>
  <si>
    <t>당일 기준 영농폐기물 재고량</t>
    <phoneticPr fontId="1" type="noConversion"/>
  </si>
  <si>
    <t>LOAD_RT</t>
    <phoneticPr fontId="1" type="noConversion"/>
  </si>
  <si>
    <t>적재율(%)</t>
    <phoneticPr fontId="1" type="noConversion"/>
  </si>
  <si>
    <t>영농폐기물 보관가능량 대비 현재 재고 비율</t>
    <phoneticPr fontId="1" type="noConversion"/>
  </si>
  <si>
    <t>STQTY</t>
    <phoneticPr fontId="1" type="noConversion"/>
  </si>
  <si>
    <t>보관가능량(kg)</t>
    <phoneticPr fontId="1" type="noConversion"/>
  </si>
  <si>
    <t>각 사업소 및 품목별 최대 보관 가능한 영농폐기물 용량</t>
    <phoneticPr fontId="1" type="noConversion"/>
  </si>
  <si>
    <t>사업소별 고정값</t>
  </si>
  <si>
    <t>폐전기전자제품 회수 실적 데이터</t>
    <phoneticPr fontId="1" type="noConversion"/>
  </si>
  <si>
    <t>KECO_019</t>
    <phoneticPr fontId="1" type="noConversion"/>
  </si>
  <si>
    <t>TB_KECO_WEEE_COLLECT</t>
    <phoneticPr fontId="1" type="noConversion"/>
  </si>
  <si>
    <t>RN</t>
  </si>
  <si>
    <t>NO</t>
    <phoneticPr fontId="1" type="noConversion"/>
  </si>
  <si>
    <t>데이터 순서</t>
  </si>
  <si>
    <t>MNGCRT_NO</t>
  </si>
  <si>
    <t>PK</t>
    <phoneticPr fontId="1" type="noConversion"/>
  </si>
  <si>
    <t>인수관리표 부여 번호</t>
  </si>
  <si>
    <t>PROGRS_STATUS</t>
  </si>
  <si>
    <t>상태</t>
    <phoneticPr fontId="1" type="noConversion"/>
  </si>
  <si>
    <t>인수 완료 여부</t>
  </si>
  <si>
    <t>COLCT_AREA</t>
  </si>
  <si>
    <t>수집지역</t>
  </si>
  <si>
    <t>수집되는 지역</t>
  </si>
  <si>
    <t>HNDVR_CMPY_NM</t>
  </si>
  <si>
    <t>인계업체명</t>
  </si>
  <si>
    <t>폐가전 수집 업체</t>
  </si>
  <si>
    <t>UNDTAKE_CMPY_NM</t>
  </si>
  <si>
    <t>인수업체명</t>
  </si>
  <si>
    <t>폐가전 재활용업체</t>
  </si>
  <si>
    <t>UNDTAKE_DE</t>
  </si>
  <si>
    <t>인수일자</t>
  </si>
  <si>
    <t>폐가전이 재활용업체에 입고 일자</t>
  </si>
  <si>
    <t>ARVL_PREARNGE_DE</t>
  </si>
  <si>
    <t>운반일자</t>
  </si>
  <si>
    <t>폐가전 수집 운반 일자</t>
  </si>
  <si>
    <t>PRD_QY</t>
  </si>
  <si>
    <t>대수</t>
  </si>
  <si>
    <t>EA</t>
  </si>
  <si>
    <t>회수하여 재활용업체에 인수된 품목의 수량</t>
  </si>
  <si>
    <t>PRD_WT</t>
  </si>
  <si>
    <t>중량(kg)</t>
  </si>
  <si>
    <t>KG</t>
  </si>
  <si>
    <t>회수하여 재활용업체에 인수된 품목의 중량</t>
  </si>
  <si>
    <t>BRCD_CNTC_YN</t>
  </si>
  <si>
    <t>연계여부</t>
  </si>
  <si>
    <t>대행회수로 회수실적 인정 받는 업체 연계 여부</t>
  </si>
  <si>
    <t>SLE_CMPY_NM</t>
  </si>
  <si>
    <t>판매업체명</t>
  </si>
  <si>
    <t>대행회수로 회수실적 인정 받는 판매업체명</t>
  </si>
  <si>
    <t>SLE_CMPY_BIZRNO</t>
  </si>
  <si>
    <t>판매업체사업자등록번호</t>
  </si>
  <si>
    <t>대행회수로 회수실적 인정 받는 판매업체 사업자등록번호</t>
  </si>
  <si>
    <t>PRDFM_NM</t>
  </si>
  <si>
    <t>제품군</t>
  </si>
  <si>
    <t>환경성보장제 대상품목 구분 카테고리명</t>
  </si>
  <si>
    <t>PRD_NM</t>
  </si>
  <si>
    <t>품목명</t>
  </si>
  <si>
    <t>환경성보장제 대상품목명</t>
  </si>
  <si>
    <t>DTL_PRD_NM</t>
  </si>
  <si>
    <t>세부품목명</t>
  </si>
  <si>
    <t>환경성보장제 대상품목 내 세부품목 구분명</t>
  </si>
  <si>
    <t>생활하수 유입유출 수질분석</t>
    <phoneticPr fontId="1" type="noConversion"/>
  </si>
  <si>
    <t>KECO_020</t>
    <phoneticPr fontId="1" type="noConversion"/>
  </si>
  <si>
    <t>TB_KECO_SW_WQ</t>
    <phoneticPr fontId="1" type="noConversion"/>
  </si>
  <si>
    <t>DT</t>
  </si>
  <si>
    <t>측정일자</t>
  </si>
  <si>
    <t>측정일자</t>
    <phoneticPr fontId="1" type="noConversion"/>
  </si>
  <si>
    <t>SW</t>
  </si>
  <si>
    <t>하수</t>
  </si>
  <si>
    <t>※ 인근(대구 달성군 유가읍 구지면) 생활하수 유입 및 처리수 수질</t>
  </si>
  <si>
    <t>SW_INFLW_BOD</t>
  </si>
  <si>
    <t>하수 유입 BOD</t>
  </si>
  <si>
    <t>4,1</t>
  </si>
  <si>
    <t>mg/l</t>
  </si>
  <si>
    <t>생활하수 유입 BOD 분석 자료</t>
  </si>
  <si>
    <t>※ BOD(Biochemical Oxygen Demand): 생물화학적 산소요구량</t>
  </si>
  <si>
    <t>SW_INFLW_SS</t>
  </si>
  <si>
    <t>하수 유입 SS</t>
  </si>
  <si>
    <t>생활하수 유입 SS 분석 자료</t>
  </si>
  <si>
    <t>※ SS(Biochemical Oxygen Demand): 부유고형물질</t>
  </si>
  <si>
    <t>SW_INFLW_TOC</t>
  </si>
  <si>
    <t>하수 유입 TOC</t>
  </si>
  <si>
    <t>생활하수 유입 TOC 분석 자료</t>
  </si>
  <si>
    <t>※ TOC(Total Organic Carbon): 총유기탄소원</t>
  </si>
  <si>
    <t>SW_INFLW_TN</t>
  </si>
  <si>
    <t>하수 유입 TN</t>
  </si>
  <si>
    <t>4,2</t>
  </si>
  <si>
    <t>생활하수 유입 TN 분석 자료</t>
  </si>
  <si>
    <t>※ TN(Total Nitrogen): 생물화학적 산소요구량</t>
  </si>
  <si>
    <t xml:space="preserve">SW_INFLW_TP </t>
  </si>
  <si>
    <t xml:space="preserve">하수 유입 TP </t>
  </si>
  <si>
    <t>4,3</t>
  </si>
  <si>
    <t>생활하수 유입 TP 분석 자료</t>
  </si>
  <si>
    <t>※ TP(Total Phosphorus): 총인</t>
  </si>
  <si>
    <t>SW_OTFLW_BOD</t>
  </si>
  <si>
    <t>하수 유출 BOD</t>
  </si>
  <si>
    <t>실증플랜트(하수처리시설) 처리수 BOD 분석 자료</t>
  </si>
  <si>
    <t>SW_OTFLW_SS</t>
  </si>
  <si>
    <t>하수 유출 SS</t>
  </si>
  <si>
    <t>실증플랜트(하수처리시설) 처리수 SS 분석 자료</t>
  </si>
  <si>
    <t>SW_OTFLW_TOC</t>
  </si>
  <si>
    <t>하수 유출 TOC</t>
  </si>
  <si>
    <t>실증플랜트(하수처리시설) 처리수 TOC 분석 자료</t>
  </si>
  <si>
    <t>SW_OTFLW_TN</t>
  </si>
  <si>
    <t>하수 유출 TN</t>
  </si>
  <si>
    <t>실증플랜트(하수처리시설) 처리수 TN 분석 자료</t>
  </si>
  <si>
    <t xml:space="preserve">SW_OTFLW_TP </t>
  </si>
  <si>
    <t xml:space="preserve">하수 유출 TP </t>
  </si>
  <si>
    <t>실증플랜트(하수처리시설) 처리수 TP 분석 자료</t>
  </si>
  <si>
    <t>공장폐수 유입유출 수질분석</t>
    <phoneticPr fontId="1" type="noConversion"/>
  </si>
  <si>
    <t>KECO_021</t>
    <phoneticPr fontId="1" type="noConversion"/>
  </si>
  <si>
    <t>WW</t>
  </si>
  <si>
    <t>폐수</t>
  </si>
  <si>
    <t>※ 국가사업1단지(대구 달성군 소재) 공장폐수 유입 BOD 수질</t>
    <phoneticPr fontId="1" type="noConversion"/>
  </si>
  <si>
    <t>WW_INFLW_BOD</t>
  </si>
  <si>
    <t>폐수 유입 BOD</t>
  </si>
  <si>
    <t>공장폐수 유입 BOD 분석 자료</t>
  </si>
  <si>
    <t>WW_INFLW_SS</t>
  </si>
  <si>
    <t>폐수 유입 SS</t>
  </si>
  <si>
    <t>공장폐수 유입 SS 분석 자료</t>
  </si>
  <si>
    <t>WW_INFLW_TOC</t>
  </si>
  <si>
    <t>폐수 유입 TOC</t>
  </si>
  <si>
    <t>공장폐수 유입 TOC 분석 자료</t>
  </si>
  <si>
    <t>WW_INFLW_TN</t>
  </si>
  <si>
    <t>폐수 유입 TN</t>
  </si>
  <si>
    <t>공장폐수 유입 TN 분석 자료</t>
  </si>
  <si>
    <t xml:space="preserve">WW_INFLW_TP </t>
  </si>
  <si>
    <t xml:space="preserve">폐수 유입 TP </t>
  </si>
  <si>
    <t>공장폐수 유입 TP 분석 자료</t>
  </si>
  <si>
    <t>WW_OTFLW_BOD</t>
  </si>
  <si>
    <t>폐수 유출 BOD</t>
  </si>
  <si>
    <t>실증플랜트(폐수처리시설) 처리수 BOD 분석 자료</t>
  </si>
  <si>
    <t>WW_OTFLW_SS</t>
  </si>
  <si>
    <t>폐수 유출 SS</t>
  </si>
  <si>
    <t>실증플랜트(폐수처리시설) 처리수 SS 분석 자료</t>
  </si>
  <si>
    <t>WW_OTFLW_TOC</t>
  </si>
  <si>
    <t>폐수 유출 TOC</t>
  </si>
  <si>
    <t>실증플랜트(폐수처리시설) 처리수 TOC 분석 자료</t>
  </si>
  <si>
    <t>WW_OTFLW_TN</t>
  </si>
  <si>
    <t>폐수 유출 TN</t>
  </si>
  <si>
    <t>실증플랜트(폐수처리시설) 처리수 TN 분석 자료</t>
  </si>
  <si>
    <t xml:space="preserve">WW_OTFLW_TP </t>
  </si>
  <si>
    <t xml:space="preserve">폐수 유출 TP </t>
  </si>
  <si>
    <t>실증플랜트(폐수처리시설) 처리수 TP 분석 자료</t>
  </si>
  <si>
    <t>주한미군 주변지역 개방토 분석</t>
    <phoneticPr fontId="1" type="noConversion"/>
  </si>
  <si>
    <t>KECO_022</t>
    <phoneticPr fontId="1" type="noConversion"/>
  </si>
  <si>
    <t>TB_KECO_ANA_SITE</t>
    <phoneticPr fontId="1" type="noConversion"/>
  </si>
  <si>
    <t>BASE_NM</t>
    <phoneticPr fontId="1" type="noConversion"/>
  </si>
  <si>
    <t>기지명</t>
    <phoneticPr fontId="1" type="noConversion"/>
  </si>
  <si>
    <t>기지 명칭(가명화 처리)</t>
    <phoneticPr fontId="1" type="noConversion"/>
  </si>
  <si>
    <t>POINT_NM</t>
    <phoneticPr fontId="1" type="noConversion"/>
  </si>
  <si>
    <t>지점명</t>
    <phoneticPr fontId="1" type="noConversion"/>
  </si>
  <si>
    <t>조사 지점 명칭(코드)</t>
    <phoneticPr fontId="1" type="noConversion"/>
  </si>
  <si>
    <t>기지가 위치한 행정 구역/지역</t>
    <phoneticPr fontId="1" type="noConversion"/>
  </si>
  <si>
    <t>LAST_INSP_YEAR</t>
    <phoneticPr fontId="1" type="noConversion"/>
  </si>
  <si>
    <t>최근 조사년도</t>
    <phoneticPr fontId="1" type="noConversion"/>
  </si>
  <si>
    <t>년</t>
    <phoneticPr fontId="1" type="noConversion"/>
  </si>
  <si>
    <t>가장 최근에 조사가 수행된 연도</t>
    <phoneticPr fontId="1" type="noConversion"/>
  </si>
  <si>
    <t>POINT_CNT</t>
    <phoneticPr fontId="1" type="noConversion"/>
  </si>
  <si>
    <t>지점 수</t>
    <phoneticPr fontId="1" type="noConversion"/>
  </si>
  <si>
    <t>개</t>
    <phoneticPr fontId="1" type="noConversion"/>
  </si>
  <si>
    <t>해당 기지 내 조사 지점의 총 개수</t>
    <phoneticPr fontId="1" type="noConversion"/>
  </si>
  <si>
    <t>ENV_MEDIA</t>
    <phoneticPr fontId="1" type="noConversion"/>
  </si>
  <si>
    <t>매체</t>
    <phoneticPr fontId="1" type="noConversion"/>
  </si>
  <si>
    <t>조사 대상 환경 매체(예: 토양, 지하수 등)</t>
    <phoneticPr fontId="1" type="noConversion"/>
  </si>
  <si>
    <t>CATEGORY</t>
    <phoneticPr fontId="1" type="noConversion"/>
  </si>
  <si>
    <t>항목</t>
    <phoneticPr fontId="1" type="noConversion"/>
  </si>
  <si>
    <t>조사 대분류 항목</t>
    <phoneticPr fontId="1" type="noConversion"/>
  </si>
  <si>
    <t>INSP_ITEMS</t>
    <phoneticPr fontId="1" type="noConversion"/>
  </si>
  <si>
    <t>조사항목</t>
    <phoneticPr fontId="1" type="noConversion"/>
  </si>
  <si>
    <t>상세 조사 항목 리스트</t>
    <phoneticPr fontId="1" type="noConversion"/>
  </si>
  <si>
    <t>CD_CONC</t>
    <phoneticPr fontId="1" type="noConversion"/>
  </si>
  <si>
    <t>Cd(mg/kg)</t>
    <phoneticPr fontId="1" type="noConversion"/>
  </si>
  <si>
    <t>mg/kg</t>
    <phoneticPr fontId="1" type="noConversion"/>
  </si>
  <si>
    <t>카드뮴(Cd) 분석결과 값</t>
    <phoneticPr fontId="1" type="noConversion"/>
  </si>
  <si>
    <t>AS_CONC</t>
    <phoneticPr fontId="1" type="noConversion"/>
  </si>
  <si>
    <t>As(mg/kg)</t>
    <phoneticPr fontId="1" type="noConversion"/>
  </si>
  <si>
    <t>비소(As) 분석결과 값</t>
    <phoneticPr fontId="1" type="noConversion"/>
  </si>
  <si>
    <t>CU_CONC</t>
    <phoneticPr fontId="1" type="noConversion"/>
  </si>
  <si>
    <t>Cu(mg/kg)</t>
    <phoneticPr fontId="1" type="noConversion"/>
  </si>
  <si>
    <t>구리(Cu) 분석결과 값</t>
    <phoneticPr fontId="1" type="noConversion"/>
  </si>
  <si>
    <t>PB_CONC</t>
    <phoneticPr fontId="1" type="noConversion"/>
  </si>
  <si>
    <t>Pb(mg/kg)</t>
    <phoneticPr fontId="1" type="noConversion"/>
  </si>
  <si>
    <t>납(Pb) 분석결과 값</t>
    <phoneticPr fontId="1" type="noConversion"/>
  </si>
  <si>
    <t>ZN_CONC</t>
    <phoneticPr fontId="1" type="noConversion"/>
  </si>
  <si>
    <t>Zn(mg/kg)</t>
    <phoneticPr fontId="1" type="noConversion"/>
  </si>
  <si>
    <t>아연(Zn) 분석결과 값</t>
    <phoneticPr fontId="1" type="noConversion"/>
  </si>
  <si>
    <t>F_CONC</t>
    <phoneticPr fontId="1" type="noConversion"/>
  </si>
  <si>
    <t>F(mg/kg)</t>
    <phoneticPr fontId="1" type="noConversion"/>
  </si>
  <si>
    <t>불소(F) 분석결과 값</t>
    <phoneticPr fontId="1" type="noConversion"/>
  </si>
  <si>
    <t>PH_VAL</t>
    <phoneticPr fontId="1" type="noConversion"/>
  </si>
  <si>
    <t>pH</t>
    <phoneticPr fontId="1" type="noConversion"/>
  </si>
  <si>
    <t>수소이온농도(pH) 분석결과 값</t>
    <phoneticPr fontId="1" type="noConversion"/>
  </si>
  <si>
    <t>TM_X</t>
    <phoneticPr fontId="1" type="noConversion"/>
  </si>
  <si>
    <t>중부원점_X</t>
    <phoneticPr fontId="1" type="noConversion"/>
  </si>
  <si>
    <t>TM좌표계에서 지점의 위치 표시를 위한 좌표(중부원점 TM_X)</t>
    <phoneticPr fontId="1" type="noConversion"/>
  </si>
  <si>
    <t>TM_Y</t>
    <phoneticPr fontId="1" type="noConversion"/>
  </si>
  <si>
    <t>중부원점_Y</t>
    <phoneticPr fontId="1" type="noConversion"/>
  </si>
  <si>
    <t>TM좌표계에서 지점의 위치 표시를 위한 좌표(중부원점 TM_Y)</t>
    <phoneticPr fontId="1" type="noConversion"/>
  </si>
  <si>
    <t>LONGITUDE</t>
    <phoneticPr fontId="1" type="noConversion"/>
  </si>
  <si>
    <t>경도(E)</t>
    <phoneticPr fontId="1" type="noConversion"/>
  </si>
  <si>
    <t>지점의 위치 표시를 위한 좌표(경위도 경도)</t>
    <phoneticPr fontId="1" type="noConversion"/>
  </si>
  <si>
    <t>LATITUDE</t>
    <phoneticPr fontId="1" type="noConversion"/>
  </si>
  <si>
    <t>위도(N)</t>
    <phoneticPr fontId="1" type="noConversion"/>
  </si>
  <si>
    <t>지점의 위치 표시를 위한 좌표(경위도 위도)</t>
    <phoneticPr fontId="1" type="noConversion"/>
  </si>
  <si>
    <t>UTM_E</t>
    <phoneticPr fontId="1" type="noConversion"/>
  </si>
  <si>
    <t>UTM좌표계에서 지점의 위치 표시를 위한 좌표(UTM-E)</t>
    <phoneticPr fontId="1" type="noConversion"/>
  </si>
  <si>
    <t>UTM_N</t>
    <phoneticPr fontId="1" type="noConversion"/>
  </si>
  <si>
    <t>UTM좌표계에서 지점의 위치 표시를 위한 좌표(UTM-N)</t>
    <phoneticPr fontId="1" type="noConversion"/>
  </si>
  <si>
    <t>ELEVATION</t>
    <phoneticPr fontId="1" type="noConversion"/>
  </si>
  <si>
    <t>고도</t>
    <phoneticPr fontId="1" type="noConversion"/>
  </si>
  <si>
    <t>지점의 고도</t>
    <phoneticPr fontId="1" type="noConversion"/>
  </si>
  <si>
    <t>바이오가스 시설 월간 실적보고 정보</t>
    <phoneticPr fontId="1" type="noConversion"/>
  </si>
  <si>
    <t>KECO_023</t>
    <phoneticPr fontId="11" type="noConversion"/>
  </si>
  <si>
    <t>PRFMNC_ID</t>
    <phoneticPr fontId="11" type="noConversion"/>
  </si>
  <si>
    <t>실적에 부여하는 고유 식별 아이디</t>
    <phoneticPr fontId="1" type="noConversion"/>
  </si>
  <si>
    <t>CTPV_STDG_CD</t>
    <phoneticPr fontId="11" type="noConversion"/>
  </si>
  <si>
    <t>SGG_STDG_CD</t>
    <phoneticPr fontId="11" type="noConversion"/>
  </si>
  <si>
    <t>PRFMNC_YM</t>
    <phoneticPr fontId="11" type="noConversion"/>
  </si>
  <si>
    <t>실제로 업적이나 공적을 이룬 연도와 월</t>
    <phoneticPr fontId="1" type="noConversion"/>
  </si>
  <si>
    <t>바이오가스 시설 반입 정보</t>
    <phoneticPr fontId="1" type="noConversion"/>
  </si>
  <si>
    <t>KECO_024</t>
    <phoneticPr fontId="11" type="noConversion"/>
  </si>
  <si>
    <t>TB_KECO_PFM_BIO_GAS_CRYN_PRFMNC</t>
    <phoneticPr fontId="1" type="noConversion"/>
  </si>
  <si>
    <t>WT_ITEM_CD</t>
    <phoneticPr fontId="11" type="noConversion"/>
  </si>
  <si>
    <t>통합된 품목코드 중 폐기물에 해당되는 코드</t>
    <phoneticPr fontId="1" type="noConversion"/>
  </si>
  <si>
    <t>WT_CRYQTY</t>
    <phoneticPr fontId="11" type="noConversion"/>
  </si>
  <si>
    <t>폐기물반입량</t>
    <phoneticPr fontId="1" type="noConversion"/>
  </si>
  <si>
    <t>바이오가스 시설 생산 이용 정보</t>
    <phoneticPr fontId="1" type="noConversion"/>
  </si>
  <si>
    <t>KECO_025</t>
    <phoneticPr fontId="11" type="noConversion"/>
  </si>
  <si>
    <t>TB_KECO_PFM_BIO_GAS_PRDCTN_PRFMNC</t>
    <phoneticPr fontId="1" type="noConversion"/>
  </si>
  <si>
    <t>ENE_PRDQTY</t>
    <phoneticPr fontId="11" type="noConversion"/>
  </si>
  <si>
    <t>에너지생산량</t>
    <phoneticPr fontId="11" type="noConversion"/>
  </si>
  <si>
    <t>바이오가스 생산량</t>
    <phoneticPr fontId="11" type="noConversion"/>
  </si>
  <si>
    <t>ENE_UTZQTY</t>
    <phoneticPr fontId="11" type="noConversion"/>
  </si>
  <si>
    <t>에너지이용량</t>
    <phoneticPr fontId="11" type="noConversion"/>
  </si>
  <si>
    <t>바이오가스 이용량</t>
    <phoneticPr fontId="11" type="noConversion"/>
  </si>
  <si>
    <t>등록일시</t>
    <phoneticPr fontId="1" type="noConversion"/>
  </si>
  <si>
    <t>바이오가스 시설 판매 정보</t>
    <phoneticPr fontId="1" type="noConversion"/>
  </si>
  <si>
    <t>KECO_026</t>
    <phoneticPr fontId="11" type="noConversion"/>
  </si>
  <si>
    <t>TB_KECO_PFM_BIO_GAS_NTSL_PRFMNC</t>
    <phoneticPr fontId="1" type="noConversion"/>
  </si>
  <si>
    <t>ENE_BZENTY_SN</t>
    <phoneticPr fontId="11" type="noConversion"/>
  </si>
  <si>
    <t>에너지업체일련번호</t>
    <phoneticPr fontId="11" type="noConversion"/>
  </si>
  <si>
    <t>에너지업체일련번호</t>
    <phoneticPr fontId="1" type="noConversion"/>
  </si>
  <si>
    <t>ENE_TYPE_CD</t>
    <phoneticPr fontId="11" type="noConversion"/>
  </si>
  <si>
    <t>에너지유형코드</t>
    <phoneticPr fontId="11" type="noConversion"/>
  </si>
  <si>
    <t>에너지유형코드</t>
    <phoneticPr fontId="1" type="noConversion"/>
  </si>
  <si>
    <t>NTSL_TYPE_CD</t>
    <phoneticPr fontId="11" type="noConversion"/>
  </si>
  <si>
    <t>판매유형코드</t>
    <phoneticPr fontId="11" type="noConversion"/>
  </si>
  <si>
    <t>판매유형코드</t>
    <phoneticPr fontId="1" type="noConversion"/>
  </si>
  <si>
    <t>NTSL_PRFMNC_SQNO</t>
    <phoneticPr fontId="11" type="noConversion"/>
  </si>
  <si>
    <t>판매실적순번</t>
    <phoneticPr fontId="11" type="noConversion"/>
  </si>
  <si>
    <t>판매실적순번</t>
    <phoneticPr fontId="1" type="noConversion"/>
  </si>
  <si>
    <t>시도법정동코드</t>
    <phoneticPr fontId="11" type="noConversion"/>
  </si>
  <si>
    <t>NTSL_SE_CD</t>
    <phoneticPr fontId="11" type="noConversion"/>
  </si>
  <si>
    <t>판매구분코드</t>
    <phoneticPr fontId="11" type="noConversion"/>
  </si>
  <si>
    <t>판매구분코드</t>
    <phoneticPr fontId="1" type="noConversion"/>
  </si>
  <si>
    <t>PRVTM_NSQTY</t>
  </si>
  <si>
    <t>전기판매량</t>
    <phoneticPr fontId="11" type="noConversion"/>
  </si>
  <si>
    <t>전기판매량</t>
    <phoneticPr fontId="1" type="noConversion"/>
  </si>
  <si>
    <t>GAS_NSQTY</t>
  </si>
  <si>
    <t>가스판매량</t>
    <phoneticPr fontId="11" type="noConversion"/>
  </si>
  <si>
    <t>가스판매량</t>
    <phoneticPr fontId="1" type="noConversion"/>
  </si>
  <si>
    <t>VAPOR_NSQTY</t>
  </si>
  <si>
    <t>증기판매량</t>
    <phoneticPr fontId="11" type="noConversion"/>
  </si>
  <si>
    <t>증기판매량</t>
    <phoneticPr fontId="1" type="noConversion"/>
  </si>
  <si>
    <t>HTWTR_NSQTY</t>
  </si>
  <si>
    <t>온수판매량</t>
    <phoneticPr fontId="11" type="noConversion"/>
  </si>
  <si>
    <t>온수판매량</t>
    <phoneticPr fontId="1" type="noConversion"/>
  </si>
  <si>
    <t>ETC_ENE_NSQTY</t>
  </si>
  <si>
    <t>기타에너지판매량</t>
    <phoneticPr fontId="11" type="noConversion"/>
  </si>
  <si>
    <t>기타에너지판매량</t>
    <phoneticPr fontId="1" type="noConversion"/>
  </si>
  <si>
    <t>DEL_YN</t>
  </si>
  <si>
    <t>삭제여부</t>
    <phoneticPr fontId="11" type="noConversion"/>
  </si>
  <si>
    <t>CHAR</t>
    <phoneticPr fontId="11" type="noConversion"/>
  </si>
  <si>
    <t>삭제여부</t>
    <phoneticPr fontId="1" type="noConversion"/>
  </si>
  <si>
    <t>영농폐비닐재활용생산품 생산실적</t>
    <phoneticPr fontId="1" type="noConversion"/>
  </si>
  <si>
    <t>KECO_027</t>
    <phoneticPr fontId="1" type="noConversion"/>
  </si>
  <si>
    <t>TB_KECO_AGR_WASTE_VINYL_RECY_STAT</t>
    <phoneticPr fontId="1" type="noConversion"/>
  </si>
  <si>
    <t>FCTRY_NM</t>
    <phoneticPr fontId="15" type="noConversion"/>
  </si>
  <si>
    <t>공장명</t>
    <phoneticPr fontId="1" type="noConversion"/>
  </si>
  <si>
    <t>VARCHAR2</t>
    <phoneticPr fontId="1" type="noConversion"/>
  </si>
  <si>
    <t>영농폐비닐 재활용생산품을 생산하는 공장의 명칭</t>
    <phoneticPr fontId="1" type="noConversion"/>
  </si>
  <si>
    <t>FCTRY_ESNTL_CODE</t>
    <phoneticPr fontId="15" type="noConversion"/>
  </si>
  <si>
    <t>공장고유코드</t>
    <phoneticPr fontId="15" type="noConversion"/>
  </si>
  <si>
    <t>영농폐비닐 재활용생산품 생산 공장을 고유하게 식별하기 위하여 부여한 코드</t>
    <phoneticPr fontId="1" type="noConversion"/>
  </si>
  <si>
    <t>MESUR_DE</t>
  </si>
  <si>
    <t>계량일자</t>
    <phoneticPr fontId="1" type="noConversion"/>
  </si>
  <si>
    <t>영농폐비닐 재활용생산품의 중량을 계량한 일자</t>
    <phoneticPr fontId="1" type="noConversion"/>
  </si>
  <si>
    <t>MESUR_PRDNM_CODE</t>
  </si>
  <si>
    <t>계량품명코드</t>
    <phoneticPr fontId="15" type="noConversion"/>
  </si>
  <si>
    <t>계량한 재활용생산품의 품명을 구분하기 위하여 부여한 코드</t>
  </si>
  <si>
    <t>MESUR_PRDNM</t>
    <phoneticPr fontId="15" type="noConversion"/>
  </si>
  <si>
    <t>계량품명</t>
    <phoneticPr fontId="15" type="noConversion"/>
  </si>
  <si>
    <t>계량한 재활용생산품의 품명</t>
  </si>
  <si>
    <t>REAL_WT</t>
    <phoneticPr fontId="15" type="noConversion"/>
  </si>
  <si>
    <t>실제중량</t>
    <phoneticPr fontId="15" type="noConversion"/>
  </si>
  <si>
    <t>계량일자 기준 재활용생산품의 실제 계량 중량</t>
  </si>
  <si>
    <t>전기차 폐배터리 성능평가 결과 데이터</t>
    <phoneticPr fontId="1" type="noConversion"/>
  </si>
  <si>
    <t>ㅇ 대상기간 : 2022년 ~ 2025년
ㅇ 대상기관 : 호남권 미래폐자원 거점수거센터
ㅇ 전북, 전남권(광주포함)에서 수거된 전기차 폐배터리를 팩(Pack) 또는 모듈(Module) 단위로 성능평가하여 재사용·재활용 용도결정을 수행한 검사 이력 데이터</t>
    <phoneticPr fontId="1" type="noConversion"/>
  </si>
  <si>
    <t>ㅇ 팩(Pack) 및 모듈(Module), S/W 단위 전수 성능평가 데이터로 실측 기반의 정량적 배터리 상태 정보 포함
ㅇ OCV, 절연저항(+단자/-단자), SOH(%) 등 전기적 핵심 검사항목을 모두 포함하여 배터리 열화 분석에 직접 활용 가능
ㅇ 차종·배터리 용량·차량연식별 다양한 조합의 시계열 데이터(2022~2025) 확보
ㅇ 외관불량(화재, 침수, 해체, 녹·변색, 형상변형 등) 사례 포함으로 부적합 유형 분석 가능
ㅇ 재사용·재활용 용도결정 및 매각·보관 진행상태 정보 포함으로 폐배터리 유통 흐름 파악 가능</t>
    <phoneticPr fontId="1" type="noConversion"/>
  </si>
  <si>
    <t xml:space="preserve">ㅇ [이차전지 재사용 연구] 차종·연식별 SOH 분포 분석을 통한 재사용 가능 배터리 예측 모델 개발, ESS용 재사용 배터리 선별 기준 수립
ㅇ [폐배터리 재활용 정책] 부적합 판정 유형 통계 분석을 통한 재활용 공정 효율화 및 전주기 관리 정책 수립 지원
</t>
    <phoneticPr fontId="1" type="noConversion"/>
  </si>
  <si>
    <t>전북 영농폐기물 수거사업소 재고현황 데이터</t>
    <phoneticPr fontId="1" type="noConversion"/>
  </si>
  <si>
    <t>ㅇ 대상기간 : 2024~2025년
ㅇ 대상지역 : 전북
ㅇ 전북 영농폐기물 수거사업소(전주, 남원, 정읍)의 폐비닐 및 폐농약용기류 일별 재고량 집계
ㅇ 각 사업소별 품목별 보관가능량 대비 적재율을 일자별로 확인가능한 데이터</t>
    <phoneticPr fontId="1" type="noConversion"/>
  </si>
  <si>
    <t>ㅇ 일 단위의 세분화된 시계열 데이터제공으로 정교한 분석 가능
ㅇ 사업소별 적재가능량 및 일자별 적재율로 주기 분석에 활용</t>
    <phoneticPr fontId="1" type="noConversion"/>
  </si>
  <si>
    <t>ㅇ 재활용 원료 수급 예측 및 확보전략 수립에 활용
ㅇ 영농폐기물 반입, 수거 타이밍 최적화 활용
ㅇ 시기에 따른 수거 동산 및 차량배차 효율화</t>
    <phoneticPr fontId="1" type="noConversion"/>
  </si>
  <si>
    <t>ㅇ 대상기간 : 2022~2025년
ㅇ 대상지역 : 전국
ㅇ 재활용업체별로 환경성보장제 대상품목 전기전자제품을 인근 지역에서 회수한 량</t>
    <phoneticPr fontId="1" type="noConversion"/>
  </si>
  <si>
    <t>ㅇ 폐전기전자제품 50종에 대한 업체별 일자별 회수실적이 담긴 데이터로, 기간별, 제품군별, 세부품목별 실적을 집계하고, 시계열 분석을 통해 시기별 예상 회수실적을 예측 가능
ㅇ 재활용처리 데이터, 공급실적 데이터 등 전기전자제품의 재활용처리와 재생원료(금속, 비금속, 부품 등) 생산량의 데이터를 연계하여 폐가전 발생 처리 재생 등 물질 흐름을 분석 가능
ㅇ 위치 정보를 활용해서 국내 폐가전 처리 현황에 대한 정보 생산 및 시각화로 대국민 제공 및 정책자료로 활용 가능</t>
    <phoneticPr fontId="1" type="noConversion"/>
  </si>
  <si>
    <t>ㅇ [회수 체계 분석] 지역별·품목별 회수량 분석을 통한 회수 격차 및 취약지역 도출
ㅇ [정책 효과 분석] 연도별 회수량 변화 분석을 통한 정책 효과성 평가
ㅇ [이상 데이터 탐지] 급증·급감·비정상 패턴 탐지를 통한 데이터 신뢰성 확보
ㅇ [민간 서비스 활용] 회수 효율화 서비스, 수거 경로 최적화 모델 개발</t>
    <phoneticPr fontId="1" type="noConversion"/>
  </si>
  <si>
    <t>ㅇ 대상기간 : 2023~2025년
ㅇ 대상지역 : 대구 달성군
ㅇ 국가물산업클러스터 하수 실증플랜트 수질 분석 자료
ㅇ 유입 및 유출(처리수) 5대 항목(BOD, TOC, SS, TN, TP) 수분석 자료</t>
    <phoneticPr fontId="1" type="noConversion"/>
  </si>
  <si>
    <t>ㅇ 유입 분석 자료를 통해 해당지역 발생 하수의 계절별 유입특성 분석 가능 
ㅇ 유출(처리수) 분석자료를 통해 유입특성에 따른 처리효율 분석 가능
ㅇ AI 알고리즘 개발 및 모델링, 시물레이션 등을 위한 기초 DATA로 활용 가능</t>
    <phoneticPr fontId="1" type="noConversion"/>
  </si>
  <si>
    <t>ㅇ [디지털 기반 혁신 물기술 개발] 물 기술 개발을 위한 기초 데이터, 디지털 기반 물기술 개발·실증 , 성능 예측 및 검증 등 물기술 개발 및 실증에 활용 가능</t>
    <phoneticPr fontId="1" type="noConversion"/>
  </si>
  <si>
    <t>ㅇ 대상기간 : 2023~2025년
ㅇ 대상지역 : 대구 달성군
ㅇ 국가물산업클러스터 폐수 실증플랜트 수질 분석 자료
ㅇ 유입 및 유출(처리수) 5대 항목(BOD, TOC, SS, TN, TP) 수분석 자료</t>
    <phoneticPr fontId="1" type="noConversion"/>
  </si>
  <si>
    <t>ㅇ 유입 분석 자료를 통해 해당지역 발생 폐수의 계절별 유입특성 분석 가능 
ㅇ 유출(처리수) 분석자료를 통해 유입특성에 따른 처리효율 분석 가능
ㅇ AI 알고리즘 개발 및 모델링, 시물레이션 등을 위한 기초 DATA로 활용 가능</t>
    <phoneticPr fontId="1" type="noConversion"/>
  </si>
  <si>
    <t>ㅇ 대상기간 : 2021~2025년
ㅇ 대상지역 : 주한미군기지 주변지역
ㅇ 주한미군 주변지역의 토양, 지하수 오염현황 파악 및 예방대책 수립을 위한 기초자료</t>
    <phoneticPr fontId="1" type="noConversion"/>
  </si>
  <si>
    <t>ㅇ 대상 기지별 배경토 조사 관련 기본 정보 포함
ㅇ 차수년도 조사 예정지, 측정항목, 위치도에 대한 자료로 사용 가능
ㅇ 오염 발생지역의 지속적인 모니터링을 위한 자료로 오염원인 판별을 위한 자료</t>
    <phoneticPr fontId="1" type="noConversion"/>
  </si>
  <si>
    <t>ㅇ [오염원인 판별] 오염 발생지역의 모니터링을 위한 자료로, 각 지점별 배경토의 오염물질 분석값을 분석하여 오염원의 추적, 차후 정화 책임자 판별 등의 증거 데이터로 활용가능</t>
    <phoneticPr fontId="1" type="noConversion"/>
  </si>
  <si>
    <t>ㅇ 대상기간 : 2023~2025년
ㅇ 대상지역 : 전국(시도, 시군구)
ㅇ 바이오가스 시설에서 발생하는 월간 실적자료 집계</t>
    <phoneticPr fontId="11" type="noConversion"/>
  </si>
  <si>
    <t>ㅇ 바이오가스 시설 관련 업체코드별 월간 실적 입력 연, 월 데이터</t>
    <phoneticPr fontId="11" type="noConversion"/>
  </si>
  <si>
    <t>ㅇ [화학연료 대체효과] 바이오가스 사용에 따른 온실가스 감축 및 화석연료 대체 효과 분석에 활용
ㅇ [폐자원에너지 물질흐름] 폐자원에너지 회수율 및 지역 기준 물질 흐름 분석에 활용</t>
    <phoneticPr fontId="11" type="noConversion"/>
  </si>
  <si>
    <t>ㅇ 대상기간 : 2023~2025년
ㅇ 대상지역 : 전국(시도, 시군구)
ㅇ 바이오가스 시설로 반입 폐기물 정보 및 반입 폐기물 발생지 정보</t>
    <phoneticPr fontId="11" type="noConversion"/>
  </si>
  <si>
    <t>ㅇ 바이오가스 시설 관련 업체코드별 폐기물 반입량</t>
    <phoneticPr fontId="11" type="noConversion"/>
  </si>
  <si>
    <t>ㅇ 대상기간 : 2023~2025년
ㅇ 대상지역 : 전국(시도, 시군구)
ㅇ 바이오가스 시설에서 제조되는 바이오가스 생산이용 정보</t>
    <phoneticPr fontId="11" type="noConversion"/>
  </si>
  <si>
    <t>ㅇ 바이오가스 시설 관련 업체코드별 바이오가스 생산 및 이용 정보</t>
    <phoneticPr fontId="11" type="noConversion"/>
  </si>
  <si>
    <t>ㅇ 대상기간 : 2023~2025년
ㅇ 대상지역 : 전국(시도, 시군구)
ㅇ 바이오가스 시설에서 제조되는 바이오가스 생산판매 정보</t>
    <phoneticPr fontId="11" type="noConversion"/>
  </si>
  <si>
    <t>ㅇ 바이오가스 시설 관련 업체코드별 바이오가스 시설 판매(전기, 가스, 증기 등) 정보</t>
    <phoneticPr fontId="11" type="noConversion"/>
  </si>
  <si>
    <t>ㅇ 대상기간 : 2024~2025년
ㅇ 대상지역 : 전국
ㅇ 일자별 한국환경공단 폐비닐재활용시설 단위 재활용생산품 생산 집계 데이터</t>
    <phoneticPr fontId="1" type="noConversion"/>
  </si>
  <si>
    <t>ㅇ 폐비닐재활용시설 단위의 재활용생산품 생산량 집계 데이터를 제공하여 시설별 생산실적과 지역별 운영현황을 구체적으로 분석 가능
ㅇ 기간별·시설별 생산량 비교가 가능하여 생산 추이 파악, 운영 효율성 분석, 자원순환 정책 성과 평가 등에 활용 가능</t>
    <phoneticPr fontId="1" type="noConversion"/>
  </si>
  <si>
    <t>ㅇ [운영관리] 폐비닐재활용시설별 재활용생산품 생산실적 분석을 통해 시설 운영상태 점검 및 생산성 향상 방안 마련에 활용
ㅇ [정책지원] 폐비닐 자원순환 관련 정책 및 사업 추진에 따른 생산실적을 분석하여 향후 정책 수립과 제도 개선의 기초자료로 활용</t>
    <phoneticPr fontId="1" type="noConversion"/>
  </si>
  <si>
    <t>0.04MB</t>
    <phoneticPr fontId="1" type="noConversion"/>
  </si>
  <si>
    <t>월</t>
    <phoneticPr fontId="1" type="noConversion"/>
  </si>
  <si>
    <t>20220310</t>
  </si>
  <si>
    <t>KECO_018</t>
  </si>
  <si>
    <t>0.38MB</t>
    <phoneticPr fontId="1" type="noConversion"/>
  </si>
  <si>
    <t>전북</t>
    <phoneticPr fontId="1" type="noConversion"/>
  </si>
  <si>
    <t>폐전기전자제품 회수 실적</t>
    <phoneticPr fontId="1" type="noConversion"/>
  </si>
  <si>
    <t>KECO_019</t>
  </si>
  <si>
    <t>249MB</t>
    <phoneticPr fontId="1" type="noConversion"/>
  </si>
  <si>
    <t>년/월/일</t>
    <phoneticPr fontId="1" type="noConversion"/>
  </si>
  <si>
    <t>KECO_020</t>
  </si>
  <si>
    <t>0.01MB</t>
    <phoneticPr fontId="1" type="noConversion"/>
  </si>
  <si>
    <t>대구</t>
    <phoneticPr fontId="1" type="noConversion"/>
  </si>
  <si>
    <t>대구 달성군</t>
    <phoneticPr fontId="1" type="noConversion"/>
  </si>
  <si>
    <t>유가읍/
국가산업1단지</t>
    <phoneticPr fontId="1" type="noConversion"/>
  </si>
  <si>
    <t>주</t>
    <phoneticPr fontId="1" type="noConversion"/>
  </si>
  <si>
    <t>TB_KECO_WW_WQ</t>
    <phoneticPr fontId="1" type="noConversion"/>
  </si>
  <si>
    <t>KECO_021</t>
  </si>
  <si>
    <t>KECO_022</t>
  </si>
  <si>
    <t>KECO_023</t>
  </si>
  <si>
    <t>247KB</t>
    <phoneticPr fontId="1" type="noConversion"/>
  </si>
  <si>
    <t>KECO_024</t>
  </si>
  <si>
    <t>2.43MB</t>
    <phoneticPr fontId="1" type="noConversion"/>
  </si>
  <si>
    <t>KECO_025</t>
  </si>
  <si>
    <t>202KB</t>
    <phoneticPr fontId="1" type="noConversion"/>
  </si>
  <si>
    <t>KECO_026</t>
  </si>
  <si>
    <t>1.06MB</t>
    <phoneticPr fontId="1" type="noConversion"/>
  </si>
  <si>
    <t>KECO_027</t>
  </si>
  <si>
    <t>0.122MB</t>
    <phoneticPr fontId="1" type="noConversion"/>
  </si>
  <si>
    <t>utf-8</t>
    <phoneticPr fontId="1" type="noConversion"/>
  </si>
  <si>
    <t>TB_KECO_PFM_BIO_PRFMNC</t>
    <phoneticPr fontId="1" type="noConversion"/>
  </si>
  <si>
    <t>TB_ECO_LIF_FILLFACCOLT.csv</t>
    <phoneticPr fontId="1" type="noConversion"/>
  </si>
  <si>
    <t>TB_ECO_LIF_FIREFACCOLT.csv</t>
    <phoneticPr fontId="1" type="noConversion"/>
  </si>
  <si>
    <t>TB_ECO_LIF_FOODFACCOLT.csv</t>
    <phoneticPr fontId="1" type="noConversion"/>
  </si>
  <si>
    <t>TB_ECO_LIF_RDFEFACCOLT.csv</t>
    <phoneticPr fontId="1" type="noConversion"/>
  </si>
  <si>
    <t>TB_ECO_LIF_RECYFACCOLT.csv</t>
    <phoneticPr fontId="1" type="noConversion"/>
  </si>
  <si>
    <t>TB_ECO_WEEE_RECYCLE.csv</t>
    <phoneticPr fontId="1" type="noConversion"/>
  </si>
  <si>
    <t>TB_ECO_WEEE_PROVIDE.csv</t>
    <phoneticPr fontId="1" type="noConversion"/>
  </si>
  <si>
    <t>TB_ECO_MBR_BPLC.csv</t>
    <phoneticPr fontId="1" type="noConversion"/>
  </si>
  <si>
    <t>TB_ECO_PFM_PRFMNC.csv</t>
    <phoneticPr fontId="1" type="noConversion"/>
  </si>
  <si>
    <t>TB_ECO_PFM_MNFTR_CRYN_PRFMNC.csv</t>
    <phoneticPr fontId="1" type="noConversion"/>
  </si>
  <si>
    <t>TB_ECO_PFM_MNFTR_PRDCTN_PRFMNC.csv</t>
    <phoneticPr fontId="1" type="noConversion"/>
  </si>
  <si>
    <t>TB_ECO_PFM_MNFTR_NTSL_PRFMNC.csv</t>
    <phoneticPr fontId="1" type="noConversion"/>
  </si>
  <si>
    <t>TB_ECO_PFM_USE_CRYN_PRFMNC.csv</t>
    <phoneticPr fontId="1" type="noConversion"/>
  </si>
  <si>
    <t>TB_ECO_PFM_USE_INPUT_PRFMNC.csv</t>
    <phoneticPr fontId="1" type="noConversion"/>
  </si>
  <si>
    <t>TB_ECO_PFM_USE_PRFMNC.csv</t>
    <phoneticPr fontId="1" type="noConversion"/>
  </si>
  <si>
    <t>TB_ECO_AGR_WASTE_STAT.csv</t>
    <phoneticPr fontId="1" type="noConversion"/>
  </si>
  <si>
    <t>TB_ECO_HONAM_EV_BATT_PERF.csv</t>
    <phoneticPr fontId="1" type="noConversion"/>
  </si>
  <si>
    <t>TB_ECO_JB_AGRI_WASTE_STORAGE_INVENTORY_STATUS.csv</t>
    <phoneticPr fontId="1" type="noConversion"/>
  </si>
  <si>
    <t>TB_ECO_WEEE_COLLECT.csv</t>
    <phoneticPr fontId="1" type="noConversion"/>
  </si>
  <si>
    <t>TB_ECO_SW_WQ.csv</t>
    <phoneticPr fontId="1" type="noConversion"/>
  </si>
  <si>
    <t>TB_ECO_WW_WQ.csv</t>
    <phoneticPr fontId="1" type="noConversion"/>
  </si>
  <si>
    <t>TB_ECO_ANA_SITE.csv</t>
    <phoneticPr fontId="1" type="noConversion"/>
  </si>
  <si>
    <t>TB_ECO_PFM_BIO_PRFMNC.csv</t>
    <phoneticPr fontId="1" type="noConversion"/>
  </si>
  <si>
    <t>TB_ECO_PFM_BIO_GAS_CRYN_PRFMNC.csv</t>
    <phoneticPr fontId="1" type="noConversion"/>
  </si>
  <si>
    <t>TB_ECO_PFM_BIO_GAS_PRDCTN_PRFMNC.csv</t>
    <phoneticPr fontId="1" type="noConversion"/>
  </si>
  <si>
    <t>TB_ECO_PFM_BIO_GAS_NTSL_PRFMNC.csv</t>
    <phoneticPr fontId="1" type="noConversion"/>
  </si>
  <si>
    <t>TB_ECO_AGR_WASTE_VINYL_RECY_STAT.csv</t>
    <phoneticPr fontId="1" type="noConversion"/>
  </si>
  <si>
    <t>TB_ECO_008~015_CODE.csv</t>
  </si>
  <si>
    <t>TB_ECO_LIF_FILLFACCOLT</t>
    <phoneticPr fontId="1" type="noConversion"/>
  </si>
  <si>
    <t>TB_ECO_LIF_FIREFACCOLT</t>
    <phoneticPr fontId="1" type="noConversion"/>
  </si>
  <si>
    <t>TB_ECO_LIF_FOODFACCOLT</t>
    <phoneticPr fontId="1" type="noConversion"/>
  </si>
  <si>
    <t>TB_ECO_LIF_RDFFACCOLT</t>
    <phoneticPr fontId="1" type="noConversion"/>
  </si>
  <si>
    <t>TB_ECO_LIF_RECYFACCOLT</t>
    <phoneticPr fontId="1" type="noConversion"/>
  </si>
  <si>
    <t>TB_ECO_WEEE_RECYCLE</t>
    <phoneticPr fontId="1" type="noConversion"/>
  </si>
  <si>
    <t>TB_ECO_WEEE_PROVIDE</t>
    <phoneticPr fontId="1" type="noConversion"/>
  </si>
  <si>
    <t>TB_ECO_MBR_BPLC</t>
    <phoneticPr fontId="1" type="noConversion"/>
  </si>
  <si>
    <t>TB_ECO_PFM_PRFMNC</t>
    <phoneticPr fontId="1" type="noConversion"/>
  </si>
  <si>
    <t>TB_ECO_PFM_MNFTR_CRYN_PRFMNC</t>
    <phoneticPr fontId="1" type="noConversion"/>
  </si>
  <si>
    <t>TB_ECO_PFM_MNFTR_PRDCTN_PRFMNC</t>
    <phoneticPr fontId="1" type="noConversion"/>
  </si>
  <si>
    <t>TB_ECO_PFM_MNFTR_NTSL_PRFMNC</t>
    <phoneticPr fontId="1" type="noConversion"/>
  </si>
  <si>
    <t>TB_ECO_PFM_USE_CRYN_PRFMNC</t>
    <phoneticPr fontId="1" type="noConversion"/>
  </si>
  <si>
    <t>TB_ECO_PFM_USE_INPUT_PRFMNC</t>
    <phoneticPr fontId="1" type="noConversion"/>
  </si>
  <si>
    <t>TB_ECO_PFM_USE_PRFMNC</t>
    <phoneticPr fontId="1" type="noConversion"/>
  </si>
  <si>
    <t>TB_ECO_AGR_WASTE_STAT</t>
    <phoneticPr fontId="1" type="noConversion"/>
  </si>
  <si>
    <t>TB_ECO_JB_AGRI_WASTE_STORAGE_INVENTORY_STATUS</t>
    <phoneticPr fontId="1" type="noConversion"/>
  </si>
  <si>
    <t>TB_ECO_WEEE_COLLECT</t>
    <phoneticPr fontId="1" type="noConversion"/>
  </si>
  <si>
    <t>TB_ECO_SW_WQ</t>
    <phoneticPr fontId="1" type="noConversion"/>
  </si>
  <si>
    <t xml:space="preserve"> TB_ECO_WW_WQ</t>
    <phoneticPr fontId="1" type="noConversion"/>
  </si>
  <si>
    <t>TB_ECO_ANA_SITE</t>
    <phoneticPr fontId="1" type="noConversion"/>
  </si>
  <si>
    <t>TB_ECO_PFM_BIO_GAS_CRYN_PRFMNC</t>
    <phoneticPr fontId="1" type="noConversion"/>
  </si>
  <si>
    <t>TB_ECO_PFM_BIO_GAS_PRDCTN_PRFMNC</t>
    <phoneticPr fontId="1" type="noConversion"/>
  </si>
  <si>
    <t>TB_ECO_PFM_BIO_GAS_NTSL_PRFMNC</t>
    <phoneticPr fontId="1" type="noConversion"/>
  </si>
  <si>
    <t>TB_ECO_AGR_WASTE_VINYL_RECY_STAT</t>
    <phoneticPr fontId="1" type="noConversion"/>
  </si>
  <si>
    <t>TB_ECO_SUPPLY_COMPANY_ADDRESS_CODE.csv</t>
  </si>
  <si>
    <t>코드 테이블_바이오가스 시설 관련 데이터.xlsx
TB_ECO_SIDO_CODE.csv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</si>
</sst>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1"/>
      <color theme="1" tint="4.9989318521683403E-2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43">
    <xf numFmtId="0" fontId="0" fillId="0" borderId="0" xfId="0">
      <alignment vertical="center"/>
    </xf>
    <xf numFmtId="0" fontId="2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2" applyBorder="1">
      <alignment vertical="center"/>
    </xf>
    <xf numFmtId="0" fontId="0" fillId="0" borderId="0" xfId="0" applyFill="1" applyBorder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/>
    </xf>
    <xf numFmtId="0" fontId="4" fillId="0" borderId="3" xfId="1" quotePrefix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3" fillId="0" borderId="3" xfId="2" applyFont="1" applyBorder="1" applyAlignment="1">
      <alignment horizontal="center" vertical="center"/>
    </xf>
    <xf numFmtId="0" fontId="5" fillId="0" borderId="3" xfId="0" quotePrefix="1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1" xfId="1" quotePrefix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3" fillId="0" borderId="1" xfId="1" quotePrefix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9" fillId="0" borderId="3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4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4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3" fillId="4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49" fontId="14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8" fillId="0" borderId="3" xfId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9"/>
  <sheetViews>
    <sheetView tabSelected="1" zoomScaleNormal="100" workbookViewId="0">
      <selection sqref="A1:A2"/>
    </sheetView>
  </sheetViews>
  <sheetFormatPr defaultRowHeight="16.5" x14ac:dyDescent="0.3"/>
  <cols>
    <col min="1" max="1" width="5.5" bestFit="1" customWidth="1"/>
    <col min="2" max="2" width="9.875" bestFit="1" customWidth="1"/>
    <col min="3" max="3" width="9.25" bestFit="1" customWidth="1"/>
    <col min="4" max="4" width="44" customWidth="1"/>
    <col min="5" max="5" width="35" customWidth="1"/>
    <col min="6" max="6" width="15.375" bestFit="1" customWidth="1"/>
    <col min="7" max="7" width="49.125" customWidth="1"/>
    <col min="8" max="9" width="11.25" bestFit="1" customWidth="1"/>
    <col min="10" max="10" width="7.375" bestFit="1" customWidth="1"/>
    <col min="11" max="11" width="9.25" style="36" bestFit="1" customWidth="1"/>
    <col min="12" max="12" width="9.625" bestFit="1" customWidth="1"/>
    <col min="13" max="13" width="7.375" bestFit="1" customWidth="1"/>
    <col min="14" max="14" width="13.625" bestFit="1" customWidth="1"/>
    <col min="15" max="15" width="17.25" bestFit="1" customWidth="1"/>
    <col min="16" max="16" width="11.375" bestFit="1" customWidth="1"/>
    <col min="17" max="17" width="12.125" bestFit="1" customWidth="1"/>
    <col min="18" max="19" width="18.125" bestFit="1" customWidth="1"/>
    <col min="20" max="23" width="19" bestFit="1" customWidth="1"/>
    <col min="24" max="24" width="11.75" bestFit="1" customWidth="1"/>
    <col min="25" max="25" width="38.125" bestFit="1" customWidth="1"/>
    <col min="26" max="16384" width="9" style="8"/>
  </cols>
  <sheetData>
    <row r="1" spans="1:25" s="5" customFormat="1" ht="40.5" customHeight="1" x14ac:dyDescent="0.3">
      <c r="A1" s="110" t="s">
        <v>1</v>
      </c>
      <c r="B1" s="110" t="s">
        <v>0</v>
      </c>
      <c r="C1" s="110" t="s">
        <v>3</v>
      </c>
      <c r="D1" s="110" t="s">
        <v>4</v>
      </c>
      <c r="E1" s="110"/>
      <c r="F1" s="110"/>
      <c r="G1" s="110"/>
      <c r="H1" s="110" t="s">
        <v>5</v>
      </c>
      <c r="I1" s="110"/>
      <c r="J1" s="110"/>
      <c r="K1" s="110"/>
      <c r="L1" s="110"/>
      <c r="M1" s="110"/>
      <c r="N1" s="110" t="s">
        <v>6</v>
      </c>
      <c r="O1" s="110"/>
      <c r="P1" s="110"/>
      <c r="Q1" s="1" t="s">
        <v>7</v>
      </c>
      <c r="R1" s="110" t="s">
        <v>8</v>
      </c>
      <c r="S1" s="110"/>
      <c r="T1" s="110" t="s">
        <v>9</v>
      </c>
      <c r="U1" s="110"/>
      <c r="V1" s="110"/>
      <c r="W1" s="110"/>
      <c r="X1" s="110" t="s">
        <v>10</v>
      </c>
      <c r="Y1" s="110"/>
    </row>
    <row r="2" spans="1:25" s="6" customFormat="1" ht="66.75" customHeight="1" x14ac:dyDescent="0.3">
      <c r="A2" s="110"/>
      <c r="B2" s="110"/>
      <c r="C2" s="110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20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</row>
    <row r="3" spans="1:25" s="7" customFormat="1" ht="13.5" x14ac:dyDescent="0.3">
      <c r="A3" s="19">
        <v>1</v>
      </c>
      <c r="B3" s="19" t="s">
        <v>57</v>
      </c>
      <c r="C3" s="19" t="s">
        <v>56</v>
      </c>
      <c r="D3" s="45" t="s">
        <v>91</v>
      </c>
      <c r="E3" s="19" t="s">
        <v>112</v>
      </c>
      <c r="F3" s="22" t="s">
        <v>164</v>
      </c>
      <c r="G3" s="19" t="s">
        <v>1013</v>
      </c>
      <c r="H3" s="4" t="s">
        <v>517</v>
      </c>
      <c r="I3" s="19" t="s">
        <v>70</v>
      </c>
      <c r="J3" s="19" t="s">
        <v>34</v>
      </c>
      <c r="K3" s="21" t="b">
        <v>1</v>
      </c>
      <c r="L3" s="19" t="s">
        <v>71</v>
      </c>
      <c r="M3" s="19" t="s">
        <v>72</v>
      </c>
      <c r="N3" s="19" t="s">
        <v>58</v>
      </c>
      <c r="O3" s="19" t="s">
        <v>73</v>
      </c>
      <c r="P3" s="19" t="s">
        <v>74</v>
      </c>
      <c r="Q3" s="19" t="s">
        <v>77</v>
      </c>
      <c r="R3" s="19" t="s">
        <v>75</v>
      </c>
      <c r="S3" s="19" t="s">
        <v>76</v>
      </c>
      <c r="T3" s="19">
        <v>20230101</v>
      </c>
      <c r="U3" s="19">
        <v>20241231</v>
      </c>
      <c r="V3" s="19">
        <v>20230101</v>
      </c>
      <c r="W3" s="19">
        <v>20241231</v>
      </c>
      <c r="X3" s="78" t="b">
        <v>0</v>
      </c>
      <c r="Y3" s="78"/>
    </row>
    <row r="4" spans="1:25" s="7" customFormat="1" ht="13.5" x14ac:dyDescent="0.3">
      <c r="A4" s="19">
        <v>2</v>
      </c>
      <c r="B4" s="19" t="s">
        <v>57</v>
      </c>
      <c r="C4" s="19" t="s">
        <v>56</v>
      </c>
      <c r="D4" s="19" t="s">
        <v>52</v>
      </c>
      <c r="E4" s="19" t="s">
        <v>109</v>
      </c>
      <c r="F4" s="22" t="s">
        <v>165</v>
      </c>
      <c r="G4" s="19" t="s">
        <v>1014</v>
      </c>
      <c r="H4" s="4" t="s">
        <v>518</v>
      </c>
      <c r="I4" s="19" t="s">
        <v>70</v>
      </c>
      <c r="J4" s="19" t="s">
        <v>34</v>
      </c>
      <c r="K4" s="21" t="b">
        <v>1</v>
      </c>
      <c r="L4" s="19" t="s">
        <v>71</v>
      </c>
      <c r="M4" s="19" t="s">
        <v>72</v>
      </c>
      <c r="N4" s="19" t="s">
        <v>58</v>
      </c>
      <c r="O4" s="19" t="s">
        <v>73</v>
      </c>
      <c r="P4" s="19" t="s">
        <v>74</v>
      </c>
      <c r="Q4" s="19" t="s">
        <v>77</v>
      </c>
      <c r="R4" s="19" t="s">
        <v>75</v>
      </c>
      <c r="S4" s="19" t="s">
        <v>76</v>
      </c>
      <c r="T4" s="19">
        <v>20230101</v>
      </c>
      <c r="U4" s="19">
        <v>20241231</v>
      </c>
      <c r="V4" s="19">
        <v>20230101</v>
      </c>
      <c r="W4" s="19">
        <v>20241231</v>
      </c>
      <c r="X4" s="78" t="b">
        <v>0</v>
      </c>
      <c r="Y4" s="78"/>
    </row>
    <row r="5" spans="1:25" s="7" customFormat="1" ht="13.5" x14ac:dyDescent="0.3">
      <c r="A5" s="19">
        <v>3</v>
      </c>
      <c r="B5" s="19" t="s">
        <v>57</v>
      </c>
      <c r="C5" s="19" t="s">
        <v>56</v>
      </c>
      <c r="D5" s="19" t="s">
        <v>53</v>
      </c>
      <c r="E5" s="19" t="s">
        <v>110</v>
      </c>
      <c r="F5" s="22" t="s">
        <v>166</v>
      </c>
      <c r="G5" s="19" t="s">
        <v>1015</v>
      </c>
      <c r="H5" s="12" t="s">
        <v>519</v>
      </c>
      <c r="I5" s="19" t="s">
        <v>70</v>
      </c>
      <c r="J5" s="19" t="s">
        <v>34</v>
      </c>
      <c r="K5" s="21" t="b">
        <v>1</v>
      </c>
      <c r="L5" s="19" t="s">
        <v>71</v>
      </c>
      <c r="M5" s="19" t="s">
        <v>72</v>
      </c>
      <c r="N5" s="19" t="s">
        <v>58</v>
      </c>
      <c r="O5" s="19" t="s">
        <v>73</v>
      </c>
      <c r="P5" s="19" t="s">
        <v>74</v>
      </c>
      <c r="Q5" s="19" t="s">
        <v>77</v>
      </c>
      <c r="R5" s="19" t="s">
        <v>75</v>
      </c>
      <c r="S5" s="19" t="s">
        <v>76</v>
      </c>
      <c r="T5" s="19">
        <v>20230101</v>
      </c>
      <c r="U5" s="19">
        <v>20241231</v>
      </c>
      <c r="V5" s="19">
        <v>20230101</v>
      </c>
      <c r="W5" s="19">
        <v>20241231</v>
      </c>
      <c r="X5" s="78" t="b">
        <v>0</v>
      </c>
      <c r="Y5" s="78"/>
    </row>
    <row r="6" spans="1:25" s="7" customFormat="1" ht="13.5" x14ac:dyDescent="0.3">
      <c r="A6" s="19">
        <v>4</v>
      </c>
      <c r="B6" s="19" t="s">
        <v>57</v>
      </c>
      <c r="C6" s="19" t="s">
        <v>56</v>
      </c>
      <c r="D6" s="19" t="s">
        <v>54</v>
      </c>
      <c r="E6" s="19" t="s">
        <v>491</v>
      </c>
      <c r="F6" s="22" t="s">
        <v>167</v>
      </c>
      <c r="G6" s="19" t="s">
        <v>1016</v>
      </c>
      <c r="H6" s="12" t="s">
        <v>520</v>
      </c>
      <c r="I6" s="19" t="s">
        <v>70</v>
      </c>
      <c r="J6" s="19" t="s">
        <v>34</v>
      </c>
      <c r="K6" s="21" t="b">
        <v>1</v>
      </c>
      <c r="L6" s="19" t="s">
        <v>71</v>
      </c>
      <c r="M6" s="19" t="s">
        <v>72</v>
      </c>
      <c r="N6" s="19" t="s">
        <v>58</v>
      </c>
      <c r="O6" s="19" t="s">
        <v>73</v>
      </c>
      <c r="P6" s="19" t="s">
        <v>74</v>
      </c>
      <c r="Q6" s="19" t="s">
        <v>77</v>
      </c>
      <c r="R6" s="19" t="s">
        <v>75</v>
      </c>
      <c r="S6" s="19" t="s">
        <v>76</v>
      </c>
      <c r="T6" s="19">
        <v>20230101</v>
      </c>
      <c r="U6" s="19">
        <v>20241231</v>
      </c>
      <c r="V6" s="19">
        <v>20230101</v>
      </c>
      <c r="W6" s="19">
        <v>20241231</v>
      </c>
      <c r="X6" s="78" t="b">
        <v>0</v>
      </c>
      <c r="Y6" s="78"/>
    </row>
    <row r="7" spans="1:25" s="7" customFormat="1" ht="13.5" x14ac:dyDescent="0.3">
      <c r="A7" s="19">
        <v>5</v>
      </c>
      <c r="B7" s="19" t="s">
        <v>57</v>
      </c>
      <c r="C7" s="19" t="s">
        <v>56</v>
      </c>
      <c r="D7" s="19" t="s">
        <v>55</v>
      </c>
      <c r="E7" s="19" t="s">
        <v>107</v>
      </c>
      <c r="F7" s="22" t="s">
        <v>168</v>
      </c>
      <c r="G7" s="19" t="s">
        <v>1017</v>
      </c>
      <c r="H7" s="12" t="s">
        <v>521</v>
      </c>
      <c r="I7" s="19" t="s">
        <v>70</v>
      </c>
      <c r="J7" s="19" t="s">
        <v>34</v>
      </c>
      <c r="K7" s="21" t="b">
        <v>1</v>
      </c>
      <c r="L7" s="19" t="s">
        <v>71</v>
      </c>
      <c r="M7" s="19" t="s">
        <v>72</v>
      </c>
      <c r="N7" s="19" t="s">
        <v>58</v>
      </c>
      <c r="O7" s="19" t="s">
        <v>73</v>
      </c>
      <c r="P7" s="19" t="s">
        <v>74</v>
      </c>
      <c r="Q7" s="19" t="s">
        <v>77</v>
      </c>
      <c r="R7" s="19" t="s">
        <v>75</v>
      </c>
      <c r="S7" s="19" t="s">
        <v>76</v>
      </c>
      <c r="T7" s="19">
        <v>20230101</v>
      </c>
      <c r="U7" s="19">
        <v>20241231</v>
      </c>
      <c r="V7" s="19">
        <v>20230101</v>
      </c>
      <c r="W7" s="19">
        <v>20241231</v>
      </c>
      <c r="X7" s="78" t="b">
        <v>0</v>
      </c>
      <c r="Y7" s="78"/>
    </row>
    <row r="8" spans="1:25" x14ac:dyDescent="0.3">
      <c r="A8" s="19">
        <v>6</v>
      </c>
      <c r="B8" s="19" t="s">
        <v>57</v>
      </c>
      <c r="C8" s="19" t="s">
        <v>56</v>
      </c>
      <c r="D8" s="77" t="s">
        <v>173</v>
      </c>
      <c r="E8" s="19" t="s">
        <v>489</v>
      </c>
      <c r="F8" s="19" t="s">
        <v>174</v>
      </c>
      <c r="G8" s="10" t="s">
        <v>1018</v>
      </c>
      <c r="H8" s="19" t="s">
        <v>522</v>
      </c>
      <c r="I8" s="75" t="s">
        <v>70</v>
      </c>
      <c r="J8" s="19" t="s">
        <v>177</v>
      </c>
      <c r="K8" s="21" t="b">
        <v>1</v>
      </c>
      <c r="L8" s="19" t="s">
        <v>71</v>
      </c>
      <c r="M8" s="19" t="s">
        <v>72</v>
      </c>
      <c r="N8" s="19" t="s">
        <v>58</v>
      </c>
      <c r="O8" s="19" t="s">
        <v>178</v>
      </c>
      <c r="P8" s="19" t="s">
        <v>179</v>
      </c>
      <c r="Q8" s="19" t="s">
        <v>77</v>
      </c>
      <c r="R8" s="19" t="s">
        <v>429</v>
      </c>
      <c r="S8" s="19" t="s">
        <v>77</v>
      </c>
      <c r="T8" s="37">
        <v>20220101</v>
      </c>
      <c r="U8" s="54">
        <v>20241231</v>
      </c>
      <c r="V8" s="54">
        <v>20250709</v>
      </c>
      <c r="W8" s="54">
        <v>20250709</v>
      </c>
      <c r="X8" s="79" t="s">
        <v>263</v>
      </c>
      <c r="Y8" s="78" t="s">
        <v>1066</v>
      </c>
    </row>
    <row r="9" spans="1:25" x14ac:dyDescent="0.3">
      <c r="A9" s="19">
        <v>7</v>
      </c>
      <c r="B9" s="19" t="s">
        <v>57</v>
      </c>
      <c r="C9" s="19" t="s">
        <v>56</v>
      </c>
      <c r="D9" s="77" t="s">
        <v>175</v>
      </c>
      <c r="E9" s="19" t="s">
        <v>490</v>
      </c>
      <c r="F9" s="19" t="s">
        <v>176</v>
      </c>
      <c r="G9" s="10" t="s">
        <v>1019</v>
      </c>
      <c r="H9" s="19" t="s">
        <v>523</v>
      </c>
      <c r="I9" s="75" t="s">
        <v>70</v>
      </c>
      <c r="J9" s="19" t="s">
        <v>34</v>
      </c>
      <c r="K9" s="21" t="b">
        <v>1</v>
      </c>
      <c r="L9" s="19" t="s">
        <v>180</v>
      </c>
      <c r="M9" s="19" t="s">
        <v>181</v>
      </c>
      <c r="N9" s="19" t="s">
        <v>58</v>
      </c>
      <c r="O9" s="19" t="s">
        <v>178</v>
      </c>
      <c r="P9" s="19" t="s">
        <v>179</v>
      </c>
      <c r="Q9" s="19" t="s">
        <v>77</v>
      </c>
      <c r="R9" s="19" t="s">
        <v>429</v>
      </c>
      <c r="S9" s="19" t="s">
        <v>77</v>
      </c>
      <c r="T9" s="37">
        <v>20220101</v>
      </c>
      <c r="U9" s="51">
        <v>20241231</v>
      </c>
      <c r="V9" s="54">
        <v>20250709</v>
      </c>
      <c r="W9" s="54">
        <v>20250709</v>
      </c>
      <c r="X9" s="79" t="s">
        <v>263</v>
      </c>
      <c r="Y9" s="78" t="s">
        <v>1066</v>
      </c>
    </row>
    <row r="10" spans="1:25" x14ac:dyDescent="0.3">
      <c r="A10" s="21">
        <v>8</v>
      </c>
      <c r="B10" s="21" t="s">
        <v>57</v>
      </c>
      <c r="C10" s="21" t="s">
        <v>56</v>
      </c>
      <c r="D10" s="10" t="s">
        <v>493</v>
      </c>
      <c r="E10" s="30" t="s">
        <v>497</v>
      </c>
      <c r="F10" s="21" t="s">
        <v>494</v>
      </c>
      <c r="G10" s="30" t="s">
        <v>1020</v>
      </c>
      <c r="H10" s="30" t="s">
        <v>525</v>
      </c>
      <c r="I10" s="75" t="s">
        <v>70</v>
      </c>
      <c r="J10" s="52" t="s">
        <v>34</v>
      </c>
      <c r="K10" s="58" t="b">
        <v>1</v>
      </c>
      <c r="L10" s="38" t="s">
        <v>256</v>
      </c>
      <c r="M10" s="38" t="s">
        <v>1011</v>
      </c>
      <c r="N10" s="38" t="s">
        <v>257</v>
      </c>
      <c r="O10" s="38" t="s">
        <v>258</v>
      </c>
      <c r="P10" s="38" t="s">
        <v>259</v>
      </c>
      <c r="Q10" s="46" t="s">
        <v>260</v>
      </c>
      <c r="R10" s="29" t="s">
        <v>261</v>
      </c>
      <c r="S10" s="29" t="s">
        <v>262</v>
      </c>
      <c r="T10" s="29">
        <v>20130507</v>
      </c>
      <c r="U10" s="55">
        <v>20250911</v>
      </c>
      <c r="V10" s="55">
        <v>20250811</v>
      </c>
      <c r="W10" s="55">
        <v>20250811</v>
      </c>
      <c r="X10" s="29" t="s">
        <v>263</v>
      </c>
      <c r="Y10" s="76" t="s">
        <v>1040</v>
      </c>
    </row>
    <row r="11" spans="1:25" x14ac:dyDescent="0.3">
      <c r="A11" s="21">
        <v>9</v>
      </c>
      <c r="B11" s="29" t="s">
        <v>252</v>
      </c>
      <c r="C11" s="29" t="s">
        <v>253</v>
      </c>
      <c r="D11" s="29" t="s">
        <v>254</v>
      </c>
      <c r="E11" s="30" t="s">
        <v>481</v>
      </c>
      <c r="F11" s="21" t="s">
        <v>265</v>
      </c>
      <c r="G11" s="30" t="s">
        <v>1021</v>
      </c>
      <c r="H11" s="30" t="s">
        <v>526</v>
      </c>
      <c r="I11" s="75" t="s">
        <v>70</v>
      </c>
      <c r="J11" s="75" t="s">
        <v>34</v>
      </c>
      <c r="K11" s="38" t="s">
        <v>255</v>
      </c>
      <c r="L11" s="4" t="s">
        <v>256</v>
      </c>
      <c r="M11" s="4" t="s">
        <v>181</v>
      </c>
      <c r="N11" s="4" t="s">
        <v>257</v>
      </c>
      <c r="O11" s="4" t="s">
        <v>258</v>
      </c>
      <c r="P11" s="4" t="s">
        <v>259</v>
      </c>
      <c r="Q11" s="31" t="s">
        <v>260</v>
      </c>
      <c r="R11" s="29" t="s">
        <v>261</v>
      </c>
      <c r="S11" s="29" t="s">
        <v>262</v>
      </c>
      <c r="T11" s="29">
        <v>20220101</v>
      </c>
      <c r="U11" s="55">
        <v>20241231</v>
      </c>
      <c r="V11" s="55">
        <v>20250811</v>
      </c>
      <c r="W11" s="55">
        <v>20250811</v>
      </c>
      <c r="X11" s="29" t="s">
        <v>263</v>
      </c>
      <c r="Y11" s="76" t="s">
        <v>1040</v>
      </c>
    </row>
    <row r="12" spans="1:25" x14ac:dyDescent="0.3">
      <c r="A12" s="21">
        <v>10</v>
      </c>
      <c r="B12" s="29" t="s">
        <v>252</v>
      </c>
      <c r="C12" s="29" t="s">
        <v>253</v>
      </c>
      <c r="D12" s="29" t="s">
        <v>264</v>
      </c>
      <c r="E12" s="30" t="s">
        <v>482</v>
      </c>
      <c r="F12" s="21" t="s">
        <v>267</v>
      </c>
      <c r="G12" s="30" t="s">
        <v>1022</v>
      </c>
      <c r="H12" s="30" t="s">
        <v>527</v>
      </c>
      <c r="I12" s="75" t="s">
        <v>70</v>
      </c>
      <c r="J12" s="75" t="s">
        <v>34</v>
      </c>
      <c r="K12" s="38" t="s">
        <v>255</v>
      </c>
      <c r="L12" s="4" t="s">
        <v>256</v>
      </c>
      <c r="M12" s="4" t="s">
        <v>181</v>
      </c>
      <c r="N12" s="4" t="s">
        <v>257</v>
      </c>
      <c r="O12" s="4" t="s">
        <v>258</v>
      </c>
      <c r="P12" s="4" t="s">
        <v>259</v>
      </c>
      <c r="Q12" s="31" t="s">
        <v>260</v>
      </c>
      <c r="R12" s="29" t="s">
        <v>261</v>
      </c>
      <c r="S12" s="29" t="s">
        <v>262</v>
      </c>
      <c r="T12" s="29">
        <v>20220101</v>
      </c>
      <c r="U12" s="55">
        <v>20241231</v>
      </c>
      <c r="V12" s="55">
        <v>20250811</v>
      </c>
      <c r="W12" s="55">
        <v>20250811</v>
      </c>
      <c r="X12" s="29" t="s">
        <v>263</v>
      </c>
      <c r="Y12" s="76" t="s">
        <v>1040</v>
      </c>
    </row>
    <row r="13" spans="1:25" x14ac:dyDescent="0.3">
      <c r="A13" s="21">
        <v>11</v>
      </c>
      <c r="B13" s="29" t="s">
        <v>252</v>
      </c>
      <c r="C13" s="29" t="s">
        <v>253</v>
      </c>
      <c r="D13" s="29" t="s">
        <v>266</v>
      </c>
      <c r="E13" s="30" t="s">
        <v>483</v>
      </c>
      <c r="F13" s="21" t="s">
        <v>269</v>
      </c>
      <c r="G13" s="30" t="s">
        <v>1023</v>
      </c>
      <c r="H13" s="30" t="s">
        <v>520</v>
      </c>
      <c r="I13" s="75" t="s">
        <v>70</v>
      </c>
      <c r="J13" s="75" t="s">
        <v>34</v>
      </c>
      <c r="K13" s="38" t="s">
        <v>255</v>
      </c>
      <c r="L13" s="4" t="s">
        <v>256</v>
      </c>
      <c r="M13" s="4" t="s">
        <v>181</v>
      </c>
      <c r="N13" s="4" t="s">
        <v>257</v>
      </c>
      <c r="O13" s="4" t="s">
        <v>258</v>
      </c>
      <c r="P13" s="4" t="s">
        <v>259</v>
      </c>
      <c r="Q13" s="31" t="s">
        <v>260</v>
      </c>
      <c r="R13" s="29" t="s">
        <v>261</v>
      </c>
      <c r="S13" s="29" t="s">
        <v>262</v>
      </c>
      <c r="T13" s="29">
        <v>20220101</v>
      </c>
      <c r="U13" s="55">
        <v>20241231</v>
      </c>
      <c r="V13" s="55">
        <v>20250811</v>
      </c>
      <c r="W13" s="55">
        <v>20250811</v>
      </c>
      <c r="X13" s="29" t="s">
        <v>263</v>
      </c>
      <c r="Y13" s="76" t="s">
        <v>1040</v>
      </c>
    </row>
    <row r="14" spans="1:25" x14ac:dyDescent="0.3">
      <c r="A14" s="21">
        <v>12</v>
      </c>
      <c r="B14" s="29" t="s">
        <v>252</v>
      </c>
      <c r="C14" s="29" t="s">
        <v>253</v>
      </c>
      <c r="D14" s="29" t="s">
        <v>268</v>
      </c>
      <c r="E14" s="30" t="s">
        <v>484</v>
      </c>
      <c r="F14" s="21" t="s">
        <v>271</v>
      </c>
      <c r="G14" s="30" t="s">
        <v>1024</v>
      </c>
      <c r="H14" s="30" t="s">
        <v>528</v>
      </c>
      <c r="I14" s="75" t="s">
        <v>70</v>
      </c>
      <c r="J14" s="75" t="s">
        <v>34</v>
      </c>
      <c r="K14" s="38" t="s">
        <v>255</v>
      </c>
      <c r="L14" s="4" t="s">
        <v>256</v>
      </c>
      <c r="M14" s="4" t="s">
        <v>181</v>
      </c>
      <c r="N14" s="4" t="s">
        <v>257</v>
      </c>
      <c r="O14" s="4" t="s">
        <v>258</v>
      </c>
      <c r="P14" s="4" t="s">
        <v>259</v>
      </c>
      <c r="Q14" s="31" t="s">
        <v>260</v>
      </c>
      <c r="R14" s="29" t="s">
        <v>261</v>
      </c>
      <c r="S14" s="29" t="s">
        <v>262</v>
      </c>
      <c r="T14" s="29">
        <v>20220101</v>
      </c>
      <c r="U14" s="55">
        <v>20241231</v>
      </c>
      <c r="V14" s="55">
        <v>20250811</v>
      </c>
      <c r="W14" s="55">
        <v>20250811</v>
      </c>
      <c r="X14" s="29" t="s">
        <v>263</v>
      </c>
      <c r="Y14" s="76" t="s">
        <v>1040</v>
      </c>
    </row>
    <row r="15" spans="1:25" x14ac:dyDescent="0.3">
      <c r="A15" s="21">
        <v>13</v>
      </c>
      <c r="B15" s="29" t="s">
        <v>252</v>
      </c>
      <c r="C15" s="29" t="s">
        <v>253</v>
      </c>
      <c r="D15" s="29" t="s">
        <v>270</v>
      </c>
      <c r="E15" s="30" t="s">
        <v>485</v>
      </c>
      <c r="F15" s="21" t="s">
        <v>273</v>
      </c>
      <c r="G15" s="30" t="s">
        <v>1025</v>
      </c>
      <c r="H15" s="30" t="s">
        <v>529</v>
      </c>
      <c r="I15" s="75" t="s">
        <v>70</v>
      </c>
      <c r="J15" s="75" t="s">
        <v>34</v>
      </c>
      <c r="K15" s="38" t="s">
        <v>255</v>
      </c>
      <c r="L15" s="4" t="s">
        <v>256</v>
      </c>
      <c r="M15" s="4" t="s">
        <v>181</v>
      </c>
      <c r="N15" s="4" t="s">
        <v>257</v>
      </c>
      <c r="O15" s="4" t="s">
        <v>258</v>
      </c>
      <c r="P15" s="4" t="s">
        <v>259</v>
      </c>
      <c r="Q15" s="31" t="s">
        <v>260</v>
      </c>
      <c r="R15" s="29" t="s">
        <v>261</v>
      </c>
      <c r="S15" s="29" t="s">
        <v>262</v>
      </c>
      <c r="T15" s="29">
        <v>20220203</v>
      </c>
      <c r="U15" s="55">
        <v>20250213</v>
      </c>
      <c r="V15" s="55">
        <v>20250811</v>
      </c>
      <c r="W15" s="55">
        <v>20250811</v>
      </c>
      <c r="X15" s="29" t="s">
        <v>263</v>
      </c>
      <c r="Y15" s="76" t="s">
        <v>1040</v>
      </c>
    </row>
    <row r="16" spans="1:25" x14ac:dyDescent="0.3">
      <c r="A16" s="21">
        <v>14</v>
      </c>
      <c r="B16" s="29" t="s">
        <v>252</v>
      </c>
      <c r="C16" s="29" t="s">
        <v>253</v>
      </c>
      <c r="D16" s="29" t="s">
        <v>272</v>
      </c>
      <c r="E16" s="30" t="s">
        <v>486</v>
      </c>
      <c r="F16" s="21" t="s">
        <v>275</v>
      </c>
      <c r="G16" s="30" t="s">
        <v>1026</v>
      </c>
      <c r="H16" s="4" t="s">
        <v>530</v>
      </c>
      <c r="I16" s="75" t="s">
        <v>70</v>
      </c>
      <c r="J16" s="75" t="s">
        <v>34</v>
      </c>
      <c r="K16" s="38" t="s">
        <v>255</v>
      </c>
      <c r="L16" s="4" t="s">
        <v>256</v>
      </c>
      <c r="M16" s="4" t="s">
        <v>181</v>
      </c>
      <c r="N16" s="4" t="s">
        <v>257</v>
      </c>
      <c r="O16" s="4" t="s">
        <v>258</v>
      </c>
      <c r="P16" s="4" t="s">
        <v>259</v>
      </c>
      <c r="Q16" s="31" t="s">
        <v>260</v>
      </c>
      <c r="R16" s="29" t="s">
        <v>261</v>
      </c>
      <c r="S16" s="29" t="s">
        <v>262</v>
      </c>
      <c r="T16" s="29">
        <v>20220101</v>
      </c>
      <c r="U16" s="55">
        <v>20241231</v>
      </c>
      <c r="V16" s="55">
        <v>20250811</v>
      </c>
      <c r="W16" s="55">
        <v>20250811</v>
      </c>
      <c r="X16" s="29" t="s">
        <v>263</v>
      </c>
      <c r="Y16" s="76" t="s">
        <v>1040</v>
      </c>
    </row>
    <row r="17" spans="1:25" x14ac:dyDescent="0.3">
      <c r="A17" s="21">
        <v>15</v>
      </c>
      <c r="B17" s="29" t="s">
        <v>252</v>
      </c>
      <c r="C17" s="29" t="s">
        <v>253</v>
      </c>
      <c r="D17" s="29" t="s">
        <v>274</v>
      </c>
      <c r="E17" s="30" t="s">
        <v>487</v>
      </c>
      <c r="F17" s="21" t="s">
        <v>495</v>
      </c>
      <c r="G17" s="30" t="s">
        <v>1027</v>
      </c>
      <c r="H17" s="30" t="s">
        <v>531</v>
      </c>
      <c r="I17" s="75" t="s">
        <v>70</v>
      </c>
      <c r="J17" s="75" t="s">
        <v>34</v>
      </c>
      <c r="K17" s="38" t="s">
        <v>255</v>
      </c>
      <c r="L17" s="4" t="s">
        <v>256</v>
      </c>
      <c r="M17" s="4" t="s">
        <v>181</v>
      </c>
      <c r="N17" s="4" t="s">
        <v>257</v>
      </c>
      <c r="O17" s="4" t="s">
        <v>258</v>
      </c>
      <c r="P17" s="4" t="s">
        <v>259</v>
      </c>
      <c r="Q17" s="31" t="s">
        <v>260</v>
      </c>
      <c r="R17" s="29" t="s">
        <v>261</v>
      </c>
      <c r="S17" s="29" t="s">
        <v>262</v>
      </c>
      <c r="T17" s="29">
        <v>20220101</v>
      </c>
      <c r="U17" s="29">
        <v>20241231</v>
      </c>
      <c r="V17" s="29">
        <v>20250811</v>
      </c>
      <c r="W17" s="29">
        <v>20250811</v>
      </c>
      <c r="X17" s="29" t="s">
        <v>263</v>
      </c>
      <c r="Y17" s="76" t="s">
        <v>1040</v>
      </c>
    </row>
    <row r="18" spans="1:25" x14ac:dyDescent="0.3">
      <c r="A18" s="21">
        <v>16</v>
      </c>
      <c r="B18" s="19" t="s">
        <v>57</v>
      </c>
      <c r="C18" s="19" t="s">
        <v>56</v>
      </c>
      <c r="D18" s="19" t="s">
        <v>428</v>
      </c>
      <c r="E18" s="19" t="s">
        <v>488</v>
      </c>
      <c r="F18" s="21" t="s">
        <v>496</v>
      </c>
      <c r="G18" s="19" t="s">
        <v>1028</v>
      </c>
      <c r="H18" s="19" t="s">
        <v>524</v>
      </c>
      <c r="I18" s="75" t="s">
        <v>70</v>
      </c>
      <c r="J18" s="75" t="s">
        <v>34</v>
      </c>
      <c r="K18" s="38" t="s">
        <v>255</v>
      </c>
      <c r="L18" s="4" t="s">
        <v>256</v>
      </c>
      <c r="M18" s="19" t="s">
        <v>72</v>
      </c>
      <c r="N18" s="19" t="s">
        <v>58</v>
      </c>
      <c r="O18" s="19" t="s">
        <v>73</v>
      </c>
      <c r="P18" s="19" t="s">
        <v>74</v>
      </c>
      <c r="Q18" s="31" t="s">
        <v>260</v>
      </c>
      <c r="R18" s="19" t="s">
        <v>75</v>
      </c>
      <c r="S18" s="19"/>
      <c r="T18" s="19">
        <v>20230101</v>
      </c>
      <c r="U18" s="19">
        <v>20241231</v>
      </c>
      <c r="V18" s="29">
        <v>20250814</v>
      </c>
      <c r="W18" s="29">
        <v>20250814</v>
      </c>
      <c r="X18" s="78" t="b">
        <v>0</v>
      </c>
      <c r="Y18" s="78"/>
    </row>
    <row r="19" spans="1:25" x14ac:dyDescent="0.3">
      <c r="A19" s="57">
        <v>17</v>
      </c>
      <c r="B19" s="57" t="s">
        <v>57</v>
      </c>
      <c r="C19" s="57" t="s">
        <v>56</v>
      </c>
      <c r="D19" s="68" t="s">
        <v>554</v>
      </c>
      <c r="E19" s="57" t="s">
        <v>557</v>
      </c>
      <c r="F19" s="57" t="s">
        <v>556</v>
      </c>
      <c r="G19" s="57" t="s">
        <v>1029</v>
      </c>
      <c r="H19" s="56" t="s">
        <v>982</v>
      </c>
      <c r="I19" s="75" t="s">
        <v>70</v>
      </c>
      <c r="J19" s="75" t="s">
        <v>34</v>
      </c>
      <c r="K19" s="57" t="b">
        <v>1</v>
      </c>
      <c r="L19" s="57" t="s">
        <v>71</v>
      </c>
      <c r="M19" s="57" t="s">
        <v>72</v>
      </c>
      <c r="N19" s="57" t="s">
        <v>58</v>
      </c>
      <c r="O19" s="57" t="s">
        <v>77</v>
      </c>
      <c r="P19" s="57" t="s">
        <v>77</v>
      </c>
      <c r="Q19" s="57" t="s">
        <v>77</v>
      </c>
      <c r="R19" s="57" t="s">
        <v>983</v>
      </c>
      <c r="S19" s="57" t="s">
        <v>77</v>
      </c>
      <c r="T19" s="57" t="s">
        <v>984</v>
      </c>
      <c r="U19" s="57">
        <v>20251128</v>
      </c>
      <c r="V19" s="57">
        <v>20251128</v>
      </c>
      <c r="W19" s="57">
        <v>20260428</v>
      </c>
      <c r="X19" s="78" t="b">
        <v>0</v>
      </c>
      <c r="Y19" s="78"/>
    </row>
    <row r="20" spans="1:25" ht="27" x14ac:dyDescent="0.3">
      <c r="A20" s="57">
        <v>18</v>
      </c>
      <c r="B20" s="57" t="s">
        <v>57</v>
      </c>
      <c r="C20" s="57" t="s">
        <v>56</v>
      </c>
      <c r="D20" s="57" t="s">
        <v>631</v>
      </c>
      <c r="E20" s="57" t="s">
        <v>634</v>
      </c>
      <c r="F20" s="57" t="s">
        <v>985</v>
      </c>
      <c r="G20" s="57" t="s">
        <v>1030</v>
      </c>
      <c r="H20" s="56" t="s">
        <v>986</v>
      </c>
      <c r="I20" s="75" t="s">
        <v>70</v>
      </c>
      <c r="J20" s="75" t="s">
        <v>34</v>
      </c>
      <c r="K20" s="57" t="b">
        <v>1</v>
      </c>
      <c r="L20" s="57" t="s">
        <v>71</v>
      </c>
      <c r="M20" s="57" t="s">
        <v>72</v>
      </c>
      <c r="N20" s="57" t="s">
        <v>987</v>
      </c>
      <c r="O20" s="57" t="s">
        <v>76</v>
      </c>
      <c r="P20" s="57" t="s">
        <v>77</v>
      </c>
      <c r="Q20" s="57" t="s">
        <v>77</v>
      </c>
      <c r="R20" s="57" t="s">
        <v>75</v>
      </c>
      <c r="S20" s="57" t="s">
        <v>77</v>
      </c>
      <c r="T20" s="56">
        <v>20240101</v>
      </c>
      <c r="U20" s="56">
        <v>20251231</v>
      </c>
      <c r="V20" s="56">
        <v>20260101</v>
      </c>
      <c r="W20" s="56">
        <v>20260101</v>
      </c>
      <c r="X20" s="78" t="b">
        <v>0</v>
      </c>
      <c r="Y20" s="78"/>
    </row>
    <row r="21" spans="1:25" x14ac:dyDescent="0.3">
      <c r="A21" s="57">
        <v>19</v>
      </c>
      <c r="B21" s="57" t="s">
        <v>57</v>
      </c>
      <c r="C21" s="57" t="s">
        <v>56</v>
      </c>
      <c r="D21" s="57" t="s">
        <v>988</v>
      </c>
      <c r="E21" s="57" t="s">
        <v>664</v>
      </c>
      <c r="F21" s="57" t="s">
        <v>989</v>
      </c>
      <c r="G21" s="57" t="s">
        <v>1031</v>
      </c>
      <c r="H21" s="56" t="s">
        <v>990</v>
      </c>
      <c r="I21" s="75" t="s">
        <v>70</v>
      </c>
      <c r="J21" s="75" t="s">
        <v>34</v>
      </c>
      <c r="K21" s="57" t="b">
        <v>1</v>
      </c>
      <c r="L21" s="57" t="s">
        <v>71</v>
      </c>
      <c r="M21" s="57" t="s">
        <v>72</v>
      </c>
      <c r="N21" s="57" t="s">
        <v>58</v>
      </c>
      <c r="O21" s="57" t="s">
        <v>73</v>
      </c>
      <c r="P21" s="57" t="s">
        <v>74</v>
      </c>
      <c r="Q21" s="57" t="s">
        <v>77</v>
      </c>
      <c r="R21" s="57" t="s">
        <v>991</v>
      </c>
      <c r="S21" s="57" t="s">
        <v>77</v>
      </c>
      <c r="T21" s="57">
        <v>20250101</v>
      </c>
      <c r="U21" s="57">
        <v>20251231</v>
      </c>
      <c r="V21" s="57">
        <v>20260409</v>
      </c>
      <c r="W21" s="57">
        <v>20260409</v>
      </c>
      <c r="X21" s="79" t="s">
        <v>263</v>
      </c>
      <c r="Y21" s="78" t="s">
        <v>1066</v>
      </c>
    </row>
    <row r="22" spans="1:25" ht="27" x14ac:dyDescent="0.3">
      <c r="A22" s="57">
        <v>20</v>
      </c>
      <c r="B22" s="57" t="s">
        <v>57</v>
      </c>
      <c r="C22" s="57" t="s">
        <v>56</v>
      </c>
      <c r="D22" s="57" t="s">
        <v>715</v>
      </c>
      <c r="E22" s="57" t="s">
        <v>717</v>
      </c>
      <c r="F22" s="57" t="s">
        <v>992</v>
      </c>
      <c r="G22" s="57" t="s">
        <v>1032</v>
      </c>
      <c r="H22" s="56" t="s">
        <v>993</v>
      </c>
      <c r="I22" s="75" t="s">
        <v>70</v>
      </c>
      <c r="J22" s="75" t="s">
        <v>34</v>
      </c>
      <c r="K22" s="57" t="b">
        <v>1</v>
      </c>
      <c r="L22" s="57" t="s">
        <v>71</v>
      </c>
      <c r="M22" s="57" t="s">
        <v>72</v>
      </c>
      <c r="N22" s="57" t="s">
        <v>994</v>
      </c>
      <c r="O22" s="57" t="s">
        <v>995</v>
      </c>
      <c r="P22" s="57" t="s">
        <v>996</v>
      </c>
      <c r="Q22" s="57" t="s">
        <v>77</v>
      </c>
      <c r="R22" s="57" t="s">
        <v>810</v>
      </c>
      <c r="S22" s="57" t="s">
        <v>997</v>
      </c>
      <c r="T22" s="57">
        <v>20230101</v>
      </c>
      <c r="U22" s="57">
        <v>20251231</v>
      </c>
      <c r="V22" s="57">
        <v>20230101</v>
      </c>
      <c r="W22" s="57">
        <v>20251231</v>
      </c>
      <c r="X22" s="78" t="b">
        <v>0</v>
      </c>
      <c r="Y22" s="78"/>
    </row>
    <row r="23" spans="1:25" ht="27" x14ac:dyDescent="0.3">
      <c r="A23" s="57">
        <v>21</v>
      </c>
      <c r="B23" s="57" t="s">
        <v>57</v>
      </c>
      <c r="C23" s="57" t="s">
        <v>56</v>
      </c>
      <c r="D23" s="57" t="s">
        <v>763</v>
      </c>
      <c r="E23" s="57" t="s">
        <v>998</v>
      </c>
      <c r="F23" s="57" t="s">
        <v>999</v>
      </c>
      <c r="G23" s="57" t="s">
        <v>1033</v>
      </c>
      <c r="H23" s="56" t="s">
        <v>993</v>
      </c>
      <c r="I23" s="75" t="s">
        <v>70</v>
      </c>
      <c r="J23" s="75" t="s">
        <v>34</v>
      </c>
      <c r="K23" s="57" t="b">
        <v>1</v>
      </c>
      <c r="L23" s="57" t="s">
        <v>71</v>
      </c>
      <c r="M23" s="57" t="s">
        <v>72</v>
      </c>
      <c r="N23" s="57" t="s">
        <v>994</v>
      </c>
      <c r="O23" s="57" t="s">
        <v>995</v>
      </c>
      <c r="P23" s="57" t="s">
        <v>996</v>
      </c>
      <c r="Q23" s="57" t="s">
        <v>77</v>
      </c>
      <c r="R23" s="57" t="s">
        <v>810</v>
      </c>
      <c r="S23" s="57" t="s">
        <v>997</v>
      </c>
      <c r="T23" s="57">
        <v>20230101</v>
      </c>
      <c r="U23" s="57">
        <v>20251231</v>
      </c>
      <c r="V23" s="57">
        <v>20230101</v>
      </c>
      <c r="W23" s="57">
        <v>20251231</v>
      </c>
      <c r="X23" s="78" t="b">
        <v>0</v>
      </c>
      <c r="Y23" s="78"/>
    </row>
    <row r="24" spans="1:25" x14ac:dyDescent="0.3">
      <c r="A24" s="57">
        <v>22</v>
      </c>
      <c r="B24" s="57" t="s">
        <v>57</v>
      </c>
      <c r="C24" s="57" t="s">
        <v>56</v>
      </c>
      <c r="D24" s="57" t="s">
        <v>798</v>
      </c>
      <c r="E24" s="57" t="s">
        <v>800</v>
      </c>
      <c r="F24" s="57" t="s">
        <v>1000</v>
      </c>
      <c r="G24" s="57" t="s">
        <v>1034</v>
      </c>
      <c r="H24" s="56" t="s">
        <v>993</v>
      </c>
      <c r="I24" s="75" t="s">
        <v>70</v>
      </c>
      <c r="J24" s="75" t="s">
        <v>34</v>
      </c>
      <c r="K24" s="57" t="b">
        <v>1</v>
      </c>
      <c r="L24" s="57" t="s">
        <v>71</v>
      </c>
      <c r="M24" s="57" t="s">
        <v>72</v>
      </c>
      <c r="N24" s="57" t="s">
        <v>58</v>
      </c>
      <c r="O24" s="57" t="s">
        <v>77</v>
      </c>
      <c r="P24" s="57" t="s">
        <v>77</v>
      </c>
      <c r="Q24" s="57" t="s">
        <v>77</v>
      </c>
      <c r="R24" s="57" t="s">
        <v>77</v>
      </c>
      <c r="S24" s="57" t="s">
        <v>77</v>
      </c>
      <c r="T24" s="57">
        <v>20210101</v>
      </c>
      <c r="U24" s="57">
        <v>20231231</v>
      </c>
      <c r="V24" s="57">
        <v>20260423</v>
      </c>
      <c r="W24" s="57">
        <v>20260423</v>
      </c>
      <c r="X24" s="78" t="b">
        <v>0</v>
      </c>
      <c r="Y24" s="78"/>
    </row>
    <row r="25" spans="1:25" ht="27" x14ac:dyDescent="0.3">
      <c r="A25" s="57">
        <v>23</v>
      </c>
      <c r="B25" s="57" t="s">
        <v>57</v>
      </c>
      <c r="C25" s="57" t="s">
        <v>56</v>
      </c>
      <c r="D25" s="57" t="s">
        <v>866</v>
      </c>
      <c r="E25" s="57" t="s">
        <v>1012</v>
      </c>
      <c r="F25" s="57" t="s">
        <v>1001</v>
      </c>
      <c r="G25" s="57" t="s">
        <v>1035</v>
      </c>
      <c r="H25" s="57" t="s">
        <v>1002</v>
      </c>
      <c r="I25" s="75" t="s">
        <v>70</v>
      </c>
      <c r="J25" s="75" t="s">
        <v>34</v>
      </c>
      <c r="K25" s="57" t="b">
        <v>1</v>
      </c>
      <c r="L25" s="57" t="s">
        <v>71</v>
      </c>
      <c r="M25" s="57" t="s">
        <v>72</v>
      </c>
      <c r="N25" s="57" t="s">
        <v>58</v>
      </c>
      <c r="O25" s="57" t="s">
        <v>178</v>
      </c>
      <c r="P25" s="56" t="s">
        <v>259</v>
      </c>
      <c r="Q25" s="57" t="s">
        <v>77</v>
      </c>
      <c r="R25" s="57" t="s">
        <v>75</v>
      </c>
      <c r="S25" s="57" t="s">
        <v>76</v>
      </c>
      <c r="T25" s="69">
        <v>20230101</v>
      </c>
      <c r="U25" s="69">
        <v>20251231</v>
      </c>
      <c r="V25" s="69">
        <v>20260420</v>
      </c>
      <c r="W25" s="69">
        <v>20260420</v>
      </c>
      <c r="X25" s="69" t="s">
        <v>263</v>
      </c>
      <c r="Y25" s="76" t="s">
        <v>1067</v>
      </c>
    </row>
    <row r="26" spans="1:25" ht="27" x14ac:dyDescent="0.3">
      <c r="A26" s="57">
        <v>24</v>
      </c>
      <c r="B26" s="57" t="s">
        <v>57</v>
      </c>
      <c r="C26" s="57" t="s">
        <v>56</v>
      </c>
      <c r="D26" s="57" t="s">
        <v>874</v>
      </c>
      <c r="E26" s="70" t="s">
        <v>876</v>
      </c>
      <c r="F26" s="57" t="s">
        <v>1003</v>
      </c>
      <c r="G26" s="70" t="s">
        <v>1036</v>
      </c>
      <c r="H26" s="70" t="s">
        <v>1004</v>
      </c>
      <c r="I26" s="75" t="s">
        <v>70</v>
      </c>
      <c r="J26" s="75" t="s">
        <v>34</v>
      </c>
      <c r="K26" s="57" t="b">
        <v>1</v>
      </c>
      <c r="L26" s="57" t="s">
        <v>71</v>
      </c>
      <c r="M26" s="57" t="s">
        <v>72</v>
      </c>
      <c r="N26" s="57" t="s">
        <v>58</v>
      </c>
      <c r="O26" s="56" t="s">
        <v>258</v>
      </c>
      <c r="P26" s="56" t="s">
        <v>259</v>
      </c>
      <c r="Q26" s="71" t="s">
        <v>260</v>
      </c>
      <c r="R26" s="57" t="s">
        <v>75</v>
      </c>
      <c r="S26" s="57" t="s">
        <v>76</v>
      </c>
      <c r="T26" s="69">
        <v>20230101</v>
      </c>
      <c r="U26" s="69">
        <v>20251231</v>
      </c>
      <c r="V26" s="69">
        <v>20260420</v>
      </c>
      <c r="W26" s="69">
        <v>20260420</v>
      </c>
      <c r="X26" s="69" t="s">
        <v>263</v>
      </c>
      <c r="Y26" s="79" t="s">
        <v>1067</v>
      </c>
    </row>
    <row r="27" spans="1:25" ht="27" x14ac:dyDescent="0.3">
      <c r="A27" s="57">
        <v>25</v>
      </c>
      <c r="B27" s="67" t="s">
        <v>252</v>
      </c>
      <c r="C27" s="67" t="s">
        <v>253</v>
      </c>
      <c r="D27" s="67" t="s">
        <v>881</v>
      </c>
      <c r="E27" s="70" t="s">
        <v>883</v>
      </c>
      <c r="F27" s="57" t="s">
        <v>1005</v>
      </c>
      <c r="G27" s="70" t="s">
        <v>1037</v>
      </c>
      <c r="H27" s="70" t="s">
        <v>1006</v>
      </c>
      <c r="I27" s="75" t="s">
        <v>70</v>
      </c>
      <c r="J27" s="75" t="s">
        <v>34</v>
      </c>
      <c r="K27" s="57" t="b">
        <v>1</v>
      </c>
      <c r="L27" s="57" t="s">
        <v>71</v>
      </c>
      <c r="M27" s="57" t="s">
        <v>72</v>
      </c>
      <c r="N27" s="57" t="s">
        <v>58</v>
      </c>
      <c r="O27" s="56" t="s">
        <v>258</v>
      </c>
      <c r="P27" s="56" t="s">
        <v>259</v>
      </c>
      <c r="Q27" s="72" t="s">
        <v>260</v>
      </c>
      <c r="R27" s="57" t="s">
        <v>75</v>
      </c>
      <c r="S27" s="57" t="s">
        <v>76</v>
      </c>
      <c r="T27" s="69">
        <v>20230101</v>
      </c>
      <c r="U27" s="69">
        <v>20251231</v>
      </c>
      <c r="V27" s="69">
        <v>20260420</v>
      </c>
      <c r="W27" s="69">
        <v>20260420</v>
      </c>
      <c r="X27" s="69" t="s">
        <v>263</v>
      </c>
      <c r="Y27" s="79" t="s">
        <v>1067</v>
      </c>
    </row>
    <row r="28" spans="1:25" ht="27" x14ac:dyDescent="0.3">
      <c r="A28" s="57">
        <v>26</v>
      </c>
      <c r="B28" s="67" t="s">
        <v>252</v>
      </c>
      <c r="C28" s="67" t="s">
        <v>253</v>
      </c>
      <c r="D28" s="67" t="s">
        <v>891</v>
      </c>
      <c r="E28" s="70" t="s">
        <v>893</v>
      </c>
      <c r="F28" s="57" t="s">
        <v>1007</v>
      </c>
      <c r="G28" s="70" t="s">
        <v>1038</v>
      </c>
      <c r="H28" s="70" t="s">
        <v>1008</v>
      </c>
      <c r="I28" s="75" t="s">
        <v>70</v>
      </c>
      <c r="J28" s="75" t="s">
        <v>34</v>
      </c>
      <c r="K28" s="57" t="b">
        <v>1</v>
      </c>
      <c r="L28" s="57" t="s">
        <v>71</v>
      </c>
      <c r="M28" s="57" t="s">
        <v>72</v>
      </c>
      <c r="N28" s="57" t="s">
        <v>58</v>
      </c>
      <c r="O28" s="56" t="s">
        <v>258</v>
      </c>
      <c r="P28" s="56" t="s">
        <v>259</v>
      </c>
      <c r="Q28" s="72" t="s">
        <v>260</v>
      </c>
      <c r="R28" s="57" t="s">
        <v>75</v>
      </c>
      <c r="S28" s="57" t="s">
        <v>76</v>
      </c>
      <c r="T28" s="69">
        <v>20230101</v>
      </c>
      <c r="U28" s="69">
        <v>20251231</v>
      </c>
      <c r="V28" s="69">
        <v>20260420</v>
      </c>
      <c r="W28" s="69">
        <v>20260420</v>
      </c>
      <c r="X28" s="69" t="s">
        <v>263</v>
      </c>
      <c r="Y28" s="79" t="s">
        <v>1067</v>
      </c>
    </row>
    <row r="29" spans="1:25" x14ac:dyDescent="0.3">
      <c r="A29" s="57">
        <v>27</v>
      </c>
      <c r="B29" s="67" t="s">
        <v>252</v>
      </c>
      <c r="C29" s="67" t="s">
        <v>253</v>
      </c>
      <c r="D29" s="67" t="s">
        <v>929</v>
      </c>
      <c r="E29" s="70" t="s">
        <v>931</v>
      </c>
      <c r="F29" s="57" t="s">
        <v>1009</v>
      </c>
      <c r="G29" s="70" t="s">
        <v>1039</v>
      </c>
      <c r="H29" s="70" t="s">
        <v>1010</v>
      </c>
      <c r="I29" s="75" t="s">
        <v>70</v>
      </c>
      <c r="J29" s="75" t="s">
        <v>34</v>
      </c>
      <c r="K29" s="56" t="s">
        <v>255</v>
      </c>
      <c r="L29" s="56" t="s">
        <v>256</v>
      </c>
      <c r="M29" s="56" t="s">
        <v>181</v>
      </c>
      <c r="N29" s="56" t="s">
        <v>257</v>
      </c>
      <c r="O29" s="57" t="s">
        <v>77</v>
      </c>
      <c r="P29" s="57" t="s">
        <v>77</v>
      </c>
      <c r="Q29" s="57" t="s">
        <v>77</v>
      </c>
      <c r="R29" s="67" t="s">
        <v>261</v>
      </c>
      <c r="S29" s="57" t="s">
        <v>77</v>
      </c>
      <c r="T29" s="57">
        <v>20240101</v>
      </c>
      <c r="U29" s="57">
        <v>20251231</v>
      </c>
      <c r="V29" s="57">
        <v>20251231</v>
      </c>
      <c r="W29" s="57">
        <v>20251231</v>
      </c>
      <c r="X29" s="57" t="b">
        <v>0</v>
      </c>
      <c r="Y29" s="67" t="s">
        <v>77</v>
      </c>
    </row>
  </sheetData>
  <mergeCells count="9">
    <mergeCell ref="R1:S1"/>
    <mergeCell ref="T1:W1"/>
    <mergeCell ref="X1:Y1"/>
    <mergeCell ref="N1:P1"/>
    <mergeCell ref="A1:A2"/>
    <mergeCell ref="B1:B2"/>
    <mergeCell ref="C1:C2"/>
    <mergeCell ref="D1:G1"/>
    <mergeCell ref="H1:M1"/>
  </mergeCells>
  <phoneticPr fontId="1" type="noConversion"/>
  <pageMargins left="0.7" right="0.7" top="0.75" bottom="0.75" header="0.3" footer="0.3"/>
  <pageSetup paperSize="9" scale="1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9"/>
  <sheetViews>
    <sheetView zoomScale="85" zoomScaleNormal="85" workbookViewId="0">
      <selection sqref="A1:A2"/>
    </sheetView>
  </sheetViews>
  <sheetFormatPr defaultRowHeight="16.5" x14ac:dyDescent="0.3"/>
  <cols>
    <col min="1" max="1" width="5.5" bestFit="1" customWidth="1"/>
    <col min="2" max="2" width="18.625" bestFit="1" customWidth="1"/>
    <col min="3" max="3" width="29.5" customWidth="1"/>
    <col min="4" max="4" width="64.5" customWidth="1"/>
    <col min="5" max="5" width="72.5" customWidth="1"/>
    <col min="6" max="6" width="75" customWidth="1"/>
    <col min="7" max="16384" width="9" style="8"/>
  </cols>
  <sheetData>
    <row r="1" spans="1:6" s="6" customFormat="1" ht="27.75" customHeight="1" x14ac:dyDescent="0.3">
      <c r="A1" s="111" t="s">
        <v>1</v>
      </c>
      <c r="B1" s="111" t="s">
        <v>51</v>
      </c>
      <c r="C1" s="111" t="s">
        <v>2</v>
      </c>
      <c r="D1" s="111" t="s">
        <v>35</v>
      </c>
      <c r="E1" s="111"/>
      <c r="F1" s="111"/>
    </row>
    <row r="2" spans="1:6" s="6" customFormat="1" ht="51" customHeight="1" x14ac:dyDescent="0.3">
      <c r="A2" s="111"/>
      <c r="B2" s="111"/>
      <c r="C2" s="111"/>
      <c r="D2" s="3" t="s">
        <v>36</v>
      </c>
      <c r="E2" s="3" t="s">
        <v>37</v>
      </c>
      <c r="F2" s="3" t="s">
        <v>38</v>
      </c>
    </row>
    <row r="3" spans="1:6" s="7" customFormat="1" ht="108" x14ac:dyDescent="0.3">
      <c r="A3" s="19">
        <v>1</v>
      </c>
      <c r="B3" s="19" t="s">
        <v>59</v>
      </c>
      <c r="C3" s="19" t="str">
        <f>'데이터셋 목록'!D3</f>
        <v>생활폐기물 매립시설 반입처리 현황</v>
      </c>
      <c r="D3" s="9" t="s">
        <v>78</v>
      </c>
      <c r="E3" s="9" t="s">
        <v>470</v>
      </c>
      <c r="F3" s="9" t="s">
        <v>83</v>
      </c>
    </row>
    <row r="4" spans="1:6" s="7" customFormat="1" ht="108" x14ac:dyDescent="0.3">
      <c r="A4" s="19">
        <v>2</v>
      </c>
      <c r="B4" s="19" t="s">
        <v>59</v>
      </c>
      <c r="C4" s="19" t="str">
        <f>'데이터셋 목록'!D4</f>
        <v>생활폐기물 소각시설 반입처리 현황</v>
      </c>
      <c r="D4" s="9" t="s">
        <v>79</v>
      </c>
      <c r="E4" s="9" t="s">
        <v>84</v>
      </c>
      <c r="F4" s="9" t="s">
        <v>85</v>
      </c>
    </row>
    <row r="5" spans="1:6" s="7" customFormat="1" ht="108" x14ac:dyDescent="0.3">
      <c r="A5" s="19">
        <v>3</v>
      </c>
      <c r="B5" s="19" t="s">
        <v>59</v>
      </c>
      <c r="C5" s="19" t="str">
        <f>'데이터셋 목록'!D5</f>
        <v>생활폐기물 SRF시설 반입처리 현황</v>
      </c>
      <c r="D5" s="9" t="s">
        <v>80</v>
      </c>
      <c r="E5" s="9" t="s">
        <v>86</v>
      </c>
      <c r="F5" s="9" t="s">
        <v>87</v>
      </c>
    </row>
    <row r="6" spans="1:6" s="7" customFormat="1" ht="108" x14ac:dyDescent="0.3">
      <c r="A6" s="19">
        <v>4</v>
      </c>
      <c r="B6" s="19" t="s">
        <v>59</v>
      </c>
      <c r="C6" s="19" t="str">
        <f>'데이터셋 목록'!D6</f>
        <v>생활폐기물 음식물시설 반입처리 현황</v>
      </c>
      <c r="D6" s="9" t="s">
        <v>81</v>
      </c>
      <c r="E6" s="9" t="s">
        <v>106</v>
      </c>
      <c r="F6" s="9" t="s">
        <v>88</v>
      </c>
    </row>
    <row r="7" spans="1:6" s="7" customFormat="1" ht="108" x14ac:dyDescent="0.3">
      <c r="A7" s="19">
        <v>5</v>
      </c>
      <c r="B7" s="19" t="s">
        <v>59</v>
      </c>
      <c r="C7" s="19" t="str">
        <f>'데이터셋 목록'!D7</f>
        <v>생활폐기물 재활용시설 반입처리 현황</v>
      </c>
      <c r="D7" s="9" t="s">
        <v>82</v>
      </c>
      <c r="E7" s="9" t="s">
        <v>89</v>
      </c>
      <c r="F7" s="9" t="s">
        <v>90</v>
      </c>
    </row>
    <row r="8" spans="1:6" ht="81" x14ac:dyDescent="0.3">
      <c r="A8" s="19">
        <v>6</v>
      </c>
      <c r="B8" s="19" t="s">
        <v>59</v>
      </c>
      <c r="C8" s="19" t="s">
        <v>173</v>
      </c>
      <c r="D8" s="9" t="s">
        <v>535</v>
      </c>
      <c r="E8" s="42" t="s">
        <v>471</v>
      </c>
      <c r="F8" s="42" t="s">
        <v>475</v>
      </c>
    </row>
    <row r="9" spans="1:6" ht="81" x14ac:dyDescent="0.3">
      <c r="A9" s="19">
        <v>7</v>
      </c>
      <c r="B9" s="19" t="s">
        <v>59</v>
      </c>
      <c r="C9" s="19" t="s">
        <v>175</v>
      </c>
      <c r="D9" s="9" t="s">
        <v>536</v>
      </c>
      <c r="E9" s="42" t="s">
        <v>471</v>
      </c>
      <c r="F9" s="42" t="s">
        <v>475</v>
      </c>
    </row>
    <row r="10" spans="1:6" ht="54" x14ac:dyDescent="0.3">
      <c r="A10" s="21">
        <v>8</v>
      </c>
      <c r="B10" s="29" t="s">
        <v>276</v>
      </c>
      <c r="C10" s="47" t="s">
        <v>498</v>
      </c>
      <c r="D10" s="33" t="s">
        <v>500</v>
      </c>
      <c r="E10" s="33" t="s">
        <v>499</v>
      </c>
      <c r="F10" s="33" t="s">
        <v>501</v>
      </c>
    </row>
    <row r="11" spans="1:6" ht="54" x14ac:dyDescent="0.3">
      <c r="A11" s="21">
        <v>9</v>
      </c>
      <c r="B11" s="29" t="s">
        <v>276</v>
      </c>
      <c r="C11" s="29" t="s">
        <v>254</v>
      </c>
      <c r="D11" s="33" t="s">
        <v>466</v>
      </c>
      <c r="E11" s="33" t="s">
        <v>472</v>
      </c>
      <c r="F11" s="33" t="s">
        <v>476</v>
      </c>
    </row>
    <row r="12" spans="1:6" ht="54" x14ac:dyDescent="0.3">
      <c r="A12" s="21">
        <v>10</v>
      </c>
      <c r="B12" s="29" t="s">
        <v>276</v>
      </c>
      <c r="C12" s="29" t="s">
        <v>264</v>
      </c>
      <c r="D12" s="33" t="s">
        <v>467</v>
      </c>
      <c r="E12" s="33" t="s">
        <v>473</v>
      </c>
      <c r="F12" s="33" t="s">
        <v>476</v>
      </c>
    </row>
    <row r="13" spans="1:6" ht="54" x14ac:dyDescent="0.3">
      <c r="A13" s="21">
        <v>11</v>
      </c>
      <c r="B13" s="29" t="s">
        <v>276</v>
      </c>
      <c r="C13" s="29" t="s">
        <v>266</v>
      </c>
      <c r="D13" s="33" t="s">
        <v>468</v>
      </c>
      <c r="E13" s="33" t="s">
        <v>473</v>
      </c>
      <c r="F13" s="33" t="s">
        <v>476</v>
      </c>
    </row>
    <row r="14" spans="1:6" ht="54" x14ac:dyDescent="0.3">
      <c r="A14" s="21">
        <v>12</v>
      </c>
      <c r="B14" s="29" t="s">
        <v>276</v>
      </c>
      <c r="C14" s="29" t="s">
        <v>268</v>
      </c>
      <c r="D14" s="33" t="s">
        <v>469</v>
      </c>
      <c r="E14" s="33" t="s">
        <v>473</v>
      </c>
      <c r="F14" s="33" t="s">
        <v>476</v>
      </c>
    </row>
    <row r="15" spans="1:6" ht="54" x14ac:dyDescent="0.3">
      <c r="A15" s="21">
        <v>13</v>
      </c>
      <c r="B15" s="29" t="s">
        <v>276</v>
      </c>
      <c r="C15" s="29" t="s">
        <v>270</v>
      </c>
      <c r="D15" s="33" t="s">
        <v>533</v>
      </c>
      <c r="E15" s="9" t="s">
        <v>474</v>
      </c>
      <c r="F15" s="33" t="s">
        <v>476</v>
      </c>
    </row>
    <row r="16" spans="1:6" ht="54" x14ac:dyDescent="0.3">
      <c r="A16" s="21">
        <v>14</v>
      </c>
      <c r="B16" s="29" t="s">
        <v>276</v>
      </c>
      <c r="C16" s="29" t="s">
        <v>272</v>
      </c>
      <c r="D16" s="33" t="s">
        <v>465</v>
      </c>
      <c r="E16" s="9" t="s">
        <v>474</v>
      </c>
      <c r="F16" s="33" t="s">
        <v>476</v>
      </c>
    </row>
    <row r="17" spans="1:6" ht="54" x14ac:dyDescent="0.3">
      <c r="A17" s="21">
        <v>15</v>
      </c>
      <c r="B17" s="29" t="s">
        <v>276</v>
      </c>
      <c r="C17" s="29" t="s">
        <v>274</v>
      </c>
      <c r="D17" s="33" t="s">
        <v>464</v>
      </c>
      <c r="E17" s="9" t="s">
        <v>474</v>
      </c>
      <c r="F17" s="33" t="s">
        <v>476</v>
      </c>
    </row>
    <row r="18" spans="1:6" ht="67.5" x14ac:dyDescent="0.3">
      <c r="A18" s="21">
        <v>16</v>
      </c>
      <c r="B18" s="19" t="s">
        <v>59</v>
      </c>
      <c r="C18" s="19" t="s">
        <v>428</v>
      </c>
      <c r="D18" s="9" t="s">
        <v>463</v>
      </c>
      <c r="E18" s="9" t="s">
        <v>430</v>
      </c>
      <c r="F18" s="9" t="s">
        <v>477</v>
      </c>
    </row>
    <row r="19" spans="1:6" ht="94.5" x14ac:dyDescent="0.3">
      <c r="A19" s="57">
        <v>17</v>
      </c>
      <c r="B19" s="57" t="s">
        <v>59</v>
      </c>
      <c r="C19" s="57" t="s">
        <v>951</v>
      </c>
      <c r="D19" s="9" t="s">
        <v>952</v>
      </c>
      <c r="E19" s="63" t="s">
        <v>953</v>
      </c>
      <c r="F19" s="9" t="s">
        <v>954</v>
      </c>
    </row>
    <row r="20" spans="1:6" ht="67.5" x14ac:dyDescent="0.3">
      <c r="A20" s="57">
        <v>18</v>
      </c>
      <c r="B20" s="56" t="s">
        <v>59</v>
      </c>
      <c r="C20" s="64" t="s">
        <v>955</v>
      </c>
      <c r="D20" s="9" t="s">
        <v>956</v>
      </c>
      <c r="E20" s="9" t="s">
        <v>957</v>
      </c>
      <c r="F20" s="9" t="s">
        <v>958</v>
      </c>
    </row>
    <row r="21" spans="1:6" ht="81" x14ac:dyDescent="0.3">
      <c r="A21" s="57">
        <v>19</v>
      </c>
      <c r="B21" s="57" t="s">
        <v>59</v>
      </c>
      <c r="C21" s="57" t="s">
        <v>662</v>
      </c>
      <c r="D21" s="9" t="s">
        <v>959</v>
      </c>
      <c r="E21" s="42" t="s">
        <v>960</v>
      </c>
      <c r="F21" s="42" t="s">
        <v>961</v>
      </c>
    </row>
    <row r="22" spans="1:6" ht="54" x14ac:dyDescent="0.3">
      <c r="A22" s="57">
        <v>20</v>
      </c>
      <c r="B22" s="57" t="s">
        <v>59</v>
      </c>
      <c r="C22" s="57" t="s">
        <v>715</v>
      </c>
      <c r="D22" s="9" t="s">
        <v>962</v>
      </c>
      <c r="E22" s="9" t="s">
        <v>963</v>
      </c>
      <c r="F22" s="9" t="s">
        <v>964</v>
      </c>
    </row>
    <row r="23" spans="1:6" ht="54" x14ac:dyDescent="0.3">
      <c r="A23" s="57">
        <v>21</v>
      </c>
      <c r="B23" s="57" t="s">
        <v>59</v>
      </c>
      <c r="C23" s="57" t="s">
        <v>763</v>
      </c>
      <c r="D23" s="9" t="s">
        <v>965</v>
      </c>
      <c r="E23" s="9" t="s">
        <v>966</v>
      </c>
      <c r="F23" s="9" t="s">
        <v>964</v>
      </c>
    </row>
    <row r="24" spans="1:6" ht="54" x14ac:dyDescent="0.3">
      <c r="A24" s="57">
        <v>22</v>
      </c>
      <c r="B24" s="57" t="s">
        <v>59</v>
      </c>
      <c r="C24" s="57" t="s">
        <v>798</v>
      </c>
      <c r="D24" s="9" t="s">
        <v>967</v>
      </c>
      <c r="E24" s="65" t="s">
        <v>968</v>
      </c>
      <c r="F24" s="65" t="s">
        <v>969</v>
      </c>
    </row>
    <row r="25" spans="1:6" ht="40.5" x14ac:dyDescent="0.3">
      <c r="A25" s="57">
        <v>23</v>
      </c>
      <c r="B25" s="57" t="s">
        <v>59</v>
      </c>
      <c r="C25" s="57" t="s">
        <v>866</v>
      </c>
      <c r="D25" s="66" t="s">
        <v>970</v>
      </c>
      <c r="E25" s="66" t="s">
        <v>971</v>
      </c>
      <c r="F25" s="66" t="s">
        <v>972</v>
      </c>
    </row>
    <row r="26" spans="1:6" ht="40.5" x14ac:dyDescent="0.3">
      <c r="A26" s="57">
        <v>24</v>
      </c>
      <c r="B26" s="57" t="s">
        <v>59</v>
      </c>
      <c r="C26" s="57" t="s">
        <v>874</v>
      </c>
      <c r="D26" s="66" t="s">
        <v>973</v>
      </c>
      <c r="E26" s="66" t="s">
        <v>974</v>
      </c>
      <c r="F26" s="66" t="s">
        <v>972</v>
      </c>
    </row>
    <row r="27" spans="1:6" ht="40.5" x14ac:dyDescent="0.3">
      <c r="A27" s="57">
        <v>25</v>
      </c>
      <c r="B27" s="57" t="s">
        <v>59</v>
      </c>
      <c r="C27" s="67" t="s">
        <v>881</v>
      </c>
      <c r="D27" s="66" t="s">
        <v>975</v>
      </c>
      <c r="E27" s="66" t="s">
        <v>976</v>
      </c>
      <c r="F27" s="66" t="s">
        <v>972</v>
      </c>
    </row>
    <row r="28" spans="1:6" ht="40.5" x14ac:dyDescent="0.3">
      <c r="A28" s="57">
        <v>26</v>
      </c>
      <c r="B28" s="57" t="s">
        <v>59</v>
      </c>
      <c r="C28" s="67" t="s">
        <v>891</v>
      </c>
      <c r="D28" s="66" t="s">
        <v>977</v>
      </c>
      <c r="E28" s="66" t="s">
        <v>978</v>
      </c>
      <c r="F28" s="66" t="s">
        <v>972</v>
      </c>
    </row>
    <row r="29" spans="1:6" ht="54" x14ac:dyDescent="0.3">
      <c r="A29" s="57">
        <v>27</v>
      </c>
      <c r="B29" s="57" t="s">
        <v>59</v>
      </c>
      <c r="C29" s="67" t="s">
        <v>929</v>
      </c>
      <c r="D29" s="9" t="s">
        <v>979</v>
      </c>
      <c r="E29" s="9" t="s">
        <v>980</v>
      </c>
      <c r="F29" s="9" t="s">
        <v>981</v>
      </c>
    </row>
  </sheetData>
  <mergeCells count="4">
    <mergeCell ref="A1:A2"/>
    <mergeCell ref="B1:B2"/>
    <mergeCell ref="C1:C2"/>
    <mergeCell ref="D1:F1"/>
  </mergeCells>
  <phoneticPr fontId="1" type="noConversion"/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6"/>
  <sheetViews>
    <sheetView zoomScale="85" zoomScaleNormal="85" workbookViewId="0"/>
  </sheetViews>
  <sheetFormatPr defaultRowHeight="16.5" x14ac:dyDescent="0.3"/>
  <cols>
    <col min="1" max="1" width="18.5" style="25" customWidth="1"/>
    <col min="2" max="2" width="32.625" bestFit="1" customWidth="1"/>
    <col min="3" max="3" width="27.25" style="36" customWidth="1"/>
    <col min="4" max="4" width="58.875" style="36" customWidth="1"/>
    <col min="5" max="5" width="8" style="36" bestFit="1" customWidth="1"/>
    <col min="6" max="6" width="11.25" style="36" bestFit="1" customWidth="1"/>
    <col min="7" max="7" width="5.875" style="32" bestFit="1" customWidth="1"/>
    <col min="8" max="8" width="5.75" style="32" bestFit="1" customWidth="1"/>
    <col min="9" max="9" width="117.5" style="32" bestFit="1" customWidth="1"/>
    <col min="10" max="10" width="59.375" style="8" bestFit="1" customWidth="1"/>
    <col min="11" max="11" width="52.5" style="17" customWidth="1"/>
    <col min="12" max="12" width="9" style="17"/>
    <col min="13" max="16384" width="9" style="8"/>
  </cols>
  <sheetData>
    <row r="1" spans="1:12" s="6" customFormat="1" x14ac:dyDescent="0.3">
      <c r="A1" s="23" t="s">
        <v>39</v>
      </c>
      <c r="B1" s="126" t="s">
        <v>91</v>
      </c>
      <c r="C1" s="127"/>
      <c r="D1" s="127"/>
      <c r="E1" s="127"/>
      <c r="F1" s="127"/>
      <c r="G1" s="127"/>
      <c r="H1" s="127"/>
      <c r="I1" s="127"/>
      <c r="J1" s="128"/>
      <c r="K1" s="14"/>
      <c r="L1" s="14"/>
    </row>
    <row r="2" spans="1:12" s="7" customFormat="1" ht="13.5" x14ac:dyDescent="0.3">
      <c r="A2" s="24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40</v>
      </c>
      <c r="G2" s="2" t="s">
        <v>41</v>
      </c>
      <c r="H2" s="2" t="s">
        <v>48</v>
      </c>
      <c r="I2" s="2" t="s">
        <v>42</v>
      </c>
      <c r="J2" s="2" t="s">
        <v>11</v>
      </c>
      <c r="K2" s="15"/>
      <c r="L2" s="15"/>
    </row>
    <row r="3" spans="1:12" s="7" customFormat="1" x14ac:dyDescent="0.3">
      <c r="A3" s="129" t="s">
        <v>164</v>
      </c>
      <c r="B3" s="122" t="s">
        <v>1041</v>
      </c>
      <c r="C3" s="41" t="s">
        <v>92</v>
      </c>
      <c r="D3" s="41" t="s">
        <v>537</v>
      </c>
      <c r="E3" s="19" t="s">
        <v>49</v>
      </c>
      <c r="F3" s="41" t="s">
        <v>60</v>
      </c>
      <c r="G3" s="41" t="s">
        <v>61</v>
      </c>
      <c r="H3" s="10"/>
      <c r="I3" s="11" t="s">
        <v>116</v>
      </c>
      <c r="J3" s="10"/>
      <c r="K3" s="16"/>
      <c r="L3" s="16"/>
    </row>
    <row r="4" spans="1:12" x14ac:dyDescent="0.3">
      <c r="A4" s="129"/>
      <c r="B4" s="122"/>
      <c r="C4" s="41" t="s">
        <v>62</v>
      </c>
      <c r="D4" s="41" t="s">
        <v>538</v>
      </c>
      <c r="E4" s="19" t="s">
        <v>63</v>
      </c>
      <c r="F4" s="41" t="s">
        <v>60</v>
      </c>
      <c r="G4" s="41" t="s">
        <v>64</v>
      </c>
      <c r="H4" s="12"/>
      <c r="I4" s="43" t="s">
        <v>120</v>
      </c>
      <c r="J4" s="13"/>
      <c r="K4" s="16"/>
      <c r="L4" s="16"/>
    </row>
    <row r="5" spans="1:12" x14ac:dyDescent="0.3">
      <c r="A5" s="129"/>
      <c r="B5" s="122"/>
      <c r="C5" s="41" t="s">
        <v>65</v>
      </c>
      <c r="D5" s="41" t="s">
        <v>539</v>
      </c>
      <c r="E5" s="19" t="s">
        <v>66</v>
      </c>
      <c r="F5" s="41" t="s">
        <v>60</v>
      </c>
      <c r="G5" s="41" t="s">
        <v>64</v>
      </c>
      <c r="H5" s="12"/>
      <c r="I5" s="43" t="s">
        <v>121</v>
      </c>
      <c r="J5" s="13"/>
      <c r="K5" s="16"/>
      <c r="L5" s="16"/>
    </row>
    <row r="6" spans="1:12" x14ac:dyDescent="0.3">
      <c r="A6" s="129"/>
      <c r="B6" s="122"/>
      <c r="C6" s="41" t="s">
        <v>115</v>
      </c>
      <c r="D6" s="41" t="s">
        <v>540</v>
      </c>
      <c r="E6" s="19" t="s">
        <v>68</v>
      </c>
      <c r="F6" s="41" t="s">
        <v>60</v>
      </c>
      <c r="G6" s="41" t="s">
        <v>64</v>
      </c>
      <c r="H6" s="12"/>
      <c r="I6" s="43" t="s">
        <v>114</v>
      </c>
      <c r="J6" s="13"/>
      <c r="K6" s="16"/>
      <c r="L6" s="16"/>
    </row>
    <row r="7" spans="1:12" x14ac:dyDescent="0.3">
      <c r="A7" s="129"/>
      <c r="B7" s="122"/>
      <c r="C7" s="41" t="s">
        <v>93</v>
      </c>
      <c r="D7" s="41" t="s">
        <v>541</v>
      </c>
      <c r="E7" s="19" t="s">
        <v>105</v>
      </c>
      <c r="F7" s="41" t="s">
        <v>50</v>
      </c>
      <c r="G7" s="41">
        <v>4</v>
      </c>
      <c r="H7" s="12"/>
      <c r="I7" s="43" t="s">
        <v>117</v>
      </c>
      <c r="J7" s="13"/>
      <c r="K7" s="16"/>
      <c r="L7" s="16"/>
    </row>
    <row r="8" spans="1:12" x14ac:dyDescent="0.3">
      <c r="A8" s="129"/>
      <c r="B8" s="122"/>
      <c r="C8" s="41" t="s">
        <v>94</v>
      </c>
      <c r="D8" s="41" t="s">
        <v>542</v>
      </c>
      <c r="E8" s="4"/>
      <c r="F8" s="41" t="s">
        <v>60</v>
      </c>
      <c r="G8" s="41">
        <v>100</v>
      </c>
      <c r="H8" s="12"/>
      <c r="I8" s="43" t="s">
        <v>118</v>
      </c>
      <c r="J8" s="13"/>
      <c r="K8" s="16"/>
      <c r="L8" s="16"/>
    </row>
    <row r="9" spans="1:12" x14ac:dyDescent="0.3">
      <c r="A9" s="129"/>
      <c r="B9" s="122"/>
      <c r="C9" s="41" t="s">
        <v>95</v>
      </c>
      <c r="D9" s="41" t="s">
        <v>543</v>
      </c>
      <c r="E9" s="4"/>
      <c r="F9" s="41" t="s">
        <v>50</v>
      </c>
      <c r="G9" s="41">
        <v>5</v>
      </c>
      <c r="H9" s="12"/>
      <c r="I9" s="43" t="s">
        <v>119</v>
      </c>
      <c r="J9" s="13"/>
      <c r="K9" s="16"/>
      <c r="L9" s="16"/>
    </row>
    <row r="10" spans="1:12" x14ac:dyDescent="0.3">
      <c r="A10" s="129"/>
      <c r="B10" s="122"/>
      <c r="C10" s="41" t="s">
        <v>96</v>
      </c>
      <c r="D10" s="41" t="s">
        <v>544</v>
      </c>
      <c r="E10" s="4"/>
      <c r="F10" s="41" t="s">
        <v>50</v>
      </c>
      <c r="G10" s="41" t="s">
        <v>69</v>
      </c>
      <c r="H10" s="12" t="s">
        <v>113</v>
      </c>
      <c r="I10" s="43" t="s">
        <v>123</v>
      </c>
      <c r="J10" s="13"/>
      <c r="K10" s="16"/>
      <c r="L10" s="16"/>
    </row>
    <row r="11" spans="1:12" x14ac:dyDescent="0.3">
      <c r="A11" s="129"/>
      <c r="B11" s="122"/>
      <c r="C11" s="41" t="s">
        <v>97</v>
      </c>
      <c r="D11" s="41" t="s">
        <v>545</v>
      </c>
      <c r="E11" s="4"/>
      <c r="F11" s="41" t="s">
        <v>50</v>
      </c>
      <c r="G11" s="41" t="s">
        <v>69</v>
      </c>
      <c r="H11" s="12" t="s">
        <v>113</v>
      </c>
      <c r="I11" s="43" t="s">
        <v>124</v>
      </c>
      <c r="J11" s="13"/>
      <c r="K11" s="16"/>
      <c r="L11" s="16"/>
    </row>
    <row r="12" spans="1:12" x14ac:dyDescent="0.3">
      <c r="A12" s="129"/>
      <c r="B12" s="122"/>
      <c r="C12" s="41" t="s">
        <v>98</v>
      </c>
      <c r="D12" s="41" t="s">
        <v>546</v>
      </c>
      <c r="E12" s="4"/>
      <c r="F12" s="41" t="s">
        <v>50</v>
      </c>
      <c r="G12" s="41" t="s">
        <v>69</v>
      </c>
      <c r="H12" s="12" t="s">
        <v>113</v>
      </c>
      <c r="I12" s="43" t="s">
        <v>129</v>
      </c>
      <c r="J12" s="13"/>
      <c r="K12" s="16"/>
      <c r="L12" s="16"/>
    </row>
    <row r="13" spans="1:12" x14ac:dyDescent="0.3">
      <c r="A13" s="129"/>
      <c r="B13" s="122"/>
      <c r="C13" s="41" t="s">
        <v>99</v>
      </c>
      <c r="D13" s="41" t="s">
        <v>547</v>
      </c>
      <c r="E13" s="4"/>
      <c r="F13" s="41" t="s">
        <v>50</v>
      </c>
      <c r="G13" s="41" t="s">
        <v>69</v>
      </c>
      <c r="H13" s="12" t="s">
        <v>113</v>
      </c>
      <c r="I13" s="43" t="s">
        <v>125</v>
      </c>
      <c r="J13" s="13"/>
      <c r="K13" s="16"/>
      <c r="L13" s="16"/>
    </row>
    <row r="14" spans="1:12" x14ac:dyDescent="0.3">
      <c r="A14" s="129"/>
      <c r="B14" s="122"/>
      <c r="C14" s="41" t="s">
        <v>100</v>
      </c>
      <c r="D14" s="41" t="s">
        <v>548</v>
      </c>
      <c r="E14" s="4"/>
      <c r="F14" s="41" t="s">
        <v>50</v>
      </c>
      <c r="G14" s="41" t="s">
        <v>69</v>
      </c>
      <c r="H14" s="12" t="s">
        <v>113</v>
      </c>
      <c r="I14" s="43" t="s">
        <v>126</v>
      </c>
      <c r="J14" s="13"/>
      <c r="K14" s="16"/>
      <c r="L14" s="16"/>
    </row>
    <row r="15" spans="1:12" x14ac:dyDescent="0.3">
      <c r="A15" s="129"/>
      <c r="B15" s="122"/>
      <c r="C15" s="41" t="s">
        <v>101</v>
      </c>
      <c r="D15" s="41" t="s">
        <v>549</v>
      </c>
      <c r="E15" s="4"/>
      <c r="F15" s="41" t="s">
        <v>50</v>
      </c>
      <c r="G15" s="41" t="s">
        <v>69</v>
      </c>
      <c r="H15" s="12" t="s">
        <v>113</v>
      </c>
      <c r="I15" s="43" t="s">
        <v>146</v>
      </c>
      <c r="J15" s="13"/>
      <c r="K15" s="16"/>
      <c r="L15" s="16"/>
    </row>
    <row r="16" spans="1:12" x14ac:dyDescent="0.3">
      <c r="A16" s="129"/>
      <c r="B16" s="122"/>
      <c r="C16" s="41" t="s">
        <v>102</v>
      </c>
      <c r="D16" s="41" t="s">
        <v>550</v>
      </c>
      <c r="E16" s="4"/>
      <c r="F16" s="41" t="s">
        <v>50</v>
      </c>
      <c r="G16" s="41" t="s">
        <v>69</v>
      </c>
      <c r="H16" s="12" t="s">
        <v>113</v>
      </c>
      <c r="I16" s="43" t="s">
        <v>147</v>
      </c>
      <c r="J16" s="13"/>
      <c r="K16" s="16"/>
      <c r="L16" s="16"/>
    </row>
    <row r="17" spans="1:12" x14ac:dyDescent="0.3">
      <c r="A17" s="129"/>
      <c r="B17" s="122"/>
      <c r="C17" s="41" t="s">
        <v>103</v>
      </c>
      <c r="D17" s="41" t="s">
        <v>551</v>
      </c>
      <c r="E17" s="4"/>
      <c r="F17" s="41" t="s">
        <v>50</v>
      </c>
      <c r="G17" s="41" t="s">
        <v>69</v>
      </c>
      <c r="H17" s="12" t="s">
        <v>113</v>
      </c>
      <c r="I17" s="43" t="s">
        <v>148</v>
      </c>
      <c r="J17" s="13"/>
      <c r="K17" s="16"/>
      <c r="L17" s="16"/>
    </row>
    <row r="18" spans="1:12" x14ac:dyDescent="0.3">
      <c r="A18" s="129"/>
      <c r="B18" s="122"/>
      <c r="C18" s="41" t="s">
        <v>104</v>
      </c>
      <c r="D18" s="41" t="s">
        <v>552</v>
      </c>
      <c r="E18" s="4"/>
      <c r="F18" s="41" t="s">
        <v>50</v>
      </c>
      <c r="G18" s="41" t="s">
        <v>69</v>
      </c>
      <c r="H18" s="12" t="s">
        <v>113</v>
      </c>
      <c r="I18" s="43" t="s">
        <v>149</v>
      </c>
      <c r="J18" s="13"/>
      <c r="K18" s="16"/>
      <c r="L18" s="16"/>
    </row>
    <row r="19" spans="1:12" x14ac:dyDescent="0.3">
      <c r="C19" s="32"/>
      <c r="K19" s="16"/>
      <c r="L19" s="16"/>
    </row>
    <row r="20" spans="1:12" s="6" customFormat="1" x14ac:dyDescent="0.3">
      <c r="A20" s="23" t="s">
        <v>39</v>
      </c>
      <c r="B20" s="126" t="s">
        <v>52</v>
      </c>
      <c r="C20" s="127"/>
      <c r="D20" s="127"/>
      <c r="E20" s="127"/>
      <c r="F20" s="127"/>
      <c r="G20" s="127"/>
      <c r="H20" s="127"/>
      <c r="I20" s="127"/>
      <c r="J20" s="128"/>
      <c r="K20" s="16"/>
      <c r="L20" s="16"/>
    </row>
    <row r="21" spans="1:12" x14ac:dyDescent="0.3">
      <c r="A21" s="24" t="s">
        <v>43</v>
      </c>
      <c r="B21" s="2" t="s">
        <v>44</v>
      </c>
      <c r="C21" s="2"/>
      <c r="D21" s="2" t="s">
        <v>45</v>
      </c>
      <c r="E21" s="2" t="s">
        <v>47</v>
      </c>
      <c r="F21" s="2" t="s">
        <v>40</v>
      </c>
      <c r="G21" s="2" t="s">
        <v>41</v>
      </c>
      <c r="H21" s="2" t="s">
        <v>48</v>
      </c>
      <c r="I21" s="2" t="s">
        <v>42</v>
      </c>
      <c r="J21" s="2" t="s">
        <v>11</v>
      </c>
    </row>
    <row r="22" spans="1:12" x14ac:dyDescent="0.3">
      <c r="A22" s="129" t="s">
        <v>169</v>
      </c>
      <c r="B22" s="122" t="s">
        <v>1042</v>
      </c>
      <c r="C22" s="41" t="s">
        <v>92</v>
      </c>
      <c r="D22" s="41" t="s">
        <v>537</v>
      </c>
      <c r="E22" s="19" t="s">
        <v>49</v>
      </c>
      <c r="F22" s="41" t="s">
        <v>60</v>
      </c>
      <c r="G22" s="41" t="s">
        <v>61</v>
      </c>
      <c r="H22" s="10"/>
      <c r="I22" s="11" t="s">
        <v>134</v>
      </c>
      <c r="J22" s="10"/>
    </row>
    <row r="23" spans="1:12" x14ac:dyDescent="0.3">
      <c r="A23" s="129"/>
      <c r="B23" s="122"/>
      <c r="C23" s="41" t="s">
        <v>62</v>
      </c>
      <c r="D23" s="41" t="s">
        <v>538</v>
      </c>
      <c r="E23" s="19" t="s">
        <v>63</v>
      </c>
      <c r="F23" s="41" t="s">
        <v>60</v>
      </c>
      <c r="G23" s="41" t="s">
        <v>64</v>
      </c>
      <c r="H23" s="10"/>
      <c r="I23" s="43" t="s">
        <v>135</v>
      </c>
      <c r="J23" s="10"/>
    </row>
    <row r="24" spans="1:12" x14ac:dyDescent="0.3">
      <c r="A24" s="129"/>
      <c r="B24" s="122"/>
      <c r="C24" s="41" t="s">
        <v>65</v>
      </c>
      <c r="D24" s="41" t="s">
        <v>539</v>
      </c>
      <c r="E24" s="19" t="s">
        <v>66</v>
      </c>
      <c r="F24" s="41" t="s">
        <v>60</v>
      </c>
      <c r="G24" s="41" t="s">
        <v>64</v>
      </c>
      <c r="H24" s="10"/>
      <c r="I24" s="43" t="s">
        <v>136</v>
      </c>
      <c r="J24" s="10"/>
    </row>
    <row r="25" spans="1:12" x14ac:dyDescent="0.3">
      <c r="A25" s="129"/>
      <c r="B25" s="122"/>
      <c r="C25" s="41" t="s">
        <v>67</v>
      </c>
      <c r="D25" s="41" t="s">
        <v>540</v>
      </c>
      <c r="E25" s="19" t="s">
        <v>68</v>
      </c>
      <c r="F25" s="41" t="s">
        <v>60</v>
      </c>
      <c r="G25" s="41" t="s">
        <v>64</v>
      </c>
      <c r="H25" s="10"/>
      <c r="I25" s="43" t="s">
        <v>137</v>
      </c>
      <c r="J25" s="10"/>
    </row>
    <row r="26" spans="1:12" x14ac:dyDescent="0.3">
      <c r="A26" s="129"/>
      <c r="B26" s="122"/>
      <c r="C26" s="41" t="s">
        <v>93</v>
      </c>
      <c r="D26" s="41" t="s">
        <v>541</v>
      </c>
      <c r="E26" s="19" t="s">
        <v>105</v>
      </c>
      <c r="F26" s="41" t="s">
        <v>184</v>
      </c>
      <c r="G26" s="41">
        <v>4</v>
      </c>
      <c r="H26" s="10"/>
      <c r="I26" s="43" t="s">
        <v>138</v>
      </c>
      <c r="J26" s="10"/>
    </row>
    <row r="27" spans="1:12" x14ac:dyDescent="0.3">
      <c r="A27" s="129"/>
      <c r="B27" s="122"/>
      <c r="C27" s="41" t="s">
        <v>94</v>
      </c>
      <c r="D27" s="41" t="s">
        <v>542</v>
      </c>
      <c r="E27" s="19"/>
      <c r="F27" s="41" t="s">
        <v>60</v>
      </c>
      <c r="G27" s="41">
        <v>100</v>
      </c>
      <c r="H27" s="10"/>
      <c r="I27" s="43" t="s">
        <v>118</v>
      </c>
      <c r="J27" s="10"/>
    </row>
    <row r="28" spans="1:12" x14ac:dyDescent="0.3">
      <c r="A28" s="129"/>
      <c r="B28" s="122"/>
      <c r="C28" s="41" t="s">
        <v>95</v>
      </c>
      <c r="D28" s="41" t="s">
        <v>543</v>
      </c>
      <c r="E28" s="19"/>
      <c r="F28" s="41" t="s">
        <v>50</v>
      </c>
      <c r="G28" s="41">
        <v>5</v>
      </c>
      <c r="H28" s="10"/>
      <c r="I28" s="43" t="s">
        <v>119</v>
      </c>
      <c r="J28" s="10"/>
    </row>
    <row r="29" spans="1:12" x14ac:dyDescent="0.3">
      <c r="A29" s="129"/>
      <c r="B29" s="122"/>
      <c r="C29" s="41" t="s">
        <v>96</v>
      </c>
      <c r="D29" s="41" t="s">
        <v>544</v>
      </c>
      <c r="E29" s="19"/>
      <c r="F29" s="41" t="s">
        <v>50</v>
      </c>
      <c r="G29" s="41" t="s">
        <v>69</v>
      </c>
      <c r="H29" s="12" t="s">
        <v>113</v>
      </c>
      <c r="I29" s="43" t="s">
        <v>133</v>
      </c>
      <c r="J29" s="10"/>
    </row>
    <row r="30" spans="1:12" x14ac:dyDescent="0.3">
      <c r="A30" s="129"/>
      <c r="B30" s="122"/>
      <c r="C30" s="41" t="s">
        <v>97</v>
      </c>
      <c r="D30" s="41" t="s">
        <v>545</v>
      </c>
      <c r="E30" s="19"/>
      <c r="F30" s="41" t="s">
        <v>50</v>
      </c>
      <c r="G30" s="41" t="s">
        <v>69</v>
      </c>
      <c r="H30" s="12" t="s">
        <v>113</v>
      </c>
      <c r="I30" s="43" t="s">
        <v>127</v>
      </c>
      <c r="J30" s="10"/>
    </row>
    <row r="31" spans="1:12" x14ac:dyDescent="0.3">
      <c r="A31" s="129"/>
      <c r="B31" s="122"/>
      <c r="C31" s="41" t="s">
        <v>98</v>
      </c>
      <c r="D31" s="41" t="s">
        <v>546</v>
      </c>
      <c r="E31" s="19"/>
      <c r="F31" s="41" t="s">
        <v>50</v>
      </c>
      <c r="G31" s="41" t="s">
        <v>69</v>
      </c>
      <c r="H31" s="12" t="s">
        <v>113</v>
      </c>
      <c r="I31" s="43" t="s">
        <v>128</v>
      </c>
      <c r="J31" s="10"/>
    </row>
    <row r="32" spans="1:12" x14ac:dyDescent="0.3">
      <c r="A32" s="129"/>
      <c r="B32" s="122"/>
      <c r="C32" s="41" t="s">
        <v>99</v>
      </c>
      <c r="D32" s="41" t="s">
        <v>547</v>
      </c>
      <c r="E32" s="19"/>
      <c r="F32" s="41" t="s">
        <v>50</v>
      </c>
      <c r="G32" s="41" t="s">
        <v>69</v>
      </c>
      <c r="H32" s="12" t="s">
        <v>113</v>
      </c>
      <c r="I32" s="43" t="s">
        <v>125</v>
      </c>
      <c r="J32" s="10"/>
    </row>
    <row r="33" spans="1:12" x14ac:dyDescent="0.3">
      <c r="A33" s="129"/>
      <c r="B33" s="122"/>
      <c r="C33" s="41" t="s">
        <v>100</v>
      </c>
      <c r="D33" s="41" t="s">
        <v>548</v>
      </c>
      <c r="E33" s="19"/>
      <c r="F33" s="41" t="s">
        <v>50</v>
      </c>
      <c r="G33" s="41" t="s">
        <v>69</v>
      </c>
      <c r="H33" s="12" t="s">
        <v>113</v>
      </c>
      <c r="I33" s="43" t="s">
        <v>126</v>
      </c>
      <c r="J33" s="10"/>
    </row>
    <row r="34" spans="1:12" x14ac:dyDescent="0.3">
      <c r="A34" s="129"/>
      <c r="B34" s="122"/>
      <c r="C34" s="41" t="s">
        <v>101</v>
      </c>
      <c r="D34" s="41" t="s">
        <v>549</v>
      </c>
      <c r="E34" s="19"/>
      <c r="F34" s="41" t="s">
        <v>50</v>
      </c>
      <c r="G34" s="41" t="s">
        <v>69</v>
      </c>
      <c r="H34" s="12" t="s">
        <v>113</v>
      </c>
      <c r="I34" s="43" t="s">
        <v>145</v>
      </c>
      <c r="J34" s="10"/>
    </row>
    <row r="35" spans="1:12" x14ac:dyDescent="0.3">
      <c r="A35" s="129"/>
      <c r="B35" s="122"/>
      <c r="C35" s="41" t="s">
        <v>102</v>
      </c>
      <c r="D35" s="41" t="s">
        <v>550</v>
      </c>
      <c r="E35" s="19"/>
      <c r="F35" s="41" t="s">
        <v>50</v>
      </c>
      <c r="G35" s="41" t="s">
        <v>69</v>
      </c>
      <c r="H35" s="12" t="s">
        <v>113</v>
      </c>
      <c r="I35" s="43" t="s">
        <v>150</v>
      </c>
      <c r="J35" s="10"/>
    </row>
    <row r="36" spans="1:12" x14ac:dyDescent="0.3">
      <c r="A36" s="129"/>
      <c r="B36" s="122"/>
      <c r="C36" s="41" t="s">
        <v>104</v>
      </c>
      <c r="D36" s="41" t="s">
        <v>552</v>
      </c>
      <c r="E36" s="19"/>
      <c r="F36" s="41" t="s">
        <v>50</v>
      </c>
      <c r="G36" s="41" t="s">
        <v>69</v>
      </c>
      <c r="H36" s="12" t="s">
        <v>113</v>
      </c>
      <c r="I36" s="43" t="s">
        <v>151</v>
      </c>
      <c r="J36" s="10"/>
    </row>
    <row r="38" spans="1:12" s="6" customFormat="1" x14ac:dyDescent="0.3">
      <c r="A38" s="23" t="s">
        <v>39</v>
      </c>
      <c r="B38" s="126" t="s">
        <v>53</v>
      </c>
      <c r="C38" s="127"/>
      <c r="D38" s="127"/>
      <c r="E38" s="127"/>
      <c r="F38" s="127"/>
      <c r="G38" s="127"/>
      <c r="H38" s="127"/>
      <c r="I38" s="127"/>
      <c r="J38" s="128"/>
      <c r="K38" s="14"/>
      <c r="L38" s="14"/>
    </row>
    <row r="39" spans="1:12" x14ac:dyDescent="0.3">
      <c r="A39" s="24" t="s">
        <v>43</v>
      </c>
      <c r="B39" s="2" t="s">
        <v>44</v>
      </c>
      <c r="C39" s="2"/>
      <c r="D39" s="2" t="s">
        <v>45</v>
      </c>
      <c r="E39" s="2" t="s">
        <v>47</v>
      </c>
      <c r="F39" s="2" t="s">
        <v>40</v>
      </c>
      <c r="G39" s="2" t="s">
        <v>41</v>
      </c>
      <c r="H39" s="2" t="s">
        <v>48</v>
      </c>
      <c r="I39" s="2" t="s">
        <v>42</v>
      </c>
      <c r="J39" s="2" t="s">
        <v>11</v>
      </c>
    </row>
    <row r="40" spans="1:12" x14ac:dyDescent="0.3">
      <c r="A40" s="129" t="s">
        <v>170</v>
      </c>
      <c r="B40" s="122" t="s">
        <v>1043</v>
      </c>
      <c r="C40" s="41" t="s">
        <v>92</v>
      </c>
      <c r="D40" s="41" t="s">
        <v>537</v>
      </c>
      <c r="E40" s="19" t="s">
        <v>49</v>
      </c>
      <c r="F40" s="41" t="s">
        <v>60</v>
      </c>
      <c r="G40" s="41" t="s">
        <v>61</v>
      </c>
      <c r="H40" s="10"/>
      <c r="I40" s="11" t="s">
        <v>158</v>
      </c>
      <c r="J40" s="10"/>
    </row>
    <row r="41" spans="1:12" x14ac:dyDescent="0.3">
      <c r="A41" s="129"/>
      <c r="B41" s="122"/>
      <c r="C41" s="41" t="s">
        <v>62</v>
      </c>
      <c r="D41" s="41" t="s">
        <v>538</v>
      </c>
      <c r="E41" s="19" t="s">
        <v>63</v>
      </c>
      <c r="F41" s="41" t="s">
        <v>60</v>
      </c>
      <c r="G41" s="41" t="s">
        <v>64</v>
      </c>
      <c r="H41" s="10"/>
      <c r="I41" s="43" t="s">
        <v>157</v>
      </c>
      <c r="J41" s="10"/>
    </row>
    <row r="42" spans="1:12" x14ac:dyDescent="0.3">
      <c r="A42" s="129"/>
      <c r="B42" s="122"/>
      <c r="C42" s="41" t="s">
        <v>65</v>
      </c>
      <c r="D42" s="41" t="s">
        <v>539</v>
      </c>
      <c r="E42" s="19" t="s">
        <v>66</v>
      </c>
      <c r="F42" s="41" t="s">
        <v>60</v>
      </c>
      <c r="G42" s="41" t="s">
        <v>64</v>
      </c>
      <c r="H42" s="10"/>
      <c r="I42" s="43" t="s">
        <v>156</v>
      </c>
      <c r="J42" s="10"/>
    </row>
    <row r="43" spans="1:12" x14ac:dyDescent="0.3">
      <c r="A43" s="129"/>
      <c r="B43" s="122"/>
      <c r="C43" s="41" t="s">
        <v>67</v>
      </c>
      <c r="D43" s="41" t="s">
        <v>540</v>
      </c>
      <c r="E43" s="19" t="s">
        <v>68</v>
      </c>
      <c r="F43" s="41" t="s">
        <v>60</v>
      </c>
      <c r="G43" s="41" t="s">
        <v>64</v>
      </c>
      <c r="H43" s="10"/>
      <c r="I43" s="43" t="s">
        <v>155</v>
      </c>
      <c r="J43" s="10"/>
    </row>
    <row r="44" spans="1:12" x14ac:dyDescent="0.3">
      <c r="A44" s="129"/>
      <c r="B44" s="122"/>
      <c r="C44" s="41" t="s">
        <v>93</v>
      </c>
      <c r="D44" s="41" t="s">
        <v>541</v>
      </c>
      <c r="E44" s="19" t="s">
        <v>105</v>
      </c>
      <c r="F44" s="41" t="s">
        <v>50</v>
      </c>
      <c r="G44" s="41">
        <v>4</v>
      </c>
      <c r="H44" s="10"/>
      <c r="I44" s="43" t="s">
        <v>154</v>
      </c>
      <c r="J44" s="10"/>
    </row>
    <row r="45" spans="1:12" x14ac:dyDescent="0.3">
      <c r="A45" s="129"/>
      <c r="B45" s="122"/>
      <c r="C45" s="41" t="s">
        <v>94</v>
      </c>
      <c r="D45" s="41" t="s">
        <v>542</v>
      </c>
      <c r="E45" s="19"/>
      <c r="F45" s="41" t="s">
        <v>60</v>
      </c>
      <c r="G45" s="41">
        <v>100</v>
      </c>
      <c r="H45" s="10"/>
      <c r="I45" s="43" t="s">
        <v>118</v>
      </c>
      <c r="J45" s="10"/>
    </row>
    <row r="46" spans="1:12" x14ac:dyDescent="0.3">
      <c r="A46" s="129"/>
      <c r="B46" s="122"/>
      <c r="C46" s="41" t="s">
        <v>95</v>
      </c>
      <c r="D46" s="41" t="s">
        <v>543</v>
      </c>
      <c r="E46" s="19"/>
      <c r="F46" s="41" t="s">
        <v>50</v>
      </c>
      <c r="G46" s="41">
        <v>5</v>
      </c>
      <c r="H46" s="10"/>
      <c r="I46" s="43" t="s">
        <v>119</v>
      </c>
      <c r="J46" s="10"/>
    </row>
    <row r="47" spans="1:12" x14ac:dyDescent="0.3">
      <c r="A47" s="129"/>
      <c r="B47" s="122"/>
      <c r="C47" s="41" t="s">
        <v>111</v>
      </c>
      <c r="D47" s="41" t="s">
        <v>553</v>
      </c>
      <c r="E47" s="19"/>
      <c r="F47" s="41" t="s">
        <v>50</v>
      </c>
      <c r="G47" s="41" t="s">
        <v>69</v>
      </c>
      <c r="H47" s="12" t="s">
        <v>113</v>
      </c>
      <c r="I47" s="11" t="s">
        <v>153</v>
      </c>
      <c r="J47" s="10"/>
    </row>
    <row r="49" spans="1:12" s="6" customFormat="1" x14ac:dyDescent="0.3">
      <c r="A49" s="23" t="s">
        <v>39</v>
      </c>
      <c r="B49" s="126" t="s">
        <v>54</v>
      </c>
      <c r="C49" s="127"/>
      <c r="D49" s="127"/>
      <c r="E49" s="127"/>
      <c r="F49" s="127"/>
      <c r="G49" s="127"/>
      <c r="H49" s="127"/>
      <c r="I49" s="127"/>
      <c r="J49" s="128"/>
      <c r="K49" s="14"/>
      <c r="L49" s="14"/>
    </row>
    <row r="50" spans="1:12" x14ac:dyDescent="0.3">
      <c r="A50" s="24" t="s">
        <v>43</v>
      </c>
      <c r="B50" s="2" t="s">
        <v>44</v>
      </c>
      <c r="C50" s="2"/>
      <c r="D50" s="2" t="s">
        <v>45</v>
      </c>
      <c r="E50" s="2" t="s">
        <v>47</v>
      </c>
      <c r="F50" s="2" t="s">
        <v>40</v>
      </c>
      <c r="G50" s="2" t="s">
        <v>41</v>
      </c>
      <c r="H50" s="2" t="s">
        <v>48</v>
      </c>
      <c r="I50" s="2" t="s">
        <v>42</v>
      </c>
      <c r="J50" s="2" t="s">
        <v>11</v>
      </c>
    </row>
    <row r="51" spans="1:12" x14ac:dyDescent="0.3">
      <c r="A51" s="129" t="s">
        <v>171</v>
      </c>
      <c r="B51" s="122" t="s">
        <v>1044</v>
      </c>
      <c r="C51" s="41" t="s">
        <v>92</v>
      </c>
      <c r="D51" s="41" t="s">
        <v>537</v>
      </c>
      <c r="E51" s="19" t="s">
        <v>49</v>
      </c>
      <c r="F51" s="41" t="s">
        <v>60</v>
      </c>
      <c r="G51" s="41" t="s">
        <v>61</v>
      </c>
      <c r="H51" s="10"/>
      <c r="I51" s="11" t="s">
        <v>139</v>
      </c>
      <c r="J51" s="10"/>
    </row>
    <row r="52" spans="1:12" x14ac:dyDescent="0.3">
      <c r="A52" s="129"/>
      <c r="B52" s="122"/>
      <c r="C52" s="41" t="s">
        <v>62</v>
      </c>
      <c r="D52" s="41" t="s">
        <v>538</v>
      </c>
      <c r="E52" s="19" t="s">
        <v>63</v>
      </c>
      <c r="F52" s="41" t="s">
        <v>60</v>
      </c>
      <c r="G52" s="41" t="s">
        <v>64</v>
      </c>
      <c r="H52" s="10"/>
      <c r="I52" s="43" t="s">
        <v>142</v>
      </c>
      <c r="J52" s="10"/>
    </row>
    <row r="53" spans="1:12" x14ac:dyDescent="0.3">
      <c r="A53" s="129"/>
      <c r="B53" s="122"/>
      <c r="C53" s="41" t="s">
        <v>65</v>
      </c>
      <c r="D53" s="41" t="s">
        <v>539</v>
      </c>
      <c r="E53" s="19" t="s">
        <v>66</v>
      </c>
      <c r="F53" s="41" t="s">
        <v>60</v>
      </c>
      <c r="G53" s="41" t="s">
        <v>64</v>
      </c>
      <c r="H53" s="10"/>
      <c r="I53" s="43" t="s">
        <v>141</v>
      </c>
      <c r="J53" s="10"/>
    </row>
    <row r="54" spans="1:12" x14ac:dyDescent="0.3">
      <c r="A54" s="129"/>
      <c r="B54" s="122"/>
      <c r="C54" s="41" t="s">
        <v>67</v>
      </c>
      <c r="D54" s="41" t="s">
        <v>540</v>
      </c>
      <c r="E54" s="19" t="s">
        <v>68</v>
      </c>
      <c r="F54" s="41" t="s">
        <v>60</v>
      </c>
      <c r="G54" s="41" t="s">
        <v>64</v>
      </c>
      <c r="H54" s="10"/>
      <c r="I54" s="43" t="s">
        <v>140</v>
      </c>
      <c r="J54" s="10"/>
    </row>
    <row r="55" spans="1:12" x14ac:dyDescent="0.3">
      <c r="A55" s="129"/>
      <c r="B55" s="122"/>
      <c r="C55" s="41" t="s">
        <v>93</v>
      </c>
      <c r="D55" s="41" t="s">
        <v>541</v>
      </c>
      <c r="E55" s="19" t="s">
        <v>105</v>
      </c>
      <c r="F55" s="41" t="s">
        <v>50</v>
      </c>
      <c r="G55" s="41">
        <v>4</v>
      </c>
      <c r="H55" s="10"/>
      <c r="I55" s="43" t="s">
        <v>143</v>
      </c>
      <c r="J55" s="10"/>
    </row>
    <row r="56" spans="1:12" x14ac:dyDescent="0.3">
      <c r="A56" s="129"/>
      <c r="B56" s="122"/>
      <c r="C56" s="41" t="s">
        <v>94</v>
      </c>
      <c r="D56" s="41" t="s">
        <v>542</v>
      </c>
      <c r="E56" s="19"/>
      <c r="F56" s="41" t="s">
        <v>60</v>
      </c>
      <c r="G56" s="41">
        <v>100</v>
      </c>
      <c r="H56" s="10"/>
      <c r="I56" s="43" t="s">
        <v>118</v>
      </c>
      <c r="J56" s="10"/>
    </row>
    <row r="57" spans="1:12" x14ac:dyDescent="0.3">
      <c r="A57" s="129"/>
      <c r="B57" s="122"/>
      <c r="C57" s="41" t="s">
        <v>95</v>
      </c>
      <c r="D57" s="41" t="s">
        <v>543</v>
      </c>
      <c r="E57" s="19"/>
      <c r="F57" s="41" t="s">
        <v>50</v>
      </c>
      <c r="G57" s="41">
        <v>5</v>
      </c>
      <c r="H57" s="10"/>
      <c r="I57" s="43" t="s">
        <v>119</v>
      </c>
      <c r="J57" s="10"/>
    </row>
    <row r="58" spans="1:12" x14ac:dyDescent="0.3">
      <c r="A58" s="129"/>
      <c r="B58" s="122"/>
      <c r="C58" s="41" t="s">
        <v>96</v>
      </c>
      <c r="D58" s="41" t="s">
        <v>544</v>
      </c>
      <c r="E58" s="19"/>
      <c r="F58" s="41" t="s">
        <v>50</v>
      </c>
      <c r="G58" s="41" t="s">
        <v>69</v>
      </c>
      <c r="H58" s="12" t="s">
        <v>113</v>
      </c>
      <c r="I58" s="43" t="s">
        <v>130</v>
      </c>
      <c r="J58" s="10"/>
    </row>
    <row r="59" spans="1:12" x14ac:dyDescent="0.3">
      <c r="A59" s="129"/>
      <c r="B59" s="122"/>
      <c r="C59" s="41" t="s">
        <v>102</v>
      </c>
      <c r="D59" s="41" t="s">
        <v>550</v>
      </c>
      <c r="E59" s="19"/>
      <c r="F59" s="41" t="s">
        <v>50</v>
      </c>
      <c r="G59" s="41" t="s">
        <v>69</v>
      </c>
      <c r="H59" s="12" t="s">
        <v>113</v>
      </c>
      <c r="I59" s="43" t="s">
        <v>131</v>
      </c>
      <c r="J59" s="10"/>
    </row>
    <row r="60" spans="1:12" x14ac:dyDescent="0.3">
      <c r="A60" s="129"/>
      <c r="B60" s="122"/>
      <c r="C60" s="41" t="s">
        <v>97</v>
      </c>
      <c r="D60" s="41" t="s">
        <v>545</v>
      </c>
      <c r="E60" s="19"/>
      <c r="F60" s="41" t="s">
        <v>50</v>
      </c>
      <c r="G60" s="41" t="s">
        <v>69</v>
      </c>
      <c r="H60" s="12" t="s">
        <v>113</v>
      </c>
      <c r="I60" s="43" t="s">
        <v>132</v>
      </c>
      <c r="J60" s="10"/>
    </row>
    <row r="61" spans="1:12" x14ac:dyDescent="0.3">
      <c r="A61" s="129"/>
      <c r="B61" s="122"/>
      <c r="C61" s="41" t="s">
        <v>98</v>
      </c>
      <c r="D61" s="41" t="s">
        <v>546</v>
      </c>
      <c r="E61" s="19"/>
      <c r="F61" s="41" t="s">
        <v>50</v>
      </c>
      <c r="G61" s="41" t="s">
        <v>69</v>
      </c>
      <c r="H61" s="12" t="s">
        <v>113</v>
      </c>
      <c r="I61" s="43" t="s">
        <v>125</v>
      </c>
      <c r="J61" s="10"/>
    </row>
    <row r="62" spans="1:12" x14ac:dyDescent="0.3">
      <c r="A62" s="129"/>
      <c r="B62" s="122"/>
      <c r="C62" s="41" t="s">
        <v>99</v>
      </c>
      <c r="D62" s="41" t="s">
        <v>547</v>
      </c>
      <c r="E62" s="19"/>
      <c r="F62" s="41" t="s">
        <v>50</v>
      </c>
      <c r="G62" s="41" t="s">
        <v>69</v>
      </c>
      <c r="H62" s="12" t="s">
        <v>113</v>
      </c>
      <c r="I62" s="43" t="s">
        <v>126</v>
      </c>
      <c r="J62" s="10"/>
    </row>
    <row r="63" spans="1:12" x14ac:dyDescent="0.3">
      <c r="A63" s="129"/>
      <c r="B63" s="122"/>
      <c r="C63" s="41" t="s">
        <v>100</v>
      </c>
      <c r="D63" s="41" t="s">
        <v>548</v>
      </c>
      <c r="E63" s="19"/>
      <c r="F63" s="41" t="s">
        <v>50</v>
      </c>
      <c r="G63" s="41" t="s">
        <v>69</v>
      </c>
      <c r="H63" s="12" t="s">
        <v>113</v>
      </c>
      <c r="I63" s="43" t="s">
        <v>122</v>
      </c>
      <c r="J63" s="10"/>
    </row>
    <row r="64" spans="1:12" x14ac:dyDescent="0.3">
      <c r="A64" s="129"/>
      <c r="B64" s="122"/>
      <c r="C64" s="41" t="s">
        <v>101</v>
      </c>
      <c r="D64" s="41" t="s">
        <v>549</v>
      </c>
      <c r="E64" s="19"/>
      <c r="F64" s="41" t="s">
        <v>50</v>
      </c>
      <c r="G64" s="41" t="s">
        <v>69</v>
      </c>
      <c r="H64" s="12" t="s">
        <v>113</v>
      </c>
      <c r="I64" s="11" t="s">
        <v>144</v>
      </c>
      <c r="J64" s="10"/>
    </row>
    <row r="66" spans="1:12" s="6" customFormat="1" x14ac:dyDescent="0.3">
      <c r="A66" s="23" t="s">
        <v>39</v>
      </c>
      <c r="B66" s="126" t="s">
        <v>55</v>
      </c>
      <c r="C66" s="127"/>
      <c r="D66" s="127"/>
      <c r="E66" s="127"/>
      <c r="F66" s="127"/>
      <c r="G66" s="127"/>
      <c r="H66" s="127"/>
      <c r="I66" s="127"/>
      <c r="J66" s="128"/>
      <c r="K66" s="14"/>
      <c r="L66" s="14"/>
    </row>
    <row r="67" spans="1:12" x14ac:dyDescent="0.3">
      <c r="A67" s="24" t="s">
        <v>43</v>
      </c>
      <c r="B67" s="2" t="s">
        <v>44</v>
      </c>
      <c r="C67" s="2"/>
      <c r="D67" s="2" t="s">
        <v>45</v>
      </c>
      <c r="E67" s="2" t="s">
        <v>47</v>
      </c>
      <c r="F67" s="2" t="s">
        <v>40</v>
      </c>
      <c r="G67" s="2" t="s">
        <v>41</v>
      </c>
      <c r="H67" s="2" t="s">
        <v>48</v>
      </c>
      <c r="I67" s="2" t="s">
        <v>42</v>
      </c>
      <c r="J67" s="2" t="s">
        <v>11</v>
      </c>
    </row>
    <row r="68" spans="1:12" x14ac:dyDescent="0.3">
      <c r="A68" s="129" t="s">
        <v>172</v>
      </c>
      <c r="B68" s="122" t="s">
        <v>1045</v>
      </c>
      <c r="C68" s="41" t="s">
        <v>92</v>
      </c>
      <c r="D68" s="41" t="s">
        <v>537</v>
      </c>
      <c r="E68" s="19" t="s">
        <v>49</v>
      </c>
      <c r="F68" s="41" t="s">
        <v>60</v>
      </c>
      <c r="G68" s="41" t="s">
        <v>61</v>
      </c>
      <c r="H68" s="10"/>
      <c r="I68" s="11" t="s">
        <v>159</v>
      </c>
      <c r="J68" s="10"/>
    </row>
    <row r="69" spans="1:12" x14ac:dyDescent="0.3">
      <c r="A69" s="129"/>
      <c r="B69" s="122"/>
      <c r="C69" s="41" t="s">
        <v>62</v>
      </c>
      <c r="D69" s="41" t="s">
        <v>538</v>
      </c>
      <c r="E69" s="19" t="s">
        <v>63</v>
      </c>
      <c r="F69" s="41" t="s">
        <v>60</v>
      </c>
      <c r="G69" s="41" t="s">
        <v>64</v>
      </c>
      <c r="H69" s="10"/>
      <c r="I69" s="43" t="s">
        <v>160</v>
      </c>
      <c r="J69" s="10"/>
    </row>
    <row r="70" spans="1:12" x14ac:dyDescent="0.3">
      <c r="A70" s="129"/>
      <c r="B70" s="122"/>
      <c r="C70" s="41" t="s">
        <v>65</v>
      </c>
      <c r="D70" s="41" t="s">
        <v>539</v>
      </c>
      <c r="E70" s="19" t="s">
        <v>66</v>
      </c>
      <c r="F70" s="41" t="s">
        <v>60</v>
      </c>
      <c r="G70" s="41" t="s">
        <v>64</v>
      </c>
      <c r="H70" s="10"/>
      <c r="I70" s="43" t="s">
        <v>161</v>
      </c>
      <c r="J70" s="10"/>
    </row>
    <row r="71" spans="1:12" x14ac:dyDescent="0.3">
      <c r="A71" s="129"/>
      <c r="B71" s="122"/>
      <c r="C71" s="41" t="s">
        <v>115</v>
      </c>
      <c r="D71" s="41" t="s">
        <v>540</v>
      </c>
      <c r="E71" s="19" t="s">
        <v>68</v>
      </c>
      <c r="F71" s="41" t="s">
        <v>60</v>
      </c>
      <c r="G71" s="41" t="s">
        <v>64</v>
      </c>
      <c r="H71" s="10"/>
      <c r="I71" s="43" t="s">
        <v>162</v>
      </c>
      <c r="J71" s="10"/>
    </row>
    <row r="72" spans="1:12" x14ac:dyDescent="0.3">
      <c r="A72" s="129"/>
      <c r="B72" s="122"/>
      <c r="C72" s="41" t="s">
        <v>93</v>
      </c>
      <c r="D72" s="41" t="s">
        <v>541</v>
      </c>
      <c r="E72" s="19" t="s">
        <v>105</v>
      </c>
      <c r="F72" s="41" t="s">
        <v>50</v>
      </c>
      <c r="G72" s="41">
        <v>4</v>
      </c>
      <c r="H72" s="10"/>
      <c r="I72" s="43" t="s">
        <v>163</v>
      </c>
      <c r="J72" s="10"/>
    </row>
    <row r="73" spans="1:12" x14ac:dyDescent="0.3">
      <c r="A73" s="129"/>
      <c r="B73" s="122"/>
      <c r="C73" s="41" t="s">
        <v>94</v>
      </c>
      <c r="D73" s="41" t="s">
        <v>542</v>
      </c>
      <c r="E73" s="19"/>
      <c r="F73" s="41" t="s">
        <v>60</v>
      </c>
      <c r="G73" s="41">
        <v>100</v>
      </c>
      <c r="H73" s="10"/>
      <c r="I73" s="43" t="s">
        <v>118</v>
      </c>
      <c r="J73" s="10"/>
    </row>
    <row r="74" spans="1:12" x14ac:dyDescent="0.3">
      <c r="A74" s="129"/>
      <c r="B74" s="122"/>
      <c r="C74" s="41" t="s">
        <v>95</v>
      </c>
      <c r="D74" s="41" t="s">
        <v>543</v>
      </c>
      <c r="E74" s="19"/>
      <c r="F74" s="41" t="s">
        <v>50</v>
      </c>
      <c r="G74" s="41">
        <v>5</v>
      </c>
      <c r="H74" s="10"/>
      <c r="I74" s="43" t="s">
        <v>119</v>
      </c>
      <c r="J74" s="10"/>
    </row>
    <row r="75" spans="1:12" x14ac:dyDescent="0.3">
      <c r="A75" s="129"/>
      <c r="B75" s="122"/>
      <c r="C75" s="41" t="s">
        <v>108</v>
      </c>
      <c r="D75" s="41" t="s">
        <v>553</v>
      </c>
      <c r="E75" s="19"/>
      <c r="F75" s="41" t="s">
        <v>50</v>
      </c>
      <c r="G75" s="41" t="s">
        <v>69</v>
      </c>
      <c r="H75" s="12" t="s">
        <v>113</v>
      </c>
      <c r="I75" s="11" t="s">
        <v>152</v>
      </c>
      <c r="J75" s="10"/>
    </row>
    <row r="77" spans="1:12" x14ac:dyDescent="0.3">
      <c r="A77" s="18" t="s">
        <v>39</v>
      </c>
      <c r="B77" s="126" t="s">
        <v>173</v>
      </c>
      <c r="C77" s="127"/>
      <c r="D77" s="127"/>
      <c r="E77" s="127"/>
      <c r="F77" s="127"/>
      <c r="G77" s="127"/>
      <c r="H77" s="127"/>
      <c r="I77" s="127"/>
      <c r="J77" s="128"/>
    </row>
    <row r="78" spans="1:12" x14ac:dyDescent="0.3">
      <c r="A78" s="2" t="s">
        <v>43</v>
      </c>
      <c r="B78" s="2" t="s">
        <v>44</v>
      </c>
      <c r="C78" s="2" t="s">
        <v>45</v>
      </c>
      <c r="D78" s="2" t="s">
        <v>46</v>
      </c>
      <c r="E78" s="2" t="s">
        <v>47</v>
      </c>
      <c r="F78" s="2" t="s">
        <v>40</v>
      </c>
      <c r="G78" s="2" t="s">
        <v>41</v>
      </c>
      <c r="H78" s="2" t="s">
        <v>48</v>
      </c>
      <c r="I78" s="2" t="s">
        <v>42</v>
      </c>
      <c r="J78" s="2" t="s">
        <v>11</v>
      </c>
    </row>
    <row r="79" spans="1:12" x14ac:dyDescent="0.3">
      <c r="A79" s="123" t="s">
        <v>174</v>
      </c>
      <c r="B79" s="123" t="s">
        <v>1046</v>
      </c>
      <c r="C79" s="22" t="s">
        <v>182</v>
      </c>
      <c r="D79" s="22" t="s">
        <v>183</v>
      </c>
      <c r="E79" s="19"/>
      <c r="F79" s="19" t="s">
        <v>184</v>
      </c>
      <c r="G79" s="19">
        <v>10</v>
      </c>
      <c r="H79" s="19"/>
      <c r="I79" s="9" t="s">
        <v>185</v>
      </c>
      <c r="J79" s="19"/>
    </row>
    <row r="80" spans="1:12" x14ac:dyDescent="0.3">
      <c r="A80" s="124"/>
      <c r="B80" s="124"/>
      <c r="C80" s="28" t="s">
        <v>186</v>
      </c>
      <c r="D80" s="28" t="s">
        <v>187</v>
      </c>
      <c r="E80" s="4" t="s">
        <v>188</v>
      </c>
      <c r="F80" s="19" t="s">
        <v>189</v>
      </c>
      <c r="G80" s="4">
        <v>20</v>
      </c>
      <c r="H80" s="4"/>
      <c r="I80" s="40" t="s">
        <v>190</v>
      </c>
      <c r="J80" s="26"/>
    </row>
    <row r="81" spans="1:11" x14ac:dyDescent="0.3">
      <c r="A81" s="124"/>
      <c r="B81" s="124"/>
      <c r="C81" s="28" t="s">
        <v>191</v>
      </c>
      <c r="D81" s="28" t="s">
        <v>192</v>
      </c>
      <c r="E81" s="4"/>
      <c r="F81" s="19" t="s">
        <v>189</v>
      </c>
      <c r="G81" s="4">
        <v>50</v>
      </c>
      <c r="H81" s="4"/>
      <c r="I81" s="40" t="s">
        <v>192</v>
      </c>
      <c r="J81" s="26"/>
    </row>
    <row r="82" spans="1:11" x14ac:dyDescent="0.3">
      <c r="A82" s="124"/>
      <c r="B82" s="124"/>
      <c r="C82" s="28" t="s">
        <v>193</v>
      </c>
      <c r="D82" s="28" t="s">
        <v>194</v>
      </c>
      <c r="E82" s="4"/>
      <c r="F82" s="19" t="s">
        <v>189</v>
      </c>
      <c r="G82" s="4">
        <v>8</v>
      </c>
      <c r="H82" s="4"/>
      <c r="I82" s="40" t="s">
        <v>195</v>
      </c>
      <c r="J82" s="26"/>
    </row>
    <row r="83" spans="1:11" x14ac:dyDescent="0.3">
      <c r="A83" s="124"/>
      <c r="B83" s="124"/>
      <c r="C83" s="28" t="s">
        <v>196</v>
      </c>
      <c r="D83" s="28" t="s">
        <v>197</v>
      </c>
      <c r="E83" s="4"/>
      <c r="F83" s="19" t="s">
        <v>189</v>
      </c>
      <c r="G83" s="4">
        <v>8</v>
      </c>
      <c r="H83" s="4"/>
      <c r="I83" s="40" t="s">
        <v>198</v>
      </c>
      <c r="J83" s="26"/>
    </row>
    <row r="84" spans="1:11" x14ac:dyDescent="0.3">
      <c r="A84" s="124"/>
      <c r="B84" s="124"/>
      <c r="C84" s="28" t="s">
        <v>199</v>
      </c>
      <c r="D84" s="28" t="s">
        <v>200</v>
      </c>
      <c r="E84" s="4"/>
      <c r="F84" s="19" t="s">
        <v>184</v>
      </c>
      <c r="G84" s="4">
        <v>5</v>
      </c>
      <c r="H84" s="4"/>
      <c r="I84" s="40" t="s">
        <v>532</v>
      </c>
      <c r="J84" s="26"/>
    </row>
    <row r="85" spans="1:11" x14ac:dyDescent="0.3">
      <c r="A85" s="124"/>
      <c r="B85" s="124"/>
      <c r="C85" s="28" t="s">
        <v>201</v>
      </c>
      <c r="D85" s="28" t="s">
        <v>202</v>
      </c>
      <c r="E85" s="4"/>
      <c r="F85" s="19" t="s">
        <v>189</v>
      </c>
      <c r="G85" s="4">
        <v>50</v>
      </c>
      <c r="H85" s="4"/>
      <c r="I85" s="40" t="s">
        <v>203</v>
      </c>
      <c r="J85" s="26"/>
    </row>
    <row r="86" spans="1:11" x14ac:dyDescent="0.3">
      <c r="A86" s="124"/>
      <c r="B86" s="124"/>
      <c r="C86" s="28" t="s">
        <v>204</v>
      </c>
      <c r="D86" s="28" t="s">
        <v>205</v>
      </c>
      <c r="E86" s="4"/>
      <c r="F86" s="19" t="s">
        <v>189</v>
      </c>
      <c r="G86" s="4">
        <v>50</v>
      </c>
      <c r="H86" s="4"/>
      <c r="I86" s="40" t="s">
        <v>206</v>
      </c>
      <c r="J86" s="26"/>
    </row>
    <row r="87" spans="1:11" x14ac:dyDescent="0.3">
      <c r="A87" s="124"/>
      <c r="B87" s="124"/>
      <c r="C87" s="28" t="s">
        <v>207</v>
      </c>
      <c r="D87" s="28" t="s">
        <v>208</v>
      </c>
      <c r="E87" s="4"/>
      <c r="F87" s="19" t="s">
        <v>189</v>
      </c>
      <c r="G87" s="4">
        <v>50</v>
      </c>
      <c r="H87" s="4"/>
      <c r="I87" s="40" t="s">
        <v>209</v>
      </c>
      <c r="J87" s="27"/>
    </row>
    <row r="88" spans="1:11" x14ac:dyDescent="0.3">
      <c r="A88" s="124"/>
      <c r="B88" s="124"/>
      <c r="C88" s="28" t="s">
        <v>210</v>
      </c>
      <c r="D88" s="28" t="s">
        <v>211</v>
      </c>
      <c r="E88" s="4"/>
      <c r="F88" s="19" t="s">
        <v>189</v>
      </c>
      <c r="G88" s="4">
        <v>50</v>
      </c>
      <c r="H88" s="4"/>
      <c r="I88" s="40" t="s">
        <v>212</v>
      </c>
      <c r="J88" s="27"/>
    </row>
    <row r="89" spans="1:11" x14ac:dyDescent="0.3">
      <c r="A89" s="124"/>
      <c r="B89" s="124"/>
      <c r="C89" s="28" t="s">
        <v>213</v>
      </c>
      <c r="D89" s="28" t="s">
        <v>214</v>
      </c>
      <c r="E89" s="4"/>
      <c r="F89" s="19" t="s">
        <v>184</v>
      </c>
      <c r="G89" s="4" t="s">
        <v>215</v>
      </c>
      <c r="H89" s="4" t="s">
        <v>216</v>
      </c>
      <c r="I89" s="40" t="s">
        <v>217</v>
      </c>
      <c r="J89" s="27"/>
    </row>
    <row r="90" spans="1:11" x14ac:dyDescent="0.3">
      <c r="A90" s="124"/>
      <c r="B90" s="124"/>
      <c r="C90" s="28" t="s">
        <v>218</v>
      </c>
      <c r="D90" s="28" t="s">
        <v>219</v>
      </c>
      <c r="E90" s="4"/>
      <c r="F90" s="19" t="s">
        <v>184</v>
      </c>
      <c r="G90" s="4" t="s">
        <v>215</v>
      </c>
      <c r="H90" s="4" t="s">
        <v>220</v>
      </c>
      <c r="I90" s="40" t="s">
        <v>221</v>
      </c>
      <c r="J90" s="27"/>
    </row>
    <row r="91" spans="1:11" x14ac:dyDescent="0.3">
      <c r="A91" s="124"/>
      <c r="B91" s="124"/>
      <c r="C91" s="28" t="s">
        <v>222</v>
      </c>
      <c r="D91" s="28" t="s">
        <v>223</v>
      </c>
      <c r="E91" s="4"/>
      <c r="F91" s="19" t="s">
        <v>184</v>
      </c>
      <c r="G91" s="4" t="s">
        <v>215</v>
      </c>
      <c r="H91" s="4" t="s">
        <v>220</v>
      </c>
      <c r="I91" s="40" t="s">
        <v>492</v>
      </c>
      <c r="J91" s="27"/>
      <c r="K91" s="141"/>
    </row>
    <row r="92" spans="1:11" x14ac:dyDescent="0.3">
      <c r="A92" s="124"/>
      <c r="B92" s="124"/>
      <c r="C92" s="28" t="s">
        <v>224</v>
      </c>
      <c r="D92" s="28" t="s">
        <v>225</v>
      </c>
      <c r="E92" s="4"/>
      <c r="F92" s="19" t="s">
        <v>184</v>
      </c>
      <c r="G92" s="4" t="s">
        <v>215</v>
      </c>
      <c r="H92" s="4" t="s">
        <v>220</v>
      </c>
      <c r="I92" s="40" t="s">
        <v>492</v>
      </c>
      <c r="J92" s="27"/>
      <c r="K92" s="142"/>
    </row>
    <row r="93" spans="1:11" x14ac:dyDescent="0.3">
      <c r="A93" s="124"/>
      <c r="B93" s="124"/>
      <c r="C93" s="28" t="s">
        <v>226</v>
      </c>
      <c r="D93" s="28" t="s">
        <v>227</v>
      </c>
      <c r="E93" s="4"/>
      <c r="F93" s="19" t="s">
        <v>184</v>
      </c>
      <c r="G93" s="4" t="s">
        <v>215</v>
      </c>
      <c r="H93" s="4" t="s">
        <v>220</v>
      </c>
      <c r="I93" s="40" t="s">
        <v>492</v>
      </c>
      <c r="J93" s="27"/>
      <c r="K93" s="142"/>
    </row>
    <row r="94" spans="1:11" x14ac:dyDescent="0.3">
      <c r="A94" s="124"/>
      <c r="B94" s="124"/>
      <c r="C94" s="28" t="s">
        <v>228</v>
      </c>
      <c r="D94" s="28" t="s">
        <v>229</v>
      </c>
      <c r="E94" s="4"/>
      <c r="F94" s="19" t="s">
        <v>184</v>
      </c>
      <c r="G94" s="4" t="s">
        <v>215</v>
      </c>
      <c r="H94" s="4" t="s">
        <v>220</v>
      </c>
      <c r="I94" s="40" t="s">
        <v>492</v>
      </c>
      <c r="J94" s="27"/>
      <c r="K94" s="142"/>
    </row>
    <row r="95" spans="1:11" x14ac:dyDescent="0.3">
      <c r="A95" s="125"/>
      <c r="B95" s="125"/>
      <c r="C95" s="28" t="s">
        <v>230</v>
      </c>
      <c r="D95" s="28" t="s">
        <v>231</v>
      </c>
      <c r="E95" s="4"/>
      <c r="F95" s="19" t="s">
        <v>184</v>
      </c>
      <c r="G95" s="4" t="s">
        <v>215</v>
      </c>
      <c r="H95" s="4" t="s">
        <v>220</v>
      </c>
      <c r="I95" s="40" t="s">
        <v>492</v>
      </c>
      <c r="J95" s="27"/>
      <c r="K95" s="142"/>
    </row>
    <row r="97" spans="1:10" x14ac:dyDescent="0.3">
      <c r="A97" s="18" t="s">
        <v>39</v>
      </c>
      <c r="B97" s="126" t="s">
        <v>175</v>
      </c>
      <c r="C97" s="127"/>
      <c r="D97" s="127"/>
      <c r="E97" s="127"/>
      <c r="F97" s="127"/>
      <c r="G97" s="127"/>
      <c r="H97" s="127"/>
      <c r="I97" s="127"/>
      <c r="J97" s="128"/>
    </row>
    <row r="98" spans="1:10" x14ac:dyDescent="0.3">
      <c r="A98" s="2" t="s">
        <v>43</v>
      </c>
      <c r="B98" s="2" t="s">
        <v>44</v>
      </c>
      <c r="C98" s="2" t="s">
        <v>45</v>
      </c>
      <c r="D98" s="2" t="s">
        <v>46</v>
      </c>
      <c r="E98" s="2" t="s">
        <v>47</v>
      </c>
      <c r="F98" s="2" t="s">
        <v>40</v>
      </c>
      <c r="G98" s="2" t="s">
        <v>41</v>
      </c>
      <c r="H98" s="2" t="s">
        <v>48</v>
      </c>
      <c r="I98" s="2" t="s">
        <v>42</v>
      </c>
      <c r="J98" s="2" t="s">
        <v>11</v>
      </c>
    </row>
    <row r="99" spans="1:10" x14ac:dyDescent="0.3">
      <c r="A99" s="122" t="s">
        <v>232</v>
      </c>
      <c r="B99" s="122" t="s">
        <v>1047</v>
      </c>
      <c r="C99" s="22" t="s">
        <v>182</v>
      </c>
      <c r="D99" s="19" t="s">
        <v>183</v>
      </c>
      <c r="E99" s="19"/>
      <c r="F99" s="4" t="s">
        <v>184</v>
      </c>
      <c r="G99" s="19">
        <v>10</v>
      </c>
      <c r="H99" s="19"/>
      <c r="I99" s="9" t="s">
        <v>185</v>
      </c>
      <c r="J99" s="19"/>
    </row>
    <row r="100" spans="1:10" x14ac:dyDescent="0.3">
      <c r="A100" s="122"/>
      <c r="B100" s="122"/>
      <c r="C100" s="28" t="s">
        <v>186</v>
      </c>
      <c r="D100" s="4" t="s">
        <v>187</v>
      </c>
      <c r="E100" s="4" t="s">
        <v>188</v>
      </c>
      <c r="F100" s="19" t="s">
        <v>189</v>
      </c>
      <c r="G100" s="4">
        <v>20</v>
      </c>
      <c r="H100" s="4"/>
      <c r="I100" s="40" t="s">
        <v>190</v>
      </c>
      <c r="J100" s="26"/>
    </row>
    <row r="101" spans="1:10" x14ac:dyDescent="0.3">
      <c r="A101" s="122"/>
      <c r="B101" s="122"/>
      <c r="C101" s="28" t="s">
        <v>191</v>
      </c>
      <c r="D101" s="4" t="s">
        <v>192</v>
      </c>
      <c r="E101" s="4"/>
      <c r="F101" s="19" t="s">
        <v>189</v>
      </c>
      <c r="G101" s="4">
        <v>50</v>
      </c>
      <c r="H101" s="4"/>
      <c r="I101" s="40" t="s">
        <v>192</v>
      </c>
      <c r="J101" s="26"/>
    </row>
    <row r="102" spans="1:10" x14ac:dyDescent="0.3">
      <c r="A102" s="122"/>
      <c r="B102" s="122"/>
      <c r="C102" s="53" t="s">
        <v>534</v>
      </c>
      <c r="D102" s="53" t="s">
        <v>233</v>
      </c>
      <c r="E102" s="4"/>
      <c r="F102" s="19" t="s">
        <v>189</v>
      </c>
      <c r="G102" s="4">
        <v>8</v>
      </c>
      <c r="H102" s="4"/>
      <c r="I102" s="40" t="s">
        <v>234</v>
      </c>
      <c r="J102" s="26"/>
    </row>
    <row r="103" spans="1:10" x14ac:dyDescent="0.3">
      <c r="A103" s="122"/>
      <c r="B103" s="122"/>
      <c r="C103" s="28" t="s">
        <v>235</v>
      </c>
      <c r="D103" s="4" t="s">
        <v>236</v>
      </c>
      <c r="E103" s="4"/>
      <c r="F103" s="19" t="s">
        <v>189</v>
      </c>
      <c r="G103" s="4">
        <v>50</v>
      </c>
      <c r="H103" s="4"/>
      <c r="I103" s="40" t="s">
        <v>237</v>
      </c>
      <c r="J103" s="26"/>
    </row>
    <row r="104" spans="1:10" x14ac:dyDescent="0.3">
      <c r="A104" s="122"/>
      <c r="B104" s="122"/>
      <c r="C104" s="28" t="s">
        <v>238</v>
      </c>
      <c r="D104" s="4" t="s">
        <v>239</v>
      </c>
      <c r="E104" s="4"/>
      <c r="F104" s="19" t="s">
        <v>184</v>
      </c>
      <c r="G104" s="4" t="s">
        <v>215</v>
      </c>
      <c r="H104" s="4" t="s">
        <v>220</v>
      </c>
      <c r="I104" s="40" t="s">
        <v>240</v>
      </c>
      <c r="J104" s="26"/>
    </row>
    <row r="105" spans="1:10" x14ac:dyDescent="0.3">
      <c r="A105" s="122"/>
      <c r="B105" s="122"/>
      <c r="C105" s="28" t="s">
        <v>241</v>
      </c>
      <c r="D105" s="4" t="s">
        <v>242</v>
      </c>
      <c r="E105" s="4"/>
      <c r="F105" s="19" t="s">
        <v>184</v>
      </c>
      <c r="G105" s="4" t="s">
        <v>215</v>
      </c>
      <c r="H105" s="4" t="s">
        <v>220</v>
      </c>
      <c r="I105" s="40" t="s">
        <v>243</v>
      </c>
      <c r="J105" s="26"/>
    </row>
    <row r="106" spans="1:10" x14ac:dyDescent="0.3">
      <c r="A106" s="122"/>
      <c r="B106" s="122"/>
      <c r="C106" s="28" t="s">
        <v>244</v>
      </c>
      <c r="D106" s="4" t="s">
        <v>245</v>
      </c>
      <c r="E106" s="4"/>
      <c r="F106" s="19" t="s">
        <v>184</v>
      </c>
      <c r="G106" s="4" t="s">
        <v>215</v>
      </c>
      <c r="H106" s="4" t="s">
        <v>220</v>
      </c>
      <c r="I106" s="40" t="s">
        <v>246</v>
      </c>
      <c r="J106" s="26"/>
    </row>
    <row r="107" spans="1:10" x14ac:dyDescent="0.3">
      <c r="A107" s="122"/>
      <c r="B107" s="122"/>
      <c r="C107" s="28" t="s">
        <v>247</v>
      </c>
      <c r="D107" s="4" t="s">
        <v>225</v>
      </c>
      <c r="E107" s="4"/>
      <c r="F107" s="19" t="s">
        <v>184</v>
      </c>
      <c r="G107" s="4" t="s">
        <v>215</v>
      </c>
      <c r="H107" s="4" t="s">
        <v>220</v>
      </c>
      <c r="I107" s="40" t="s">
        <v>248</v>
      </c>
      <c r="J107" s="26"/>
    </row>
    <row r="108" spans="1:10" x14ac:dyDescent="0.3">
      <c r="A108" s="122"/>
      <c r="B108" s="122"/>
      <c r="C108" s="28" t="s">
        <v>249</v>
      </c>
      <c r="D108" s="4" t="s">
        <v>250</v>
      </c>
      <c r="E108" s="4"/>
      <c r="F108" s="19" t="s">
        <v>189</v>
      </c>
      <c r="G108" s="4">
        <v>50</v>
      </c>
      <c r="H108" s="4"/>
      <c r="I108" s="40" t="s">
        <v>251</v>
      </c>
      <c r="J108" s="26"/>
    </row>
    <row r="110" spans="1:10" x14ac:dyDescent="0.3">
      <c r="A110" s="20" t="s">
        <v>39</v>
      </c>
      <c r="B110" s="126" t="s">
        <v>493</v>
      </c>
      <c r="C110" s="127"/>
      <c r="D110" s="127"/>
      <c r="E110" s="127"/>
      <c r="F110" s="127"/>
      <c r="G110" s="127"/>
      <c r="H110" s="127"/>
      <c r="I110" s="127"/>
      <c r="J110" s="128"/>
    </row>
    <row r="111" spans="1:10" x14ac:dyDescent="0.3">
      <c r="A111" s="2" t="s">
        <v>43</v>
      </c>
      <c r="B111" s="2" t="s">
        <v>44</v>
      </c>
      <c r="C111" s="2" t="s">
        <v>45</v>
      </c>
      <c r="D111" s="2" t="s">
        <v>46</v>
      </c>
      <c r="E111" s="2" t="s">
        <v>47</v>
      </c>
      <c r="F111" s="2" t="s">
        <v>40</v>
      </c>
      <c r="G111" s="2" t="s">
        <v>41</v>
      </c>
      <c r="H111" s="2" t="s">
        <v>48</v>
      </c>
      <c r="I111" s="2" t="s">
        <v>42</v>
      </c>
      <c r="J111" s="2" t="s">
        <v>11</v>
      </c>
    </row>
    <row r="112" spans="1:10" x14ac:dyDescent="0.3">
      <c r="A112" s="122" t="s">
        <v>502</v>
      </c>
      <c r="B112" s="122" t="s">
        <v>1048</v>
      </c>
      <c r="C112" s="12" t="s">
        <v>282</v>
      </c>
      <c r="D112" s="12" t="s">
        <v>283</v>
      </c>
      <c r="E112" s="12" t="s">
        <v>280</v>
      </c>
      <c r="F112" s="12" t="s">
        <v>284</v>
      </c>
      <c r="G112" s="12">
        <v>10</v>
      </c>
      <c r="H112" s="10"/>
      <c r="I112" s="48" t="s">
        <v>509</v>
      </c>
      <c r="J112" s="21"/>
    </row>
    <row r="113" spans="1:10" x14ac:dyDescent="0.3">
      <c r="A113" s="122"/>
      <c r="B113" s="122"/>
      <c r="C113" s="12" t="s">
        <v>503</v>
      </c>
      <c r="D113" s="12" t="s">
        <v>505</v>
      </c>
      <c r="E113" s="12"/>
      <c r="F113" s="12" t="s">
        <v>284</v>
      </c>
      <c r="G113" s="12">
        <v>200</v>
      </c>
      <c r="H113" s="12"/>
      <c r="I113" s="48" t="s">
        <v>510</v>
      </c>
      <c r="J113" s="26"/>
    </row>
    <row r="114" spans="1:10" x14ac:dyDescent="0.3">
      <c r="A114" s="122"/>
      <c r="B114" s="122"/>
      <c r="C114" s="49" t="s">
        <v>504</v>
      </c>
      <c r="D114" s="12" t="s">
        <v>506</v>
      </c>
      <c r="E114" s="12"/>
      <c r="F114" s="12" t="s">
        <v>284</v>
      </c>
      <c r="G114" s="12">
        <v>200</v>
      </c>
      <c r="H114" s="12"/>
      <c r="I114" s="48" t="s">
        <v>511</v>
      </c>
      <c r="J114" s="26"/>
    </row>
    <row r="115" spans="1:10" x14ac:dyDescent="0.3">
      <c r="A115" s="122"/>
      <c r="B115" s="122"/>
      <c r="C115" s="49" t="s">
        <v>286</v>
      </c>
      <c r="D115" s="12" t="s">
        <v>287</v>
      </c>
      <c r="E115" s="12"/>
      <c r="F115" s="12" t="s">
        <v>288</v>
      </c>
      <c r="G115" s="12">
        <v>10</v>
      </c>
      <c r="H115" s="12"/>
      <c r="I115" s="48" t="s">
        <v>512</v>
      </c>
      <c r="J115" s="38" t="s">
        <v>290</v>
      </c>
    </row>
    <row r="116" spans="1:10" ht="27" x14ac:dyDescent="0.3">
      <c r="A116" s="122"/>
      <c r="B116" s="122"/>
      <c r="C116" s="49" t="s">
        <v>291</v>
      </c>
      <c r="D116" s="12" t="s">
        <v>292</v>
      </c>
      <c r="E116" s="12"/>
      <c r="F116" s="12" t="s">
        <v>288</v>
      </c>
      <c r="G116" s="12">
        <v>10</v>
      </c>
      <c r="H116" s="12"/>
      <c r="I116" s="48" t="s">
        <v>513</v>
      </c>
      <c r="J116" s="38" t="s">
        <v>290</v>
      </c>
    </row>
    <row r="117" spans="1:10" x14ac:dyDescent="0.3">
      <c r="A117" s="122"/>
      <c r="B117" s="122"/>
      <c r="C117" s="12" t="s">
        <v>329</v>
      </c>
      <c r="D117" s="50" t="s">
        <v>507</v>
      </c>
      <c r="E117" s="13"/>
      <c r="F117" s="50" t="s">
        <v>508</v>
      </c>
      <c r="G117" s="13"/>
      <c r="H117" s="13"/>
      <c r="I117" s="48" t="s">
        <v>514</v>
      </c>
      <c r="J117" s="26"/>
    </row>
    <row r="119" spans="1:10" x14ac:dyDescent="0.3">
      <c r="A119" s="34" t="s">
        <v>277</v>
      </c>
      <c r="B119" s="130" t="s">
        <v>254</v>
      </c>
      <c r="C119" s="131"/>
      <c r="D119" s="131"/>
      <c r="E119" s="131"/>
      <c r="F119" s="131"/>
      <c r="G119" s="131"/>
      <c r="H119" s="131"/>
      <c r="I119" s="131"/>
      <c r="J119" s="132"/>
    </row>
    <row r="120" spans="1:10" x14ac:dyDescent="0.3">
      <c r="A120" s="35" t="s">
        <v>43</v>
      </c>
      <c r="B120" s="35" t="s">
        <v>44</v>
      </c>
      <c r="C120" s="35" t="s">
        <v>45</v>
      </c>
      <c r="D120" s="35" t="s">
        <v>46</v>
      </c>
      <c r="E120" s="35" t="s">
        <v>47</v>
      </c>
      <c r="F120" s="35" t="s">
        <v>40</v>
      </c>
      <c r="G120" s="35" t="s">
        <v>41</v>
      </c>
      <c r="H120" s="35" t="s">
        <v>48</v>
      </c>
      <c r="I120" s="35" t="s">
        <v>42</v>
      </c>
      <c r="J120" s="35" t="s">
        <v>11</v>
      </c>
    </row>
    <row r="121" spans="1:10" x14ac:dyDescent="0.3">
      <c r="A121" s="137" t="s">
        <v>302</v>
      </c>
      <c r="B121" s="123" t="s">
        <v>1049</v>
      </c>
      <c r="C121" s="19" t="s">
        <v>278</v>
      </c>
      <c r="D121" s="19" t="s">
        <v>279</v>
      </c>
      <c r="E121" s="19" t="s">
        <v>280</v>
      </c>
      <c r="F121" s="19" t="s">
        <v>50</v>
      </c>
      <c r="G121" s="19">
        <v>22</v>
      </c>
      <c r="H121" s="19"/>
      <c r="I121" s="44" t="s">
        <v>281</v>
      </c>
      <c r="J121" s="19"/>
    </row>
    <row r="122" spans="1:10" x14ac:dyDescent="0.3">
      <c r="A122" s="138"/>
      <c r="B122" s="124"/>
      <c r="C122" s="4" t="s">
        <v>282</v>
      </c>
      <c r="D122" s="4" t="s">
        <v>283</v>
      </c>
      <c r="E122" s="4"/>
      <c r="F122" s="4" t="s">
        <v>284</v>
      </c>
      <c r="G122" s="4">
        <v>10</v>
      </c>
      <c r="H122" s="4"/>
      <c r="I122" s="44" t="s">
        <v>285</v>
      </c>
      <c r="J122" s="4"/>
    </row>
    <row r="123" spans="1:10" x14ac:dyDescent="0.3">
      <c r="A123" s="138"/>
      <c r="B123" s="124"/>
      <c r="C123" s="4" t="s">
        <v>286</v>
      </c>
      <c r="D123" s="4" t="s">
        <v>287</v>
      </c>
      <c r="E123" s="4"/>
      <c r="F123" s="4" t="s">
        <v>288</v>
      </c>
      <c r="G123" s="4">
        <v>10</v>
      </c>
      <c r="H123" s="4"/>
      <c r="I123" s="44" t="s">
        <v>512</v>
      </c>
      <c r="J123" s="4" t="s">
        <v>290</v>
      </c>
    </row>
    <row r="124" spans="1:10" ht="27" x14ac:dyDescent="0.3">
      <c r="A124" s="138"/>
      <c r="B124" s="124"/>
      <c r="C124" s="4" t="s">
        <v>291</v>
      </c>
      <c r="D124" s="4" t="s">
        <v>292</v>
      </c>
      <c r="E124" s="4"/>
      <c r="F124" s="4" t="s">
        <v>288</v>
      </c>
      <c r="G124" s="4">
        <v>10</v>
      </c>
      <c r="H124" s="4"/>
      <c r="I124" s="44" t="s">
        <v>293</v>
      </c>
      <c r="J124" s="4" t="s">
        <v>290</v>
      </c>
    </row>
    <row r="125" spans="1:10" x14ac:dyDescent="0.3">
      <c r="A125" s="138"/>
      <c r="B125" s="124"/>
      <c r="C125" s="4" t="s">
        <v>294</v>
      </c>
      <c r="D125" s="4" t="s">
        <v>295</v>
      </c>
      <c r="E125" s="4"/>
      <c r="F125" s="4" t="s">
        <v>288</v>
      </c>
      <c r="G125" s="4">
        <v>6</v>
      </c>
      <c r="H125" s="4"/>
      <c r="I125" s="44" t="s">
        <v>296</v>
      </c>
      <c r="J125" s="4"/>
    </row>
    <row r="126" spans="1:10" x14ac:dyDescent="0.3">
      <c r="A126" s="138"/>
      <c r="B126" s="124"/>
      <c r="C126" s="4" t="s">
        <v>297</v>
      </c>
      <c r="D126" s="4" t="s">
        <v>298</v>
      </c>
      <c r="E126" s="4"/>
      <c r="F126" s="4" t="s">
        <v>288</v>
      </c>
      <c r="G126" s="4">
        <v>4</v>
      </c>
      <c r="H126" s="4"/>
      <c r="I126" s="44" t="s">
        <v>299</v>
      </c>
      <c r="J126" s="4"/>
    </row>
    <row r="127" spans="1:10" x14ac:dyDescent="0.3">
      <c r="A127" s="139"/>
      <c r="B127" s="125"/>
      <c r="C127" s="4" t="s">
        <v>300</v>
      </c>
      <c r="D127" s="4" t="s">
        <v>301</v>
      </c>
      <c r="E127" s="4"/>
      <c r="F127" s="4" t="s">
        <v>288</v>
      </c>
      <c r="G127" s="4">
        <v>2</v>
      </c>
      <c r="H127" s="4"/>
      <c r="I127" s="44" t="s">
        <v>301</v>
      </c>
      <c r="J127" s="4"/>
    </row>
    <row r="128" spans="1:10" x14ac:dyDescent="0.3">
      <c r="A128" s="36"/>
      <c r="G128" s="36"/>
      <c r="H128" s="36"/>
      <c r="I128" s="36"/>
      <c r="J128" s="36"/>
    </row>
    <row r="129" spans="1:10" x14ac:dyDescent="0.3">
      <c r="A129" s="34" t="s">
        <v>277</v>
      </c>
      <c r="B129" s="130" t="s">
        <v>264</v>
      </c>
      <c r="C129" s="131"/>
      <c r="D129" s="131"/>
      <c r="E129" s="131"/>
      <c r="F129" s="131"/>
      <c r="G129" s="131"/>
      <c r="H129" s="131"/>
      <c r="I129" s="131"/>
      <c r="J129" s="132"/>
    </row>
    <row r="130" spans="1:10" x14ac:dyDescent="0.3">
      <c r="A130" s="35" t="s">
        <v>43</v>
      </c>
      <c r="B130" s="35" t="s">
        <v>44</v>
      </c>
      <c r="C130" s="35" t="s">
        <v>45</v>
      </c>
      <c r="D130" s="35" t="s">
        <v>46</v>
      </c>
      <c r="E130" s="35" t="s">
        <v>47</v>
      </c>
      <c r="F130" s="35" t="s">
        <v>40</v>
      </c>
      <c r="G130" s="35" t="s">
        <v>41</v>
      </c>
      <c r="H130" s="35" t="s">
        <v>48</v>
      </c>
      <c r="I130" s="35" t="s">
        <v>42</v>
      </c>
      <c r="J130" s="35" t="s">
        <v>11</v>
      </c>
    </row>
    <row r="131" spans="1:10" x14ac:dyDescent="0.3">
      <c r="A131" s="140" t="s">
        <v>314</v>
      </c>
      <c r="B131" s="118" t="s">
        <v>1050</v>
      </c>
      <c r="C131" s="4" t="s">
        <v>278</v>
      </c>
      <c r="D131" s="4" t="s">
        <v>279</v>
      </c>
      <c r="E131" s="4" t="s">
        <v>280</v>
      </c>
      <c r="F131" s="4" t="s">
        <v>50</v>
      </c>
      <c r="G131" s="4">
        <v>22</v>
      </c>
      <c r="H131" s="4"/>
      <c r="I131" s="44" t="s">
        <v>281</v>
      </c>
      <c r="J131" s="4"/>
    </row>
    <row r="132" spans="1:10" x14ac:dyDescent="0.3">
      <c r="A132" s="140"/>
      <c r="B132" s="118"/>
      <c r="C132" s="4" t="s">
        <v>286</v>
      </c>
      <c r="D132" s="4" t="s">
        <v>287</v>
      </c>
      <c r="E132" s="4" t="s">
        <v>280</v>
      </c>
      <c r="F132" s="4" t="s">
        <v>288</v>
      </c>
      <c r="G132" s="4">
        <v>10</v>
      </c>
      <c r="H132" s="4"/>
      <c r="I132" s="44" t="s">
        <v>289</v>
      </c>
      <c r="J132" s="4" t="s">
        <v>290</v>
      </c>
    </row>
    <row r="133" spans="1:10" x14ac:dyDescent="0.3">
      <c r="A133" s="140"/>
      <c r="B133" s="118"/>
      <c r="C133" s="4" t="s">
        <v>303</v>
      </c>
      <c r="D133" s="4" t="s">
        <v>304</v>
      </c>
      <c r="E133" s="4" t="s">
        <v>280</v>
      </c>
      <c r="F133" s="4" t="s">
        <v>50</v>
      </c>
      <c r="G133" s="4">
        <v>22</v>
      </c>
      <c r="H133" s="4"/>
      <c r="I133" s="44" t="s">
        <v>305</v>
      </c>
      <c r="J133" s="4"/>
    </row>
    <row r="134" spans="1:10" x14ac:dyDescent="0.3">
      <c r="A134" s="140"/>
      <c r="B134" s="118"/>
      <c r="C134" s="4" t="s">
        <v>306</v>
      </c>
      <c r="D134" s="4" t="s">
        <v>307</v>
      </c>
      <c r="E134" s="4"/>
      <c r="F134" s="4" t="s">
        <v>284</v>
      </c>
      <c r="G134" s="4">
        <v>4</v>
      </c>
      <c r="H134" s="4"/>
      <c r="I134" s="44" t="s">
        <v>308</v>
      </c>
      <c r="J134" s="4" t="s">
        <v>290</v>
      </c>
    </row>
    <row r="135" spans="1:10" x14ac:dyDescent="0.3">
      <c r="A135" s="140"/>
      <c r="B135" s="118"/>
      <c r="C135" s="4" t="s">
        <v>309</v>
      </c>
      <c r="D135" s="4" t="s">
        <v>310</v>
      </c>
      <c r="E135" s="4"/>
      <c r="F135" s="4" t="s">
        <v>284</v>
      </c>
      <c r="G135" s="4">
        <v>8</v>
      </c>
      <c r="H135" s="4"/>
      <c r="I135" s="44" t="s">
        <v>311</v>
      </c>
      <c r="J135" s="4" t="s">
        <v>290</v>
      </c>
    </row>
    <row r="136" spans="1:10" x14ac:dyDescent="0.3">
      <c r="A136" s="140"/>
      <c r="B136" s="118"/>
      <c r="C136" s="4" t="s">
        <v>312</v>
      </c>
      <c r="D136" s="4" t="s">
        <v>313</v>
      </c>
      <c r="E136" s="4"/>
      <c r="F136" s="4" t="s">
        <v>50</v>
      </c>
      <c r="G136" s="4">
        <v>15</v>
      </c>
      <c r="H136" s="4"/>
      <c r="I136" s="44" t="s">
        <v>313</v>
      </c>
      <c r="J136" s="4"/>
    </row>
    <row r="137" spans="1:10" x14ac:dyDescent="0.3">
      <c r="A137" s="36"/>
      <c r="G137" s="36"/>
      <c r="H137" s="36"/>
      <c r="I137" s="36"/>
      <c r="J137" s="36"/>
    </row>
    <row r="138" spans="1:10" x14ac:dyDescent="0.3">
      <c r="A138" s="34" t="s">
        <v>277</v>
      </c>
      <c r="B138" s="130" t="s">
        <v>266</v>
      </c>
      <c r="C138" s="131"/>
      <c r="D138" s="131"/>
      <c r="E138" s="131"/>
      <c r="F138" s="131"/>
      <c r="G138" s="131"/>
      <c r="H138" s="131"/>
      <c r="I138" s="131"/>
      <c r="J138" s="132"/>
    </row>
    <row r="139" spans="1:10" x14ac:dyDescent="0.3">
      <c r="A139" s="35" t="s">
        <v>43</v>
      </c>
      <c r="B139" s="35" t="s">
        <v>44</v>
      </c>
      <c r="C139" s="35" t="s">
        <v>45</v>
      </c>
      <c r="D139" s="35" t="s">
        <v>46</v>
      </c>
      <c r="E139" s="35" t="s">
        <v>47</v>
      </c>
      <c r="F139" s="35" t="s">
        <v>40</v>
      </c>
      <c r="G139" s="35" t="s">
        <v>41</v>
      </c>
      <c r="H139" s="35" t="s">
        <v>48</v>
      </c>
      <c r="I139" s="35" t="s">
        <v>42</v>
      </c>
      <c r="J139" s="35" t="s">
        <v>11</v>
      </c>
    </row>
    <row r="140" spans="1:10" x14ac:dyDescent="0.3">
      <c r="A140" s="133" t="s">
        <v>332</v>
      </c>
      <c r="B140" s="118" t="s">
        <v>1051</v>
      </c>
      <c r="C140" s="4" t="s">
        <v>278</v>
      </c>
      <c r="D140" s="4" t="s">
        <v>279</v>
      </c>
      <c r="E140" s="4" t="s">
        <v>280</v>
      </c>
      <c r="F140" s="4" t="s">
        <v>50</v>
      </c>
      <c r="G140" s="4">
        <v>22</v>
      </c>
      <c r="H140" s="4"/>
      <c r="I140" s="44" t="s">
        <v>281</v>
      </c>
      <c r="J140" s="4"/>
    </row>
    <row r="141" spans="1:10" x14ac:dyDescent="0.3">
      <c r="A141" s="118"/>
      <c r="B141" s="118"/>
      <c r="C141" s="4" t="s">
        <v>282</v>
      </c>
      <c r="D141" s="4" t="s">
        <v>283</v>
      </c>
      <c r="E141" s="4" t="s">
        <v>280</v>
      </c>
      <c r="F141" s="4" t="s">
        <v>284</v>
      </c>
      <c r="G141" s="4">
        <v>10</v>
      </c>
      <c r="H141" s="4"/>
      <c r="I141" s="44" t="s">
        <v>285</v>
      </c>
      <c r="J141" s="4"/>
    </row>
    <row r="142" spans="1:10" x14ac:dyDescent="0.3">
      <c r="A142" s="118"/>
      <c r="B142" s="118"/>
      <c r="C142" s="4" t="s">
        <v>315</v>
      </c>
      <c r="D142" s="4" t="s">
        <v>316</v>
      </c>
      <c r="E142" s="4"/>
      <c r="F142" s="4" t="s">
        <v>284</v>
      </c>
      <c r="G142" s="4">
        <v>4</v>
      </c>
      <c r="H142" s="4"/>
      <c r="I142" s="44" t="s">
        <v>317</v>
      </c>
      <c r="J142" s="4" t="s">
        <v>290</v>
      </c>
    </row>
    <row r="143" spans="1:10" x14ac:dyDescent="0.3">
      <c r="A143" s="118"/>
      <c r="B143" s="118"/>
      <c r="C143" s="4" t="s">
        <v>318</v>
      </c>
      <c r="D143" s="4" t="s">
        <v>319</v>
      </c>
      <c r="E143" s="4"/>
      <c r="F143" s="4" t="s">
        <v>50</v>
      </c>
      <c r="G143" s="4">
        <v>15</v>
      </c>
      <c r="H143" s="4"/>
      <c r="I143" s="44" t="s">
        <v>320</v>
      </c>
      <c r="J143" s="4"/>
    </row>
    <row r="144" spans="1:10" x14ac:dyDescent="0.3">
      <c r="A144" s="118"/>
      <c r="B144" s="118"/>
      <c r="C144" s="4" t="s">
        <v>321</v>
      </c>
      <c r="D144" s="4" t="s">
        <v>322</v>
      </c>
      <c r="E144" s="4"/>
      <c r="F144" s="4" t="s">
        <v>50</v>
      </c>
      <c r="G144" s="4">
        <v>15</v>
      </c>
      <c r="H144" s="4"/>
      <c r="I144" s="44" t="s">
        <v>322</v>
      </c>
      <c r="J144" s="4"/>
    </row>
    <row r="145" spans="1:10" x14ac:dyDescent="0.3">
      <c r="A145" s="118"/>
      <c r="B145" s="118"/>
      <c r="C145" s="4" t="s">
        <v>323</v>
      </c>
      <c r="D145" s="4" t="s">
        <v>324</v>
      </c>
      <c r="E145" s="4"/>
      <c r="F145" s="4" t="s">
        <v>50</v>
      </c>
      <c r="G145" s="4">
        <v>15</v>
      </c>
      <c r="H145" s="4"/>
      <c r="I145" s="44" t="s">
        <v>325</v>
      </c>
      <c r="J145" s="4"/>
    </row>
    <row r="146" spans="1:10" x14ac:dyDescent="0.3">
      <c r="A146" s="118"/>
      <c r="B146" s="118"/>
      <c r="C146" s="4" t="s">
        <v>326</v>
      </c>
      <c r="D146" s="4" t="s">
        <v>327</v>
      </c>
      <c r="E146" s="4"/>
      <c r="F146" s="4" t="s">
        <v>50</v>
      </c>
      <c r="G146" s="4">
        <v>15</v>
      </c>
      <c r="H146" s="4"/>
      <c r="I146" s="44" t="s">
        <v>328</v>
      </c>
      <c r="J146" s="4"/>
    </row>
    <row r="147" spans="1:10" x14ac:dyDescent="0.3">
      <c r="A147" s="118"/>
      <c r="B147" s="118"/>
      <c r="C147" s="4" t="s">
        <v>329</v>
      </c>
      <c r="D147" s="4" t="s">
        <v>330</v>
      </c>
      <c r="E147" s="4"/>
      <c r="F147" s="4" t="s">
        <v>331</v>
      </c>
      <c r="G147" s="4">
        <v>8</v>
      </c>
      <c r="H147" s="4"/>
      <c r="I147" s="44" t="s">
        <v>330</v>
      </c>
      <c r="J147" s="4"/>
    </row>
    <row r="148" spans="1:10" x14ac:dyDescent="0.3">
      <c r="A148" s="36"/>
      <c r="G148" s="36"/>
      <c r="H148" s="36"/>
      <c r="I148" s="36"/>
      <c r="J148" s="36"/>
    </row>
    <row r="149" spans="1:10" x14ac:dyDescent="0.3">
      <c r="A149" s="34" t="s">
        <v>277</v>
      </c>
      <c r="B149" s="130" t="s">
        <v>268</v>
      </c>
      <c r="C149" s="131"/>
      <c r="D149" s="131"/>
      <c r="E149" s="131"/>
      <c r="F149" s="131"/>
      <c r="G149" s="131"/>
      <c r="H149" s="131"/>
      <c r="I149" s="131"/>
      <c r="J149" s="132"/>
    </row>
    <row r="150" spans="1:10" x14ac:dyDescent="0.3">
      <c r="A150" s="35" t="s">
        <v>43</v>
      </c>
      <c r="B150" s="35" t="s">
        <v>44</v>
      </c>
      <c r="C150" s="35" t="s">
        <v>45</v>
      </c>
      <c r="D150" s="35" t="s">
        <v>46</v>
      </c>
      <c r="E150" s="35" t="s">
        <v>47</v>
      </c>
      <c r="F150" s="35" t="s">
        <v>40</v>
      </c>
      <c r="G150" s="35" t="s">
        <v>41</v>
      </c>
      <c r="H150" s="35" t="s">
        <v>48</v>
      </c>
      <c r="I150" s="35" t="s">
        <v>42</v>
      </c>
      <c r="J150" s="35" t="s">
        <v>11</v>
      </c>
    </row>
    <row r="151" spans="1:10" x14ac:dyDescent="0.3">
      <c r="A151" s="133" t="s">
        <v>360</v>
      </c>
      <c r="B151" s="134" t="s">
        <v>1052</v>
      </c>
      <c r="C151" s="4" t="s">
        <v>278</v>
      </c>
      <c r="D151" s="4" t="s">
        <v>279</v>
      </c>
      <c r="E151" s="4" t="s">
        <v>280</v>
      </c>
      <c r="F151" s="4" t="s">
        <v>50</v>
      </c>
      <c r="G151" s="4">
        <v>22</v>
      </c>
      <c r="H151" s="4"/>
      <c r="I151" s="44" t="s">
        <v>281</v>
      </c>
      <c r="J151" s="4"/>
    </row>
    <row r="152" spans="1:10" x14ac:dyDescent="0.3">
      <c r="A152" s="118"/>
      <c r="B152" s="135"/>
      <c r="C152" s="4" t="s">
        <v>315</v>
      </c>
      <c r="D152" s="4" t="s">
        <v>316</v>
      </c>
      <c r="E152" s="4" t="s">
        <v>280</v>
      </c>
      <c r="F152" s="4" t="s">
        <v>284</v>
      </c>
      <c r="G152" s="4">
        <v>4</v>
      </c>
      <c r="H152" s="4"/>
      <c r="I152" s="44" t="s">
        <v>317</v>
      </c>
      <c r="J152" s="4" t="s">
        <v>290</v>
      </c>
    </row>
    <row r="153" spans="1:10" x14ac:dyDescent="0.3">
      <c r="A153" s="118"/>
      <c r="B153" s="135"/>
      <c r="C153" s="4" t="s">
        <v>333</v>
      </c>
      <c r="D153" s="4" t="s">
        <v>334</v>
      </c>
      <c r="E153" s="4"/>
      <c r="F153" s="4" t="s">
        <v>50</v>
      </c>
      <c r="G153" s="4">
        <v>15</v>
      </c>
      <c r="H153" s="4"/>
      <c r="I153" s="44" t="s">
        <v>335</v>
      </c>
      <c r="J153" s="4"/>
    </row>
    <row r="154" spans="1:10" x14ac:dyDescent="0.3">
      <c r="A154" s="118"/>
      <c r="B154" s="135"/>
      <c r="C154" s="4" t="s">
        <v>336</v>
      </c>
      <c r="D154" s="4" t="s">
        <v>337</v>
      </c>
      <c r="E154" s="4"/>
      <c r="F154" s="4" t="s">
        <v>50</v>
      </c>
      <c r="G154" s="4">
        <v>15</v>
      </c>
      <c r="H154" s="4"/>
      <c r="I154" s="44" t="s">
        <v>338</v>
      </c>
      <c r="J154" s="4"/>
    </row>
    <row r="155" spans="1:10" x14ac:dyDescent="0.3">
      <c r="A155" s="118"/>
      <c r="B155" s="135"/>
      <c r="C155" s="4" t="s">
        <v>339</v>
      </c>
      <c r="D155" s="4" t="s">
        <v>340</v>
      </c>
      <c r="E155" s="4"/>
      <c r="F155" s="4" t="s">
        <v>50</v>
      </c>
      <c r="G155" s="4">
        <v>15</v>
      </c>
      <c r="H155" s="4"/>
      <c r="I155" s="44" t="s">
        <v>341</v>
      </c>
      <c r="J155" s="4"/>
    </row>
    <row r="156" spans="1:10" x14ac:dyDescent="0.3">
      <c r="A156" s="118"/>
      <c r="B156" s="135"/>
      <c r="C156" s="4" t="s">
        <v>342</v>
      </c>
      <c r="D156" s="4" t="s">
        <v>343</v>
      </c>
      <c r="E156" s="4"/>
      <c r="F156" s="4" t="s">
        <v>50</v>
      </c>
      <c r="G156" s="4">
        <v>15</v>
      </c>
      <c r="H156" s="4"/>
      <c r="I156" s="44" t="s">
        <v>344</v>
      </c>
      <c r="J156" s="4"/>
    </row>
    <row r="157" spans="1:10" x14ac:dyDescent="0.3">
      <c r="A157" s="118"/>
      <c r="B157" s="135"/>
      <c r="C157" s="4" t="s">
        <v>345</v>
      </c>
      <c r="D157" s="4" t="s">
        <v>346</v>
      </c>
      <c r="E157" s="4"/>
      <c r="F157" s="4" t="s">
        <v>50</v>
      </c>
      <c r="G157" s="4">
        <v>15</v>
      </c>
      <c r="H157" s="4"/>
      <c r="I157" s="44" t="s">
        <v>347</v>
      </c>
      <c r="J157" s="4"/>
    </row>
    <row r="158" spans="1:10" x14ac:dyDescent="0.3">
      <c r="A158" s="118"/>
      <c r="B158" s="135"/>
      <c r="C158" s="4" t="s">
        <v>348</v>
      </c>
      <c r="D158" s="4" t="s">
        <v>349</v>
      </c>
      <c r="E158" s="4"/>
      <c r="F158" s="4" t="s">
        <v>284</v>
      </c>
      <c r="G158" s="4">
        <v>2</v>
      </c>
      <c r="H158" s="4"/>
      <c r="I158" s="44" t="s">
        <v>350</v>
      </c>
      <c r="J158" s="4" t="s">
        <v>290</v>
      </c>
    </row>
    <row r="159" spans="1:10" x14ac:dyDescent="0.3">
      <c r="A159" s="118"/>
      <c r="B159" s="135"/>
      <c r="C159" s="4" t="s">
        <v>351</v>
      </c>
      <c r="D159" s="4" t="s">
        <v>352</v>
      </c>
      <c r="E159" s="4"/>
      <c r="F159" s="4" t="s">
        <v>50</v>
      </c>
      <c r="G159" s="4">
        <v>15</v>
      </c>
      <c r="H159" s="4"/>
      <c r="I159" s="44" t="s">
        <v>353</v>
      </c>
      <c r="J159" s="4"/>
    </row>
    <row r="160" spans="1:10" x14ac:dyDescent="0.3">
      <c r="A160" s="118"/>
      <c r="B160" s="135"/>
      <c r="C160" s="4" t="s">
        <v>354</v>
      </c>
      <c r="D160" s="4" t="s">
        <v>355</v>
      </c>
      <c r="E160" s="4"/>
      <c r="F160" s="4" t="s">
        <v>50</v>
      </c>
      <c r="G160" s="4">
        <v>15</v>
      </c>
      <c r="H160" s="4"/>
      <c r="I160" s="44" t="s">
        <v>356</v>
      </c>
      <c r="J160" s="4"/>
    </row>
    <row r="161" spans="1:10" x14ac:dyDescent="0.3">
      <c r="A161" s="118"/>
      <c r="B161" s="136"/>
      <c r="C161" s="4" t="s">
        <v>357</v>
      </c>
      <c r="D161" s="4" t="s">
        <v>358</v>
      </c>
      <c r="E161" s="4"/>
      <c r="F161" s="4" t="s">
        <v>50</v>
      </c>
      <c r="G161" s="4">
        <v>15</v>
      </c>
      <c r="H161" s="4"/>
      <c r="I161" s="44" t="s">
        <v>359</v>
      </c>
      <c r="J161" s="4"/>
    </row>
    <row r="162" spans="1:10" x14ac:dyDescent="0.3">
      <c r="A162" s="36"/>
      <c r="G162" s="36"/>
      <c r="H162" s="36"/>
      <c r="I162" s="36"/>
      <c r="J162" s="36"/>
    </row>
    <row r="163" spans="1:10" x14ac:dyDescent="0.3">
      <c r="A163" s="34" t="s">
        <v>277</v>
      </c>
      <c r="B163" s="130" t="s">
        <v>270</v>
      </c>
      <c r="C163" s="131"/>
      <c r="D163" s="131"/>
      <c r="E163" s="131"/>
      <c r="F163" s="131"/>
      <c r="G163" s="131"/>
      <c r="H163" s="131"/>
      <c r="I163" s="131"/>
      <c r="J163" s="132"/>
    </row>
    <row r="164" spans="1:10" x14ac:dyDescent="0.3">
      <c r="A164" s="35" t="s">
        <v>43</v>
      </c>
      <c r="B164" s="35" t="s">
        <v>44</v>
      </c>
      <c r="C164" s="35" t="s">
        <v>45</v>
      </c>
      <c r="D164" s="35" t="s">
        <v>46</v>
      </c>
      <c r="E164" s="35" t="s">
        <v>47</v>
      </c>
      <c r="F164" s="35" t="s">
        <v>40</v>
      </c>
      <c r="G164" s="35" t="s">
        <v>41</v>
      </c>
      <c r="H164" s="35" t="s">
        <v>48</v>
      </c>
      <c r="I164" s="35" t="s">
        <v>42</v>
      </c>
      <c r="J164" s="35" t="s">
        <v>11</v>
      </c>
    </row>
    <row r="165" spans="1:10" x14ac:dyDescent="0.3">
      <c r="A165" s="133" t="s">
        <v>376</v>
      </c>
      <c r="B165" s="118" t="s">
        <v>1053</v>
      </c>
      <c r="C165" s="4" t="s">
        <v>278</v>
      </c>
      <c r="D165" s="4" t="s">
        <v>279</v>
      </c>
      <c r="E165" s="4" t="s">
        <v>280</v>
      </c>
      <c r="F165" s="4" t="s">
        <v>50</v>
      </c>
      <c r="G165" s="4">
        <v>22</v>
      </c>
      <c r="H165" s="4"/>
      <c r="I165" s="44" t="s">
        <v>281</v>
      </c>
      <c r="J165" s="4"/>
    </row>
    <row r="166" spans="1:10" x14ac:dyDescent="0.3">
      <c r="A166" s="118"/>
      <c r="B166" s="118"/>
      <c r="C166" s="4" t="s">
        <v>361</v>
      </c>
      <c r="D166" s="4" t="s">
        <v>362</v>
      </c>
      <c r="E166" s="4" t="s">
        <v>280</v>
      </c>
      <c r="F166" s="4" t="s">
        <v>284</v>
      </c>
      <c r="G166" s="4">
        <v>10</v>
      </c>
      <c r="H166" s="4"/>
      <c r="I166" s="44" t="s">
        <v>363</v>
      </c>
      <c r="J166" s="4"/>
    </row>
    <row r="167" spans="1:10" x14ac:dyDescent="0.3">
      <c r="A167" s="118"/>
      <c r="B167" s="118"/>
      <c r="C167" s="4" t="s">
        <v>315</v>
      </c>
      <c r="D167" s="4" t="s">
        <v>316</v>
      </c>
      <c r="E167" s="4" t="s">
        <v>280</v>
      </c>
      <c r="F167" s="4" t="s">
        <v>284</v>
      </c>
      <c r="G167" s="4">
        <v>4</v>
      </c>
      <c r="H167" s="4"/>
      <c r="I167" s="44" t="s">
        <v>317</v>
      </c>
      <c r="J167" s="4" t="s">
        <v>290</v>
      </c>
    </row>
    <row r="168" spans="1:10" x14ac:dyDescent="0.3">
      <c r="A168" s="118"/>
      <c r="B168" s="118"/>
      <c r="C168" s="4" t="s">
        <v>286</v>
      </c>
      <c r="D168" s="4" t="s">
        <v>287</v>
      </c>
      <c r="E168" s="4"/>
      <c r="F168" s="4" t="s">
        <v>288</v>
      </c>
      <c r="G168" s="4">
        <v>10</v>
      </c>
      <c r="H168" s="4"/>
      <c r="I168" s="44" t="s">
        <v>289</v>
      </c>
      <c r="J168" s="4" t="s">
        <v>290</v>
      </c>
    </row>
    <row r="169" spans="1:10" ht="27" x14ac:dyDescent="0.3">
      <c r="A169" s="118"/>
      <c r="B169" s="118"/>
      <c r="C169" s="4" t="s">
        <v>291</v>
      </c>
      <c r="D169" s="4" t="s">
        <v>292</v>
      </c>
      <c r="E169" s="4"/>
      <c r="F169" s="4" t="s">
        <v>288</v>
      </c>
      <c r="G169" s="4">
        <v>10</v>
      </c>
      <c r="H169" s="4"/>
      <c r="I169" s="44" t="s">
        <v>293</v>
      </c>
      <c r="J169" s="4" t="s">
        <v>290</v>
      </c>
    </row>
    <row r="170" spans="1:10" x14ac:dyDescent="0.3">
      <c r="A170" s="118"/>
      <c r="B170" s="118"/>
      <c r="C170" s="4" t="s">
        <v>364</v>
      </c>
      <c r="D170" s="4" t="s">
        <v>365</v>
      </c>
      <c r="E170" s="4"/>
      <c r="F170" s="4" t="s">
        <v>50</v>
      </c>
      <c r="G170" s="4">
        <v>15</v>
      </c>
      <c r="H170" s="4"/>
      <c r="I170" s="44" t="s">
        <v>366</v>
      </c>
      <c r="J170" s="4"/>
    </row>
    <row r="171" spans="1:10" x14ac:dyDescent="0.3">
      <c r="A171" s="118"/>
      <c r="B171" s="118"/>
      <c r="C171" s="4" t="s">
        <v>367</v>
      </c>
      <c r="D171" s="4" t="s">
        <v>368</v>
      </c>
      <c r="E171" s="4"/>
      <c r="F171" s="4" t="s">
        <v>50</v>
      </c>
      <c r="G171" s="4">
        <v>15</v>
      </c>
      <c r="H171" s="4"/>
      <c r="I171" s="44" t="s">
        <v>369</v>
      </c>
      <c r="J171" s="4"/>
    </row>
    <row r="172" spans="1:10" x14ac:dyDescent="0.3">
      <c r="A172" s="118"/>
      <c r="B172" s="118"/>
      <c r="C172" s="4" t="s">
        <v>339</v>
      </c>
      <c r="D172" s="4" t="s">
        <v>340</v>
      </c>
      <c r="E172" s="4"/>
      <c r="F172" s="4" t="s">
        <v>50</v>
      </c>
      <c r="G172" s="4">
        <v>15</v>
      </c>
      <c r="H172" s="4"/>
      <c r="I172" s="44" t="s">
        <v>341</v>
      </c>
      <c r="J172" s="4"/>
    </row>
    <row r="173" spans="1:10" x14ac:dyDescent="0.3">
      <c r="A173" s="118"/>
      <c r="B173" s="118"/>
      <c r="C173" s="4" t="s">
        <v>370</v>
      </c>
      <c r="D173" s="4" t="s">
        <v>371</v>
      </c>
      <c r="E173" s="4"/>
      <c r="F173" s="4" t="s">
        <v>284</v>
      </c>
      <c r="G173" s="4">
        <v>2</v>
      </c>
      <c r="H173" s="4"/>
      <c r="I173" s="44" t="s">
        <v>372</v>
      </c>
      <c r="J173" s="4" t="s">
        <v>290</v>
      </c>
    </row>
    <row r="174" spans="1:10" x14ac:dyDescent="0.3">
      <c r="A174" s="118"/>
      <c r="B174" s="118"/>
      <c r="C174" s="4" t="s">
        <v>373</v>
      </c>
      <c r="D174" s="4" t="s">
        <v>374</v>
      </c>
      <c r="E174" s="4"/>
      <c r="F174" s="4" t="s">
        <v>284</v>
      </c>
      <c r="G174" s="4">
        <v>1000</v>
      </c>
      <c r="H174" s="4"/>
      <c r="I174" s="44" t="s">
        <v>375</v>
      </c>
      <c r="J174" s="4"/>
    </row>
    <row r="175" spans="1:10" x14ac:dyDescent="0.3">
      <c r="A175" s="118"/>
      <c r="B175" s="118"/>
      <c r="C175" s="4" t="s">
        <v>329</v>
      </c>
      <c r="D175" s="4" t="s">
        <v>330</v>
      </c>
      <c r="E175" s="4"/>
      <c r="F175" s="4" t="s">
        <v>331</v>
      </c>
      <c r="G175" s="4">
        <v>8</v>
      </c>
      <c r="H175" s="4"/>
      <c r="I175" s="44" t="s">
        <v>330</v>
      </c>
      <c r="J175" s="4"/>
    </row>
    <row r="176" spans="1:10" x14ac:dyDescent="0.3">
      <c r="A176" s="36"/>
      <c r="G176" s="36"/>
      <c r="H176" s="36"/>
      <c r="I176" s="36"/>
      <c r="J176" s="36"/>
    </row>
    <row r="177" spans="1:10" x14ac:dyDescent="0.3">
      <c r="A177" s="34" t="s">
        <v>277</v>
      </c>
      <c r="B177" s="130" t="s">
        <v>272</v>
      </c>
      <c r="C177" s="131"/>
      <c r="D177" s="131"/>
      <c r="E177" s="131"/>
      <c r="F177" s="131"/>
      <c r="G177" s="131"/>
      <c r="H177" s="131"/>
      <c r="I177" s="131"/>
      <c r="J177" s="132"/>
    </row>
    <row r="178" spans="1:10" x14ac:dyDescent="0.3">
      <c r="A178" s="35" t="s">
        <v>43</v>
      </c>
      <c r="B178" s="35" t="s">
        <v>44</v>
      </c>
      <c r="C178" s="35" t="s">
        <v>45</v>
      </c>
      <c r="D178" s="35" t="s">
        <v>46</v>
      </c>
      <c r="E178" s="35" t="s">
        <v>47</v>
      </c>
      <c r="F178" s="35" t="s">
        <v>40</v>
      </c>
      <c r="G178" s="35" t="s">
        <v>41</v>
      </c>
      <c r="H178" s="35" t="s">
        <v>48</v>
      </c>
      <c r="I178" s="35" t="s">
        <v>42</v>
      </c>
      <c r="J178" s="35" t="s">
        <v>11</v>
      </c>
    </row>
    <row r="179" spans="1:10" x14ac:dyDescent="0.3">
      <c r="A179" s="133" t="s">
        <v>409</v>
      </c>
      <c r="B179" s="118" t="s">
        <v>1054</v>
      </c>
      <c r="C179" s="4" t="s">
        <v>278</v>
      </c>
      <c r="D179" s="4" t="s">
        <v>279</v>
      </c>
      <c r="E179" s="4" t="s">
        <v>280</v>
      </c>
      <c r="F179" s="4" t="s">
        <v>50</v>
      </c>
      <c r="G179" s="4">
        <v>22</v>
      </c>
      <c r="H179" s="4"/>
      <c r="I179" s="44" t="s">
        <v>281</v>
      </c>
      <c r="J179" s="4"/>
    </row>
    <row r="180" spans="1:10" x14ac:dyDescent="0.3">
      <c r="A180" s="118"/>
      <c r="B180" s="118"/>
      <c r="C180" s="4" t="s">
        <v>282</v>
      </c>
      <c r="D180" s="4" t="s">
        <v>283</v>
      </c>
      <c r="E180" s="4" t="s">
        <v>280</v>
      </c>
      <c r="F180" s="4" t="s">
        <v>284</v>
      </c>
      <c r="G180" s="4">
        <v>10</v>
      </c>
      <c r="H180" s="4"/>
      <c r="I180" s="44" t="s">
        <v>285</v>
      </c>
      <c r="J180" s="4"/>
    </row>
    <row r="181" spans="1:10" x14ac:dyDescent="0.3">
      <c r="A181" s="118"/>
      <c r="B181" s="118"/>
      <c r="C181" s="4" t="s">
        <v>377</v>
      </c>
      <c r="D181" s="4" t="s">
        <v>378</v>
      </c>
      <c r="E181" s="4" t="s">
        <v>280</v>
      </c>
      <c r="F181" s="4" t="s">
        <v>50</v>
      </c>
      <c r="G181" s="4">
        <v>22</v>
      </c>
      <c r="H181" s="4"/>
      <c r="I181" s="44" t="s">
        <v>379</v>
      </c>
      <c r="J181" s="4"/>
    </row>
    <row r="182" spans="1:10" x14ac:dyDescent="0.3">
      <c r="A182" s="118"/>
      <c r="B182" s="118"/>
      <c r="C182" s="4" t="s">
        <v>315</v>
      </c>
      <c r="D182" s="4" t="s">
        <v>316</v>
      </c>
      <c r="E182" s="4" t="s">
        <v>280</v>
      </c>
      <c r="F182" s="4" t="s">
        <v>284</v>
      </c>
      <c r="G182" s="4">
        <v>4</v>
      </c>
      <c r="H182" s="4"/>
      <c r="I182" s="44" t="s">
        <v>317</v>
      </c>
      <c r="J182" s="4" t="s">
        <v>290</v>
      </c>
    </row>
    <row r="183" spans="1:10" x14ac:dyDescent="0.3">
      <c r="A183" s="118"/>
      <c r="B183" s="118"/>
      <c r="C183" s="4" t="s">
        <v>380</v>
      </c>
      <c r="D183" s="4" t="s">
        <v>381</v>
      </c>
      <c r="E183" s="4"/>
      <c r="F183" s="4" t="s">
        <v>50</v>
      </c>
      <c r="G183" s="4">
        <v>15</v>
      </c>
      <c r="H183" s="4"/>
      <c r="I183" s="44" t="s">
        <v>382</v>
      </c>
      <c r="J183" s="4"/>
    </row>
    <row r="184" spans="1:10" x14ac:dyDescent="0.3">
      <c r="A184" s="118"/>
      <c r="B184" s="118"/>
      <c r="C184" s="4" t="s">
        <v>345</v>
      </c>
      <c r="D184" s="4" t="s">
        <v>346</v>
      </c>
      <c r="E184" s="4"/>
      <c r="F184" s="4" t="s">
        <v>50</v>
      </c>
      <c r="G184" s="4">
        <v>15</v>
      </c>
      <c r="H184" s="4"/>
      <c r="I184" s="44" t="s">
        <v>347</v>
      </c>
      <c r="J184" s="4"/>
    </row>
    <row r="185" spans="1:10" x14ac:dyDescent="0.3">
      <c r="A185" s="118"/>
      <c r="B185" s="118"/>
      <c r="C185" s="4" t="s">
        <v>383</v>
      </c>
      <c r="D185" s="4" t="s">
        <v>384</v>
      </c>
      <c r="E185" s="4"/>
      <c r="F185" s="4" t="s">
        <v>50</v>
      </c>
      <c r="G185" s="4">
        <v>15</v>
      </c>
      <c r="H185" s="4"/>
      <c r="I185" s="44" t="s">
        <v>385</v>
      </c>
      <c r="J185" s="4"/>
    </row>
    <row r="186" spans="1:10" x14ac:dyDescent="0.3">
      <c r="A186" s="118"/>
      <c r="B186" s="118"/>
      <c r="C186" s="4" t="s">
        <v>386</v>
      </c>
      <c r="D186" s="4" t="s">
        <v>387</v>
      </c>
      <c r="E186" s="4"/>
      <c r="F186" s="4" t="s">
        <v>50</v>
      </c>
      <c r="G186" s="4">
        <v>5</v>
      </c>
      <c r="H186" s="4"/>
      <c r="I186" s="44" t="s">
        <v>388</v>
      </c>
      <c r="J186" s="4"/>
    </row>
    <row r="187" spans="1:10" x14ac:dyDescent="0.3">
      <c r="A187" s="118"/>
      <c r="B187" s="118"/>
      <c r="C187" s="4" t="s">
        <v>389</v>
      </c>
      <c r="D187" s="4" t="s">
        <v>390</v>
      </c>
      <c r="E187" s="4"/>
      <c r="F187" s="4" t="s">
        <v>50</v>
      </c>
      <c r="G187" s="4">
        <v>15</v>
      </c>
      <c r="H187" s="4"/>
      <c r="I187" s="44" t="s">
        <v>391</v>
      </c>
      <c r="J187" s="4"/>
    </row>
    <row r="188" spans="1:10" x14ac:dyDescent="0.3">
      <c r="A188" s="118"/>
      <c r="B188" s="118"/>
      <c r="C188" s="4" t="s">
        <v>392</v>
      </c>
      <c r="D188" s="4" t="s">
        <v>393</v>
      </c>
      <c r="E188" s="4"/>
      <c r="F188" s="4" t="s">
        <v>50</v>
      </c>
      <c r="G188" s="4">
        <v>15</v>
      </c>
      <c r="H188" s="4"/>
      <c r="I188" s="44" t="s">
        <v>394</v>
      </c>
      <c r="J188" s="4"/>
    </row>
    <row r="189" spans="1:10" x14ac:dyDescent="0.3">
      <c r="A189" s="118"/>
      <c r="B189" s="118"/>
      <c r="C189" s="4" t="s">
        <v>395</v>
      </c>
      <c r="D189" s="4" t="s">
        <v>396</v>
      </c>
      <c r="E189" s="4"/>
      <c r="F189" s="4" t="s">
        <v>50</v>
      </c>
      <c r="G189" s="4">
        <v>15</v>
      </c>
      <c r="H189" s="4"/>
      <c r="I189" s="44" t="s">
        <v>397</v>
      </c>
      <c r="J189" s="4"/>
    </row>
    <row r="190" spans="1:10" x14ac:dyDescent="0.3">
      <c r="A190" s="118"/>
      <c r="B190" s="118"/>
      <c r="C190" s="4" t="s">
        <v>398</v>
      </c>
      <c r="D190" s="4" t="s">
        <v>399</v>
      </c>
      <c r="E190" s="4"/>
      <c r="F190" s="4" t="s">
        <v>50</v>
      </c>
      <c r="G190" s="4">
        <v>15</v>
      </c>
      <c r="H190" s="4"/>
      <c r="I190" s="44" t="s">
        <v>399</v>
      </c>
      <c r="J190" s="4"/>
    </row>
    <row r="191" spans="1:10" x14ac:dyDescent="0.3">
      <c r="A191" s="118"/>
      <c r="B191" s="118"/>
      <c r="C191" s="4" t="s">
        <v>400</v>
      </c>
      <c r="D191" s="4" t="s">
        <v>401</v>
      </c>
      <c r="E191" s="4"/>
      <c r="F191" s="4" t="s">
        <v>50</v>
      </c>
      <c r="G191" s="4">
        <v>15</v>
      </c>
      <c r="H191" s="4"/>
      <c r="I191" s="44" t="s">
        <v>402</v>
      </c>
      <c r="J191" s="4"/>
    </row>
    <row r="192" spans="1:10" x14ac:dyDescent="0.3">
      <c r="A192" s="118"/>
      <c r="B192" s="118"/>
      <c r="C192" s="4" t="s">
        <v>403</v>
      </c>
      <c r="D192" s="4" t="s">
        <v>404</v>
      </c>
      <c r="E192" s="4"/>
      <c r="F192" s="4" t="s">
        <v>50</v>
      </c>
      <c r="G192" s="4">
        <v>15</v>
      </c>
      <c r="H192" s="4"/>
      <c r="I192" s="44" t="s">
        <v>405</v>
      </c>
      <c r="J192" s="4"/>
    </row>
    <row r="193" spans="1:11" x14ac:dyDescent="0.3">
      <c r="A193" s="118"/>
      <c r="B193" s="118"/>
      <c r="C193" s="4" t="s">
        <v>406</v>
      </c>
      <c r="D193" s="4" t="s">
        <v>407</v>
      </c>
      <c r="E193" s="4"/>
      <c r="F193" s="4" t="s">
        <v>284</v>
      </c>
      <c r="G193" s="4">
        <v>2</v>
      </c>
      <c r="H193" s="4"/>
      <c r="I193" s="44" t="s">
        <v>408</v>
      </c>
      <c r="J193" s="4" t="s">
        <v>290</v>
      </c>
    </row>
    <row r="194" spans="1:11" x14ac:dyDescent="0.3">
      <c r="A194" s="36"/>
      <c r="G194" s="36"/>
      <c r="H194" s="36"/>
      <c r="I194" s="36"/>
      <c r="J194" s="36"/>
    </row>
    <row r="195" spans="1:11" x14ac:dyDescent="0.3">
      <c r="A195" s="34" t="s">
        <v>277</v>
      </c>
      <c r="B195" s="130" t="s">
        <v>274</v>
      </c>
      <c r="C195" s="131"/>
      <c r="D195" s="131"/>
      <c r="E195" s="131"/>
      <c r="F195" s="131"/>
      <c r="G195" s="131"/>
      <c r="H195" s="131"/>
      <c r="I195" s="131"/>
      <c r="J195" s="132"/>
    </row>
    <row r="196" spans="1:11" x14ac:dyDescent="0.3">
      <c r="A196" s="35" t="s">
        <v>43</v>
      </c>
      <c r="B196" s="35" t="s">
        <v>44</v>
      </c>
      <c r="C196" s="35" t="s">
        <v>45</v>
      </c>
      <c r="D196" s="35" t="s">
        <v>46</v>
      </c>
      <c r="E196" s="35" t="s">
        <v>47</v>
      </c>
      <c r="F196" s="35" t="s">
        <v>40</v>
      </c>
      <c r="G196" s="35" t="s">
        <v>41</v>
      </c>
      <c r="H196" s="35" t="s">
        <v>48</v>
      </c>
      <c r="I196" s="35" t="s">
        <v>42</v>
      </c>
      <c r="J196" s="35" t="s">
        <v>11</v>
      </c>
    </row>
    <row r="197" spans="1:11" x14ac:dyDescent="0.3">
      <c r="A197" s="133" t="s">
        <v>515</v>
      </c>
      <c r="B197" s="134" t="s">
        <v>1055</v>
      </c>
      <c r="C197" s="4" t="s">
        <v>278</v>
      </c>
      <c r="D197" s="4" t="s">
        <v>279</v>
      </c>
      <c r="E197" s="4" t="s">
        <v>280</v>
      </c>
      <c r="F197" s="4" t="s">
        <v>50</v>
      </c>
      <c r="G197" s="4">
        <v>22</v>
      </c>
      <c r="H197" s="4"/>
      <c r="I197" s="44" t="s">
        <v>281</v>
      </c>
      <c r="J197" s="4"/>
    </row>
    <row r="198" spans="1:11" x14ac:dyDescent="0.3">
      <c r="A198" s="118"/>
      <c r="B198" s="135"/>
      <c r="C198" s="4" t="s">
        <v>410</v>
      </c>
      <c r="D198" s="4" t="s">
        <v>411</v>
      </c>
      <c r="E198" s="4"/>
      <c r="F198" s="4" t="s">
        <v>50</v>
      </c>
      <c r="G198" s="4">
        <v>15</v>
      </c>
      <c r="H198" s="4"/>
      <c r="I198" s="44" t="s">
        <v>412</v>
      </c>
      <c r="J198" s="4"/>
    </row>
    <row r="199" spans="1:11" x14ac:dyDescent="0.3">
      <c r="A199" s="118"/>
      <c r="B199" s="135"/>
      <c r="C199" s="4" t="s">
        <v>413</v>
      </c>
      <c r="D199" s="4" t="s">
        <v>414</v>
      </c>
      <c r="E199" s="4"/>
      <c r="F199" s="4" t="s">
        <v>50</v>
      </c>
      <c r="G199" s="4">
        <v>15</v>
      </c>
      <c r="H199" s="4"/>
      <c r="I199" s="44" t="s">
        <v>415</v>
      </c>
      <c r="J199" s="4"/>
    </row>
    <row r="200" spans="1:11" x14ac:dyDescent="0.3">
      <c r="A200" s="118"/>
      <c r="B200" s="135"/>
      <c r="C200" s="4" t="s">
        <v>416</v>
      </c>
      <c r="D200" s="4" t="s">
        <v>417</v>
      </c>
      <c r="E200" s="4"/>
      <c r="F200" s="4" t="s">
        <v>50</v>
      </c>
      <c r="G200" s="4">
        <v>15</v>
      </c>
      <c r="H200" s="4"/>
      <c r="I200" s="44" t="s">
        <v>418</v>
      </c>
      <c r="J200" s="4"/>
    </row>
    <row r="201" spans="1:11" x14ac:dyDescent="0.3">
      <c r="A201" s="118"/>
      <c r="B201" s="135"/>
      <c r="C201" s="4" t="s">
        <v>419</v>
      </c>
      <c r="D201" s="4" t="s">
        <v>420</v>
      </c>
      <c r="E201" s="4"/>
      <c r="F201" s="4" t="s">
        <v>50</v>
      </c>
      <c r="G201" s="4">
        <v>15</v>
      </c>
      <c r="H201" s="4"/>
      <c r="I201" s="44" t="s">
        <v>421</v>
      </c>
      <c r="J201" s="4"/>
    </row>
    <row r="202" spans="1:11" x14ac:dyDescent="0.3">
      <c r="A202" s="118"/>
      <c r="B202" s="135"/>
      <c r="C202" s="4" t="s">
        <v>422</v>
      </c>
      <c r="D202" s="4" t="s">
        <v>423</v>
      </c>
      <c r="E202" s="4"/>
      <c r="F202" s="4" t="s">
        <v>50</v>
      </c>
      <c r="G202" s="4">
        <v>15</v>
      </c>
      <c r="H202" s="4"/>
      <c r="I202" s="44" t="s">
        <v>424</v>
      </c>
      <c r="J202" s="4"/>
    </row>
    <row r="203" spans="1:11" x14ac:dyDescent="0.3">
      <c r="A203" s="118"/>
      <c r="B203" s="136"/>
      <c r="C203" s="4" t="s">
        <v>425</v>
      </c>
      <c r="D203" s="4" t="s">
        <v>426</v>
      </c>
      <c r="E203" s="4"/>
      <c r="F203" s="4" t="s">
        <v>50</v>
      </c>
      <c r="G203" s="4">
        <v>15</v>
      </c>
      <c r="H203" s="4"/>
      <c r="I203" s="44" t="s">
        <v>427</v>
      </c>
      <c r="J203" s="4"/>
    </row>
    <row r="205" spans="1:11" x14ac:dyDescent="0.3">
      <c r="A205" s="18" t="s">
        <v>39</v>
      </c>
      <c r="B205" s="126" t="s">
        <v>428</v>
      </c>
      <c r="C205" s="127"/>
      <c r="D205" s="127"/>
      <c r="E205" s="127"/>
      <c r="F205" s="127"/>
      <c r="G205" s="127"/>
      <c r="H205" s="127"/>
      <c r="I205" s="127"/>
      <c r="J205" s="128"/>
    </row>
    <row r="206" spans="1:11" x14ac:dyDescent="0.3">
      <c r="A206" s="2" t="s">
        <v>43</v>
      </c>
      <c r="B206" s="2" t="s">
        <v>44</v>
      </c>
      <c r="C206" s="24" t="s">
        <v>45</v>
      </c>
      <c r="D206" s="24" t="s">
        <v>46</v>
      </c>
      <c r="E206" s="2" t="s">
        <v>47</v>
      </c>
      <c r="F206" s="2" t="s">
        <v>40</v>
      </c>
      <c r="G206" s="2" t="s">
        <v>41</v>
      </c>
      <c r="H206" s="2" t="s">
        <v>48</v>
      </c>
      <c r="I206" s="2" t="s">
        <v>42</v>
      </c>
      <c r="J206" s="2" t="s">
        <v>11</v>
      </c>
      <c r="K206" s="8"/>
    </row>
    <row r="207" spans="1:11" x14ac:dyDescent="0.3">
      <c r="A207" s="122" t="s">
        <v>516</v>
      </c>
      <c r="B207" s="122" t="s">
        <v>1056</v>
      </c>
      <c r="C207" s="22" t="s">
        <v>431</v>
      </c>
      <c r="D207" s="22" t="s">
        <v>432</v>
      </c>
      <c r="E207" s="19"/>
      <c r="F207" s="4" t="s">
        <v>189</v>
      </c>
      <c r="G207" s="19">
        <v>50</v>
      </c>
      <c r="H207" s="19" t="s">
        <v>77</v>
      </c>
      <c r="I207" s="39" t="s">
        <v>433</v>
      </c>
      <c r="J207" s="19"/>
    </row>
    <row r="208" spans="1:11" x14ac:dyDescent="0.3">
      <c r="A208" s="122"/>
      <c r="B208" s="122"/>
      <c r="C208" s="28" t="s">
        <v>434</v>
      </c>
      <c r="D208" s="28" t="s">
        <v>435</v>
      </c>
      <c r="E208" s="4"/>
      <c r="F208" s="4" t="s">
        <v>189</v>
      </c>
      <c r="G208" s="4">
        <v>50</v>
      </c>
      <c r="H208" s="4" t="s">
        <v>77</v>
      </c>
      <c r="I208" s="39" t="s">
        <v>436</v>
      </c>
      <c r="J208" s="26"/>
    </row>
    <row r="209" spans="1:10" x14ac:dyDescent="0.3">
      <c r="A209" s="122"/>
      <c r="B209" s="122"/>
      <c r="C209" s="28" t="s">
        <v>478</v>
      </c>
      <c r="D209" s="28" t="s">
        <v>479</v>
      </c>
      <c r="E209" s="4"/>
      <c r="F209" s="4" t="s">
        <v>189</v>
      </c>
      <c r="G209" s="4">
        <v>50</v>
      </c>
      <c r="H209" s="4" t="s">
        <v>77</v>
      </c>
      <c r="I209" s="39" t="s">
        <v>480</v>
      </c>
      <c r="J209" s="26"/>
    </row>
    <row r="210" spans="1:10" x14ac:dyDescent="0.3">
      <c r="A210" s="122"/>
      <c r="B210" s="122"/>
      <c r="C210" s="28" t="s">
        <v>437</v>
      </c>
      <c r="D210" s="28" t="s">
        <v>438</v>
      </c>
      <c r="E210" s="4"/>
      <c r="F210" s="4" t="s">
        <v>439</v>
      </c>
      <c r="G210" s="4">
        <v>10</v>
      </c>
      <c r="H210" s="4" t="s">
        <v>75</v>
      </c>
      <c r="I210" s="39" t="s">
        <v>440</v>
      </c>
      <c r="J210" s="26"/>
    </row>
    <row r="211" spans="1:10" x14ac:dyDescent="0.3">
      <c r="A211" s="122"/>
      <c r="B211" s="122"/>
      <c r="C211" s="28" t="s">
        <v>441</v>
      </c>
      <c r="D211" s="28" t="s">
        <v>442</v>
      </c>
      <c r="E211" s="4"/>
      <c r="F211" s="4" t="s">
        <v>189</v>
      </c>
      <c r="G211" s="4">
        <v>50</v>
      </c>
      <c r="H211" s="4" t="s">
        <v>443</v>
      </c>
      <c r="I211" s="39" t="s">
        <v>444</v>
      </c>
      <c r="J211" s="26"/>
    </row>
    <row r="212" spans="1:10" x14ac:dyDescent="0.3">
      <c r="A212" s="122"/>
      <c r="B212" s="122"/>
      <c r="C212" s="28" t="s">
        <v>445</v>
      </c>
      <c r="D212" s="28" t="s">
        <v>446</v>
      </c>
      <c r="E212" s="4"/>
      <c r="F212" s="4" t="s">
        <v>447</v>
      </c>
      <c r="G212" s="4">
        <v>10</v>
      </c>
      <c r="H212" s="4" t="s">
        <v>443</v>
      </c>
      <c r="I212" s="39" t="s">
        <v>448</v>
      </c>
      <c r="J212" s="26"/>
    </row>
    <row r="213" spans="1:10" x14ac:dyDescent="0.3">
      <c r="A213" s="122"/>
      <c r="B213" s="122"/>
      <c r="C213" s="28" t="s">
        <v>449</v>
      </c>
      <c r="D213" s="28" t="s">
        <v>450</v>
      </c>
      <c r="E213" s="4"/>
      <c r="F213" s="4" t="s">
        <v>447</v>
      </c>
      <c r="G213" s="4">
        <v>10</v>
      </c>
      <c r="H213" s="4" t="s">
        <v>443</v>
      </c>
      <c r="I213" s="39" t="s">
        <v>448</v>
      </c>
      <c r="J213" s="26"/>
    </row>
    <row r="214" spans="1:10" x14ac:dyDescent="0.3">
      <c r="A214" s="122"/>
      <c r="B214" s="122"/>
      <c r="C214" s="28" t="s">
        <v>451</v>
      </c>
      <c r="D214" s="28" t="s">
        <v>452</v>
      </c>
      <c r="E214" s="4"/>
      <c r="F214" s="4" t="s">
        <v>447</v>
      </c>
      <c r="G214" s="4">
        <v>10</v>
      </c>
      <c r="H214" s="4" t="s">
        <v>443</v>
      </c>
      <c r="I214" s="39" t="s">
        <v>448</v>
      </c>
      <c r="J214" s="26"/>
    </row>
    <row r="215" spans="1:10" x14ac:dyDescent="0.3">
      <c r="A215" s="122"/>
      <c r="B215" s="122"/>
      <c r="C215" s="28" t="s">
        <v>453</v>
      </c>
      <c r="D215" s="28" t="s">
        <v>454</v>
      </c>
      <c r="E215" s="4"/>
      <c r="F215" s="4" t="s">
        <v>447</v>
      </c>
      <c r="G215" s="4">
        <v>10</v>
      </c>
      <c r="H215" s="4" t="s">
        <v>443</v>
      </c>
      <c r="I215" s="39" t="s">
        <v>448</v>
      </c>
      <c r="J215" s="26"/>
    </row>
    <row r="216" spans="1:10" x14ac:dyDescent="0.3">
      <c r="A216" s="122"/>
      <c r="B216" s="122"/>
      <c r="C216" s="28" t="s">
        <v>455</v>
      </c>
      <c r="D216" s="28" t="s">
        <v>456</v>
      </c>
      <c r="E216" s="4"/>
      <c r="F216" s="4" t="s">
        <v>447</v>
      </c>
      <c r="G216" s="4">
        <v>10</v>
      </c>
      <c r="H216" s="4" t="s">
        <v>443</v>
      </c>
      <c r="I216" s="39" t="s">
        <v>448</v>
      </c>
      <c r="J216" s="26"/>
    </row>
    <row r="217" spans="1:10" x14ac:dyDescent="0.3">
      <c r="A217" s="122"/>
      <c r="B217" s="122"/>
      <c r="C217" s="28" t="s">
        <v>457</v>
      </c>
      <c r="D217" s="28" t="s">
        <v>458</v>
      </c>
      <c r="E217" s="4"/>
      <c r="F217" s="4" t="s">
        <v>447</v>
      </c>
      <c r="G217" s="4">
        <v>10</v>
      </c>
      <c r="H217" s="4" t="s">
        <v>443</v>
      </c>
      <c r="I217" s="39" t="s">
        <v>448</v>
      </c>
      <c r="J217" s="26"/>
    </row>
    <row r="218" spans="1:10" x14ac:dyDescent="0.3">
      <c r="A218" s="122"/>
      <c r="B218" s="122"/>
      <c r="C218" s="28" t="s">
        <v>459</v>
      </c>
      <c r="D218" s="28" t="s">
        <v>460</v>
      </c>
      <c r="E218" s="4"/>
      <c r="F218" s="4" t="s">
        <v>447</v>
      </c>
      <c r="G218" s="4">
        <v>10</v>
      </c>
      <c r="H218" s="4" t="s">
        <v>443</v>
      </c>
      <c r="I218" s="39" t="s">
        <v>448</v>
      </c>
      <c r="J218" s="26"/>
    </row>
    <row r="219" spans="1:10" x14ac:dyDescent="0.3">
      <c r="A219" s="122"/>
      <c r="B219" s="122"/>
      <c r="C219" s="28" t="s">
        <v>461</v>
      </c>
      <c r="D219" s="28" t="s">
        <v>462</v>
      </c>
      <c r="E219" s="4"/>
      <c r="F219" s="4" t="s">
        <v>447</v>
      </c>
      <c r="G219" s="4">
        <v>10</v>
      </c>
      <c r="H219" s="4" t="s">
        <v>443</v>
      </c>
      <c r="I219" s="39" t="s">
        <v>448</v>
      </c>
      <c r="J219" s="26"/>
    </row>
    <row r="221" spans="1:10" x14ac:dyDescent="0.3">
      <c r="A221" s="23" t="s">
        <v>39</v>
      </c>
      <c r="B221" s="126" t="s">
        <v>554</v>
      </c>
      <c r="C221" s="127"/>
      <c r="D221" s="127"/>
      <c r="E221" s="127"/>
      <c r="F221" s="127"/>
      <c r="G221" s="127"/>
      <c r="H221" s="127"/>
      <c r="I221" s="127"/>
      <c r="J221" s="128"/>
    </row>
    <row r="222" spans="1:10" x14ac:dyDescent="0.3">
      <c r="A222" s="59" t="s">
        <v>43</v>
      </c>
      <c r="B222" s="60" t="s">
        <v>44</v>
      </c>
      <c r="C222" s="60" t="s">
        <v>555</v>
      </c>
      <c r="D222" s="60" t="s">
        <v>46</v>
      </c>
      <c r="E222" s="60" t="s">
        <v>47</v>
      </c>
      <c r="F222" s="60" t="s">
        <v>40</v>
      </c>
      <c r="G222" s="60" t="s">
        <v>41</v>
      </c>
      <c r="H222" s="60" t="s">
        <v>48</v>
      </c>
      <c r="I222" s="60" t="s">
        <v>42</v>
      </c>
      <c r="J222" s="60" t="s">
        <v>11</v>
      </c>
    </row>
    <row r="223" spans="1:10" x14ac:dyDescent="0.3">
      <c r="A223" s="129" t="s">
        <v>556</v>
      </c>
      <c r="B223" s="122" t="s">
        <v>557</v>
      </c>
      <c r="C223" s="75" t="s">
        <v>558</v>
      </c>
      <c r="D223" s="75" t="s">
        <v>559</v>
      </c>
      <c r="E223" s="75"/>
      <c r="F223" s="75" t="s">
        <v>50</v>
      </c>
      <c r="G223" s="75">
        <v>10</v>
      </c>
      <c r="H223" s="75" t="s">
        <v>260</v>
      </c>
      <c r="I223" s="9" t="s">
        <v>560</v>
      </c>
      <c r="J223" s="61"/>
    </row>
    <row r="224" spans="1:10" x14ac:dyDescent="0.3">
      <c r="A224" s="129"/>
      <c r="B224" s="122"/>
      <c r="C224" s="67" t="s">
        <v>561</v>
      </c>
      <c r="D224" s="67" t="s">
        <v>562</v>
      </c>
      <c r="E224" s="67"/>
      <c r="F224" s="67" t="s">
        <v>284</v>
      </c>
      <c r="G224" s="67">
        <v>20</v>
      </c>
      <c r="H224" s="67" t="s">
        <v>260</v>
      </c>
      <c r="I224" s="80" t="s">
        <v>563</v>
      </c>
      <c r="J224" s="27"/>
    </row>
    <row r="225" spans="1:10" x14ac:dyDescent="0.3">
      <c r="A225" s="129"/>
      <c r="B225" s="122"/>
      <c r="C225" s="67" t="s">
        <v>564</v>
      </c>
      <c r="D225" s="67" t="s">
        <v>565</v>
      </c>
      <c r="E225" s="67"/>
      <c r="F225" s="67" t="s">
        <v>284</v>
      </c>
      <c r="G225" s="67">
        <v>30</v>
      </c>
      <c r="H225" s="67" t="s">
        <v>260</v>
      </c>
      <c r="I225" s="80" t="s">
        <v>566</v>
      </c>
      <c r="J225" s="27"/>
    </row>
    <row r="226" spans="1:10" x14ac:dyDescent="0.3">
      <c r="A226" s="129"/>
      <c r="B226" s="122"/>
      <c r="C226" s="74" t="s">
        <v>567</v>
      </c>
      <c r="D226" s="74" t="s">
        <v>568</v>
      </c>
      <c r="E226" s="74"/>
      <c r="F226" s="74" t="s">
        <v>284</v>
      </c>
      <c r="G226" s="74">
        <v>20</v>
      </c>
      <c r="H226" s="74" t="s">
        <v>260</v>
      </c>
      <c r="I226" s="26" t="s">
        <v>569</v>
      </c>
      <c r="J226" s="27"/>
    </row>
    <row r="227" spans="1:10" x14ac:dyDescent="0.3">
      <c r="A227" s="129"/>
      <c r="B227" s="122"/>
      <c r="C227" s="74" t="s">
        <v>570</v>
      </c>
      <c r="D227" s="74" t="s">
        <v>571</v>
      </c>
      <c r="E227" s="74"/>
      <c r="F227" s="74" t="s">
        <v>50</v>
      </c>
      <c r="G227" s="74">
        <v>10</v>
      </c>
      <c r="H227" s="74" t="s">
        <v>572</v>
      </c>
      <c r="I227" s="26" t="s">
        <v>573</v>
      </c>
      <c r="J227" s="27"/>
    </row>
    <row r="228" spans="1:10" x14ac:dyDescent="0.3">
      <c r="A228" s="129"/>
      <c r="B228" s="122"/>
      <c r="C228" s="74" t="s">
        <v>574</v>
      </c>
      <c r="D228" s="74" t="s">
        <v>575</v>
      </c>
      <c r="E228" s="74"/>
      <c r="F228" s="74" t="s">
        <v>50</v>
      </c>
      <c r="G228" s="74">
        <v>5</v>
      </c>
      <c r="H228" s="74" t="s">
        <v>576</v>
      </c>
      <c r="I228" s="26" t="s">
        <v>577</v>
      </c>
      <c r="J228" s="27"/>
    </row>
    <row r="229" spans="1:10" x14ac:dyDescent="0.3">
      <c r="A229" s="129"/>
      <c r="B229" s="122"/>
      <c r="C229" s="74" t="s">
        <v>578</v>
      </c>
      <c r="D229" s="74" t="s">
        <v>579</v>
      </c>
      <c r="E229" s="74"/>
      <c r="F229" s="74" t="s">
        <v>331</v>
      </c>
      <c r="G229" s="74">
        <v>10</v>
      </c>
      <c r="H229" s="74" t="s">
        <v>260</v>
      </c>
      <c r="I229" s="81" t="s">
        <v>580</v>
      </c>
      <c r="J229" s="27"/>
    </row>
    <row r="230" spans="1:10" x14ac:dyDescent="0.3">
      <c r="A230" s="129"/>
      <c r="B230" s="122"/>
      <c r="C230" s="67" t="s">
        <v>581</v>
      </c>
      <c r="D230" s="67" t="s">
        <v>582</v>
      </c>
      <c r="E230" s="67"/>
      <c r="F230" s="67" t="s">
        <v>284</v>
      </c>
      <c r="G230" s="67">
        <v>20</v>
      </c>
      <c r="H230" s="67" t="s">
        <v>260</v>
      </c>
      <c r="I230" s="80" t="s">
        <v>583</v>
      </c>
      <c r="J230" s="27"/>
    </row>
    <row r="231" spans="1:10" x14ac:dyDescent="0.3">
      <c r="A231" s="129"/>
      <c r="B231" s="122"/>
      <c r="C231" s="74" t="s">
        <v>584</v>
      </c>
      <c r="D231" s="74" t="s">
        <v>585</v>
      </c>
      <c r="E231" s="74"/>
      <c r="F231" s="74" t="s">
        <v>331</v>
      </c>
      <c r="G231" s="74">
        <v>10</v>
      </c>
      <c r="H231" s="74" t="s">
        <v>260</v>
      </c>
      <c r="I231" s="81" t="s">
        <v>586</v>
      </c>
      <c r="J231" s="27"/>
    </row>
    <row r="232" spans="1:10" x14ac:dyDescent="0.3">
      <c r="A232" s="129"/>
      <c r="B232" s="122"/>
      <c r="C232" s="74" t="s">
        <v>587</v>
      </c>
      <c r="D232" s="74" t="s">
        <v>588</v>
      </c>
      <c r="E232" s="74"/>
      <c r="F232" s="74" t="s">
        <v>189</v>
      </c>
      <c r="G232" s="74">
        <v>10</v>
      </c>
      <c r="H232" s="74" t="s">
        <v>77</v>
      </c>
      <c r="I232" s="26" t="s">
        <v>589</v>
      </c>
      <c r="J232" s="27"/>
    </row>
    <row r="233" spans="1:10" x14ac:dyDescent="0.3">
      <c r="A233" s="129"/>
      <c r="B233" s="122"/>
      <c r="C233" s="74" t="s">
        <v>590</v>
      </c>
      <c r="D233" s="74" t="s">
        <v>591</v>
      </c>
      <c r="E233" s="74"/>
      <c r="F233" s="74" t="s">
        <v>284</v>
      </c>
      <c r="G233" s="74">
        <v>10</v>
      </c>
      <c r="H233" s="74" t="s">
        <v>260</v>
      </c>
      <c r="I233" s="26" t="s">
        <v>592</v>
      </c>
      <c r="J233" s="27"/>
    </row>
    <row r="234" spans="1:10" x14ac:dyDescent="0.3">
      <c r="A234" s="129"/>
      <c r="B234" s="122"/>
      <c r="C234" s="75" t="s">
        <v>593</v>
      </c>
      <c r="D234" s="75" t="s">
        <v>594</v>
      </c>
      <c r="E234" s="75"/>
      <c r="F234" s="75" t="s">
        <v>184</v>
      </c>
      <c r="G234" s="74" t="s">
        <v>595</v>
      </c>
      <c r="H234" s="75" t="s">
        <v>596</v>
      </c>
      <c r="I234" s="9" t="s">
        <v>597</v>
      </c>
      <c r="J234" s="61"/>
    </row>
    <row r="235" spans="1:10" x14ac:dyDescent="0.3">
      <c r="A235" s="129"/>
      <c r="B235" s="122"/>
      <c r="C235" s="74" t="s">
        <v>598</v>
      </c>
      <c r="D235" s="75" t="s">
        <v>599</v>
      </c>
      <c r="E235" s="74"/>
      <c r="F235" s="75" t="s">
        <v>184</v>
      </c>
      <c r="G235" s="74" t="s">
        <v>595</v>
      </c>
      <c r="H235" s="74" t="s">
        <v>600</v>
      </c>
      <c r="I235" s="26" t="s">
        <v>601</v>
      </c>
      <c r="J235" s="27"/>
    </row>
    <row r="236" spans="1:10" x14ac:dyDescent="0.3">
      <c r="A236" s="129"/>
      <c r="B236" s="122"/>
      <c r="C236" s="74" t="s">
        <v>602</v>
      </c>
      <c r="D236" s="75" t="s">
        <v>603</v>
      </c>
      <c r="E236" s="74"/>
      <c r="F236" s="75" t="s">
        <v>184</v>
      </c>
      <c r="G236" s="74" t="s">
        <v>595</v>
      </c>
      <c r="H236" s="74" t="s">
        <v>600</v>
      </c>
      <c r="I236" s="26" t="s">
        <v>604</v>
      </c>
      <c r="J236" s="27"/>
    </row>
    <row r="237" spans="1:10" x14ac:dyDescent="0.3">
      <c r="A237" s="129"/>
      <c r="B237" s="122"/>
      <c r="C237" s="74" t="s">
        <v>605</v>
      </c>
      <c r="D237" s="74" t="s">
        <v>606</v>
      </c>
      <c r="E237" s="74"/>
      <c r="F237" s="75" t="s">
        <v>184</v>
      </c>
      <c r="G237" s="74" t="s">
        <v>595</v>
      </c>
      <c r="H237" s="74" t="s">
        <v>607</v>
      </c>
      <c r="I237" s="26" t="s">
        <v>608</v>
      </c>
      <c r="J237" s="27"/>
    </row>
    <row r="238" spans="1:10" x14ac:dyDescent="0.3">
      <c r="A238" s="129"/>
      <c r="B238" s="122"/>
      <c r="C238" s="74" t="s">
        <v>609</v>
      </c>
      <c r="D238" s="74" t="s">
        <v>610</v>
      </c>
      <c r="E238" s="74"/>
      <c r="F238" s="75" t="s">
        <v>184</v>
      </c>
      <c r="G238" s="74" t="s">
        <v>595</v>
      </c>
      <c r="H238" s="74" t="s">
        <v>607</v>
      </c>
      <c r="I238" s="26" t="s">
        <v>611</v>
      </c>
      <c r="J238" s="27"/>
    </row>
    <row r="239" spans="1:10" x14ac:dyDescent="0.3">
      <c r="A239" s="129"/>
      <c r="B239" s="122"/>
      <c r="C239" s="74" t="s">
        <v>612</v>
      </c>
      <c r="D239" s="74" t="s">
        <v>613</v>
      </c>
      <c r="E239" s="74"/>
      <c r="F239" s="75" t="s">
        <v>184</v>
      </c>
      <c r="G239" s="74" t="s">
        <v>595</v>
      </c>
      <c r="H239" s="74" t="s">
        <v>614</v>
      </c>
      <c r="I239" s="26" t="s">
        <v>615</v>
      </c>
      <c r="J239" s="27"/>
    </row>
    <row r="240" spans="1:10" x14ac:dyDescent="0.3">
      <c r="A240" s="129"/>
      <c r="B240" s="122"/>
      <c r="C240" s="74" t="s">
        <v>616</v>
      </c>
      <c r="D240" s="74" t="s">
        <v>617</v>
      </c>
      <c r="E240" s="74"/>
      <c r="F240" s="74" t="s">
        <v>284</v>
      </c>
      <c r="G240" s="74">
        <v>10</v>
      </c>
      <c r="H240" s="74" t="s">
        <v>260</v>
      </c>
      <c r="I240" s="26" t="s">
        <v>618</v>
      </c>
      <c r="J240" s="27"/>
    </row>
    <row r="241" spans="1:10" x14ac:dyDescent="0.3">
      <c r="A241" s="129"/>
      <c r="B241" s="122"/>
      <c r="C241" s="74" t="s">
        <v>619</v>
      </c>
      <c r="D241" s="74" t="s">
        <v>620</v>
      </c>
      <c r="E241" s="74"/>
      <c r="F241" s="74" t="s">
        <v>284</v>
      </c>
      <c r="G241" s="74">
        <v>20</v>
      </c>
      <c r="H241" s="74" t="s">
        <v>260</v>
      </c>
      <c r="I241" s="26" t="s">
        <v>621</v>
      </c>
      <c r="J241" s="27"/>
    </row>
    <row r="242" spans="1:10" x14ac:dyDescent="0.3">
      <c r="A242" s="129"/>
      <c r="B242" s="122"/>
      <c r="C242" s="74" t="s">
        <v>622</v>
      </c>
      <c r="D242" s="74" t="s">
        <v>623</v>
      </c>
      <c r="E242" s="74"/>
      <c r="F242" s="74" t="s">
        <v>284</v>
      </c>
      <c r="G242" s="74">
        <v>30</v>
      </c>
      <c r="H242" s="74" t="s">
        <v>260</v>
      </c>
      <c r="I242" s="26" t="s">
        <v>624</v>
      </c>
      <c r="J242" s="27"/>
    </row>
    <row r="243" spans="1:10" x14ac:dyDescent="0.3">
      <c r="A243" s="129"/>
      <c r="B243" s="122"/>
      <c r="C243" s="74" t="s">
        <v>625</v>
      </c>
      <c r="D243" s="74" t="s">
        <v>626</v>
      </c>
      <c r="E243" s="74"/>
      <c r="F243" s="74" t="s">
        <v>284</v>
      </c>
      <c r="G243" s="74">
        <v>10</v>
      </c>
      <c r="H243" s="74" t="s">
        <v>260</v>
      </c>
      <c r="I243" s="26" t="s">
        <v>627</v>
      </c>
      <c r="J243" s="27"/>
    </row>
    <row r="244" spans="1:10" x14ac:dyDescent="0.3">
      <c r="A244" s="129"/>
      <c r="B244" s="122"/>
      <c r="C244" s="74" t="s">
        <v>628</v>
      </c>
      <c r="D244" s="74" t="s">
        <v>629</v>
      </c>
      <c r="E244" s="74"/>
      <c r="F244" s="74" t="s">
        <v>331</v>
      </c>
      <c r="G244" s="74">
        <v>10</v>
      </c>
      <c r="H244" s="74" t="s">
        <v>260</v>
      </c>
      <c r="I244" s="26" t="s">
        <v>630</v>
      </c>
      <c r="J244" s="27"/>
    </row>
    <row r="245" spans="1:10" x14ac:dyDescent="0.3">
      <c r="A245" s="62"/>
      <c r="B245" s="36"/>
      <c r="G245" s="36"/>
      <c r="H245" s="36"/>
      <c r="I245" s="36"/>
      <c r="J245"/>
    </row>
    <row r="246" spans="1:10" x14ac:dyDescent="0.3">
      <c r="A246" s="23" t="s">
        <v>39</v>
      </c>
      <c r="B246" s="126" t="s">
        <v>631</v>
      </c>
      <c r="C246" s="127"/>
      <c r="D246" s="127"/>
      <c r="E246" s="127"/>
      <c r="F246" s="127"/>
      <c r="G246" s="127"/>
      <c r="H246" s="127"/>
      <c r="I246" s="127"/>
      <c r="J246" s="128"/>
    </row>
    <row r="247" spans="1:10" x14ac:dyDescent="0.3">
      <c r="A247" s="59" t="s">
        <v>43</v>
      </c>
      <c r="B247" s="60" t="s">
        <v>44</v>
      </c>
      <c r="C247" s="60" t="s">
        <v>555</v>
      </c>
      <c r="D247" s="60" t="s">
        <v>632</v>
      </c>
      <c r="E247" s="60" t="s">
        <v>47</v>
      </c>
      <c r="F247" s="60" t="s">
        <v>40</v>
      </c>
      <c r="G247" s="60" t="s">
        <v>41</v>
      </c>
      <c r="H247" s="60" t="s">
        <v>48</v>
      </c>
      <c r="I247" s="60" t="s">
        <v>42</v>
      </c>
      <c r="J247" s="60" t="s">
        <v>11</v>
      </c>
    </row>
    <row r="248" spans="1:10" x14ac:dyDescent="0.3">
      <c r="A248" s="129" t="s">
        <v>633</v>
      </c>
      <c r="B248" s="122" t="s">
        <v>1057</v>
      </c>
      <c r="C248" s="74" t="s">
        <v>635</v>
      </c>
      <c r="D248" s="74" t="s">
        <v>636</v>
      </c>
      <c r="E248" s="74"/>
      <c r="F248" s="74" t="s">
        <v>331</v>
      </c>
      <c r="G248" s="74">
        <v>10</v>
      </c>
      <c r="H248" s="74" t="s">
        <v>260</v>
      </c>
      <c r="I248" s="26" t="s">
        <v>637</v>
      </c>
      <c r="J248" s="26" t="s">
        <v>638</v>
      </c>
    </row>
    <row r="249" spans="1:10" x14ac:dyDescent="0.3">
      <c r="A249" s="129"/>
      <c r="B249" s="122"/>
      <c r="C249" s="74" t="s">
        <v>639</v>
      </c>
      <c r="D249" s="74" t="s">
        <v>640</v>
      </c>
      <c r="E249" s="74"/>
      <c r="F249" s="74" t="s">
        <v>284</v>
      </c>
      <c r="G249" s="74">
        <v>10</v>
      </c>
      <c r="H249" s="74" t="s">
        <v>260</v>
      </c>
      <c r="I249" s="26" t="s">
        <v>641</v>
      </c>
      <c r="J249" s="26" t="s">
        <v>642</v>
      </c>
    </row>
    <row r="250" spans="1:10" x14ac:dyDescent="0.3">
      <c r="A250" s="129"/>
      <c r="B250" s="122"/>
      <c r="C250" s="74" t="s">
        <v>643</v>
      </c>
      <c r="D250" s="74" t="s">
        <v>644</v>
      </c>
      <c r="E250" s="74"/>
      <c r="F250" s="74" t="s">
        <v>284</v>
      </c>
      <c r="G250" s="74">
        <v>10</v>
      </c>
      <c r="H250" s="74" t="s">
        <v>260</v>
      </c>
      <c r="I250" s="26" t="s">
        <v>645</v>
      </c>
      <c r="J250" s="26" t="s">
        <v>646</v>
      </c>
    </row>
    <row r="251" spans="1:10" x14ac:dyDescent="0.3">
      <c r="A251" s="129"/>
      <c r="B251" s="122"/>
      <c r="C251" s="74" t="s">
        <v>647</v>
      </c>
      <c r="D251" s="74" t="s">
        <v>648</v>
      </c>
      <c r="E251" s="74"/>
      <c r="F251" s="74" t="s">
        <v>284</v>
      </c>
      <c r="G251" s="74">
        <v>10</v>
      </c>
      <c r="H251" s="74" t="s">
        <v>260</v>
      </c>
      <c r="I251" s="26" t="s">
        <v>649</v>
      </c>
      <c r="J251" s="26" t="s">
        <v>650</v>
      </c>
    </row>
    <row r="252" spans="1:10" x14ac:dyDescent="0.3">
      <c r="A252" s="129"/>
      <c r="B252" s="122"/>
      <c r="C252" s="74" t="s">
        <v>651</v>
      </c>
      <c r="D252" s="74" t="s">
        <v>652</v>
      </c>
      <c r="E252" s="74"/>
      <c r="F252" s="74" t="s">
        <v>50</v>
      </c>
      <c r="G252" s="74">
        <v>10</v>
      </c>
      <c r="H252" s="74" t="s">
        <v>653</v>
      </c>
      <c r="I252" s="26" t="s">
        <v>654</v>
      </c>
      <c r="J252" s="26"/>
    </row>
    <row r="253" spans="1:10" x14ac:dyDescent="0.3">
      <c r="A253" s="129"/>
      <c r="B253" s="122"/>
      <c r="C253" s="74" t="s">
        <v>655</v>
      </c>
      <c r="D253" s="74" t="s">
        <v>656</v>
      </c>
      <c r="E253" s="74"/>
      <c r="F253" s="74" t="s">
        <v>50</v>
      </c>
      <c r="G253" s="74">
        <v>10</v>
      </c>
      <c r="H253" s="74" t="s">
        <v>614</v>
      </c>
      <c r="I253" s="26" t="s">
        <v>657</v>
      </c>
      <c r="J253" s="26"/>
    </row>
    <row r="254" spans="1:10" x14ac:dyDescent="0.3">
      <c r="A254" s="129"/>
      <c r="B254" s="122"/>
      <c r="C254" s="74" t="s">
        <v>658</v>
      </c>
      <c r="D254" s="74" t="s">
        <v>659</v>
      </c>
      <c r="E254" s="74"/>
      <c r="F254" s="74" t="s">
        <v>50</v>
      </c>
      <c r="G254" s="74">
        <v>10</v>
      </c>
      <c r="H254" s="74" t="s">
        <v>653</v>
      </c>
      <c r="I254" s="26" t="s">
        <v>660</v>
      </c>
      <c r="J254" s="26" t="s">
        <v>661</v>
      </c>
    </row>
    <row r="255" spans="1:10" x14ac:dyDescent="0.3">
      <c r="A255" s="82"/>
      <c r="B255" s="83"/>
      <c r="C255" s="83"/>
      <c r="D255" s="83"/>
      <c r="E255" s="83"/>
      <c r="F255" s="83"/>
      <c r="G255" s="83"/>
      <c r="H255" s="83"/>
      <c r="I255" s="83"/>
      <c r="J255" s="84"/>
    </row>
    <row r="256" spans="1:10" x14ac:dyDescent="0.3">
      <c r="A256" s="85" t="s">
        <v>39</v>
      </c>
      <c r="B256" s="119" t="s">
        <v>662</v>
      </c>
      <c r="C256" s="120"/>
      <c r="D256" s="120"/>
      <c r="E256" s="120"/>
      <c r="F256" s="120"/>
      <c r="G256" s="120"/>
      <c r="H256" s="120"/>
      <c r="I256" s="120"/>
      <c r="J256" s="121"/>
    </row>
    <row r="257" spans="1:10" x14ac:dyDescent="0.3">
      <c r="A257" s="2" t="s">
        <v>43</v>
      </c>
      <c r="B257" s="2" t="s">
        <v>44</v>
      </c>
      <c r="C257" s="2" t="s">
        <v>555</v>
      </c>
      <c r="D257" s="2" t="s">
        <v>45</v>
      </c>
      <c r="E257" s="2" t="s">
        <v>47</v>
      </c>
      <c r="F257" s="2" t="s">
        <v>40</v>
      </c>
      <c r="G257" s="2" t="s">
        <v>41</v>
      </c>
      <c r="H257" s="2" t="s">
        <v>48</v>
      </c>
      <c r="I257" s="2" t="s">
        <v>42</v>
      </c>
      <c r="J257" s="2" t="s">
        <v>11</v>
      </c>
    </row>
    <row r="258" spans="1:10" x14ac:dyDescent="0.3">
      <c r="A258" s="123" t="s">
        <v>663</v>
      </c>
      <c r="B258" s="123" t="s">
        <v>1058</v>
      </c>
      <c r="C258" s="86" t="s">
        <v>665</v>
      </c>
      <c r="D258" s="86" t="s">
        <v>666</v>
      </c>
      <c r="E258" s="64"/>
      <c r="F258" s="75" t="s">
        <v>50</v>
      </c>
      <c r="G258" s="64">
        <v>10</v>
      </c>
      <c r="H258" s="64"/>
      <c r="I258" s="40" t="s">
        <v>667</v>
      </c>
      <c r="J258" s="75"/>
    </row>
    <row r="259" spans="1:10" x14ac:dyDescent="0.3">
      <c r="A259" s="124"/>
      <c r="B259" s="124"/>
      <c r="C259" s="86" t="s">
        <v>668</v>
      </c>
      <c r="D259" s="86" t="s">
        <v>187</v>
      </c>
      <c r="E259" s="87" t="s">
        <v>669</v>
      </c>
      <c r="F259" s="75" t="s">
        <v>284</v>
      </c>
      <c r="G259" s="64">
        <v>50</v>
      </c>
      <c r="H259" s="64"/>
      <c r="I259" s="40" t="s">
        <v>670</v>
      </c>
      <c r="J259" s="75"/>
    </row>
    <row r="260" spans="1:10" x14ac:dyDescent="0.3">
      <c r="A260" s="124"/>
      <c r="B260" s="124"/>
      <c r="C260" s="86" t="s">
        <v>671</v>
      </c>
      <c r="D260" s="86" t="s">
        <v>672</v>
      </c>
      <c r="E260" s="64"/>
      <c r="F260" s="75" t="s">
        <v>284</v>
      </c>
      <c r="G260" s="64">
        <v>50</v>
      </c>
      <c r="H260" s="64"/>
      <c r="I260" s="40" t="s">
        <v>673</v>
      </c>
      <c r="J260" s="75"/>
    </row>
    <row r="261" spans="1:10" x14ac:dyDescent="0.3">
      <c r="A261" s="124"/>
      <c r="B261" s="124"/>
      <c r="C261" s="86" t="s">
        <v>674</v>
      </c>
      <c r="D261" s="86" t="s">
        <v>675</v>
      </c>
      <c r="E261" s="64"/>
      <c r="F261" s="75" t="s">
        <v>284</v>
      </c>
      <c r="G261" s="64">
        <v>50</v>
      </c>
      <c r="H261" s="64"/>
      <c r="I261" s="40" t="s">
        <v>676</v>
      </c>
      <c r="J261" s="75"/>
    </row>
    <row r="262" spans="1:10" x14ac:dyDescent="0.3">
      <c r="A262" s="124"/>
      <c r="B262" s="124"/>
      <c r="C262" s="86" t="s">
        <v>677</v>
      </c>
      <c r="D262" s="86" t="s">
        <v>678</v>
      </c>
      <c r="E262" s="64"/>
      <c r="F262" s="75" t="s">
        <v>284</v>
      </c>
      <c r="G262" s="64">
        <v>50</v>
      </c>
      <c r="H262" s="64"/>
      <c r="I262" s="40" t="s">
        <v>679</v>
      </c>
      <c r="J262" s="75"/>
    </row>
    <row r="263" spans="1:10" x14ac:dyDescent="0.3">
      <c r="A263" s="124"/>
      <c r="B263" s="124"/>
      <c r="C263" s="86" t="s">
        <v>680</v>
      </c>
      <c r="D263" s="86" t="s">
        <v>681</v>
      </c>
      <c r="E263" s="64"/>
      <c r="F263" s="75" t="s">
        <v>284</v>
      </c>
      <c r="G263" s="64">
        <v>50</v>
      </c>
      <c r="H263" s="64"/>
      <c r="I263" s="40" t="s">
        <v>682</v>
      </c>
      <c r="J263" s="75"/>
    </row>
    <row r="264" spans="1:10" x14ac:dyDescent="0.3">
      <c r="A264" s="124"/>
      <c r="B264" s="124"/>
      <c r="C264" s="86" t="s">
        <v>683</v>
      </c>
      <c r="D264" s="86" t="s">
        <v>684</v>
      </c>
      <c r="E264" s="64"/>
      <c r="F264" s="74" t="s">
        <v>331</v>
      </c>
      <c r="G264" s="74">
        <v>10</v>
      </c>
      <c r="H264" s="64"/>
      <c r="I264" s="40" t="s">
        <v>685</v>
      </c>
      <c r="J264" s="75"/>
    </row>
    <row r="265" spans="1:10" x14ac:dyDescent="0.3">
      <c r="A265" s="124"/>
      <c r="B265" s="124"/>
      <c r="C265" s="86" t="s">
        <v>686</v>
      </c>
      <c r="D265" s="86" t="s">
        <v>687</v>
      </c>
      <c r="E265" s="64"/>
      <c r="F265" s="74" t="s">
        <v>331</v>
      </c>
      <c r="G265" s="74">
        <v>10</v>
      </c>
      <c r="H265" s="64"/>
      <c r="I265" s="40" t="s">
        <v>688</v>
      </c>
      <c r="J265" s="75"/>
    </row>
    <row r="266" spans="1:10" x14ac:dyDescent="0.3">
      <c r="A266" s="124"/>
      <c r="B266" s="124"/>
      <c r="C266" s="86" t="s">
        <v>689</v>
      </c>
      <c r="D266" s="86" t="s">
        <v>690</v>
      </c>
      <c r="E266" s="64"/>
      <c r="F266" s="75" t="s">
        <v>50</v>
      </c>
      <c r="G266" s="87" t="s">
        <v>69</v>
      </c>
      <c r="H266" s="74" t="s">
        <v>691</v>
      </c>
      <c r="I266" s="40" t="s">
        <v>692</v>
      </c>
      <c r="J266" s="75"/>
    </row>
    <row r="267" spans="1:10" x14ac:dyDescent="0.3">
      <c r="A267" s="124"/>
      <c r="B267" s="124"/>
      <c r="C267" s="86" t="s">
        <v>693</v>
      </c>
      <c r="D267" s="86" t="s">
        <v>694</v>
      </c>
      <c r="E267" s="64"/>
      <c r="F267" s="75" t="s">
        <v>50</v>
      </c>
      <c r="G267" s="87" t="s">
        <v>69</v>
      </c>
      <c r="H267" s="74" t="s">
        <v>695</v>
      </c>
      <c r="I267" s="40" t="s">
        <v>696</v>
      </c>
      <c r="J267" s="75"/>
    </row>
    <row r="268" spans="1:10" x14ac:dyDescent="0.3">
      <c r="A268" s="124"/>
      <c r="B268" s="124"/>
      <c r="C268" s="86" t="s">
        <v>697</v>
      </c>
      <c r="D268" s="86" t="s">
        <v>698</v>
      </c>
      <c r="E268" s="64"/>
      <c r="F268" s="75" t="s">
        <v>284</v>
      </c>
      <c r="G268" s="64">
        <v>1</v>
      </c>
      <c r="H268" s="64"/>
      <c r="I268" s="40" t="s">
        <v>699</v>
      </c>
      <c r="J268" s="75"/>
    </row>
    <row r="269" spans="1:10" x14ac:dyDescent="0.3">
      <c r="A269" s="124"/>
      <c r="B269" s="124"/>
      <c r="C269" s="86" t="s">
        <v>700</v>
      </c>
      <c r="D269" s="86" t="s">
        <v>701</v>
      </c>
      <c r="E269" s="64"/>
      <c r="F269" s="75" t="s">
        <v>284</v>
      </c>
      <c r="G269" s="64">
        <v>50</v>
      </c>
      <c r="H269" s="64"/>
      <c r="I269" s="40" t="s">
        <v>702</v>
      </c>
      <c r="J269" s="75"/>
    </row>
    <row r="270" spans="1:10" x14ac:dyDescent="0.3">
      <c r="A270" s="124"/>
      <c r="B270" s="124"/>
      <c r="C270" s="86" t="s">
        <v>703</v>
      </c>
      <c r="D270" s="86" t="s">
        <v>704</v>
      </c>
      <c r="E270" s="74"/>
      <c r="F270" s="75" t="s">
        <v>284</v>
      </c>
      <c r="G270" s="74">
        <v>10</v>
      </c>
      <c r="H270" s="74"/>
      <c r="I270" s="40" t="s">
        <v>705</v>
      </c>
      <c r="J270" s="75"/>
    </row>
    <row r="271" spans="1:10" x14ac:dyDescent="0.3">
      <c r="A271" s="124"/>
      <c r="B271" s="124"/>
      <c r="C271" s="86" t="s">
        <v>706</v>
      </c>
      <c r="D271" s="86" t="s">
        <v>707</v>
      </c>
      <c r="E271" s="64"/>
      <c r="F271" s="75" t="s">
        <v>284</v>
      </c>
      <c r="G271" s="64">
        <v>50</v>
      </c>
      <c r="H271" s="64"/>
      <c r="I271" s="40" t="s">
        <v>708</v>
      </c>
      <c r="J271" s="75"/>
    </row>
    <row r="272" spans="1:10" x14ac:dyDescent="0.3">
      <c r="A272" s="124"/>
      <c r="B272" s="124"/>
      <c r="C272" s="86" t="s">
        <v>709</v>
      </c>
      <c r="D272" s="86" t="s">
        <v>710</v>
      </c>
      <c r="E272" s="64"/>
      <c r="F272" s="75" t="s">
        <v>284</v>
      </c>
      <c r="G272" s="64">
        <v>50</v>
      </c>
      <c r="H272" s="64"/>
      <c r="I272" s="40" t="s">
        <v>711</v>
      </c>
      <c r="J272" s="75"/>
    </row>
    <row r="273" spans="1:10" x14ac:dyDescent="0.3">
      <c r="A273" s="125"/>
      <c r="B273" s="125"/>
      <c r="C273" s="86" t="s">
        <v>712</v>
      </c>
      <c r="D273" s="86" t="s">
        <v>713</v>
      </c>
      <c r="E273" s="64"/>
      <c r="F273" s="75" t="s">
        <v>284</v>
      </c>
      <c r="G273" s="64">
        <v>50</v>
      </c>
      <c r="H273" s="64"/>
      <c r="I273" s="40" t="s">
        <v>714</v>
      </c>
      <c r="J273" s="75"/>
    </row>
    <row r="274" spans="1:10" x14ac:dyDescent="0.3">
      <c r="A274" s="88"/>
      <c r="B274" s="88"/>
      <c r="C274" s="89"/>
      <c r="D274" s="89"/>
      <c r="E274" s="83"/>
      <c r="F274" s="88"/>
      <c r="G274" s="83"/>
      <c r="H274" s="83"/>
      <c r="I274" s="90"/>
      <c r="J274" s="88"/>
    </row>
    <row r="275" spans="1:10" x14ac:dyDescent="0.3">
      <c r="A275" s="85" t="s">
        <v>39</v>
      </c>
      <c r="B275" s="119" t="s">
        <v>715</v>
      </c>
      <c r="C275" s="120"/>
      <c r="D275" s="120"/>
      <c r="E275" s="120"/>
      <c r="F275" s="120"/>
      <c r="G275" s="120"/>
      <c r="H275" s="120"/>
      <c r="I275" s="120"/>
      <c r="J275" s="121"/>
    </row>
    <row r="276" spans="1:10" x14ac:dyDescent="0.3">
      <c r="A276" s="2" t="s">
        <v>43</v>
      </c>
      <c r="B276" s="2" t="s">
        <v>44</v>
      </c>
      <c r="C276" s="2" t="s">
        <v>45</v>
      </c>
      <c r="D276" s="2" t="s">
        <v>46</v>
      </c>
      <c r="E276" s="2" t="s">
        <v>47</v>
      </c>
      <c r="F276" s="2" t="s">
        <v>40</v>
      </c>
      <c r="G276" s="2" t="s">
        <v>41</v>
      </c>
      <c r="H276" s="2" t="s">
        <v>48</v>
      </c>
      <c r="I276" s="2" t="s">
        <v>42</v>
      </c>
      <c r="J276" s="2" t="s">
        <v>11</v>
      </c>
    </row>
    <row r="277" spans="1:10" x14ac:dyDescent="0.3">
      <c r="A277" s="122" t="s">
        <v>716</v>
      </c>
      <c r="B277" s="122" t="s">
        <v>1059</v>
      </c>
      <c r="C277" s="74" t="s">
        <v>718</v>
      </c>
      <c r="D277" s="74" t="s">
        <v>719</v>
      </c>
      <c r="E277" s="75"/>
      <c r="F277" s="74" t="s">
        <v>50</v>
      </c>
      <c r="G277" s="74">
        <v>8</v>
      </c>
      <c r="H277" s="75"/>
      <c r="I277" s="91" t="s">
        <v>720</v>
      </c>
      <c r="J277" s="75"/>
    </row>
    <row r="278" spans="1:10" x14ac:dyDescent="0.3">
      <c r="A278" s="122"/>
      <c r="B278" s="122"/>
      <c r="C278" s="74" t="s">
        <v>721</v>
      </c>
      <c r="D278" s="74" t="s">
        <v>722</v>
      </c>
      <c r="E278" s="74"/>
      <c r="F278" s="74" t="s">
        <v>284</v>
      </c>
      <c r="G278" s="74">
        <v>10</v>
      </c>
      <c r="H278" s="74"/>
      <c r="I278" s="26" t="s">
        <v>723</v>
      </c>
      <c r="J278" s="26"/>
    </row>
    <row r="279" spans="1:10" x14ac:dyDescent="0.3">
      <c r="A279" s="122"/>
      <c r="B279" s="122"/>
      <c r="C279" s="74" t="s">
        <v>724</v>
      </c>
      <c r="D279" s="74" t="s">
        <v>725</v>
      </c>
      <c r="E279" s="74"/>
      <c r="F279" s="74" t="s">
        <v>50</v>
      </c>
      <c r="G279" s="74" t="s">
        <v>726</v>
      </c>
      <c r="H279" s="74" t="s">
        <v>727</v>
      </c>
      <c r="I279" s="26" t="s">
        <v>728</v>
      </c>
      <c r="J279" s="26" t="s">
        <v>729</v>
      </c>
    </row>
    <row r="280" spans="1:10" x14ac:dyDescent="0.3">
      <c r="A280" s="122"/>
      <c r="B280" s="122"/>
      <c r="C280" s="74" t="s">
        <v>730</v>
      </c>
      <c r="D280" s="74" t="s">
        <v>731</v>
      </c>
      <c r="E280" s="74"/>
      <c r="F280" s="74" t="s">
        <v>50</v>
      </c>
      <c r="G280" s="74" t="s">
        <v>726</v>
      </c>
      <c r="H280" s="74" t="s">
        <v>727</v>
      </c>
      <c r="I280" s="26" t="s">
        <v>732</v>
      </c>
      <c r="J280" s="26" t="s">
        <v>733</v>
      </c>
    </row>
    <row r="281" spans="1:10" x14ac:dyDescent="0.3">
      <c r="A281" s="122"/>
      <c r="B281" s="122"/>
      <c r="C281" s="74" t="s">
        <v>734</v>
      </c>
      <c r="D281" s="74" t="s">
        <v>735</v>
      </c>
      <c r="E281" s="74"/>
      <c r="F281" s="74" t="s">
        <v>50</v>
      </c>
      <c r="G281" s="74" t="s">
        <v>726</v>
      </c>
      <c r="H281" s="74" t="s">
        <v>727</v>
      </c>
      <c r="I281" s="26" t="s">
        <v>736</v>
      </c>
      <c r="J281" s="26" t="s">
        <v>737</v>
      </c>
    </row>
    <row r="282" spans="1:10" x14ac:dyDescent="0.3">
      <c r="A282" s="122"/>
      <c r="B282" s="122"/>
      <c r="C282" s="74" t="s">
        <v>738</v>
      </c>
      <c r="D282" s="74" t="s">
        <v>739</v>
      </c>
      <c r="E282" s="74"/>
      <c r="F282" s="74" t="s">
        <v>50</v>
      </c>
      <c r="G282" s="74" t="s">
        <v>740</v>
      </c>
      <c r="H282" s="74" t="s">
        <v>727</v>
      </c>
      <c r="I282" s="26" t="s">
        <v>741</v>
      </c>
      <c r="J282" s="26" t="s">
        <v>742</v>
      </c>
    </row>
    <row r="283" spans="1:10" x14ac:dyDescent="0.3">
      <c r="A283" s="122"/>
      <c r="B283" s="122"/>
      <c r="C283" s="74" t="s">
        <v>743</v>
      </c>
      <c r="D283" s="74" t="s">
        <v>744</v>
      </c>
      <c r="E283" s="74"/>
      <c r="F283" s="74" t="s">
        <v>50</v>
      </c>
      <c r="G283" s="74" t="s">
        <v>745</v>
      </c>
      <c r="H283" s="74" t="s">
        <v>727</v>
      </c>
      <c r="I283" s="26" t="s">
        <v>746</v>
      </c>
      <c r="J283" s="26" t="s">
        <v>747</v>
      </c>
    </row>
    <row r="284" spans="1:10" x14ac:dyDescent="0.3">
      <c r="A284" s="122"/>
      <c r="B284" s="122"/>
      <c r="C284" s="74" t="s">
        <v>748</v>
      </c>
      <c r="D284" s="74" t="s">
        <v>749</v>
      </c>
      <c r="E284" s="74"/>
      <c r="F284" s="74" t="s">
        <v>50</v>
      </c>
      <c r="G284" s="74" t="s">
        <v>726</v>
      </c>
      <c r="H284" s="74" t="s">
        <v>727</v>
      </c>
      <c r="I284" s="26" t="s">
        <v>750</v>
      </c>
      <c r="J284" s="26"/>
    </row>
    <row r="285" spans="1:10" x14ac:dyDescent="0.3">
      <c r="A285" s="122"/>
      <c r="B285" s="122"/>
      <c r="C285" s="74" t="s">
        <v>751</v>
      </c>
      <c r="D285" s="74" t="s">
        <v>752</v>
      </c>
      <c r="E285" s="74"/>
      <c r="F285" s="74" t="s">
        <v>50</v>
      </c>
      <c r="G285" s="74" t="s">
        <v>726</v>
      </c>
      <c r="H285" s="74" t="s">
        <v>727</v>
      </c>
      <c r="I285" s="26" t="s">
        <v>753</v>
      </c>
      <c r="J285" s="26"/>
    </row>
    <row r="286" spans="1:10" x14ac:dyDescent="0.3">
      <c r="A286" s="122"/>
      <c r="B286" s="122"/>
      <c r="C286" s="74" t="s">
        <v>754</v>
      </c>
      <c r="D286" s="74" t="s">
        <v>755</v>
      </c>
      <c r="E286" s="74"/>
      <c r="F286" s="74" t="s">
        <v>50</v>
      </c>
      <c r="G286" s="74" t="s">
        <v>726</v>
      </c>
      <c r="H286" s="74" t="s">
        <v>727</v>
      </c>
      <c r="I286" s="26" t="s">
        <v>756</v>
      </c>
      <c r="J286" s="26"/>
    </row>
    <row r="287" spans="1:10" x14ac:dyDescent="0.3">
      <c r="A287" s="122"/>
      <c r="B287" s="122"/>
      <c r="C287" s="74" t="s">
        <v>757</v>
      </c>
      <c r="D287" s="74" t="s">
        <v>758</v>
      </c>
      <c r="E287" s="74"/>
      <c r="F287" s="74" t="s">
        <v>50</v>
      </c>
      <c r="G287" s="74" t="s">
        <v>740</v>
      </c>
      <c r="H287" s="74" t="s">
        <v>727</v>
      </c>
      <c r="I287" s="26" t="s">
        <v>759</v>
      </c>
      <c r="J287" s="26"/>
    </row>
    <row r="288" spans="1:10" x14ac:dyDescent="0.3">
      <c r="A288" s="122"/>
      <c r="B288" s="122"/>
      <c r="C288" s="74" t="s">
        <v>760</v>
      </c>
      <c r="D288" s="74" t="s">
        <v>761</v>
      </c>
      <c r="E288" s="26"/>
      <c r="F288" s="74" t="s">
        <v>50</v>
      </c>
      <c r="G288" s="74" t="s">
        <v>745</v>
      </c>
      <c r="H288" s="74" t="s">
        <v>727</v>
      </c>
      <c r="I288" s="26" t="s">
        <v>762</v>
      </c>
      <c r="J288" s="26"/>
    </row>
    <row r="289" spans="1:10" x14ac:dyDescent="0.3">
      <c r="A289" s="88"/>
      <c r="B289" s="88"/>
      <c r="C289" s="68"/>
      <c r="D289" s="68"/>
      <c r="E289" s="68"/>
      <c r="F289" s="68"/>
      <c r="G289" s="68"/>
      <c r="H289" s="68"/>
      <c r="I289" s="68"/>
      <c r="J289" s="92"/>
    </row>
    <row r="290" spans="1:10" x14ac:dyDescent="0.3">
      <c r="A290" s="85" t="s">
        <v>39</v>
      </c>
      <c r="B290" s="119" t="s">
        <v>763</v>
      </c>
      <c r="C290" s="120"/>
      <c r="D290" s="120"/>
      <c r="E290" s="120"/>
      <c r="F290" s="120"/>
      <c r="G290" s="120"/>
      <c r="H290" s="120"/>
      <c r="I290" s="120"/>
      <c r="J290" s="121"/>
    </row>
    <row r="291" spans="1:10" x14ac:dyDescent="0.3">
      <c r="A291" s="2" t="s">
        <v>43</v>
      </c>
      <c r="B291" s="2" t="s">
        <v>44</v>
      </c>
      <c r="C291" s="2" t="s">
        <v>45</v>
      </c>
      <c r="D291" s="2" t="s">
        <v>46</v>
      </c>
      <c r="E291" s="2" t="s">
        <v>47</v>
      </c>
      <c r="F291" s="2" t="s">
        <v>40</v>
      </c>
      <c r="G291" s="2" t="s">
        <v>41</v>
      </c>
      <c r="H291" s="2" t="s">
        <v>48</v>
      </c>
      <c r="I291" s="2" t="s">
        <v>42</v>
      </c>
      <c r="J291" s="2" t="s">
        <v>11</v>
      </c>
    </row>
    <row r="292" spans="1:10" x14ac:dyDescent="0.3">
      <c r="A292" s="122" t="s">
        <v>764</v>
      </c>
      <c r="B292" s="122" t="s">
        <v>1060</v>
      </c>
      <c r="C292" s="74" t="s">
        <v>718</v>
      </c>
      <c r="D292" s="74" t="s">
        <v>719</v>
      </c>
      <c r="E292" s="75"/>
      <c r="F292" s="74" t="s">
        <v>50</v>
      </c>
      <c r="G292" s="74">
        <v>8</v>
      </c>
      <c r="H292" s="75"/>
      <c r="I292" s="9" t="s">
        <v>720</v>
      </c>
      <c r="J292" s="75"/>
    </row>
    <row r="293" spans="1:10" x14ac:dyDescent="0.3">
      <c r="A293" s="122"/>
      <c r="B293" s="122"/>
      <c r="C293" s="74" t="s">
        <v>765</v>
      </c>
      <c r="D293" s="74" t="s">
        <v>766</v>
      </c>
      <c r="E293" s="74"/>
      <c r="F293" s="74" t="s">
        <v>284</v>
      </c>
      <c r="G293" s="74">
        <v>10</v>
      </c>
      <c r="H293" s="74"/>
      <c r="I293" s="40" t="s">
        <v>767</v>
      </c>
      <c r="J293" s="26"/>
    </row>
    <row r="294" spans="1:10" x14ac:dyDescent="0.3">
      <c r="A294" s="122"/>
      <c r="B294" s="122"/>
      <c r="C294" s="74" t="s">
        <v>768</v>
      </c>
      <c r="D294" s="74" t="s">
        <v>769</v>
      </c>
      <c r="E294" s="74"/>
      <c r="F294" s="74" t="s">
        <v>50</v>
      </c>
      <c r="G294" s="74" t="s">
        <v>726</v>
      </c>
      <c r="H294" s="74" t="s">
        <v>727</v>
      </c>
      <c r="I294" s="40" t="s">
        <v>770</v>
      </c>
      <c r="J294" s="26" t="s">
        <v>729</v>
      </c>
    </row>
    <row r="295" spans="1:10" x14ac:dyDescent="0.3">
      <c r="A295" s="122"/>
      <c r="B295" s="122"/>
      <c r="C295" s="74" t="s">
        <v>771</v>
      </c>
      <c r="D295" s="74" t="s">
        <v>772</v>
      </c>
      <c r="E295" s="74"/>
      <c r="F295" s="74" t="s">
        <v>50</v>
      </c>
      <c r="G295" s="74" t="s">
        <v>726</v>
      </c>
      <c r="H295" s="74" t="s">
        <v>727</v>
      </c>
      <c r="I295" s="40" t="s">
        <v>773</v>
      </c>
      <c r="J295" s="26" t="s">
        <v>733</v>
      </c>
    </row>
    <row r="296" spans="1:10" x14ac:dyDescent="0.3">
      <c r="A296" s="122"/>
      <c r="B296" s="122"/>
      <c r="C296" s="74" t="s">
        <v>774</v>
      </c>
      <c r="D296" s="74" t="s">
        <v>775</v>
      </c>
      <c r="E296" s="74"/>
      <c r="F296" s="74" t="s">
        <v>50</v>
      </c>
      <c r="G296" s="74" t="s">
        <v>726</v>
      </c>
      <c r="H296" s="74" t="s">
        <v>727</v>
      </c>
      <c r="I296" s="40" t="s">
        <v>776</v>
      </c>
      <c r="J296" s="26" t="s">
        <v>737</v>
      </c>
    </row>
    <row r="297" spans="1:10" x14ac:dyDescent="0.3">
      <c r="A297" s="122"/>
      <c r="B297" s="122"/>
      <c r="C297" s="74" t="s">
        <v>777</v>
      </c>
      <c r="D297" s="74" t="s">
        <v>778</v>
      </c>
      <c r="E297" s="74"/>
      <c r="F297" s="74" t="s">
        <v>50</v>
      </c>
      <c r="G297" s="74" t="s">
        <v>740</v>
      </c>
      <c r="H297" s="74" t="s">
        <v>727</v>
      </c>
      <c r="I297" s="40" t="s">
        <v>779</v>
      </c>
      <c r="J297" s="26" t="s">
        <v>742</v>
      </c>
    </row>
    <row r="298" spans="1:10" x14ac:dyDescent="0.3">
      <c r="A298" s="122"/>
      <c r="B298" s="122"/>
      <c r="C298" s="74" t="s">
        <v>780</v>
      </c>
      <c r="D298" s="74" t="s">
        <v>781</v>
      </c>
      <c r="E298" s="74"/>
      <c r="F298" s="74" t="s">
        <v>50</v>
      </c>
      <c r="G298" s="74" t="s">
        <v>745</v>
      </c>
      <c r="H298" s="74" t="s">
        <v>727</v>
      </c>
      <c r="I298" s="40" t="s">
        <v>782</v>
      </c>
      <c r="J298" s="26" t="s">
        <v>747</v>
      </c>
    </row>
    <row r="299" spans="1:10" x14ac:dyDescent="0.3">
      <c r="A299" s="122"/>
      <c r="B299" s="122"/>
      <c r="C299" s="74" t="s">
        <v>783</v>
      </c>
      <c r="D299" s="74" t="s">
        <v>784</v>
      </c>
      <c r="E299" s="74"/>
      <c r="F299" s="74" t="s">
        <v>50</v>
      </c>
      <c r="G299" s="74" t="s">
        <v>726</v>
      </c>
      <c r="H299" s="74" t="s">
        <v>727</v>
      </c>
      <c r="I299" s="40" t="s">
        <v>785</v>
      </c>
      <c r="J299" s="26"/>
    </row>
    <row r="300" spans="1:10" x14ac:dyDescent="0.3">
      <c r="A300" s="122"/>
      <c r="B300" s="122"/>
      <c r="C300" s="74" t="s">
        <v>786</v>
      </c>
      <c r="D300" s="74" t="s">
        <v>787</v>
      </c>
      <c r="E300" s="74"/>
      <c r="F300" s="74" t="s">
        <v>50</v>
      </c>
      <c r="G300" s="74" t="s">
        <v>726</v>
      </c>
      <c r="H300" s="74" t="s">
        <v>727</v>
      </c>
      <c r="I300" s="40" t="s">
        <v>788</v>
      </c>
      <c r="J300" s="26"/>
    </row>
    <row r="301" spans="1:10" x14ac:dyDescent="0.3">
      <c r="A301" s="122"/>
      <c r="B301" s="122"/>
      <c r="C301" s="74" t="s">
        <v>789</v>
      </c>
      <c r="D301" s="74" t="s">
        <v>790</v>
      </c>
      <c r="E301" s="74"/>
      <c r="F301" s="74" t="s">
        <v>50</v>
      </c>
      <c r="G301" s="74" t="s">
        <v>726</v>
      </c>
      <c r="H301" s="74" t="s">
        <v>727</v>
      </c>
      <c r="I301" s="40" t="s">
        <v>791</v>
      </c>
      <c r="J301" s="26"/>
    </row>
    <row r="302" spans="1:10" x14ac:dyDescent="0.3">
      <c r="A302" s="122"/>
      <c r="B302" s="122"/>
      <c r="C302" s="74" t="s">
        <v>792</v>
      </c>
      <c r="D302" s="74" t="s">
        <v>793</v>
      </c>
      <c r="E302" s="74"/>
      <c r="F302" s="74" t="s">
        <v>50</v>
      </c>
      <c r="G302" s="74" t="s">
        <v>740</v>
      </c>
      <c r="H302" s="74" t="s">
        <v>727</v>
      </c>
      <c r="I302" s="40" t="s">
        <v>794</v>
      </c>
      <c r="J302" s="26"/>
    </row>
    <row r="303" spans="1:10" x14ac:dyDescent="0.3">
      <c r="A303" s="122"/>
      <c r="B303" s="122"/>
      <c r="C303" s="74" t="s">
        <v>795</v>
      </c>
      <c r="D303" s="74" t="s">
        <v>796</v>
      </c>
      <c r="E303" s="26"/>
      <c r="F303" s="74" t="s">
        <v>50</v>
      </c>
      <c r="G303" s="74" t="s">
        <v>745</v>
      </c>
      <c r="H303" s="74" t="s">
        <v>727</v>
      </c>
      <c r="I303" s="40" t="s">
        <v>797</v>
      </c>
      <c r="J303" s="26"/>
    </row>
    <row r="304" spans="1:10" x14ac:dyDescent="0.3">
      <c r="A304" s="93"/>
      <c r="B304" s="93"/>
      <c r="C304" s="93"/>
      <c r="D304" s="93"/>
      <c r="E304" s="93"/>
      <c r="F304" s="93"/>
      <c r="G304" s="93"/>
      <c r="H304" s="93"/>
      <c r="I304" s="93"/>
      <c r="J304" s="94"/>
    </row>
    <row r="305" spans="1:10" x14ac:dyDescent="0.3">
      <c r="A305" s="85" t="s">
        <v>39</v>
      </c>
      <c r="B305" s="119" t="s">
        <v>798</v>
      </c>
      <c r="C305" s="120"/>
      <c r="D305" s="120"/>
      <c r="E305" s="120"/>
      <c r="F305" s="120"/>
      <c r="G305" s="120"/>
      <c r="H305" s="120"/>
      <c r="I305" s="120"/>
      <c r="J305" s="121"/>
    </row>
    <row r="306" spans="1:10" x14ac:dyDescent="0.3">
      <c r="A306" s="2" t="s">
        <v>43</v>
      </c>
      <c r="B306" s="2" t="s">
        <v>44</v>
      </c>
      <c r="C306" s="2" t="s">
        <v>45</v>
      </c>
      <c r="D306" s="2" t="s">
        <v>46</v>
      </c>
      <c r="E306" s="2" t="s">
        <v>47</v>
      </c>
      <c r="F306" s="2" t="s">
        <v>40</v>
      </c>
      <c r="G306" s="2" t="s">
        <v>41</v>
      </c>
      <c r="H306" s="2" t="s">
        <v>48</v>
      </c>
      <c r="I306" s="2" t="s">
        <v>42</v>
      </c>
      <c r="J306" s="2" t="s">
        <v>11</v>
      </c>
    </row>
    <row r="307" spans="1:10" x14ac:dyDescent="0.3">
      <c r="A307" s="122" t="s">
        <v>799</v>
      </c>
      <c r="B307" s="122" t="s">
        <v>1061</v>
      </c>
      <c r="C307" s="75" t="s">
        <v>801</v>
      </c>
      <c r="D307" s="75" t="s">
        <v>802</v>
      </c>
      <c r="E307" s="75"/>
      <c r="F307" s="75" t="s">
        <v>189</v>
      </c>
      <c r="G307" s="75">
        <v>20</v>
      </c>
      <c r="H307" s="75"/>
      <c r="I307" s="9" t="s">
        <v>803</v>
      </c>
      <c r="J307" s="75"/>
    </row>
    <row r="308" spans="1:10" x14ac:dyDescent="0.3">
      <c r="A308" s="122"/>
      <c r="B308" s="122"/>
      <c r="C308" s="75" t="s">
        <v>804</v>
      </c>
      <c r="D308" s="75" t="s">
        <v>805</v>
      </c>
      <c r="E308" s="75"/>
      <c r="F308" s="75" t="s">
        <v>189</v>
      </c>
      <c r="G308" s="75">
        <v>30</v>
      </c>
      <c r="H308" s="75"/>
      <c r="I308" s="9" t="s">
        <v>806</v>
      </c>
      <c r="J308" s="75"/>
    </row>
    <row r="309" spans="1:10" x14ac:dyDescent="0.3">
      <c r="A309" s="122"/>
      <c r="B309" s="122"/>
      <c r="C309" s="75" t="s">
        <v>561</v>
      </c>
      <c r="D309" s="75" t="s">
        <v>562</v>
      </c>
      <c r="E309" s="75"/>
      <c r="F309" s="75" t="s">
        <v>189</v>
      </c>
      <c r="G309" s="75">
        <v>10</v>
      </c>
      <c r="H309" s="75"/>
      <c r="I309" s="9" t="s">
        <v>807</v>
      </c>
      <c r="J309" s="26"/>
    </row>
    <row r="310" spans="1:10" x14ac:dyDescent="0.3">
      <c r="A310" s="122"/>
      <c r="B310" s="122"/>
      <c r="C310" s="75" t="s">
        <v>808</v>
      </c>
      <c r="D310" s="75" t="s">
        <v>809</v>
      </c>
      <c r="E310" s="75"/>
      <c r="F310" s="75" t="s">
        <v>189</v>
      </c>
      <c r="G310" s="75">
        <v>4</v>
      </c>
      <c r="H310" s="74" t="s">
        <v>810</v>
      </c>
      <c r="I310" s="9" t="s">
        <v>811</v>
      </c>
      <c r="J310" s="26"/>
    </row>
    <row r="311" spans="1:10" x14ac:dyDescent="0.3">
      <c r="A311" s="122"/>
      <c r="B311" s="122"/>
      <c r="C311" s="75" t="s">
        <v>812</v>
      </c>
      <c r="D311" s="75" t="s">
        <v>813</v>
      </c>
      <c r="E311" s="75"/>
      <c r="F311" s="75" t="s">
        <v>184</v>
      </c>
      <c r="G311" s="75">
        <v>10</v>
      </c>
      <c r="H311" s="74" t="s">
        <v>814</v>
      </c>
      <c r="I311" s="9" t="s">
        <v>815</v>
      </c>
      <c r="J311" s="26"/>
    </row>
    <row r="312" spans="1:10" x14ac:dyDescent="0.3">
      <c r="A312" s="122"/>
      <c r="B312" s="122"/>
      <c r="C312" s="74" t="s">
        <v>816</v>
      </c>
      <c r="D312" s="74" t="s">
        <v>817</v>
      </c>
      <c r="E312" s="75"/>
      <c r="F312" s="75" t="s">
        <v>189</v>
      </c>
      <c r="G312" s="74">
        <v>10</v>
      </c>
      <c r="H312" s="74"/>
      <c r="I312" s="9" t="s">
        <v>818</v>
      </c>
      <c r="J312" s="26"/>
    </row>
    <row r="313" spans="1:10" x14ac:dyDescent="0.3">
      <c r="A313" s="122"/>
      <c r="B313" s="122"/>
      <c r="C313" s="74" t="s">
        <v>819</v>
      </c>
      <c r="D313" s="75" t="s">
        <v>820</v>
      </c>
      <c r="E313" s="75"/>
      <c r="F313" s="75" t="s">
        <v>189</v>
      </c>
      <c r="G313" s="74">
        <v>30</v>
      </c>
      <c r="H313" s="74"/>
      <c r="I313" s="26" t="s">
        <v>821</v>
      </c>
      <c r="J313" s="26"/>
    </row>
    <row r="314" spans="1:10" x14ac:dyDescent="0.3">
      <c r="A314" s="122"/>
      <c r="B314" s="122"/>
      <c r="C314" s="74" t="s">
        <v>822</v>
      </c>
      <c r="D314" s="74" t="s">
        <v>823</v>
      </c>
      <c r="E314" s="74"/>
      <c r="F314" s="75" t="s">
        <v>189</v>
      </c>
      <c r="G314" s="74">
        <v>50</v>
      </c>
      <c r="H314" s="74"/>
      <c r="I314" s="26" t="s">
        <v>824</v>
      </c>
      <c r="J314" s="26"/>
    </row>
    <row r="315" spans="1:10" x14ac:dyDescent="0.3">
      <c r="A315" s="122"/>
      <c r="B315" s="122"/>
      <c r="C315" s="75" t="s">
        <v>825</v>
      </c>
      <c r="D315" s="75" t="s">
        <v>826</v>
      </c>
      <c r="E315" s="75"/>
      <c r="F315" s="75" t="s">
        <v>50</v>
      </c>
      <c r="G315" s="75">
        <v>20</v>
      </c>
      <c r="H315" s="74" t="s">
        <v>827</v>
      </c>
      <c r="I315" s="9" t="s">
        <v>828</v>
      </c>
      <c r="J315" s="26"/>
    </row>
    <row r="316" spans="1:10" x14ac:dyDescent="0.3">
      <c r="A316" s="122"/>
      <c r="B316" s="122"/>
      <c r="C316" s="75" t="s">
        <v>829</v>
      </c>
      <c r="D316" s="75" t="s">
        <v>830</v>
      </c>
      <c r="E316" s="75"/>
      <c r="F316" s="75" t="s">
        <v>50</v>
      </c>
      <c r="G316" s="75">
        <v>20</v>
      </c>
      <c r="H316" s="74" t="s">
        <v>827</v>
      </c>
      <c r="I316" s="9" t="s">
        <v>831</v>
      </c>
      <c r="J316" s="26"/>
    </row>
    <row r="317" spans="1:10" x14ac:dyDescent="0.3">
      <c r="A317" s="122"/>
      <c r="B317" s="122"/>
      <c r="C317" s="74" t="s">
        <v>832</v>
      </c>
      <c r="D317" s="74" t="s">
        <v>833</v>
      </c>
      <c r="E317" s="75"/>
      <c r="F317" s="75" t="s">
        <v>50</v>
      </c>
      <c r="G317" s="74">
        <v>20</v>
      </c>
      <c r="H317" s="74" t="s">
        <v>827</v>
      </c>
      <c r="I317" s="9" t="s">
        <v>834</v>
      </c>
      <c r="J317" s="26"/>
    </row>
    <row r="318" spans="1:10" x14ac:dyDescent="0.3">
      <c r="A318" s="122"/>
      <c r="B318" s="122"/>
      <c r="C318" s="74" t="s">
        <v>835</v>
      </c>
      <c r="D318" s="75" t="s">
        <v>836</v>
      </c>
      <c r="E318" s="75"/>
      <c r="F318" s="75" t="s">
        <v>50</v>
      </c>
      <c r="G318" s="74">
        <v>20</v>
      </c>
      <c r="H318" s="74" t="s">
        <v>827</v>
      </c>
      <c r="I318" s="26" t="s">
        <v>837</v>
      </c>
      <c r="J318" s="75"/>
    </row>
    <row r="319" spans="1:10" x14ac:dyDescent="0.3">
      <c r="A319" s="122"/>
      <c r="B319" s="122"/>
      <c r="C319" s="74" t="s">
        <v>838</v>
      </c>
      <c r="D319" s="74" t="s">
        <v>839</v>
      </c>
      <c r="E319" s="74"/>
      <c r="F319" s="75" t="s">
        <v>50</v>
      </c>
      <c r="G319" s="74">
        <v>20</v>
      </c>
      <c r="H319" s="74" t="s">
        <v>827</v>
      </c>
      <c r="I319" s="26" t="s">
        <v>840</v>
      </c>
      <c r="J319" s="26"/>
    </row>
    <row r="320" spans="1:10" x14ac:dyDescent="0.3">
      <c r="A320" s="122"/>
      <c r="B320" s="122"/>
      <c r="C320" s="74" t="s">
        <v>841</v>
      </c>
      <c r="D320" s="74" t="s">
        <v>842</v>
      </c>
      <c r="E320" s="74"/>
      <c r="F320" s="75" t="s">
        <v>50</v>
      </c>
      <c r="G320" s="74">
        <v>20</v>
      </c>
      <c r="H320" s="74" t="s">
        <v>827</v>
      </c>
      <c r="I320" s="26" t="s">
        <v>843</v>
      </c>
      <c r="J320" s="26"/>
    </row>
    <row r="321" spans="1:10" x14ac:dyDescent="0.3">
      <c r="A321" s="122"/>
      <c r="B321" s="122"/>
      <c r="C321" s="74" t="s">
        <v>844</v>
      </c>
      <c r="D321" s="74" t="s">
        <v>845</v>
      </c>
      <c r="E321" s="74"/>
      <c r="F321" s="75" t="s">
        <v>50</v>
      </c>
      <c r="G321" s="74">
        <v>20</v>
      </c>
      <c r="H321" s="74"/>
      <c r="I321" s="26" t="s">
        <v>846</v>
      </c>
      <c r="J321" s="74"/>
    </row>
    <row r="322" spans="1:10" x14ac:dyDescent="0.3">
      <c r="A322" s="122"/>
      <c r="B322" s="122"/>
      <c r="C322" s="74" t="s">
        <v>847</v>
      </c>
      <c r="D322" s="74" t="s">
        <v>848</v>
      </c>
      <c r="E322" s="74"/>
      <c r="F322" s="75" t="s">
        <v>50</v>
      </c>
      <c r="G322" s="74">
        <v>30</v>
      </c>
      <c r="H322" s="74"/>
      <c r="I322" s="26" t="s">
        <v>849</v>
      </c>
      <c r="J322" s="74"/>
    </row>
    <row r="323" spans="1:10" x14ac:dyDescent="0.3">
      <c r="A323" s="122"/>
      <c r="B323" s="122"/>
      <c r="C323" s="74" t="s">
        <v>850</v>
      </c>
      <c r="D323" s="74" t="s">
        <v>851</v>
      </c>
      <c r="E323" s="74"/>
      <c r="F323" s="75" t="s">
        <v>50</v>
      </c>
      <c r="G323" s="74">
        <v>30</v>
      </c>
      <c r="H323" s="74"/>
      <c r="I323" s="26" t="s">
        <v>852</v>
      </c>
      <c r="J323" s="26"/>
    </row>
    <row r="324" spans="1:10" x14ac:dyDescent="0.3">
      <c r="A324" s="122"/>
      <c r="B324" s="122"/>
      <c r="C324" s="74" t="s">
        <v>853</v>
      </c>
      <c r="D324" s="74" t="s">
        <v>854</v>
      </c>
      <c r="E324" s="74"/>
      <c r="F324" s="75" t="s">
        <v>50</v>
      </c>
      <c r="G324" s="74">
        <v>30</v>
      </c>
      <c r="H324" s="74"/>
      <c r="I324" s="26" t="s">
        <v>855</v>
      </c>
      <c r="J324" s="75"/>
    </row>
    <row r="325" spans="1:10" x14ac:dyDescent="0.3">
      <c r="A325" s="122"/>
      <c r="B325" s="122"/>
      <c r="C325" s="74" t="s">
        <v>856</v>
      </c>
      <c r="D325" s="74" t="s">
        <v>857</v>
      </c>
      <c r="E325" s="74"/>
      <c r="F325" s="75" t="s">
        <v>50</v>
      </c>
      <c r="G325" s="74">
        <v>30</v>
      </c>
      <c r="H325" s="74"/>
      <c r="I325" s="26" t="s">
        <v>858</v>
      </c>
      <c r="J325" s="74"/>
    </row>
    <row r="326" spans="1:10" x14ac:dyDescent="0.3">
      <c r="A326" s="122"/>
      <c r="B326" s="122"/>
      <c r="C326" s="74" t="s">
        <v>859</v>
      </c>
      <c r="D326" s="74" t="s">
        <v>859</v>
      </c>
      <c r="E326" s="74"/>
      <c r="F326" s="75" t="s">
        <v>50</v>
      </c>
      <c r="G326" s="74">
        <v>30</v>
      </c>
      <c r="H326" s="74"/>
      <c r="I326" s="26" t="s">
        <v>860</v>
      </c>
      <c r="J326" s="74"/>
    </row>
    <row r="327" spans="1:10" x14ac:dyDescent="0.3">
      <c r="A327" s="122"/>
      <c r="B327" s="122"/>
      <c r="C327" s="74" t="s">
        <v>861</v>
      </c>
      <c r="D327" s="74" t="s">
        <v>861</v>
      </c>
      <c r="E327" s="74"/>
      <c r="F327" s="75" t="s">
        <v>50</v>
      </c>
      <c r="G327" s="74">
        <v>30</v>
      </c>
      <c r="H327" s="74"/>
      <c r="I327" s="26" t="s">
        <v>862</v>
      </c>
      <c r="J327" s="74"/>
    </row>
    <row r="328" spans="1:10" x14ac:dyDescent="0.3">
      <c r="A328" s="122"/>
      <c r="B328" s="122"/>
      <c r="C328" s="74" t="s">
        <v>863</v>
      </c>
      <c r="D328" s="74" t="s">
        <v>864</v>
      </c>
      <c r="E328" s="74"/>
      <c r="F328" s="75" t="s">
        <v>50</v>
      </c>
      <c r="G328" s="74">
        <v>30</v>
      </c>
      <c r="H328" s="74"/>
      <c r="I328" s="26" t="s">
        <v>865</v>
      </c>
      <c r="J328" s="74"/>
    </row>
    <row r="329" spans="1:10" x14ac:dyDescent="0.3">
      <c r="A329" s="93"/>
      <c r="B329" s="93"/>
      <c r="C329" s="93"/>
      <c r="D329" s="93"/>
      <c r="E329" s="93"/>
      <c r="F329" s="93"/>
      <c r="G329" s="93"/>
      <c r="H329" s="93"/>
      <c r="I329" s="93"/>
      <c r="J329" s="93"/>
    </row>
    <row r="330" spans="1:10" x14ac:dyDescent="0.3">
      <c r="A330" s="95" t="s">
        <v>277</v>
      </c>
      <c r="B330" s="112" t="s">
        <v>866</v>
      </c>
      <c r="C330" s="113"/>
      <c r="D330" s="113"/>
      <c r="E330" s="113"/>
      <c r="F330" s="113"/>
      <c r="G330" s="113"/>
      <c r="H330" s="113"/>
      <c r="I330" s="113"/>
      <c r="J330" s="114"/>
    </row>
    <row r="331" spans="1:10" x14ac:dyDescent="0.3">
      <c r="A331" s="96" t="s">
        <v>43</v>
      </c>
      <c r="B331" s="96" t="s">
        <v>44</v>
      </c>
      <c r="C331" s="96" t="s">
        <v>45</v>
      </c>
      <c r="D331" s="96" t="s">
        <v>46</v>
      </c>
      <c r="E331" s="96" t="s">
        <v>47</v>
      </c>
      <c r="F331" s="96" t="s">
        <v>40</v>
      </c>
      <c r="G331" s="96" t="s">
        <v>41</v>
      </c>
      <c r="H331" s="96" t="s">
        <v>48</v>
      </c>
      <c r="I331" s="96" t="s">
        <v>42</v>
      </c>
      <c r="J331" s="96" t="s">
        <v>11</v>
      </c>
    </row>
    <row r="332" spans="1:10" x14ac:dyDescent="0.3">
      <c r="A332" s="117" t="s">
        <v>867</v>
      </c>
      <c r="B332" s="118" t="s">
        <v>1012</v>
      </c>
      <c r="C332" s="67" t="s">
        <v>868</v>
      </c>
      <c r="D332" s="75" t="s">
        <v>279</v>
      </c>
      <c r="E332" s="75" t="s">
        <v>280</v>
      </c>
      <c r="F332" s="75" t="s">
        <v>50</v>
      </c>
      <c r="G332" s="75">
        <v>22</v>
      </c>
      <c r="H332" s="75"/>
      <c r="I332" s="97" t="s">
        <v>869</v>
      </c>
      <c r="J332" s="74"/>
    </row>
    <row r="333" spans="1:10" x14ac:dyDescent="0.3">
      <c r="A333" s="118"/>
      <c r="B333" s="118"/>
      <c r="C333" s="98" t="s">
        <v>870</v>
      </c>
      <c r="D333" s="74" t="s">
        <v>287</v>
      </c>
      <c r="E333" s="74"/>
      <c r="F333" s="74" t="s">
        <v>288</v>
      </c>
      <c r="G333" s="74">
        <v>10</v>
      </c>
      <c r="H333" s="74"/>
      <c r="I333" s="97" t="s">
        <v>512</v>
      </c>
      <c r="J333" s="74"/>
    </row>
    <row r="334" spans="1:10" ht="27" x14ac:dyDescent="0.3">
      <c r="A334" s="118"/>
      <c r="B334" s="118"/>
      <c r="C334" s="98" t="s">
        <v>871</v>
      </c>
      <c r="D334" s="74" t="s">
        <v>292</v>
      </c>
      <c r="E334" s="74"/>
      <c r="F334" s="74" t="s">
        <v>288</v>
      </c>
      <c r="G334" s="74">
        <v>10</v>
      </c>
      <c r="H334" s="74"/>
      <c r="I334" s="97" t="s">
        <v>513</v>
      </c>
      <c r="J334" s="74"/>
    </row>
    <row r="335" spans="1:10" x14ac:dyDescent="0.3">
      <c r="A335" s="118"/>
      <c r="B335" s="118"/>
      <c r="C335" s="98" t="s">
        <v>872</v>
      </c>
      <c r="D335" s="74" t="s">
        <v>295</v>
      </c>
      <c r="E335" s="74"/>
      <c r="F335" s="74" t="s">
        <v>288</v>
      </c>
      <c r="G335" s="74">
        <v>10</v>
      </c>
      <c r="H335" s="74"/>
      <c r="I335" s="97" t="s">
        <v>873</v>
      </c>
      <c r="J335" s="74"/>
    </row>
    <row r="336" spans="1:10" x14ac:dyDescent="0.3">
      <c r="A336" s="93"/>
      <c r="B336" s="93"/>
      <c r="C336" s="93"/>
      <c r="D336" s="93"/>
      <c r="E336" s="93"/>
      <c r="F336" s="93"/>
      <c r="G336" s="93"/>
      <c r="H336" s="93"/>
      <c r="I336" s="93"/>
      <c r="J336" s="93"/>
    </row>
    <row r="337" spans="1:10" x14ac:dyDescent="0.3">
      <c r="A337" s="95" t="s">
        <v>277</v>
      </c>
      <c r="B337" s="112" t="s">
        <v>874</v>
      </c>
      <c r="C337" s="113"/>
      <c r="D337" s="113"/>
      <c r="E337" s="113"/>
      <c r="F337" s="113"/>
      <c r="G337" s="113"/>
      <c r="H337" s="113"/>
      <c r="I337" s="113"/>
      <c r="J337" s="114"/>
    </row>
    <row r="338" spans="1:10" x14ac:dyDescent="0.3">
      <c r="A338" s="96" t="s">
        <v>43</v>
      </c>
      <c r="B338" s="96" t="s">
        <v>44</v>
      </c>
      <c r="C338" s="96" t="s">
        <v>45</v>
      </c>
      <c r="D338" s="96" t="s">
        <v>46</v>
      </c>
      <c r="E338" s="96" t="s">
        <v>47</v>
      </c>
      <c r="F338" s="96" t="s">
        <v>40</v>
      </c>
      <c r="G338" s="96" t="s">
        <v>41</v>
      </c>
      <c r="H338" s="96" t="s">
        <v>48</v>
      </c>
      <c r="I338" s="96" t="s">
        <v>42</v>
      </c>
      <c r="J338" s="96" t="s">
        <v>11</v>
      </c>
    </row>
    <row r="339" spans="1:10" x14ac:dyDescent="0.3">
      <c r="A339" s="117" t="s">
        <v>875</v>
      </c>
      <c r="B339" s="118" t="s">
        <v>1062</v>
      </c>
      <c r="C339" s="98" t="s">
        <v>868</v>
      </c>
      <c r="D339" s="74" t="s">
        <v>279</v>
      </c>
      <c r="E339" s="74" t="s">
        <v>280</v>
      </c>
      <c r="F339" s="74" t="s">
        <v>50</v>
      </c>
      <c r="G339" s="74">
        <v>22</v>
      </c>
      <c r="H339" s="74"/>
      <c r="I339" s="97" t="s">
        <v>869</v>
      </c>
      <c r="J339" s="74"/>
    </row>
    <row r="340" spans="1:10" x14ac:dyDescent="0.3">
      <c r="A340" s="118"/>
      <c r="B340" s="118"/>
      <c r="C340" s="98" t="s">
        <v>870</v>
      </c>
      <c r="D340" s="74" t="s">
        <v>287</v>
      </c>
      <c r="E340" s="74"/>
      <c r="F340" s="74" t="s">
        <v>288</v>
      </c>
      <c r="G340" s="74">
        <v>10</v>
      </c>
      <c r="H340" s="74"/>
      <c r="I340" s="97" t="s">
        <v>512</v>
      </c>
      <c r="J340" s="74"/>
    </row>
    <row r="341" spans="1:10" ht="27" x14ac:dyDescent="0.3">
      <c r="A341" s="118"/>
      <c r="B341" s="118"/>
      <c r="C341" s="98" t="s">
        <v>871</v>
      </c>
      <c r="D341" s="74" t="s">
        <v>292</v>
      </c>
      <c r="E341" s="74"/>
      <c r="F341" s="74" t="s">
        <v>288</v>
      </c>
      <c r="G341" s="74">
        <v>10</v>
      </c>
      <c r="H341" s="74"/>
      <c r="I341" s="97" t="s">
        <v>513</v>
      </c>
      <c r="J341" s="74"/>
    </row>
    <row r="342" spans="1:10" x14ac:dyDescent="0.3">
      <c r="A342" s="118"/>
      <c r="B342" s="118"/>
      <c r="C342" s="98" t="s">
        <v>877</v>
      </c>
      <c r="D342" s="74" t="s">
        <v>307</v>
      </c>
      <c r="E342" s="74" t="s">
        <v>280</v>
      </c>
      <c r="F342" s="74" t="s">
        <v>284</v>
      </c>
      <c r="G342" s="74">
        <v>4</v>
      </c>
      <c r="H342" s="74"/>
      <c r="I342" s="97" t="s">
        <v>878</v>
      </c>
      <c r="J342" s="74"/>
    </row>
    <row r="343" spans="1:10" x14ac:dyDescent="0.3">
      <c r="A343" s="118"/>
      <c r="B343" s="118"/>
      <c r="C343" s="98" t="s">
        <v>879</v>
      </c>
      <c r="D343" s="74" t="s">
        <v>313</v>
      </c>
      <c r="E343" s="74"/>
      <c r="F343" s="74" t="s">
        <v>50</v>
      </c>
      <c r="G343" s="74">
        <v>15</v>
      </c>
      <c r="H343" s="74" t="s">
        <v>220</v>
      </c>
      <c r="I343" s="97" t="s">
        <v>880</v>
      </c>
      <c r="J343" s="74"/>
    </row>
    <row r="344" spans="1:10" x14ac:dyDescent="0.3">
      <c r="A344" s="93"/>
      <c r="B344" s="93"/>
      <c r="C344" s="93"/>
      <c r="D344" s="93"/>
      <c r="E344" s="93"/>
      <c r="F344" s="93"/>
      <c r="G344" s="93"/>
      <c r="H344" s="93"/>
      <c r="I344" s="93"/>
      <c r="J344" s="93"/>
    </row>
    <row r="345" spans="1:10" x14ac:dyDescent="0.3">
      <c r="A345" s="95" t="s">
        <v>277</v>
      </c>
      <c r="B345" s="112" t="s">
        <v>881</v>
      </c>
      <c r="C345" s="113"/>
      <c r="D345" s="113"/>
      <c r="E345" s="113"/>
      <c r="F345" s="113"/>
      <c r="G345" s="113"/>
      <c r="H345" s="113"/>
      <c r="I345" s="113"/>
      <c r="J345" s="114"/>
    </row>
    <row r="346" spans="1:10" x14ac:dyDescent="0.3">
      <c r="A346" s="96" t="s">
        <v>43</v>
      </c>
      <c r="B346" s="96" t="s">
        <v>44</v>
      </c>
      <c r="C346" s="96" t="s">
        <v>45</v>
      </c>
      <c r="D346" s="96" t="s">
        <v>46</v>
      </c>
      <c r="E346" s="96" t="s">
        <v>47</v>
      </c>
      <c r="F346" s="96" t="s">
        <v>40</v>
      </c>
      <c r="G346" s="96" t="s">
        <v>41</v>
      </c>
      <c r="H346" s="96" t="s">
        <v>48</v>
      </c>
      <c r="I346" s="96" t="s">
        <v>42</v>
      </c>
      <c r="J346" s="96" t="s">
        <v>11</v>
      </c>
    </row>
    <row r="347" spans="1:10" x14ac:dyDescent="0.3">
      <c r="A347" s="117" t="s">
        <v>882</v>
      </c>
      <c r="B347" s="118" t="s">
        <v>1063</v>
      </c>
      <c r="C347" s="98" t="s">
        <v>868</v>
      </c>
      <c r="D347" s="74" t="s">
        <v>279</v>
      </c>
      <c r="E347" s="74" t="s">
        <v>280</v>
      </c>
      <c r="F347" s="74" t="s">
        <v>50</v>
      </c>
      <c r="G347" s="74">
        <v>22</v>
      </c>
      <c r="H347" s="74"/>
      <c r="I347" s="97" t="s">
        <v>869</v>
      </c>
      <c r="J347" s="74"/>
    </row>
    <row r="348" spans="1:10" x14ac:dyDescent="0.3">
      <c r="A348" s="118"/>
      <c r="B348" s="118"/>
      <c r="C348" s="98" t="s">
        <v>884</v>
      </c>
      <c r="D348" s="98" t="s">
        <v>885</v>
      </c>
      <c r="E348" s="74"/>
      <c r="F348" s="74" t="s">
        <v>50</v>
      </c>
      <c r="G348" s="74">
        <v>15</v>
      </c>
      <c r="H348" s="74"/>
      <c r="I348" s="97" t="s">
        <v>886</v>
      </c>
      <c r="J348" s="74"/>
    </row>
    <row r="349" spans="1:10" x14ac:dyDescent="0.3">
      <c r="A349" s="118"/>
      <c r="B349" s="118"/>
      <c r="C349" s="98" t="s">
        <v>887</v>
      </c>
      <c r="D349" s="98" t="s">
        <v>888</v>
      </c>
      <c r="E349" s="74"/>
      <c r="F349" s="74" t="s">
        <v>50</v>
      </c>
      <c r="G349" s="74">
        <v>15</v>
      </c>
      <c r="H349" s="74"/>
      <c r="I349" s="97" t="s">
        <v>889</v>
      </c>
      <c r="J349" s="74"/>
    </row>
    <row r="350" spans="1:10" x14ac:dyDescent="0.3">
      <c r="A350" s="118"/>
      <c r="B350" s="118"/>
      <c r="C350" s="74" t="s">
        <v>329</v>
      </c>
      <c r="D350" s="74" t="s">
        <v>330</v>
      </c>
      <c r="E350" s="74"/>
      <c r="F350" s="74" t="s">
        <v>331</v>
      </c>
      <c r="G350" s="74">
        <v>8</v>
      </c>
      <c r="H350" s="74"/>
      <c r="I350" s="97" t="s">
        <v>890</v>
      </c>
      <c r="J350" s="74"/>
    </row>
    <row r="351" spans="1:10" x14ac:dyDescent="0.3">
      <c r="A351" s="93"/>
      <c r="B351" s="93"/>
      <c r="C351" s="93"/>
      <c r="D351" s="93"/>
      <c r="E351" s="93"/>
      <c r="F351" s="93"/>
      <c r="G351" s="93"/>
      <c r="H351" s="93"/>
      <c r="I351" s="93"/>
      <c r="J351" s="93"/>
    </row>
    <row r="352" spans="1:10" x14ac:dyDescent="0.3">
      <c r="A352" s="95" t="s">
        <v>277</v>
      </c>
      <c r="B352" s="112" t="s">
        <v>891</v>
      </c>
      <c r="C352" s="113"/>
      <c r="D352" s="113"/>
      <c r="E352" s="113"/>
      <c r="F352" s="113"/>
      <c r="G352" s="113"/>
      <c r="H352" s="113"/>
      <c r="I352" s="113"/>
      <c r="J352" s="114"/>
    </row>
    <row r="353" spans="1:10" x14ac:dyDescent="0.3">
      <c r="A353" s="96" t="s">
        <v>43</v>
      </c>
      <c r="B353" s="96" t="s">
        <v>44</v>
      </c>
      <c r="C353" s="96" t="s">
        <v>45</v>
      </c>
      <c r="D353" s="96" t="s">
        <v>46</v>
      </c>
      <c r="E353" s="96" t="s">
        <v>47</v>
      </c>
      <c r="F353" s="96" t="s">
        <v>40</v>
      </c>
      <c r="G353" s="96" t="s">
        <v>41</v>
      </c>
      <c r="H353" s="96" t="s">
        <v>48</v>
      </c>
      <c r="I353" s="96" t="s">
        <v>42</v>
      </c>
      <c r="J353" s="96" t="s">
        <v>11</v>
      </c>
    </row>
    <row r="354" spans="1:10" x14ac:dyDescent="0.3">
      <c r="A354" s="117" t="s">
        <v>892</v>
      </c>
      <c r="B354" s="118" t="s">
        <v>1064</v>
      </c>
      <c r="C354" s="74" t="s">
        <v>278</v>
      </c>
      <c r="D354" s="74" t="s">
        <v>279</v>
      </c>
      <c r="E354" s="74" t="s">
        <v>280</v>
      </c>
      <c r="F354" s="74" t="s">
        <v>50</v>
      </c>
      <c r="G354" s="74">
        <v>22</v>
      </c>
      <c r="H354" s="74"/>
      <c r="I354" s="97" t="s">
        <v>869</v>
      </c>
      <c r="J354" s="74"/>
    </row>
    <row r="355" spans="1:10" x14ac:dyDescent="0.3">
      <c r="A355" s="117"/>
      <c r="B355" s="118"/>
      <c r="C355" s="99" t="s">
        <v>894</v>
      </c>
      <c r="D355" s="99" t="s">
        <v>895</v>
      </c>
      <c r="E355" s="100" t="s">
        <v>280</v>
      </c>
      <c r="F355" s="100" t="s">
        <v>50</v>
      </c>
      <c r="G355" s="100">
        <v>22</v>
      </c>
      <c r="H355" s="100"/>
      <c r="I355" s="97" t="s">
        <v>896</v>
      </c>
      <c r="J355" s="74"/>
    </row>
    <row r="356" spans="1:10" x14ac:dyDescent="0.3">
      <c r="A356" s="117"/>
      <c r="B356" s="118"/>
      <c r="C356" s="99" t="s">
        <v>897</v>
      </c>
      <c r="D356" s="99" t="s">
        <v>898</v>
      </c>
      <c r="E356" s="100" t="s">
        <v>280</v>
      </c>
      <c r="F356" s="100" t="s">
        <v>284</v>
      </c>
      <c r="G356" s="100">
        <v>2</v>
      </c>
      <c r="H356" s="100"/>
      <c r="I356" s="97" t="s">
        <v>899</v>
      </c>
      <c r="J356" s="74"/>
    </row>
    <row r="357" spans="1:10" x14ac:dyDescent="0.3">
      <c r="A357" s="117"/>
      <c r="B357" s="118"/>
      <c r="C357" s="99" t="s">
        <v>900</v>
      </c>
      <c r="D357" s="99" t="s">
        <v>901</v>
      </c>
      <c r="E357" s="100" t="s">
        <v>280</v>
      </c>
      <c r="F357" s="100" t="s">
        <v>284</v>
      </c>
      <c r="G357" s="100">
        <v>2</v>
      </c>
      <c r="H357" s="100"/>
      <c r="I357" s="97" t="s">
        <v>902</v>
      </c>
      <c r="J357" s="74"/>
    </row>
    <row r="358" spans="1:10" x14ac:dyDescent="0.3">
      <c r="A358" s="117"/>
      <c r="B358" s="118"/>
      <c r="C358" s="99" t="s">
        <v>903</v>
      </c>
      <c r="D358" s="99" t="s">
        <v>904</v>
      </c>
      <c r="E358" s="100"/>
      <c r="F358" s="100" t="s">
        <v>50</v>
      </c>
      <c r="G358" s="100">
        <v>5</v>
      </c>
      <c r="H358" s="100"/>
      <c r="I358" s="97" t="s">
        <v>905</v>
      </c>
      <c r="J358" s="74"/>
    </row>
    <row r="359" spans="1:10" x14ac:dyDescent="0.3">
      <c r="A359" s="117"/>
      <c r="B359" s="118"/>
      <c r="C359" s="98" t="s">
        <v>870</v>
      </c>
      <c r="D359" s="98" t="s">
        <v>906</v>
      </c>
      <c r="E359" s="74"/>
      <c r="F359" s="74" t="s">
        <v>288</v>
      </c>
      <c r="G359" s="74">
        <v>10</v>
      </c>
      <c r="H359" s="74"/>
      <c r="I359" s="97" t="s">
        <v>512</v>
      </c>
      <c r="J359" s="74"/>
    </row>
    <row r="360" spans="1:10" ht="27" x14ac:dyDescent="0.3">
      <c r="A360" s="117"/>
      <c r="B360" s="118"/>
      <c r="C360" s="98" t="s">
        <v>871</v>
      </c>
      <c r="D360" s="74" t="s">
        <v>292</v>
      </c>
      <c r="E360" s="74"/>
      <c r="F360" s="74" t="s">
        <v>288</v>
      </c>
      <c r="G360" s="74">
        <v>10</v>
      </c>
      <c r="H360" s="74"/>
      <c r="I360" s="97" t="s">
        <v>513</v>
      </c>
      <c r="J360" s="74"/>
    </row>
    <row r="361" spans="1:10" x14ac:dyDescent="0.3">
      <c r="A361" s="117"/>
      <c r="B361" s="118"/>
      <c r="C361" s="98" t="s">
        <v>907</v>
      </c>
      <c r="D361" s="98" t="s">
        <v>908</v>
      </c>
      <c r="E361" s="74"/>
      <c r="F361" s="100" t="s">
        <v>284</v>
      </c>
      <c r="G361" s="74">
        <v>2</v>
      </c>
      <c r="H361" s="74"/>
      <c r="I361" s="97" t="s">
        <v>909</v>
      </c>
      <c r="J361" s="74"/>
    </row>
    <row r="362" spans="1:10" x14ac:dyDescent="0.3">
      <c r="A362" s="117"/>
      <c r="B362" s="118"/>
      <c r="C362" s="74" t="s">
        <v>910</v>
      </c>
      <c r="D362" s="98" t="s">
        <v>911</v>
      </c>
      <c r="E362" s="74"/>
      <c r="F362" s="74" t="s">
        <v>284</v>
      </c>
      <c r="G362" s="74">
        <v>4</v>
      </c>
      <c r="H362" s="74"/>
      <c r="I362" s="97" t="s">
        <v>912</v>
      </c>
      <c r="J362" s="74"/>
    </row>
    <row r="363" spans="1:10" x14ac:dyDescent="0.3">
      <c r="A363" s="117"/>
      <c r="B363" s="118"/>
      <c r="C363" s="74" t="s">
        <v>913</v>
      </c>
      <c r="D363" s="98" t="s">
        <v>914</v>
      </c>
      <c r="E363" s="74"/>
      <c r="F363" s="74" t="s">
        <v>50</v>
      </c>
      <c r="G363" s="74">
        <v>15</v>
      </c>
      <c r="H363" s="74"/>
      <c r="I363" s="97" t="s">
        <v>915</v>
      </c>
      <c r="J363" s="74"/>
    </row>
    <row r="364" spans="1:10" x14ac:dyDescent="0.3">
      <c r="A364" s="117"/>
      <c r="B364" s="118"/>
      <c r="C364" s="74" t="s">
        <v>916</v>
      </c>
      <c r="D364" s="98" t="s">
        <v>917</v>
      </c>
      <c r="E364" s="74"/>
      <c r="F364" s="74" t="s">
        <v>50</v>
      </c>
      <c r="G364" s="74">
        <v>15</v>
      </c>
      <c r="H364" s="74"/>
      <c r="I364" s="97" t="s">
        <v>918</v>
      </c>
      <c r="J364" s="74"/>
    </row>
    <row r="365" spans="1:10" x14ac:dyDescent="0.3">
      <c r="A365" s="117"/>
      <c r="B365" s="118"/>
      <c r="C365" s="74" t="s">
        <v>919</v>
      </c>
      <c r="D365" s="98" t="s">
        <v>920</v>
      </c>
      <c r="E365" s="74"/>
      <c r="F365" s="74" t="s">
        <v>50</v>
      </c>
      <c r="G365" s="74">
        <v>15</v>
      </c>
      <c r="H365" s="74"/>
      <c r="I365" s="97" t="s">
        <v>921</v>
      </c>
      <c r="J365" s="74"/>
    </row>
    <row r="366" spans="1:10" x14ac:dyDescent="0.3">
      <c r="A366" s="117"/>
      <c r="B366" s="118"/>
      <c r="C366" s="74" t="s">
        <v>922</v>
      </c>
      <c r="D366" s="98" t="s">
        <v>923</v>
      </c>
      <c r="E366" s="74"/>
      <c r="F366" s="74" t="s">
        <v>50</v>
      </c>
      <c r="G366" s="74">
        <v>15</v>
      </c>
      <c r="H366" s="74"/>
      <c r="I366" s="97" t="s">
        <v>924</v>
      </c>
      <c r="J366" s="74"/>
    </row>
    <row r="367" spans="1:10" x14ac:dyDescent="0.3">
      <c r="A367" s="117"/>
      <c r="B367" s="118"/>
      <c r="C367" s="64" t="s">
        <v>925</v>
      </c>
      <c r="D367" s="73" t="s">
        <v>926</v>
      </c>
      <c r="E367" s="64"/>
      <c r="F367" s="64" t="s">
        <v>927</v>
      </c>
      <c r="G367" s="64">
        <v>1</v>
      </c>
      <c r="H367" s="64"/>
      <c r="I367" s="48" t="s">
        <v>928</v>
      </c>
      <c r="J367" s="101"/>
    </row>
    <row r="368" spans="1:10" x14ac:dyDescent="0.3">
      <c r="A368" s="82"/>
      <c r="B368" s="83"/>
      <c r="C368" s="83"/>
      <c r="D368" s="83"/>
      <c r="E368" s="83"/>
      <c r="F368" s="83"/>
      <c r="G368" s="83"/>
      <c r="H368" s="83"/>
      <c r="I368" s="83"/>
      <c r="J368" s="84"/>
    </row>
    <row r="369" spans="1:10" x14ac:dyDescent="0.3">
      <c r="A369" s="95" t="s">
        <v>277</v>
      </c>
      <c r="B369" s="112" t="s">
        <v>929</v>
      </c>
      <c r="C369" s="113"/>
      <c r="D369" s="113"/>
      <c r="E369" s="113"/>
      <c r="F369" s="113"/>
      <c r="G369" s="113"/>
      <c r="H369" s="113"/>
      <c r="I369" s="113"/>
      <c r="J369" s="114"/>
    </row>
    <row r="370" spans="1:10" x14ac:dyDescent="0.3">
      <c r="A370" s="96" t="s">
        <v>43</v>
      </c>
      <c r="B370" s="96" t="s">
        <v>44</v>
      </c>
      <c r="C370" s="96" t="s">
        <v>45</v>
      </c>
      <c r="D370" s="96" t="s">
        <v>46</v>
      </c>
      <c r="E370" s="96" t="s">
        <v>47</v>
      </c>
      <c r="F370" s="96" t="s">
        <v>40</v>
      </c>
      <c r="G370" s="96" t="s">
        <v>41</v>
      </c>
      <c r="H370" s="96" t="s">
        <v>48</v>
      </c>
      <c r="I370" s="96" t="s">
        <v>42</v>
      </c>
      <c r="J370" s="96" t="s">
        <v>11</v>
      </c>
    </row>
    <row r="371" spans="1:10" x14ac:dyDescent="0.3">
      <c r="A371" s="115" t="s">
        <v>930</v>
      </c>
      <c r="B371" s="116" t="s">
        <v>1065</v>
      </c>
      <c r="C371" s="102" t="s">
        <v>932</v>
      </c>
      <c r="D371" s="102" t="s">
        <v>933</v>
      </c>
      <c r="E371" s="103"/>
      <c r="F371" s="70" t="s">
        <v>934</v>
      </c>
      <c r="G371" s="104">
        <v>80</v>
      </c>
      <c r="H371" s="75" t="s">
        <v>77</v>
      </c>
      <c r="I371" s="9" t="s">
        <v>935</v>
      </c>
      <c r="J371" s="101"/>
    </row>
    <row r="372" spans="1:10" x14ac:dyDescent="0.3">
      <c r="A372" s="115"/>
      <c r="B372" s="116"/>
      <c r="C372" s="105" t="s">
        <v>936</v>
      </c>
      <c r="D372" s="105" t="s">
        <v>937</v>
      </c>
      <c r="E372" s="106"/>
      <c r="F372" s="70" t="s">
        <v>934</v>
      </c>
      <c r="G372" s="70">
        <v>7</v>
      </c>
      <c r="H372" s="74" t="s">
        <v>77</v>
      </c>
      <c r="I372" s="26" t="s">
        <v>938</v>
      </c>
      <c r="J372" s="101"/>
    </row>
    <row r="373" spans="1:10" x14ac:dyDescent="0.3">
      <c r="A373" s="115"/>
      <c r="B373" s="116"/>
      <c r="C373" s="105" t="s">
        <v>939</v>
      </c>
      <c r="D373" s="105" t="s">
        <v>940</v>
      </c>
      <c r="E373" s="106"/>
      <c r="F373" s="70" t="s">
        <v>934</v>
      </c>
      <c r="G373" s="70">
        <v>8</v>
      </c>
      <c r="H373" s="74" t="s">
        <v>77</v>
      </c>
      <c r="I373" s="26" t="s">
        <v>941</v>
      </c>
      <c r="J373" s="101"/>
    </row>
    <row r="374" spans="1:10" x14ac:dyDescent="0.3">
      <c r="A374" s="115"/>
      <c r="B374" s="116"/>
      <c r="C374" s="105" t="s">
        <v>942</v>
      </c>
      <c r="D374" s="105" t="s">
        <v>943</v>
      </c>
      <c r="E374" s="106"/>
      <c r="F374" s="70" t="s">
        <v>288</v>
      </c>
      <c r="G374" s="70">
        <v>6</v>
      </c>
      <c r="H374" s="74" t="s">
        <v>77</v>
      </c>
      <c r="I374" s="26" t="s">
        <v>944</v>
      </c>
      <c r="J374" s="101"/>
    </row>
    <row r="375" spans="1:10" x14ac:dyDescent="0.3">
      <c r="A375" s="115"/>
      <c r="B375" s="116"/>
      <c r="C375" s="105" t="s">
        <v>945</v>
      </c>
      <c r="D375" s="105" t="s">
        <v>946</v>
      </c>
      <c r="E375" s="106"/>
      <c r="F375" s="70" t="s">
        <v>60</v>
      </c>
      <c r="G375" s="70">
        <v>100</v>
      </c>
      <c r="H375" s="74" t="s">
        <v>77</v>
      </c>
      <c r="I375" s="26" t="s">
        <v>947</v>
      </c>
      <c r="J375" s="101"/>
    </row>
    <row r="376" spans="1:10" x14ac:dyDescent="0.3">
      <c r="A376" s="115"/>
      <c r="B376" s="116"/>
      <c r="C376" s="105" t="s">
        <v>948</v>
      </c>
      <c r="D376" s="105" t="s">
        <v>949</v>
      </c>
      <c r="E376" s="106"/>
      <c r="F376" s="70" t="s">
        <v>50</v>
      </c>
      <c r="G376" s="70">
        <v>7</v>
      </c>
      <c r="H376" s="74" t="s">
        <v>220</v>
      </c>
      <c r="I376" s="26" t="s">
        <v>950</v>
      </c>
      <c r="J376" s="101"/>
    </row>
    <row r="377" spans="1:10" x14ac:dyDescent="0.3">
      <c r="A377" s="107"/>
      <c r="B377" s="84"/>
      <c r="C377" s="83"/>
      <c r="D377" s="83"/>
      <c r="E377" s="83"/>
      <c r="F377" s="83"/>
      <c r="G377" s="108"/>
      <c r="H377" s="108"/>
      <c r="I377" s="108"/>
      <c r="J377" s="109"/>
    </row>
    <row r="378" spans="1:10" x14ac:dyDescent="0.3">
      <c r="A378" s="107"/>
      <c r="B378" s="84"/>
      <c r="C378" s="83"/>
      <c r="D378" s="83"/>
      <c r="E378" s="83"/>
      <c r="F378" s="83"/>
      <c r="G378" s="108"/>
      <c r="H378" s="108"/>
      <c r="I378" s="108"/>
      <c r="J378" s="109"/>
    </row>
    <row r="379" spans="1:10" x14ac:dyDescent="0.3">
      <c r="A379" s="107"/>
      <c r="B379" s="84"/>
      <c r="C379" s="83"/>
      <c r="D379" s="83"/>
      <c r="E379" s="83"/>
      <c r="F379" s="83"/>
      <c r="G379" s="108"/>
      <c r="H379" s="108"/>
      <c r="I379" s="108"/>
      <c r="J379" s="109"/>
    </row>
    <row r="380" spans="1:10" x14ac:dyDescent="0.3">
      <c r="A380" s="107"/>
      <c r="B380" s="84"/>
      <c r="C380" s="83"/>
      <c r="D380" s="83"/>
      <c r="E380" s="83"/>
      <c r="F380" s="83"/>
      <c r="G380" s="108"/>
      <c r="H380" s="108"/>
      <c r="I380" s="108"/>
      <c r="J380" s="109"/>
    </row>
    <row r="381" spans="1:10" x14ac:dyDescent="0.3">
      <c r="A381" s="107"/>
      <c r="B381" s="84"/>
      <c r="C381" s="83"/>
      <c r="D381" s="83"/>
      <c r="E381" s="83"/>
      <c r="F381" s="83"/>
      <c r="G381" s="108"/>
      <c r="H381" s="108"/>
      <c r="I381" s="108"/>
      <c r="J381" s="109"/>
    </row>
    <row r="382" spans="1:10" x14ac:dyDescent="0.3">
      <c r="A382" s="107"/>
      <c r="B382" s="84"/>
      <c r="C382" s="83"/>
      <c r="D382" s="83"/>
      <c r="E382" s="83"/>
      <c r="F382" s="83"/>
      <c r="G382" s="108"/>
      <c r="H382" s="108"/>
      <c r="I382" s="108"/>
      <c r="J382" s="109"/>
    </row>
    <row r="383" spans="1:10" x14ac:dyDescent="0.3">
      <c r="A383" s="107"/>
      <c r="B383" s="84"/>
      <c r="C383" s="83"/>
      <c r="D383" s="83"/>
      <c r="E383" s="83"/>
      <c r="F383" s="83"/>
      <c r="G383" s="108"/>
      <c r="H383" s="108"/>
      <c r="I383" s="108"/>
      <c r="J383" s="109"/>
    </row>
    <row r="384" spans="1:10" x14ac:dyDescent="0.3">
      <c r="A384" s="107"/>
      <c r="B384" s="84"/>
      <c r="C384" s="83"/>
      <c r="D384" s="83"/>
      <c r="E384" s="83"/>
      <c r="F384" s="83"/>
      <c r="G384" s="108"/>
      <c r="H384" s="108"/>
      <c r="I384" s="108"/>
      <c r="J384" s="109"/>
    </row>
    <row r="385" spans="1:10" x14ac:dyDescent="0.3">
      <c r="A385" s="107"/>
      <c r="B385" s="84"/>
      <c r="C385" s="83"/>
      <c r="D385" s="83"/>
      <c r="E385" s="83"/>
      <c r="F385" s="83"/>
      <c r="G385" s="108"/>
      <c r="H385" s="108"/>
      <c r="I385" s="108"/>
      <c r="J385" s="109"/>
    </row>
    <row r="386" spans="1:10" x14ac:dyDescent="0.3">
      <c r="A386" s="107"/>
      <c r="B386" s="84"/>
      <c r="C386" s="83"/>
      <c r="D386" s="83"/>
      <c r="E386" s="83"/>
      <c r="F386" s="83"/>
      <c r="G386" s="108"/>
      <c r="H386" s="108"/>
      <c r="I386" s="108"/>
      <c r="J386" s="109"/>
    </row>
    <row r="387" spans="1:10" x14ac:dyDescent="0.3">
      <c r="A387" s="107"/>
      <c r="B387" s="84"/>
      <c r="C387" s="83"/>
      <c r="D387" s="83"/>
      <c r="E387" s="83"/>
      <c r="F387" s="83"/>
      <c r="G387" s="108"/>
      <c r="H387" s="108"/>
      <c r="I387" s="108"/>
      <c r="J387" s="109"/>
    </row>
    <row r="388" spans="1:10" x14ac:dyDescent="0.3">
      <c r="A388" s="107"/>
      <c r="B388" s="84"/>
      <c r="C388" s="83"/>
      <c r="D388" s="83"/>
      <c r="E388" s="83"/>
      <c r="F388" s="83"/>
      <c r="G388" s="108"/>
      <c r="H388" s="108"/>
      <c r="I388" s="108"/>
      <c r="J388" s="109"/>
    </row>
    <row r="389" spans="1:10" x14ac:dyDescent="0.3">
      <c r="A389" s="107"/>
      <c r="B389" s="84"/>
      <c r="C389" s="83"/>
      <c r="D389" s="83"/>
      <c r="E389" s="83"/>
      <c r="F389" s="83"/>
      <c r="G389" s="108"/>
      <c r="H389" s="108"/>
      <c r="I389" s="108"/>
      <c r="J389" s="109"/>
    </row>
    <row r="390" spans="1:10" x14ac:dyDescent="0.3">
      <c r="A390" s="107"/>
      <c r="B390" s="84"/>
      <c r="C390" s="83"/>
      <c r="D390" s="83"/>
      <c r="E390" s="83"/>
      <c r="F390" s="83"/>
      <c r="G390" s="108"/>
      <c r="H390" s="108"/>
      <c r="I390" s="108"/>
      <c r="J390" s="109"/>
    </row>
    <row r="391" spans="1:10" x14ac:dyDescent="0.3">
      <c r="A391" s="107"/>
      <c r="B391" s="84"/>
      <c r="C391" s="83"/>
      <c r="D391" s="83"/>
      <c r="E391" s="83"/>
      <c r="F391" s="83"/>
      <c r="G391" s="108"/>
      <c r="H391" s="108"/>
      <c r="I391" s="108"/>
      <c r="J391" s="109"/>
    </row>
    <row r="392" spans="1:10" x14ac:dyDescent="0.3">
      <c r="A392" s="107"/>
      <c r="B392" s="84"/>
      <c r="C392" s="83"/>
      <c r="D392" s="83"/>
      <c r="E392" s="83"/>
      <c r="F392" s="83"/>
      <c r="G392" s="108"/>
      <c r="H392" s="108"/>
      <c r="I392" s="108"/>
      <c r="J392" s="109"/>
    </row>
    <row r="393" spans="1:10" x14ac:dyDescent="0.3">
      <c r="A393" s="107"/>
      <c r="B393" s="84"/>
      <c r="C393" s="83"/>
      <c r="D393" s="83"/>
      <c r="E393" s="83"/>
      <c r="F393" s="83"/>
      <c r="G393" s="108"/>
      <c r="H393" s="108"/>
      <c r="I393" s="108"/>
      <c r="J393" s="109"/>
    </row>
    <row r="394" spans="1:10" x14ac:dyDescent="0.3">
      <c r="A394" s="107"/>
      <c r="B394" s="84"/>
      <c r="C394" s="83"/>
      <c r="D394" s="83"/>
      <c r="E394" s="83"/>
      <c r="F394" s="83"/>
      <c r="G394" s="108"/>
      <c r="H394" s="108"/>
      <c r="I394" s="108"/>
      <c r="J394" s="109"/>
    </row>
    <row r="395" spans="1:10" x14ac:dyDescent="0.3">
      <c r="A395" s="107"/>
      <c r="B395" s="84"/>
      <c r="C395" s="83"/>
      <c r="D395" s="83"/>
      <c r="E395" s="83"/>
      <c r="F395" s="83"/>
      <c r="G395" s="108"/>
      <c r="H395" s="108"/>
      <c r="I395" s="108"/>
      <c r="J395" s="109"/>
    </row>
    <row r="396" spans="1:10" x14ac:dyDescent="0.3">
      <c r="A396" s="107"/>
      <c r="B396" s="84"/>
      <c r="C396" s="83"/>
      <c r="D396" s="83"/>
      <c r="E396" s="83"/>
      <c r="F396" s="83"/>
      <c r="G396" s="108"/>
      <c r="H396" s="108"/>
      <c r="I396" s="108"/>
      <c r="J396" s="109"/>
    </row>
    <row r="397" spans="1:10" x14ac:dyDescent="0.3">
      <c r="A397" s="107"/>
      <c r="B397" s="84"/>
      <c r="C397" s="83"/>
      <c r="D397" s="83"/>
      <c r="E397" s="83"/>
      <c r="F397" s="83"/>
      <c r="G397" s="108"/>
      <c r="H397" s="108"/>
      <c r="I397" s="108"/>
      <c r="J397" s="109"/>
    </row>
    <row r="398" spans="1:10" x14ac:dyDescent="0.3">
      <c r="A398" s="107"/>
      <c r="B398" s="84"/>
      <c r="C398" s="83"/>
      <c r="D398" s="83"/>
      <c r="E398" s="83"/>
      <c r="F398" s="83"/>
      <c r="G398" s="108"/>
      <c r="H398" s="108"/>
      <c r="I398" s="108"/>
      <c r="J398" s="109"/>
    </row>
    <row r="399" spans="1:10" x14ac:dyDescent="0.3">
      <c r="A399" s="107"/>
      <c r="B399" s="84"/>
      <c r="C399" s="83"/>
      <c r="D399" s="83"/>
      <c r="E399" s="83"/>
      <c r="F399" s="83"/>
      <c r="G399" s="108"/>
      <c r="H399" s="108"/>
      <c r="I399" s="108"/>
      <c r="J399" s="109"/>
    </row>
    <row r="400" spans="1:10" x14ac:dyDescent="0.3">
      <c r="A400" s="107"/>
      <c r="B400" s="84"/>
      <c r="C400" s="83"/>
      <c r="D400" s="83"/>
      <c r="E400" s="83"/>
      <c r="F400" s="83"/>
      <c r="G400" s="108"/>
      <c r="H400" s="108"/>
      <c r="I400" s="108"/>
      <c r="J400" s="109"/>
    </row>
    <row r="401" spans="1:10" x14ac:dyDescent="0.3">
      <c r="A401" s="107"/>
      <c r="B401" s="84"/>
      <c r="C401" s="83"/>
      <c r="D401" s="83"/>
      <c r="E401" s="83"/>
      <c r="F401" s="83"/>
      <c r="G401" s="108"/>
      <c r="H401" s="108"/>
      <c r="I401" s="108"/>
      <c r="J401" s="109"/>
    </row>
    <row r="402" spans="1:10" x14ac:dyDescent="0.3">
      <c r="A402" s="107"/>
      <c r="B402" s="84"/>
      <c r="C402" s="83"/>
      <c r="D402" s="83"/>
      <c r="E402" s="83"/>
      <c r="F402" s="83"/>
      <c r="G402" s="108"/>
      <c r="H402" s="108"/>
      <c r="I402" s="108"/>
      <c r="J402" s="109"/>
    </row>
    <row r="403" spans="1:10" x14ac:dyDescent="0.3">
      <c r="A403" s="107"/>
      <c r="B403" s="84"/>
      <c r="C403" s="83"/>
      <c r="D403" s="83"/>
      <c r="E403" s="83"/>
      <c r="F403" s="83"/>
      <c r="G403" s="108"/>
      <c r="H403" s="108"/>
      <c r="I403" s="108"/>
      <c r="J403" s="109"/>
    </row>
    <row r="404" spans="1:10" x14ac:dyDescent="0.3">
      <c r="A404" s="107"/>
      <c r="B404" s="84"/>
      <c r="C404" s="83"/>
      <c r="D404" s="83"/>
      <c r="E404" s="83"/>
      <c r="F404" s="83"/>
      <c r="G404" s="108"/>
      <c r="H404" s="108"/>
      <c r="I404" s="108"/>
      <c r="J404" s="109"/>
    </row>
    <row r="405" spans="1:10" x14ac:dyDescent="0.3">
      <c r="A405" s="107"/>
      <c r="B405" s="84"/>
      <c r="C405" s="83"/>
      <c r="D405" s="83"/>
      <c r="E405" s="83"/>
      <c r="F405" s="83"/>
      <c r="G405" s="108"/>
      <c r="H405" s="108"/>
      <c r="I405" s="108"/>
      <c r="J405" s="109"/>
    </row>
    <row r="406" spans="1:10" x14ac:dyDescent="0.3">
      <c r="A406" s="107"/>
      <c r="B406" s="84"/>
      <c r="C406" s="83"/>
      <c r="D406" s="83"/>
      <c r="E406" s="83"/>
      <c r="F406" s="83"/>
      <c r="G406" s="108"/>
      <c r="H406" s="108"/>
      <c r="I406" s="108"/>
      <c r="J406" s="109"/>
    </row>
    <row r="407" spans="1:10" x14ac:dyDescent="0.3">
      <c r="A407" s="107"/>
      <c r="B407" s="84"/>
      <c r="C407" s="83"/>
      <c r="D407" s="83"/>
      <c r="E407" s="83"/>
      <c r="F407" s="83"/>
      <c r="G407" s="108"/>
      <c r="H407" s="108"/>
      <c r="I407" s="108"/>
      <c r="J407" s="109"/>
    </row>
    <row r="408" spans="1:10" x14ac:dyDescent="0.3">
      <c r="A408" s="107"/>
      <c r="B408" s="84"/>
      <c r="C408" s="83"/>
      <c r="D408" s="83"/>
      <c r="E408" s="83"/>
      <c r="F408" s="83"/>
      <c r="G408" s="108"/>
      <c r="H408" s="108"/>
      <c r="I408" s="108"/>
      <c r="J408" s="109"/>
    </row>
    <row r="409" spans="1:10" x14ac:dyDescent="0.3">
      <c r="A409" s="107"/>
      <c r="B409" s="84"/>
      <c r="C409" s="83"/>
      <c r="D409" s="83"/>
      <c r="E409" s="83"/>
      <c r="F409" s="83"/>
      <c r="G409" s="108"/>
      <c r="H409" s="108"/>
      <c r="I409" s="108"/>
      <c r="J409" s="109"/>
    </row>
    <row r="410" spans="1:10" x14ac:dyDescent="0.3">
      <c r="A410" s="107"/>
      <c r="B410" s="84"/>
      <c r="C410" s="83"/>
      <c r="D410" s="83"/>
      <c r="E410" s="83"/>
      <c r="F410" s="83"/>
      <c r="G410" s="108"/>
      <c r="H410" s="108"/>
      <c r="I410" s="108"/>
      <c r="J410" s="109"/>
    </row>
    <row r="411" spans="1:10" x14ac:dyDescent="0.3">
      <c r="A411" s="107"/>
      <c r="B411" s="84"/>
      <c r="C411" s="83"/>
      <c r="D411" s="83"/>
      <c r="E411" s="83"/>
      <c r="F411" s="83"/>
      <c r="G411" s="108"/>
      <c r="H411" s="108"/>
      <c r="I411" s="108"/>
      <c r="J411" s="109"/>
    </row>
    <row r="412" spans="1:10" x14ac:dyDescent="0.3">
      <c r="A412" s="107"/>
      <c r="B412" s="84"/>
      <c r="C412" s="83"/>
      <c r="D412" s="83"/>
      <c r="E412" s="83"/>
      <c r="F412" s="83"/>
      <c r="G412" s="108"/>
      <c r="H412" s="108"/>
      <c r="I412" s="108"/>
      <c r="J412" s="109"/>
    </row>
    <row r="413" spans="1:10" x14ac:dyDescent="0.3">
      <c r="A413" s="107"/>
      <c r="B413" s="84"/>
      <c r="C413" s="83"/>
      <c r="D413" s="83"/>
      <c r="E413" s="83"/>
      <c r="F413" s="83"/>
      <c r="G413" s="108"/>
      <c r="H413" s="108"/>
      <c r="I413" s="108"/>
      <c r="J413" s="109"/>
    </row>
    <row r="414" spans="1:10" x14ac:dyDescent="0.3">
      <c r="A414" s="107"/>
      <c r="B414" s="84"/>
      <c r="C414" s="83"/>
      <c r="D414" s="83"/>
      <c r="E414" s="83"/>
      <c r="F414" s="83"/>
      <c r="G414" s="108"/>
      <c r="H414" s="108"/>
      <c r="I414" s="108"/>
      <c r="J414" s="109"/>
    </row>
    <row r="415" spans="1:10" x14ac:dyDescent="0.3">
      <c r="A415" s="107"/>
      <c r="B415" s="84"/>
      <c r="C415" s="83"/>
      <c r="D415" s="83"/>
      <c r="E415" s="83"/>
      <c r="F415" s="83"/>
      <c r="G415" s="108"/>
      <c r="H415" s="108"/>
      <c r="I415" s="108"/>
      <c r="J415" s="109"/>
    </row>
    <row r="416" spans="1:10" x14ac:dyDescent="0.3">
      <c r="A416" s="107"/>
      <c r="B416" s="84"/>
      <c r="C416" s="83"/>
      <c r="D416" s="83"/>
      <c r="E416" s="83"/>
      <c r="F416" s="83"/>
      <c r="G416" s="108"/>
      <c r="H416" s="108"/>
      <c r="I416" s="108"/>
      <c r="J416" s="109"/>
    </row>
    <row r="417" spans="1:10" x14ac:dyDescent="0.3">
      <c r="A417" s="107"/>
      <c r="B417" s="84"/>
      <c r="C417" s="83"/>
      <c r="D417" s="83"/>
      <c r="E417" s="83"/>
      <c r="F417" s="83"/>
      <c r="G417" s="108"/>
      <c r="H417" s="108"/>
      <c r="I417" s="108"/>
      <c r="J417" s="109"/>
    </row>
    <row r="418" spans="1:10" x14ac:dyDescent="0.3">
      <c r="A418" s="107"/>
      <c r="B418" s="84"/>
      <c r="C418" s="83"/>
      <c r="D418" s="83"/>
      <c r="E418" s="83"/>
      <c r="F418" s="83"/>
      <c r="G418" s="108"/>
      <c r="H418" s="108"/>
      <c r="I418" s="108"/>
      <c r="J418" s="109"/>
    </row>
    <row r="419" spans="1:10" x14ac:dyDescent="0.3">
      <c r="A419" s="107"/>
      <c r="B419" s="84"/>
      <c r="C419" s="83"/>
      <c r="D419" s="83"/>
      <c r="E419" s="83"/>
      <c r="F419" s="83"/>
      <c r="G419" s="108"/>
      <c r="H419" s="108"/>
      <c r="I419" s="108"/>
      <c r="J419" s="109"/>
    </row>
    <row r="420" spans="1:10" x14ac:dyDescent="0.3">
      <c r="A420" s="107"/>
      <c r="B420" s="84"/>
      <c r="C420" s="83"/>
      <c r="D420" s="83"/>
      <c r="E420" s="83"/>
      <c r="F420" s="83"/>
      <c r="G420" s="108"/>
      <c r="H420" s="108"/>
      <c r="I420" s="108"/>
      <c r="J420" s="109"/>
    </row>
    <row r="421" spans="1:10" x14ac:dyDescent="0.3">
      <c r="A421" s="107"/>
      <c r="B421" s="84"/>
      <c r="C421" s="83"/>
      <c r="D421" s="83"/>
      <c r="E421" s="83"/>
      <c r="F421" s="83"/>
      <c r="G421" s="108"/>
      <c r="H421" s="108"/>
      <c r="I421" s="108"/>
      <c r="J421" s="109"/>
    </row>
    <row r="422" spans="1:10" x14ac:dyDescent="0.3">
      <c r="A422" s="107"/>
      <c r="B422" s="84"/>
      <c r="C422" s="83"/>
      <c r="D422" s="83"/>
      <c r="E422" s="83"/>
      <c r="F422" s="83"/>
      <c r="G422" s="108"/>
      <c r="H422" s="108"/>
      <c r="I422" s="108"/>
      <c r="J422" s="109"/>
    </row>
    <row r="423" spans="1:10" x14ac:dyDescent="0.3">
      <c r="A423" s="107"/>
      <c r="B423" s="84"/>
      <c r="C423" s="83"/>
      <c r="D423" s="83"/>
      <c r="E423" s="83"/>
      <c r="F423" s="83"/>
      <c r="G423" s="108"/>
      <c r="H423" s="108"/>
      <c r="I423" s="108"/>
      <c r="J423" s="109"/>
    </row>
    <row r="424" spans="1:10" x14ac:dyDescent="0.3">
      <c r="A424" s="107"/>
      <c r="B424" s="84"/>
      <c r="C424" s="83"/>
      <c r="D424" s="83"/>
      <c r="E424" s="83"/>
      <c r="F424" s="83"/>
      <c r="G424" s="108"/>
      <c r="H424" s="108"/>
      <c r="I424" s="108"/>
      <c r="J424" s="109"/>
    </row>
    <row r="425" spans="1:10" x14ac:dyDescent="0.3">
      <c r="A425" s="107"/>
      <c r="B425" s="84"/>
      <c r="C425" s="83"/>
      <c r="D425" s="83"/>
      <c r="E425" s="83"/>
      <c r="F425" s="83"/>
      <c r="G425" s="108"/>
      <c r="H425" s="108"/>
      <c r="I425" s="108"/>
      <c r="J425" s="109"/>
    </row>
    <row r="426" spans="1:10" x14ac:dyDescent="0.3">
      <c r="A426" s="107"/>
      <c r="B426" s="84"/>
      <c r="C426" s="83"/>
      <c r="D426" s="83"/>
      <c r="E426" s="83"/>
      <c r="F426" s="83"/>
      <c r="G426" s="108"/>
      <c r="H426" s="108"/>
      <c r="I426" s="108"/>
      <c r="J426" s="109"/>
    </row>
  </sheetData>
  <mergeCells count="82">
    <mergeCell ref="K91:K95"/>
    <mergeCell ref="B110:J110"/>
    <mergeCell ref="A112:A117"/>
    <mergeCell ref="B112:B117"/>
    <mergeCell ref="B66:J66"/>
    <mergeCell ref="A68:A75"/>
    <mergeCell ref="B68:B75"/>
    <mergeCell ref="B77:J77"/>
    <mergeCell ref="A79:A95"/>
    <mergeCell ref="B79:B95"/>
    <mergeCell ref="B97:J97"/>
    <mergeCell ref="A99:A108"/>
    <mergeCell ref="B99:B108"/>
    <mergeCell ref="B38:J38"/>
    <mergeCell ref="A40:A47"/>
    <mergeCell ref="B40:B47"/>
    <mergeCell ref="B49:J49"/>
    <mergeCell ref="A51:A64"/>
    <mergeCell ref="B51:B64"/>
    <mergeCell ref="B1:J1"/>
    <mergeCell ref="A3:A18"/>
    <mergeCell ref="B3:B18"/>
    <mergeCell ref="B20:J20"/>
    <mergeCell ref="A22:A36"/>
    <mergeCell ref="B22:B36"/>
    <mergeCell ref="B119:J119"/>
    <mergeCell ref="A121:A127"/>
    <mergeCell ref="B121:B127"/>
    <mergeCell ref="B129:J129"/>
    <mergeCell ref="A131:A136"/>
    <mergeCell ref="B131:B136"/>
    <mergeCell ref="B138:J138"/>
    <mergeCell ref="A140:A147"/>
    <mergeCell ref="B140:B147"/>
    <mergeCell ref="B149:J149"/>
    <mergeCell ref="A151:A161"/>
    <mergeCell ref="B151:B161"/>
    <mergeCell ref="B163:J163"/>
    <mergeCell ref="A165:A175"/>
    <mergeCell ref="B165:B175"/>
    <mergeCell ref="B177:J177"/>
    <mergeCell ref="A179:A193"/>
    <mergeCell ref="B179:B193"/>
    <mergeCell ref="B195:J195"/>
    <mergeCell ref="A197:A203"/>
    <mergeCell ref="B197:B203"/>
    <mergeCell ref="B205:J205"/>
    <mergeCell ref="A207:A219"/>
    <mergeCell ref="B207:B219"/>
    <mergeCell ref="B221:J221"/>
    <mergeCell ref="A223:A244"/>
    <mergeCell ref="B223:B244"/>
    <mergeCell ref="B246:J246"/>
    <mergeCell ref="A248:A254"/>
    <mergeCell ref="B248:B254"/>
    <mergeCell ref="B256:J256"/>
    <mergeCell ref="A258:A273"/>
    <mergeCell ref="B258:B273"/>
    <mergeCell ref="B275:J275"/>
    <mergeCell ref="A277:A288"/>
    <mergeCell ref="B277:B288"/>
    <mergeCell ref="B290:J290"/>
    <mergeCell ref="A292:A303"/>
    <mergeCell ref="B292:B303"/>
    <mergeCell ref="B305:J305"/>
    <mergeCell ref="A307:A328"/>
    <mergeCell ref="B307:B328"/>
    <mergeCell ref="B330:J330"/>
    <mergeCell ref="A332:A335"/>
    <mergeCell ref="B332:B335"/>
    <mergeCell ref="B337:J337"/>
    <mergeCell ref="A339:A343"/>
    <mergeCell ref="B339:B343"/>
    <mergeCell ref="B369:J369"/>
    <mergeCell ref="A371:A376"/>
    <mergeCell ref="B371:B376"/>
    <mergeCell ref="B345:J345"/>
    <mergeCell ref="A347:A350"/>
    <mergeCell ref="B347:B350"/>
    <mergeCell ref="B352:J352"/>
    <mergeCell ref="A354:A367"/>
    <mergeCell ref="B354:B36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 목록</vt:lpstr>
      <vt:lpstr>데이터셋 소개</vt:lpstr>
      <vt:lpstr>데이터셋 테이블정의서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한국데이터산업진흥원</dc:creator>
  <cp:lastModifiedBy>한국데이터산업진흥원</cp:lastModifiedBy>
  <cp:lastPrinted>2025-10-14T11:40:58Z</cp:lastPrinted>
  <dcterms:created xsi:type="dcterms:W3CDTF">2023-08-30T01:14:48Z</dcterms:created>
  <dcterms:modified xsi:type="dcterms:W3CDTF">2026-08-25T05:57:41Z</dcterms:modified>
</cp:coreProperties>
</file>