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5">
      <text>
        <t xml:space="preserve">https://youtu.be/eeEEK6q31CE?t=1600
	-Sang Woo Park</t>
      </text>
    </comment>
    <comment authorId="0" ref="G25">
      <text>
        <t xml:space="preserve">has been under quarantine since evacuation; no additional contactees have been identified yet.
	-Sang Woo Park</t>
      </text>
    </comment>
    <comment authorId="0" ref="G14">
      <text>
        <t xml:space="preserve">has been under quarantine since evacuation; no additional contactees have been identified yet.
	-Sang Woo Park</t>
      </text>
    </comment>
    <comment authorId="0" ref="G27">
      <text>
        <t xml:space="preserve">The contactees overlap with those of case 25; no additional contactees have been identified yet.
	-Sang Woo Park</t>
      </text>
    </comment>
    <comment authorId="0" ref="G12">
      <text>
        <t xml:space="preserve">The contactees overlap with those of case 10; no additional contactees have been identified yet.
	-Sang Woo Park</t>
      </text>
    </comment>
  </commentList>
</comments>
</file>

<file path=xl/sharedStrings.xml><?xml version="1.0" encoding="utf-8"?>
<sst xmlns="http://schemas.openxmlformats.org/spreadsheetml/2006/main" count="604" uniqueCount="162">
  <si>
    <t>date_report</t>
  </si>
  <si>
    <t>suspected cases</t>
  </si>
  <si>
    <t>case</t>
  </si>
  <si>
    <t>date</t>
  </si>
  <si>
    <t>hospital_city</t>
  </si>
  <si>
    <t>hospital_name</t>
  </si>
  <si>
    <t>event</t>
  </si>
  <si>
    <t>lon</t>
  </si>
  <si>
    <t>notes</t>
  </si>
  <si>
    <t>lat</t>
  </si>
  <si>
    <t>positive</t>
  </si>
  <si>
    <t>nationality</t>
  </si>
  <si>
    <t>KCDC_no (https://www.cdc.go.kr/board/board.es?mid=a20501000000&amp;bid=0015)</t>
  </si>
  <si>
    <t>ncontact_2020-02-20_3698</t>
  </si>
  <si>
    <t>nquaratine_2020-02-20_3698</t>
  </si>
  <si>
    <t>discharged</t>
  </si>
  <si>
    <t>age</t>
  </si>
  <si>
    <t>death</t>
  </si>
  <si>
    <t>year_of_birth</t>
  </si>
  <si>
    <t>negative</t>
  </si>
  <si>
    <t>unknown</t>
  </si>
  <si>
    <t>sex</t>
  </si>
  <si>
    <t>date_contact_min</t>
  </si>
  <si>
    <t>date_contact_max</t>
  </si>
  <si>
    <t>date_accessed (based on Korean time)</t>
  </si>
  <si>
    <t>date_import</t>
  </si>
  <si>
    <t>note</t>
  </si>
  <si>
    <t>date_onset</t>
  </si>
  <si>
    <t>date_quarantine</t>
  </si>
  <si>
    <t>date_self_quarantine</t>
  </si>
  <si>
    <t>date_home_before_quarantine</t>
  </si>
  <si>
    <t>date_confirm</t>
  </si>
  <si>
    <t>source</t>
  </si>
  <si>
    <t>import_source</t>
  </si>
  <si>
    <t>date_discharged</t>
  </si>
  <si>
    <t>symptoms</t>
  </si>
  <si>
    <t>preexisting_conditions</t>
  </si>
  <si>
    <t>date_last_accessed</t>
  </si>
  <si>
    <t>youtube</t>
  </si>
  <si>
    <t>time</t>
  </si>
  <si>
    <t>external_source</t>
  </si>
  <si>
    <t>Incheon</t>
  </si>
  <si>
    <t>Incheon Medical Center</t>
  </si>
  <si>
    <t>first case confirmed</t>
  </si>
  <si>
    <t>China</t>
  </si>
  <si>
    <t>NA</t>
  </si>
  <si>
    <t>raised the alart level to yellow (2 out of 4 levels)</t>
  </si>
  <si>
    <t>F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</si>
  <si>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</si>
  <si>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</si>
  <si>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</si>
  <si>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import</t>
  </si>
  <si>
    <t>Hubei</t>
  </si>
  <si>
    <t>fever, chills, muscle aches</t>
  </si>
  <si>
    <t>realtime PCR nCoV testing available</t>
  </si>
  <si>
    <t>3607, 3608</t>
  </si>
  <si>
    <t>3605, 3650</t>
  </si>
  <si>
    <t>released interim guide for labs</t>
  </si>
  <si>
    <t>Seoul</t>
  </si>
  <si>
    <t>National Medical Center</t>
  </si>
  <si>
    <t>expanded the definition of suspected cases (no longer using PUI)</t>
  </si>
  <si>
    <t>Korea</t>
  </si>
  <si>
    <t>I based on travel history and contact history, and at the discretion of clinicians</t>
  </si>
  <si>
    <t>released testing tool to private clinics</t>
  </si>
  <si>
    <t>M</t>
  </si>
  <si>
    <t>increased testing facilities</t>
  </si>
  <si>
    <t>including COVID-19 tests to Severe Acute Respiratory Infection Surveillance and Korea Influenza and Respiratory Viruses Surveillance System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</si>
  <si>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</si>
  <si>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</si>
  <si>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</si>
  <si>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</si>
  <si>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</si>
  <si>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</si>
  <si>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</si>
  <si>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</si>
  <si>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3617, 3661</t>
  </si>
  <si>
    <t>Seoul Medical Center</t>
  </si>
  <si>
    <t>3623, 3628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</si>
  <si>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</si>
  <si>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</si>
  <si>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</si>
  <si>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</si>
  <si>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</si>
  <si>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</si>
  <si>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2020-01-26, 2020-01-27, 2020-01-28</t>
  </si>
  <si>
    <t>cough, malaise, fever, sputum</t>
  </si>
  <si>
    <t>3628, 3680</t>
  </si>
  <si>
    <t>Iksan</t>
  </si>
  <si>
    <t>Wonkwang University Medical Center</t>
  </si>
  <si>
    <t>muscle ache</t>
  </si>
  <si>
    <t>3630, 3632</t>
  </si>
  <si>
    <t>3651, 3653</t>
  </si>
  <si>
    <t>3656, 3658</t>
  </si>
  <si>
    <t>3659, 3661, 3662</t>
  </si>
  <si>
    <t>3664, 3665</t>
  </si>
  <si>
    <t>3667, 3668, 3669</t>
  </si>
  <si>
    <t>headache</t>
  </si>
  <si>
    <t>3670, 3672</t>
  </si>
  <si>
    <t>3630, 3632, 3695</t>
  </si>
  <si>
    <t>3673, 3674, 3675</t>
  </si>
  <si>
    <t>3679, 3780, 3681</t>
  </si>
  <si>
    <t>3630, 3632,3666</t>
  </si>
  <si>
    <t>3682, 3683, 3684</t>
  </si>
  <si>
    <t>3685, 3688</t>
  </si>
  <si>
    <t>3689, 3691</t>
  </si>
  <si>
    <t>3694, 3696</t>
  </si>
  <si>
    <t>Japan</t>
  </si>
  <si>
    <t>3697, 3699</t>
  </si>
  <si>
    <t>3631, 3635, 3636, 3690</t>
  </si>
  <si>
    <t>2020-01-31, 2020-02-01</t>
  </si>
  <si>
    <t>3635, 3637, 3690</t>
  </si>
  <si>
    <t>https://www.youtube.com/watch?v=eeEEK6q31CE</t>
  </si>
  <si>
    <t>Armed Forces Capital Hospital</t>
  </si>
  <si>
    <t>respiratory symptoms</t>
  </si>
  <si>
    <t>3635, 3636, 3637</t>
  </si>
  <si>
    <t>Gwangju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</si>
  <si>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</si>
  <si>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</si>
  <si>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</si>
  <si>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</si>
  <si>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</si>
  <si>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</si>
  <si>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</si>
  <si>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</si>
  <si>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</t>
  </si>
  <si>
    <t>sore throat</t>
  </si>
  <si>
    <t>3648, 3652</t>
  </si>
  <si>
    <t>Chosun University Hospital</t>
  </si>
  <si>
    <t>none before confirmation</t>
  </si>
  <si>
    <t>3648, 3652, 3680</t>
  </si>
  <si>
    <t>2020-02-03, 2020-02-04, 2020-02-05</t>
  </si>
  <si>
    <t>fever</t>
  </si>
  <si>
    <t>26,27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</si>
  <si>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</si>
  <si>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</si>
  <si>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</si>
  <si>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</si>
  <si>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</si>
  <si>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</t>
  </si>
  <si>
    <t>anti-inflammatory use for other conditions</t>
  </si>
  <si>
    <t>3666, 3667</t>
  </si>
  <si>
    <t>fever, discomfort in the chest area, cough, sputum</t>
  </si>
  <si>
    <t>3682, 3683</t>
  </si>
  <si>
    <t>cough, chills, muscle ache</t>
  </si>
  <si>
    <t>3685, 3687</t>
  </si>
  <si>
    <t>Daegu</t>
  </si>
  <si>
    <t>Daegu Medical Center</t>
  </si>
  <si>
    <t>fever, chills</t>
  </si>
  <si>
    <t>3689, 3690, 3695</t>
  </si>
  <si>
    <t>http://www.daegu.go.kr/index.do?menu_id=00000854&amp;menu_link=/icms/bbs/selectBoardArticle.do&amp;bbsId=BBS_00029&amp;nttId=441971</t>
  </si>
  <si>
    <t>15, 20</t>
  </si>
  <si>
    <t>3694, 3695</t>
  </si>
  <si>
    <t>Kyungpook National University Hospital</t>
  </si>
  <si>
    <t>Gyeongju</t>
  </si>
  <si>
    <t>Dongguk University Gyeongju Hospital</t>
  </si>
  <si>
    <t>2020-02-11, 2020-02-12, 2020-02-13, 2020-02-16, 2020-02-17</t>
  </si>
  <si>
    <t>Keimyung University Dongsan Medical Center</t>
  </si>
  <si>
    <t>3697, 3698</t>
  </si>
  <si>
    <t>Kyungpook National University Medical Center</t>
  </si>
  <si>
    <t>Yeungnam University Medical Center</t>
  </si>
  <si>
    <t>Pohang</t>
  </si>
  <si>
    <t>Pohang Medical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</si>
</sst>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h:mm am/pm"/>
  </numFmts>
  <fonts count="9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</font>
    <font>
      <u/>
      <color rgb="FF0000FF"/>
    </font>
    <font>
      <color rgb="FF000000"/>
      <name val="Arial"/>
    </font>
    <font>
      <b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46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://www.daegu.go.kr/index.do?menu_id=00000854&amp;menu_link=/icms/bbs/selectBoardArticle.do&amp;bbsId=BBS_00029&amp;nttId=441971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15" Type="http://schemas.openxmlformats.org/officeDocument/2006/relationships/vmlDrawing" Target="../drawings/vmlDrawing1.vml"/><Relationship Id="rId14" Type="http://schemas.openxmlformats.org/officeDocument/2006/relationships/drawing" Target="../drawings/drawing1.xm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21" max="24" width="15.14"/>
  </cols>
  <sheetData>
    <row r="1">
      <c r="A1" s="2" t="s">
        <v>2</v>
      </c>
      <c r="B1" s="2" t="s">
        <v>4</v>
      </c>
      <c r="C1" s="1" t="s">
        <v>5</v>
      </c>
      <c r="D1" s="2" t="s">
        <v>7</v>
      </c>
      <c r="E1" s="2" t="s">
        <v>9</v>
      </c>
      <c r="F1" s="2" t="s">
        <v>11</v>
      </c>
      <c r="G1" s="1" t="s">
        <v>13</v>
      </c>
      <c r="H1" s="1" t="s">
        <v>14</v>
      </c>
      <c r="I1" s="2" t="s">
        <v>16</v>
      </c>
      <c r="J1" s="2" t="s">
        <v>18</v>
      </c>
      <c r="K1" s="2" t="s">
        <v>21</v>
      </c>
      <c r="L1" s="2" t="s">
        <v>22</v>
      </c>
      <c r="M1" s="2" t="s">
        <v>23</v>
      </c>
      <c r="N1" s="2" t="s">
        <v>25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31</v>
      </c>
      <c r="T1" s="2" t="s">
        <v>32</v>
      </c>
      <c r="U1" s="2" t="s">
        <v>33</v>
      </c>
      <c r="V1" s="2" t="s">
        <v>34</v>
      </c>
      <c r="W1" s="2" t="s">
        <v>35</v>
      </c>
      <c r="X1" s="2" t="s">
        <v>36</v>
      </c>
      <c r="Y1" s="2" t="s">
        <v>12</v>
      </c>
      <c r="Z1" s="2" t="s">
        <v>37</v>
      </c>
      <c r="AA1" s="2" t="s">
        <v>38</v>
      </c>
      <c r="AB1" s="2" t="s">
        <v>39</v>
      </c>
      <c r="AC1" s="1" t="s">
        <v>40</v>
      </c>
    </row>
    <row r="2">
      <c r="A2" s="2">
        <v>1.0</v>
      </c>
      <c r="B2" s="2" t="s">
        <v>41</v>
      </c>
      <c r="C2" s="1" t="s">
        <v>42</v>
      </c>
      <c r="D2" s="2">
        <v>126.6685</v>
      </c>
      <c r="E2" s="1">
        <v>37.4785</v>
      </c>
      <c r="F2" s="2" t="s">
        <v>44</v>
      </c>
      <c r="G2" s="2">
        <v>45.0</v>
      </c>
      <c r="H2" s="2">
        <v>0.0</v>
      </c>
      <c r="I2" s="2">
        <v>35.0</v>
      </c>
      <c r="J2" s="2">
        <v>1984.0</v>
      </c>
      <c r="K2" s="2" t="s">
        <v>47</v>
      </c>
      <c r="L2" s="2" t="s">
        <v>45</v>
      </c>
      <c r="M2" s="3">
        <v>43848.0</v>
      </c>
      <c r="N2" s="3">
        <v>43849.0</v>
      </c>
      <c r="O2" s="3">
        <v>43848.0</v>
      </c>
      <c r="P2" s="3">
        <v>43849.0</v>
      </c>
      <c r="Q2" s="2" t="s">
        <v>45</v>
      </c>
      <c r="R2" s="2" t="s">
        <v>45</v>
      </c>
      <c r="S2" s="3">
        <v>43850.0</v>
      </c>
      <c r="T2" s="2" t="s">
        <v>51</v>
      </c>
      <c r="U2" s="2" t="s">
        <v>52</v>
      </c>
      <c r="V2" s="3">
        <v>43867.0</v>
      </c>
      <c r="W2" s="2" t="s">
        <v>53</v>
      </c>
      <c r="X2" s="2"/>
      <c r="Y2" s="2" t="s">
        <v>56</v>
      </c>
      <c r="Z2" s="3">
        <v>43875.0</v>
      </c>
    </row>
    <row r="3">
      <c r="A3" s="2">
        <v>2.0</v>
      </c>
      <c r="B3" s="2" t="s">
        <v>58</v>
      </c>
      <c r="C3" s="1" t="s">
        <v>59</v>
      </c>
      <c r="D3" s="2">
        <v>127.0057</v>
      </c>
      <c r="E3" s="2">
        <v>37.5672</v>
      </c>
      <c r="F3" s="2" t="s">
        <v>61</v>
      </c>
      <c r="G3" s="2">
        <v>75.0</v>
      </c>
      <c r="H3" s="2">
        <v>0.0</v>
      </c>
      <c r="I3" s="2">
        <v>55.0</v>
      </c>
      <c r="J3" s="2">
        <v>1964.0</v>
      </c>
      <c r="K3" s="2" t="s">
        <v>64</v>
      </c>
      <c r="L3" s="2" t="s">
        <v>45</v>
      </c>
      <c r="M3" s="3">
        <v>43840.0</v>
      </c>
      <c r="N3" s="3">
        <v>43852.0</v>
      </c>
      <c r="O3" s="3">
        <v>43840.0</v>
      </c>
      <c r="P3" s="2" t="s">
        <v>45</v>
      </c>
      <c r="Q3" s="2" t="s">
        <v>45</v>
      </c>
      <c r="R3" s="3">
        <v>43852.0</v>
      </c>
      <c r="S3" s="3">
        <v>43854.0</v>
      </c>
      <c r="T3" s="2" t="s">
        <v>51</v>
      </c>
      <c r="U3" s="2" t="s">
        <v>52</v>
      </c>
      <c r="V3" s="3">
        <v>43866.0</v>
      </c>
      <c r="W3" s="2" t="s">
        <v>67</v>
      </c>
      <c r="X3" s="2"/>
      <c r="Y3" s="2" t="s">
        <v>68</v>
      </c>
      <c r="Z3" s="3">
        <v>43875.0</v>
      </c>
    </row>
    <row r="4">
      <c r="A4" s="2">
        <v>3.0</v>
      </c>
      <c r="B4" s="2" t="s">
        <v>69</v>
      </c>
      <c r="C4" s="1" t="s">
        <v>70</v>
      </c>
      <c r="D4" s="2">
        <v>126.8312</v>
      </c>
      <c r="E4" s="2">
        <v>37.6421</v>
      </c>
      <c r="F4" s="2" t="s">
        <v>61</v>
      </c>
      <c r="G4" s="2">
        <v>16.0</v>
      </c>
      <c r="H4" s="2">
        <v>0.0</v>
      </c>
      <c r="I4" s="2">
        <v>54.0</v>
      </c>
      <c r="J4" s="2">
        <v>1966.0</v>
      </c>
      <c r="K4" s="2" t="s">
        <v>64</v>
      </c>
      <c r="L4" s="2" t="s">
        <v>45</v>
      </c>
      <c r="M4" s="3">
        <v>43850.0</v>
      </c>
      <c r="N4" s="3">
        <v>43850.0</v>
      </c>
      <c r="O4" s="3">
        <v>43852.0</v>
      </c>
      <c r="P4" s="3">
        <v>43855.0</v>
      </c>
      <c r="Q4" s="2" t="s">
        <v>45</v>
      </c>
      <c r="R4" s="2" t="s">
        <v>45</v>
      </c>
      <c r="S4" s="3">
        <v>43856.0</v>
      </c>
      <c r="T4" s="2" t="s">
        <v>51</v>
      </c>
      <c r="U4" s="2" t="s">
        <v>52</v>
      </c>
      <c r="V4" s="3">
        <v>43873.0</v>
      </c>
      <c r="W4" s="2" t="s">
        <v>71</v>
      </c>
      <c r="X4" s="2"/>
      <c r="Y4" s="2">
        <v>3616.0</v>
      </c>
      <c r="Z4" s="3">
        <v>43875.0</v>
      </c>
    </row>
    <row r="5">
      <c r="A5" s="2">
        <v>4.0</v>
      </c>
      <c r="B5" s="2" t="s">
        <v>72</v>
      </c>
      <c r="C5" s="1" t="s">
        <v>73</v>
      </c>
      <c r="D5" s="2">
        <v>127.1234</v>
      </c>
      <c r="E5" s="2">
        <v>37.3513</v>
      </c>
      <c r="F5" s="2" t="s">
        <v>61</v>
      </c>
      <c r="G5" s="2">
        <v>95.0</v>
      </c>
      <c r="H5" s="2">
        <v>0.0</v>
      </c>
      <c r="I5" s="2">
        <v>55.0</v>
      </c>
      <c r="J5" s="2">
        <v>1964.0</v>
      </c>
      <c r="K5" s="2" t="s">
        <v>64</v>
      </c>
      <c r="L5" s="2" t="s">
        <v>45</v>
      </c>
      <c r="M5" s="3">
        <v>43850.0</v>
      </c>
      <c r="N5" s="3">
        <v>43850.0</v>
      </c>
      <c r="O5" s="3">
        <v>43851.0</v>
      </c>
      <c r="P5" s="3">
        <v>43856.0</v>
      </c>
      <c r="Q5" s="2" t="s">
        <v>45</v>
      </c>
      <c r="R5" s="2" t="s">
        <v>45</v>
      </c>
      <c r="S5" s="3">
        <v>43857.0</v>
      </c>
      <c r="T5" s="2" t="s">
        <v>51</v>
      </c>
      <c r="U5" s="2" t="s">
        <v>52</v>
      </c>
      <c r="V5" s="3">
        <v>43870.0</v>
      </c>
      <c r="W5" s="2" t="s">
        <v>74</v>
      </c>
      <c r="X5" s="2"/>
      <c r="Y5" s="2" t="s">
        <v>75</v>
      </c>
      <c r="Z5" s="3">
        <v>43875.0</v>
      </c>
    </row>
    <row r="6">
      <c r="A6" s="2">
        <v>5.0</v>
      </c>
      <c r="B6" s="2" t="s">
        <v>58</v>
      </c>
      <c r="C6" s="1" t="s">
        <v>76</v>
      </c>
      <c r="D6" s="2">
        <v>127.0982</v>
      </c>
      <c r="E6" s="2">
        <v>37.6128</v>
      </c>
      <c r="F6" s="2" t="s">
        <v>61</v>
      </c>
      <c r="G6" s="2">
        <v>31.0</v>
      </c>
      <c r="H6" s="2">
        <v>0.0</v>
      </c>
      <c r="I6" s="2">
        <v>33.0</v>
      </c>
      <c r="J6" s="2">
        <v>1987.0</v>
      </c>
      <c r="K6" s="2" t="s">
        <v>64</v>
      </c>
      <c r="L6" s="2" t="s">
        <v>45</v>
      </c>
      <c r="M6" s="3">
        <v>43854.0</v>
      </c>
      <c r="N6" s="3">
        <v>43854.0</v>
      </c>
      <c r="O6" s="3">
        <v>43856.0</v>
      </c>
      <c r="P6" s="2" t="s">
        <v>45</v>
      </c>
      <c r="Q6" s="2" t="s">
        <v>45</v>
      </c>
      <c r="R6" s="2" t="s">
        <v>45</v>
      </c>
      <c r="S6" s="3">
        <v>43860.0</v>
      </c>
      <c r="T6" s="2" t="s">
        <v>51</v>
      </c>
      <c r="U6" s="2" t="s">
        <v>52</v>
      </c>
      <c r="V6" s="2"/>
      <c r="W6" s="2" t="s">
        <v>78</v>
      </c>
      <c r="X6" s="2" t="s">
        <v>79</v>
      </c>
      <c r="Y6" s="2" t="s">
        <v>80</v>
      </c>
      <c r="Z6" s="3">
        <v>43877.0</v>
      </c>
    </row>
    <row r="7">
      <c r="A7" s="2">
        <v>6.0</v>
      </c>
      <c r="B7" s="2" t="s">
        <v>58</v>
      </c>
      <c r="C7" s="1" t="s">
        <v>81</v>
      </c>
      <c r="D7" s="2">
        <v>126.9976</v>
      </c>
      <c r="E7" s="2">
        <v>37.5787</v>
      </c>
      <c r="F7" s="2" t="s">
        <v>61</v>
      </c>
      <c r="G7" s="2">
        <v>17.0</v>
      </c>
      <c r="H7" s="2">
        <v>1.0</v>
      </c>
      <c r="I7" s="2">
        <v>55.0</v>
      </c>
      <c r="J7" s="2">
        <v>1964.0</v>
      </c>
      <c r="K7" s="2" t="s">
        <v>64</v>
      </c>
      <c r="L7" s="3">
        <v>43852.0</v>
      </c>
      <c r="M7" s="3">
        <v>43852.0</v>
      </c>
      <c r="N7" s="2" t="s">
        <v>45</v>
      </c>
      <c r="P7" s="2" t="s">
        <v>45</v>
      </c>
      <c r="Q7" s="2" t="s">
        <v>45</v>
      </c>
      <c r="R7" s="2" t="s">
        <v>45</v>
      </c>
      <c r="S7" s="3">
        <v>43860.0</v>
      </c>
      <c r="T7" s="2">
        <v>3.0</v>
      </c>
      <c r="U7" s="2" t="s">
        <v>45</v>
      </c>
      <c r="V7" s="5">
        <v>43880.0</v>
      </c>
      <c r="W7" s="6" t="s">
        <v>82</v>
      </c>
      <c r="X7" s="2"/>
      <c r="Y7" s="1" t="s">
        <v>83</v>
      </c>
      <c r="Z7" s="5">
        <v>43880.0</v>
      </c>
    </row>
    <row r="8">
      <c r="A8" s="2">
        <v>7.0</v>
      </c>
      <c r="B8" s="2" t="s">
        <v>58</v>
      </c>
      <c r="C8" s="1" t="s">
        <v>76</v>
      </c>
      <c r="D8" s="2">
        <v>127.0982</v>
      </c>
      <c r="E8" s="2">
        <v>37.6128</v>
      </c>
      <c r="F8" s="2" t="s">
        <v>61</v>
      </c>
      <c r="G8" s="2">
        <v>9.0</v>
      </c>
      <c r="H8" s="2">
        <v>0.0</v>
      </c>
      <c r="I8" s="2">
        <v>28.0</v>
      </c>
      <c r="J8" s="2">
        <v>1991.0</v>
      </c>
      <c r="K8" s="2" t="s">
        <v>64</v>
      </c>
      <c r="L8" s="2" t="s">
        <v>45</v>
      </c>
      <c r="M8" s="3">
        <v>43853.0</v>
      </c>
      <c r="N8" s="3">
        <v>43853.0</v>
      </c>
      <c r="O8" s="3">
        <v>43856.0</v>
      </c>
      <c r="P8" s="3">
        <v>43860.0</v>
      </c>
      <c r="Q8" s="2" t="s">
        <v>45</v>
      </c>
      <c r="R8" s="2" t="s">
        <v>84</v>
      </c>
      <c r="S8" s="3">
        <v>43860.0</v>
      </c>
      <c r="T8" s="2" t="s">
        <v>51</v>
      </c>
      <c r="U8" s="2" t="s">
        <v>52</v>
      </c>
      <c r="V8" s="3">
        <v>43876.0</v>
      </c>
      <c r="W8" s="2" t="s">
        <v>85</v>
      </c>
      <c r="X8" s="2"/>
      <c r="Y8" s="2" t="s">
        <v>86</v>
      </c>
      <c r="Z8" s="3">
        <v>43877.0</v>
      </c>
    </row>
    <row r="9">
      <c r="A9" s="2">
        <v>8.0</v>
      </c>
      <c r="B9" s="2" t="s">
        <v>87</v>
      </c>
      <c r="C9" s="1" t="s">
        <v>88</v>
      </c>
      <c r="D9" s="1">
        <v>126.9596</v>
      </c>
      <c r="E9" s="1">
        <v>35.9643</v>
      </c>
      <c r="F9" s="2" t="s">
        <v>61</v>
      </c>
      <c r="G9" s="2">
        <v>113.0</v>
      </c>
      <c r="H9" s="2">
        <v>0.0</v>
      </c>
      <c r="I9" s="2">
        <v>62.0</v>
      </c>
      <c r="J9" s="2">
        <v>1957.0</v>
      </c>
      <c r="K9" s="2" t="s">
        <v>47</v>
      </c>
      <c r="L9" s="2" t="s">
        <v>45</v>
      </c>
      <c r="M9" s="3">
        <v>43851.0</v>
      </c>
      <c r="N9" s="3">
        <v>43853.0</v>
      </c>
      <c r="O9" s="3">
        <v>43851.0</v>
      </c>
      <c r="P9" s="2" t="s">
        <v>45</v>
      </c>
      <c r="Q9" s="2" t="s">
        <v>45</v>
      </c>
      <c r="R9" s="3">
        <v>43854.0</v>
      </c>
      <c r="S9" s="3">
        <v>43861.0</v>
      </c>
      <c r="T9" s="2" t="s">
        <v>51</v>
      </c>
      <c r="U9" s="2" t="s">
        <v>52</v>
      </c>
      <c r="V9" s="3">
        <v>43873.0</v>
      </c>
      <c r="W9" s="2" t="s">
        <v>89</v>
      </c>
      <c r="X9" s="3"/>
      <c r="Y9" s="2" t="s">
        <v>90</v>
      </c>
      <c r="Z9" s="3">
        <v>43875.0</v>
      </c>
    </row>
    <row r="10">
      <c r="A10" s="2">
        <v>9.0</v>
      </c>
      <c r="B10" s="2" t="s">
        <v>58</v>
      </c>
      <c r="C10" s="1" t="s">
        <v>76</v>
      </c>
      <c r="D10" s="2">
        <v>127.0982</v>
      </c>
      <c r="E10" s="2">
        <v>37.6128</v>
      </c>
      <c r="F10" s="2" t="s">
        <v>61</v>
      </c>
      <c r="G10" s="2">
        <v>2.0</v>
      </c>
      <c r="H10" s="2">
        <v>0.0</v>
      </c>
      <c r="I10" s="2">
        <v>28.0</v>
      </c>
      <c r="J10" s="2">
        <v>1992.0</v>
      </c>
      <c r="K10" s="2" t="s">
        <v>47</v>
      </c>
      <c r="L10" s="3">
        <v>43854.0</v>
      </c>
      <c r="M10" s="3">
        <v>43859.0</v>
      </c>
      <c r="N10" s="2" t="s">
        <v>45</v>
      </c>
      <c r="O10" s="3">
        <v>43860.0</v>
      </c>
      <c r="P10" s="2" t="s">
        <v>45</v>
      </c>
      <c r="Q10" s="2" t="s">
        <v>45</v>
      </c>
      <c r="R10" s="3">
        <v>43860.0</v>
      </c>
      <c r="S10" s="3">
        <v>43861.0</v>
      </c>
      <c r="T10" s="2">
        <v>5.0</v>
      </c>
      <c r="U10" s="2" t="s">
        <v>45</v>
      </c>
      <c r="V10" s="2"/>
      <c r="W10" s="6" t="s">
        <v>82</v>
      </c>
      <c r="X10" s="2"/>
      <c r="Y10" s="2" t="s">
        <v>90</v>
      </c>
      <c r="Z10" s="3">
        <v>43875.0</v>
      </c>
    </row>
    <row r="11">
      <c r="A11" s="2">
        <v>10.0</v>
      </c>
      <c r="B11" s="2" t="s">
        <v>58</v>
      </c>
      <c r="C11" s="1" t="s">
        <v>81</v>
      </c>
      <c r="D11" s="2">
        <v>126.9976</v>
      </c>
      <c r="E11" s="2">
        <v>37.5787</v>
      </c>
      <c r="F11" s="2" t="s">
        <v>61</v>
      </c>
      <c r="G11" s="8">
        <v>43.0</v>
      </c>
      <c r="H11" s="2">
        <v>0.0</v>
      </c>
      <c r="I11" s="2">
        <v>54.0</v>
      </c>
      <c r="J11" s="2">
        <v>1966.0</v>
      </c>
      <c r="K11" s="2" t="s">
        <v>47</v>
      </c>
      <c r="L11" s="3">
        <v>43852.0</v>
      </c>
      <c r="M11" s="3">
        <v>43859.0</v>
      </c>
      <c r="N11" s="2" t="s">
        <v>45</v>
      </c>
      <c r="O11" s="3">
        <v>43859.0</v>
      </c>
      <c r="P11" s="2" t="s">
        <v>45</v>
      </c>
      <c r="Q11" s="2" t="s">
        <v>45</v>
      </c>
      <c r="R11" s="3">
        <v>43860.0</v>
      </c>
      <c r="S11" s="3">
        <v>43861.0</v>
      </c>
      <c r="T11" s="2">
        <v>6.0</v>
      </c>
      <c r="U11" s="2" t="s">
        <v>45</v>
      </c>
      <c r="V11" s="3">
        <v>43880.0</v>
      </c>
      <c r="W11" s="2" t="s">
        <v>96</v>
      </c>
      <c r="X11" s="3"/>
      <c r="Y11" s="1" t="s">
        <v>98</v>
      </c>
      <c r="Z11" s="5">
        <v>43880.0</v>
      </c>
    </row>
    <row r="12">
      <c r="A12" s="2">
        <v>11.0</v>
      </c>
      <c r="B12" s="2" t="s">
        <v>58</v>
      </c>
      <c r="C12" s="1" t="s">
        <v>81</v>
      </c>
      <c r="D12" s="2">
        <v>126.9976</v>
      </c>
      <c r="E12" s="2">
        <v>37.5787</v>
      </c>
      <c r="F12" s="2" t="s">
        <v>61</v>
      </c>
      <c r="G12" s="8">
        <v>0.0</v>
      </c>
      <c r="H12" s="2">
        <v>0.0</v>
      </c>
      <c r="I12" s="2">
        <v>25.0</v>
      </c>
      <c r="J12" s="2">
        <v>1995.0</v>
      </c>
      <c r="K12" s="2" t="s">
        <v>64</v>
      </c>
      <c r="L12" s="3">
        <v>43852.0</v>
      </c>
      <c r="M12" s="3">
        <v>43860.0</v>
      </c>
      <c r="N12" s="2" t="s">
        <v>45</v>
      </c>
      <c r="O12" s="3">
        <v>43860.0</v>
      </c>
      <c r="P12" s="2" t="s">
        <v>45</v>
      </c>
      <c r="Q12" s="2" t="s">
        <v>45</v>
      </c>
      <c r="R12" s="3">
        <v>43860.0</v>
      </c>
      <c r="S12" s="3">
        <v>43861.0</v>
      </c>
      <c r="T12" s="2">
        <v>6.0</v>
      </c>
      <c r="U12" s="2" t="s">
        <v>45</v>
      </c>
      <c r="V12" s="5">
        <v>43871.0</v>
      </c>
      <c r="W12" s="2" t="s">
        <v>89</v>
      </c>
      <c r="X12" s="2"/>
      <c r="Y12" s="1" t="s">
        <v>101</v>
      </c>
      <c r="Z12" s="3">
        <v>43878.0</v>
      </c>
    </row>
    <row r="13">
      <c r="A13" s="2">
        <v>12.0</v>
      </c>
      <c r="B13" s="2" t="s">
        <v>72</v>
      </c>
      <c r="C13" s="1" t="s">
        <v>73</v>
      </c>
      <c r="D13" s="2">
        <v>127.1234</v>
      </c>
      <c r="E13" s="2">
        <v>37.3513</v>
      </c>
      <c r="F13" s="2" t="s">
        <v>44</v>
      </c>
      <c r="G13" s="2">
        <v>422.0</v>
      </c>
      <c r="H13" s="2">
        <v>0.0</v>
      </c>
      <c r="I13" s="2">
        <v>48.0</v>
      </c>
      <c r="J13" s="2">
        <v>1971.0</v>
      </c>
      <c r="K13" s="2" t="s">
        <v>64</v>
      </c>
      <c r="L13" s="2" t="s">
        <v>45</v>
      </c>
      <c r="M13" s="3">
        <v>43849.0</v>
      </c>
      <c r="N13" s="3">
        <v>43849.0</v>
      </c>
      <c r="O13" s="3">
        <v>43852.0</v>
      </c>
      <c r="P13" s="2" t="s">
        <v>45</v>
      </c>
      <c r="Q13" s="3">
        <v>43860.0</v>
      </c>
      <c r="R13" s="2" t="s">
        <v>45</v>
      </c>
      <c r="S13" s="3">
        <v>43862.0</v>
      </c>
      <c r="T13" s="2" t="s">
        <v>51</v>
      </c>
      <c r="U13" s="2" t="s">
        <v>106</v>
      </c>
      <c r="V13" s="3">
        <v>43879.0</v>
      </c>
      <c r="W13" s="6" t="s">
        <v>82</v>
      </c>
      <c r="X13" s="2"/>
      <c r="Y13" s="2" t="s">
        <v>108</v>
      </c>
      <c r="Z13" s="3">
        <v>43875.0</v>
      </c>
    </row>
    <row r="14">
      <c r="A14" s="2">
        <v>13.0</v>
      </c>
      <c r="B14" s="2" t="s">
        <v>58</v>
      </c>
      <c r="C14" s="1" t="s">
        <v>59</v>
      </c>
      <c r="D14" s="1">
        <v>127.0057</v>
      </c>
      <c r="E14" s="1">
        <v>37.5672</v>
      </c>
      <c r="F14" s="2" t="s">
        <v>61</v>
      </c>
      <c r="G14" s="8">
        <v>0.0</v>
      </c>
      <c r="H14" s="2">
        <v>0.0</v>
      </c>
      <c r="I14" s="2">
        <v>28.0</v>
      </c>
      <c r="J14" s="2">
        <v>1992.0</v>
      </c>
      <c r="K14" s="2" t="s">
        <v>64</v>
      </c>
      <c r="L14" s="2" t="s">
        <v>45</v>
      </c>
      <c r="M14" s="3">
        <v>43861.0</v>
      </c>
      <c r="N14" s="3">
        <v>43861.0</v>
      </c>
      <c r="P14" s="3">
        <v>43861.0</v>
      </c>
      <c r="Q14" s="2" t="s">
        <v>45</v>
      </c>
      <c r="R14" s="2" t="s">
        <v>45</v>
      </c>
      <c r="S14" s="3">
        <v>43863.0</v>
      </c>
      <c r="T14" s="2" t="s">
        <v>51</v>
      </c>
      <c r="W14" s="6" t="s">
        <v>82</v>
      </c>
      <c r="Y14" s="2">
        <v>3635.0</v>
      </c>
      <c r="Z14" s="3">
        <v>43875.0</v>
      </c>
    </row>
    <row r="15">
      <c r="A15" s="2">
        <v>14.0</v>
      </c>
      <c r="B15" s="2" t="s">
        <v>72</v>
      </c>
      <c r="C15" s="1" t="s">
        <v>73</v>
      </c>
      <c r="D15" s="2">
        <v>127.1234</v>
      </c>
      <c r="E15" s="2">
        <v>37.3513</v>
      </c>
      <c r="F15" s="2" t="s">
        <v>44</v>
      </c>
      <c r="G15" s="2">
        <v>3.0</v>
      </c>
      <c r="H15" s="1">
        <v>0.0</v>
      </c>
      <c r="I15" s="2">
        <v>40.0</v>
      </c>
      <c r="J15" s="2">
        <v>1980.0</v>
      </c>
      <c r="K15" s="2" t="s">
        <v>47</v>
      </c>
      <c r="L15" s="3">
        <v>43849.0</v>
      </c>
      <c r="M15" s="5">
        <v>43859.0</v>
      </c>
      <c r="N15" s="2" t="s">
        <v>45</v>
      </c>
      <c r="O15" s="9">
        <v>43859.0</v>
      </c>
      <c r="P15" s="2" t="s">
        <v>45</v>
      </c>
      <c r="Q15" s="3">
        <v>43863.0</v>
      </c>
      <c r="R15" s="2" t="s">
        <v>109</v>
      </c>
      <c r="S15" s="3">
        <v>43863.0</v>
      </c>
      <c r="T15" s="2">
        <v>12.0</v>
      </c>
      <c r="U15" s="2" t="s">
        <v>45</v>
      </c>
      <c r="V15" s="3">
        <v>43879.0</v>
      </c>
      <c r="W15" s="6" t="s">
        <v>82</v>
      </c>
      <c r="X15" s="2"/>
      <c r="Y15" s="2" t="s">
        <v>110</v>
      </c>
      <c r="Z15" s="5">
        <v>43880.0</v>
      </c>
      <c r="AA15" s="10" t="s">
        <v>111</v>
      </c>
      <c r="AB15" s="11">
        <v>1.10625</v>
      </c>
    </row>
    <row r="16">
      <c r="A16" s="2">
        <v>15.0</v>
      </c>
      <c r="B16" s="2" t="s">
        <v>72</v>
      </c>
      <c r="C16" s="1" t="s">
        <v>112</v>
      </c>
      <c r="D16" s="1">
        <v>127.1491</v>
      </c>
      <c r="E16" s="1">
        <v>37.3928</v>
      </c>
      <c r="F16" s="2" t="s">
        <v>61</v>
      </c>
      <c r="G16" s="2">
        <v>15.0</v>
      </c>
      <c r="H16" s="2">
        <v>4.0</v>
      </c>
      <c r="I16" s="2">
        <v>43.0</v>
      </c>
      <c r="J16" s="2">
        <v>1977.0</v>
      </c>
      <c r="K16" s="2" t="s">
        <v>64</v>
      </c>
      <c r="L16" s="2" t="s">
        <v>45</v>
      </c>
      <c r="M16" s="3">
        <v>43850.0</v>
      </c>
      <c r="N16" s="3">
        <v>43850.0</v>
      </c>
      <c r="O16" s="3">
        <v>43862.0</v>
      </c>
      <c r="P16" s="2" t="s">
        <v>45</v>
      </c>
      <c r="Q16" s="3">
        <v>43859.0</v>
      </c>
      <c r="R16" s="2" t="s">
        <v>45</v>
      </c>
      <c r="S16" s="3">
        <v>43863.0</v>
      </c>
      <c r="T16" s="2" t="s">
        <v>51</v>
      </c>
      <c r="U16" s="2" t="s">
        <v>52</v>
      </c>
      <c r="V16" s="2"/>
      <c r="W16" s="2" t="s">
        <v>113</v>
      </c>
      <c r="X16" s="2"/>
      <c r="Y16" s="2" t="s">
        <v>114</v>
      </c>
      <c r="Z16" s="3">
        <v>43875.0</v>
      </c>
    </row>
    <row r="17">
      <c r="A17" s="2">
        <v>16.0</v>
      </c>
      <c r="B17" s="2" t="s">
        <v>115</v>
      </c>
      <c r="C17" s="1" t="s">
        <v>116</v>
      </c>
      <c r="D17" s="1">
        <v>126.9217</v>
      </c>
      <c r="E17" s="1">
        <v>35.1419</v>
      </c>
      <c r="F17" s="2" t="s">
        <v>61</v>
      </c>
      <c r="G17" s="2">
        <v>450.0</v>
      </c>
      <c r="H17" s="1">
        <v>64.0</v>
      </c>
      <c r="I17" s="2">
        <v>42.0</v>
      </c>
      <c r="J17" s="2">
        <v>1977.0</v>
      </c>
      <c r="K17" s="2" t="s">
        <v>47</v>
      </c>
      <c r="L17" s="3">
        <v>43845.0</v>
      </c>
      <c r="M17" s="3">
        <v>43849.0</v>
      </c>
      <c r="N17" s="5">
        <v>43849.0</v>
      </c>
      <c r="O17" s="3">
        <v>43855.0</v>
      </c>
      <c r="P17" s="3">
        <v>43864.0</v>
      </c>
      <c r="Q17" s="2" t="s">
        <v>45</v>
      </c>
      <c r="R17" s="2" t="s">
        <v>45</v>
      </c>
      <c r="S17" s="3">
        <v>43865.0</v>
      </c>
      <c r="T17" s="2" t="s">
        <v>51</v>
      </c>
      <c r="U17" s="2" t="s">
        <v>117</v>
      </c>
      <c r="V17" s="5">
        <v>43880.0</v>
      </c>
      <c r="W17" s="2" t="s">
        <v>118</v>
      </c>
      <c r="X17" s="2"/>
      <c r="Y17" s="1" t="s">
        <v>119</v>
      </c>
      <c r="Z17" s="5">
        <v>43880.0</v>
      </c>
    </row>
    <row r="18">
      <c r="A18" s="2">
        <v>17.0</v>
      </c>
      <c r="B18" s="2" t="s">
        <v>69</v>
      </c>
      <c r="C18" s="1" t="s">
        <v>70</v>
      </c>
      <c r="D18" s="1">
        <v>126.8312</v>
      </c>
      <c r="E18" s="1">
        <v>37.6421</v>
      </c>
      <c r="F18" s="2" t="s">
        <v>61</v>
      </c>
      <c r="G18" s="2">
        <v>290.0</v>
      </c>
      <c r="H18" s="1">
        <v>0.0</v>
      </c>
      <c r="I18" s="2">
        <v>37.0</v>
      </c>
      <c r="J18" s="2">
        <v>1982.0</v>
      </c>
      <c r="K18" s="2" t="s">
        <v>64</v>
      </c>
      <c r="L18" s="3">
        <v>43848.0</v>
      </c>
      <c r="M18" s="3">
        <v>43853.0</v>
      </c>
      <c r="N18" s="3">
        <v>43854.0</v>
      </c>
      <c r="O18" s="3">
        <v>43854.0</v>
      </c>
      <c r="P18" s="2" t="s">
        <v>45</v>
      </c>
      <c r="Q18" s="3">
        <v>43865.0</v>
      </c>
      <c r="R18" s="2" t="s">
        <v>45</v>
      </c>
      <c r="S18" s="3">
        <v>43866.0</v>
      </c>
      <c r="T18" s="2" t="s">
        <v>51</v>
      </c>
      <c r="U18" s="2" t="s">
        <v>120</v>
      </c>
      <c r="V18" s="3">
        <v>43873.0</v>
      </c>
      <c r="W18" s="6" t="s">
        <v>82</v>
      </c>
      <c r="X18" s="3"/>
      <c r="Y18" s="2" t="s">
        <v>121</v>
      </c>
      <c r="Z18" s="3">
        <v>43875.0</v>
      </c>
    </row>
    <row r="19">
      <c r="A19" s="2">
        <v>18.0</v>
      </c>
      <c r="B19" s="2" t="s">
        <v>115</v>
      </c>
      <c r="C19" s="1" t="s">
        <v>116</v>
      </c>
      <c r="D19" s="1">
        <v>126.9217</v>
      </c>
      <c r="E19" s="1">
        <v>35.1419</v>
      </c>
      <c r="F19" s="2" t="s">
        <v>61</v>
      </c>
      <c r="G19" s="2">
        <v>8.0</v>
      </c>
      <c r="H19" s="1">
        <v>0.0</v>
      </c>
      <c r="I19" s="2">
        <v>20.0</v>
      </c>
      <c r="J19" s="2">
        <v>1999.0</v>
      </c>
      <c r="K19" s="2" t="s">
        <v>47</v>
      </c>
      <c r="L19" s="3">
        <v>43849.0</v>
      </c>
      <c r="M19" s="3">
        <v>43857.0</v>
      </c>
      <c r="N19" s="2" t="s">
        <v>45</v>
      </c>
      <c r="P19" s="2" t="s">
        <v>45</v>
      </c>
      <c r="Q19" s="3">
        <v>43865.0</v>
      </c>
      <c r="R19" s="2" t="s">
        <v>45</v>
      </c>
      <c r="S19" s="3">
        <v>43866.0</v>
      </c>
      <c r="T19" s="2">
        <v>16.0</v>
      </c>
      <c r="U19" s="2" t="s">
        <v>45</v>
      </c>
      <c r="V19" s="3">
        <v>43880.0</v>
      </c>
      <c r="W19" s="6" t="s">
        <v>82</v>
      </c>
      <c r="Y19" s="1" t="s">
        <v>122</v>
      </c>
      <c r="Z19" s="5">
        <v>43880.0</v>
      </c>
    </row>
    <row r="20">
      <c r="A20" s="2">
        <v>19.0</v>
      </c>
      <c r="B20" s="2" t="s">
        <v>58</v>
      </c>
      <c r="C20" s="1" t="s">
        <v>76</v>
      </c>
      <c r="D20" s="1">
        <v>127.0982</v>
      </c>
      <c r="E20" s="1">
        <v>37.6128</v>
      </c>
      <c r="F20" s="2" t="s">
        <v>61</v>
      </c>
      <c r="G20" s="2">
        <v>68.0</v>
      </c>
      <c r="H20" s="1">
        <v>1.0</v>
      </c>
      <c r="I20" s="2">
        <v>36.0</v>
      </c>
      <c r="J20" s="2">
        <v>1983.0</v>
      </c>
      <c r="K20" s="2" t="s">
        <v>64</v>
      </c>
      <c r="L20" s="3">
        <v>43848.0</v>
      </c>
      <c r="M20" s="3">
        <v>43853.0</v>
      </c>
      <c r="N20" s="3">
        <v>43854.0</v>
      </c>
      <c r="P20" s="2" t="s">
        <v>45</v>
      </c>
      <c r="Q20" s="3">
        <v>43866.0</v>
      </c>
      <c r="R20" s="12" t="s">
        <v>123</v>
      </c>
      <c r="S20" s="3">
        <v>43866.0</v>
      </c>
      <c r="T20" s="2" t="s">
        <v>51</v>
      </c>
      <c r="U20" s="2" t="s">
        <v>120</v>
      </c>
      <c r="V20" s="2"/>
      <c r="W20" s="6" t="s">
        <v>82</v>
      </c>
      <c r="X20" s="2"/>
      <c r="Y20" s="2" t="s">
        <v>124</v>
      </c>
      <c r="Z20" s="3">
        <v>43875.0</v>
      </c>
    </row>
    <row r="21">
      <c r="A21" s="2">
        <v>20.0</v>
      </c>
      <c r="B21" s="2" t="s">
        <v>72</v>
      </c>
      <c r="C21" s="1" t="s">
        <v>112</v>
      </c>
      <c r="D21" s="1">
        <v>127.1491</v>
      </c>
      <c r="E21" s="1">
        <v>37.3928</v>
      </c>
      <c r="F21" s="2" t="s">
        <v>61</v>
      </c>
      <c r="G21" s="2">
        <v>2.0</v>
      </c>
      <c r="H21" s="2">
        <v>0.0</v>
      </c>
      <c r="I21" s="2">
        <v>41.0</v>
      </c>
      <c r="J21" s="2">
        <v>1978.0</v>
      </c>
      <c r="K21" s="2" t="s">
        <v>47</v>
      </c>
      <c r="L21" s="3">
        <v>43850.0</v>
      </c>
      <c r="M21" s="3">
        <v>43863.0</v>
      </c>
      <c r="N21" s="2" t="s">
        <v>45</v>
      </c>
      <c r="P21" s="3">
        <v>43866.0</v>
      </c>
      <c r="Q21" s="3">
        <v>43863.0</v>
      </c>
      <c r="R21" s="2" t="s">
        <v>45</v>
      </c>
      <c r="S21" s="3">
        <v>43866.0</v>
      </c>
      <c r="T21" s="2">
        <v>15.0</v>
      </c>
      <c r="U21" s="2" t="s">
        <v>45</v>
      </c>
      <c r="W21" s="2" t="s">
        <v>125</v>
      </c>
      <c r="Y21" s="2">
        <v>3648.0</v>
      </c>
      <c r="Z21" s="3">
        <v>43878.0</v>
      </c>
    </row>
    <row r="22">
      <c r="A22" s="2">
        <v>21.0</v>
      </c>
      <c r="B22" s="2" t="s">
        <v>58</v>
      </c>
      <c r="C22" s="1" t="s">
        <v>81</v>
      </c>
      <c r="D22" s="1">
        <v>126.9976</v>
      </c>
      <c r="E22" s="1">
        <v>37.5787</v>
      </c>
      <c r="F22" s="2" t="s">
        <v>61</v>
      </c>
      <c r="G22" s="2">
        <v>6.0</v>
      </c>
      <c r="H22" s="2">
        <v>1.0</v>
      </c>
      <c r="I22" s="2">
        <v>59.0</v>
      </c>
      <c r="J22" s="2">
        <v>1960.0</v>
      </c>
      <c r="K22" s="2" t="s">
        <v>47</v>
      </c>
      <c r="L22" s="3">
        <v>43859.0</v>
      </c>
      <c r="M22" s="3">
        <v>43859.0</v>
      </c>
      <c r="N22" s="2" t="s">
        <v>45</v>
      </c>
      <c r="P22" s="3">
        <v>43866.0</v>
      </c>
      <c r="Q22" s="3">
        <v>43861.0</v>
      </c>
      <c r="R22" s="13">
        <v>43860.0</v>
      </c>
      <c r="S22" s="3">
        <v>43866.0</v>
      </c>
      <c r="T22" s="2">
        <v>6.0</v>
      </c>
      <c r="U22" s="2" t="s">
        <v>45</v>
      </c>
      <c r="W22" s="12" t="s">
        <v>125</v>
      </c>
      <c r="Y22" s="2" t="s">
        <v>126</v>
      </c>
      <c r="Z22" s="3">
        <v>43875.0</v>
      </c>
    </row>
    <row r="23">
      <c r="A23" s="2">
        <v>22.0</v>
      </c>
      <c r="B23" s="2" t="s">
        <v>115</v>
      </c>
      <c r="C23" s="2" t="s">
        <v>127</v>
      </c>
      <c r="D23" s="1">
        <v>126.9267</v>
      </c>
      <c r="E23" s="2">
        <v>35.1386</v>
      </c>
      <c r="F23" s="2" t="s">
        <v>61</v>
      </c>
      <c r="G23" s="2">
        <v>1.0</v>
      </c>
      <c r="H23" s="2">
        <v>1.0</v>
      </c>
      <c r="I23" s="2">
        <v>46.0</v>
      </c>
      <c r="J23" s="2">
        <v>1973.0</v>
      </c>
      <c r="K23" s="2" t="s">
        <v>64</v>
      </c>
      <c r="L23" s="3">
        <v>43849.0</v>
      </c>
      <c r="M23" s="3">
        <v>43864.0</v>
      </c>
      <c r="N23" s="2" t="s">
        <v>45</v>
      </c>
      <c r="Q23" s="3">
        <v>43865.0</v>
      </c>
      <c r="R23" s="13">
        <v>43866.0</v>
      </c>
      <c r="S23" s="3">
        <v>43867.0</v>
      </c>
      <c r="T23" s="2">
        <v>16.0</v>
      </c>
      <c r="U23" s="2" t="s">
        <v>45</v>
      </c>
      <c r="V23" s="3">
        <v>43876.0</v>
      </c>
      <c r="W23" s="14" t="s">
        <v>128</v>
      </c>
      <c r="Y23" s="2" t="s">
        <v>129</v>
      </c>
      <c r="Z23" s="3">
        <v>43877.0</v>
      </c>
    </row>
    <row r="24">
      <c r="A24" s="2">
        <v>23.0</v>
      </c>
      <c r="B24" s="2" t="s">
        <v>58</v>
      </c>
      <c r="C24" s="1" t="s">
        <v>59</v>
      </c>
      <c r="D24" s="2">
        <v>127.0057</v>
      </c>
      <c r="E24" s="2">
        <v>37.5672</v>
      </c>
      <c r="F24" s="2" t="s">
        <v>44</v>
      </c>
      <c r="G24" s="2">
        <v>23.0</v>
      </c>
      <c r="H24" s="1">
        <v>7.0</v>
      </c>
      <c r="I24" s="2">
        <v>57.0</v>
      </c>
      <c r="J24" s="2">
        <v>1962.0</v>
      </c>
      <c r="K24" s="2" t="s">
        <v>47</v>
      </c>
      <c r="L24" s="2" t="s">
        <v>45</v>
      </c>
      <c r="M24" s="3">
        <v>43853.0</v>
      </c>
      <c r="N24" s="3">
        <v>43853.0</v>
      </c>
      <c r="O24" s="3">
        <v>43864.0</v>
      </c>
      <c r="Q24" s="2" t="s">
        <v>45</v>
      </c>
      <c r="R24" s="12" t="s">
        <v>130</v>
      </c>
      <c r="S24" s="3">
        <v>43867.0</v>
      </c>
      <c r="T24" s="2" t="s">
        <v>51</v>
      </c>
      <c r="U24" s="2" t="s">
        <v>52</v>
      </c>
      <c r="W24" s="2" t="s">
        <v>131</v>
      </c>
      <c r="Y24" s="2" t="s">
        <v>126</v>
      </c>
      <c r="Z24" s="3">
        <v>43878.0</v>
      </c>
    </row>
    <row r="25">
      <c r="A25" s="2">
        <v>24.0</v>
      </c>
      <c r="B25" s="2" t="s">
        <v>58</v>
      </c>
      <c r="C25" s="1" t="s">
        <v>59</v>
      </c>
      <c r="D25" s="2">
        <v>127.0057</v>
      </c>
      <c r="E25" s="2">
        <v>37.5672</v>
      </c>
      <c r="F25" s="2" t="s">
        <v>61</v>
      </c>
      <c r="G25" s="8">
        <v>0.0</v>
      </c>
      <c r="H25" s="2">
        <v>0.0</v>
      </c>
      <c r="I25" s="2">
        <v>28.0</v>
      </c>
      <c r="J25" s="2">
        <v>1992.0</v>
      </c>
      <c r="K25" s="2" t="s">
        <v>64</v>
      </c>
      <c r="L25" s="2" t="s">
        <v>45</v>
      </c>
      <c r="M25" s="3">
        <v>43861.0</v>
      </c>
      <c r="N25" s="3">
        <v>43861.0</v>
      </c>
      <c r="P25" s="3">
        <v>43861.0</v>
      </c>
      <c r="Q25" s="2" t="s">
        <v>45</v>
      </c>
      <c r="R25" s="2" t="s">
        <v>45</v>
      </c>
      <c r="S25" s="3">
        <v>43867.0</v>
      </c>
      <c r="T25" s="2" t="s">
        <v>51</v>
      </c>
      <c r="U25" s="2" t="s">
        <v>52</v>
      </c>
      <c r="W25" s="2" t="s">
        <v>125</v>
      </c>
      <c r="Y25" s="2">
        <v>3651.0</v>
      </c>
      <c r="Z25" s="3">
        <v>43875.0</v>
      </c>
    </row>
    <row r="26">
      <c r="A26" s="2">
        <v>25.0</v>
      </c>
      <c r="B26" s="2" t="s">
        <v>72</v>
      </c>
      <c r="C26" s="1" t="s">
        <v>73</v>
      </c>
      <c r="D26" s="2">
        <v>127.1234</v>
      </c>
      <c r="E26" s="2">
        <v>37.3513</v>
      </c>
      <c r="F26" s="2" t="s">
        <v>61</v>
      </c>
      <c r="G26" s="8">
        <v>12.0</v>
      </c>
      <c r="H26" s="2">
        <v>11.0</v>
      </c>
      <c r="I26" s="2">
        <v>73.0</v>
      </c>
      <c r="J26" s="2">
        <v>1946.0</v>
      </c>
      <c r="K26" s="2" t="s">
        <v>47</v>
      </c>
      <c r="L26" s="3">
        <v>43861.0</v>
      </c>
      <c r="M26" s="3">
        <v>43867.0</v>
      </c>
      <c r="N26" s="2" t="s">
        <v>45</v>
      </c>
      <c r="O26" s="3">
        <v>43867.0</v>
      </c>
      <c r="P26" s="2" t="s">
        <v>45</v>
      </c>
      <c r="Q26" s="2" t="s">
        <v>45</v>
      </c>
      <c r="R26" s="3">
        <v>43867.0</v>
      </c>
      <c r="S26" s="3">
        <v>43870.0</v>
      </c>
      <c r="T26" s="2" t="s">
        <v>132</v>
      </c>
      <c r="U26" s="2" t="s">
        <v>45</v>
      </c>
      <c r="W26" s="2" t="s">
        <v>67</v>
      </c>
      <c r="Y26" s="2">
        <v>3661.0</v>
      </c>
      <c r="Z26" s="3">
        <v>43875.0</v>
      </c>
    </row>
    <row r="27">
      <c r="A27" s="2">
        <v>26.0</v>
      </c>
      <c r="B27" s="2" t="s">
        <v>133</v>
      </c>
      <c r="C27" s="1" t="s">
        <v>134</v>
      </c>
      <c r="D27" s="2">
        <v>127.2604</v>
      </c>
      <c r="E27" s="2">
        <v>37.0172</v>
      </c>
      <c r="F27" s="2" t="s">
        <v>61</v>
      </c>
      <c r="G27" s="8">
        <v>0.0</v>
      </c>
      <c r="H27" s="2">
        <v>0.0</v>
      </c>
      <c r="I27" s="2">
        <v>51.0</v>
      </c>
      <c r="J27" s="2">
        <v>1968.0</v>
      </c>
      <c r="K27" s="2" t="s">
        <v>64</v>
      </c>
      <c r="L27" s="2" t="s">
        <v>45</v>
      </c>
      <c r="M27" s="3">
        <v>43861.0</v>
      </c>
      <c r="N27" s="3">
        <v>43861.0</v>
      </c>
      <c r="O27" s="3">
        <v>43869.0</v>
      </c>
      <c r="P27" s="2" t="s">
        <v>45</v>
      </c>
      <c r="Q27" s="2" t="s">
        <v>45</v>
      </c>
      <c r="R27" s="2" t="s">
        <v>45</v>
      </c>
      <c r="S27" s="3">
        <v>43870.0</v>
      </c>
      <c r="T27" s="2" t="s">
        <v>51</v>
      </c>
      <c r="U27" s="2" t="s">
        <v>135</v>
      </c>
      <c r="W27" s="2" t="s">
        <v>125</v>
      </c>
      <c r="Y27" s="2">
        <v>3662.0</v>
      </c>
      <c r="Z27" s="3">
        <v>43875.0</v>
      </c>
    </row>
    <row r="28">
      <c r="A28" s="2">
        <v>27.0</v>
      </c>
      <c r="B28" s="2" t="s">
        <v>133</v>
      </c>
      <c r="C28" s="1" t="s">
        <v>134</v>
      </c>
      <c r="D28" s="2">
        <v>127.2604</v>
      </c>
      <c r="E28" s="2">
        <v>37.0172</v>
      </c>
      <c r="F28" s="2" t="s">
        <v>44</v>
      </c>
      <c r="G28" s="1">
        <v>40.0</v>
      </c>
      <c r="H28" s="1">
        <v>0.0</v>
      </c>
      <c r="I28" s="2">
        <v>37.0</v>
      </c>
      <c r="J28" s="2">
        <v>1982.0</v>
      </c>
      <c r="K28" s="2" t="s">
        <v>47</v>
      </c>
      <c r="L28" s="2" t="s">
        <v>45</v>
      </c>
      <c r="M28" s="3">
        <v>43854.0</v>
      </c>
      <c r="N28" s="3">
        <v>43861.0</v>
      </c>
      <c r="O28" s="3">
        <v>43854.0</v>
      </c>
      <c r="P28" s="2" t="s">
        <v>45</v>
      </c>
      <c r="Q28" s="2" t="s">
        <v>45</v>
      </c>
      <c r="R28" s="2" t="s">
        <v>136</v>
      </c>
      <c r="S28" s="3">
        <v>43870.0</v>
      </c>
      <c r="T28" s="2" t="s">
        <v>51</v>
      </c>
      <c r="U28" s="2" t="s">
        <v>135</v>
      </c>
      <c r="W28" s="2" t="s">
        <v>137</v>
      </c>
      <c r="Y28" s="2" t="s">
        <v>138</v>
      </c>
      <c r="Z28" s="3">
        <v>43875.0</v>
      </c>
    </row>
    <row r="29">
      <c r="A29" s="2">
        <v>28.0</v>
      </c>
      <c r="B29" s="2" t="s">
        <v>69</v>
      </c>
      <c r="C29" s="1" t="s">
        <v>70</v>
      </c>
      <c r="D29" s="2">
        <v>126.8312</v>
      </c>
      <c r="E29" s="2">
        <v>37.6421</v>
      </c>
      <c r="F29" s="2" t="s">
        <v>44</v>
      </c>
      <c r="G29" s="2">
        <v>1.0</v>
      </c>
      <c r="H29" s="2">
        <v>1.0</v>
      </c>
      <c r="I29" s="2">
        <v>30.0</v>
      </c>
      <c r="J29" s="2">
        <v>1989.0</v>
      </c>
      <c r="K29" s="2" t="s">
        <v>47</v>
      </c>
      <c r="L29" s="3">
        <v>43850.0</v>
      </c>
      <c r="M29" s="3">
        <v>43856.0</v>
      </c>
      <c r="N29" s="2" t="s">
        <v>45</v>
      </c>
      <c r="P29" s="2" t="s">
        <v>45</v>
      </c>
      <c r="Q29" s="3">
        <v>43856.0</v>
      </c>
      <c r="R29" s="3"/>
      <c r="S29" s="3">
        <v>43872.0</v>
      </c>
      <c r="T29" s="2">
        <v>3.0</v>
      </c>
      <c r="U29" s="2" t="s">
        <v>45</v>
      </c>
      <c r="V29" s="3">
        <v>43878.0</v>
      </c>
      <c r="W29" s="14" t="s">
        <v>128</v>
      </c>
      <c r="X29" s="2" t="s">
        <v>139</v>
      </c>
      <c r="Y29" s="2" t="s">
        <v>140</v>
      </c>
      <c r="Z29" s="3">
        <v>43878.0</v>
      </c>
    </row>
    <row r="30">
      <c r="A30" s="2">
        <v>29.0</v>
      </c>
      <c r="B30" s="2" t="s">
        <v>58</v>
      </c>
      <c r="C30" s="1" t="s">
        <v>81</v>
      </c>
      <c r="D30" s="2">
        <v>126.9976</v>
      </c>
      <c r="E30" s="2">
        <v>37.5787</v>
      </c>
      <c r="F30" s="2" t="s">
        <v>61</v>
      </c>
      <c r="G30" s="1">
        <v>117.0</v>
      </c>
      <c r="H30" s="1">
        <v>117.0</v>
      </c>
      <c r="J30" s="2">
        <v>1938.0</v>
      </c>
      <c r="K30" s="2" t="s">
        <v>64</v>
      </c>
      <c r="L30" s="3">
        <v>43849.0</v>
      </c>
      <c r="M30" s="3">
        <v>43866.0</v>
      </c>
      <c r="N30" s="2" t="s">
        <v>45</v>
      </c>
      <c r="O30" s="3">
        <v>43866.0</v>
      </c>
      <c r="P30" s="3">
        <v>43876.0</v>
      </c>
      <c r="S30" s="3">
        <v>43877.0</v>
      </c>
      <c r="U30" s="2" t="s">
        <v>45</v>
      </c>
      <c r="W30" s="2" t="s">
        <v>141</v>
      </c>
      <c r="Y30" s="2" t="s">
        <v>142</v>
      </c>
      <c r="Z30" s="3">
        <v>43878.0</v>
      </c>
    </row>
    <row r="31">
      <c r="A31" s="2">
        <v>30.0</v>
      </c>
      <c r="B31" s="2" t="s">
        <v>58</v>
      </c>
      <c r="C31" s="1" t="s">
        <v>81</v>
      </c>
      <c r="D31" s="2">
        <v>126.9976</v>
      </c>
      <c r="E31" s="2">
        <v>37.5787</v>
      </c>
      <c r="F31" s="2" t="s">
        <v>61</v>
      </c>
      <c r="G31" s="1">
        <v>27.0</v>
      </c>
      <c r="H31" s="1">
        <v>27.0</v>
      </c>
      <c r="J31" s="2">
        <v>1952.0</v>
      </c>
      <c r="K31" s="2" t="s">
        <v>47</v>
      </c>
      <c r="M31" s="3">
        <v>43867.0</v>
      </c>
      <c r="O31" s="3">
        <v>43867.0</v>
      </c>
      <c r="S31" s="3">
        <v>43877.0</v>
      </c>
      <c r="T31" s="2">
        <v>29.0</v>
      </c>
      <c r="U31" s="2" t="s">
        <v>45</v>
      </c>
      <c r="W31" s="2" t="s">
        <v>143</v>
      </c>
      <c r="Y31" s="2" t="s">
        <v>144</v>
      </c>
      <c r="Z31" s="3">
        <v>43879.0</v>
      </c>
    </row>
    <row r="32">
      <c r="A32" s="2">
        <v>31.0</v>
      </c>
      <c r="B32" s="2" t="s">
        <v>145</v>
      </c>
      <c r="C32" s="1" t="s">
        <v>146</v>
      </c>
      <c r="D32" s="2">
        <v>128.5406</v>
      </c>
      <c r="E32" s="2">
        <v>35.8596</v>
      </c>
      <c r="F32" s="1" t="s">
        <v>61</v>
      </c>
      <c r="G32" s="1">
        <v>170.0</v>
      </c>
      <c r="H32" s="1">
        <v>170.0</v>
      </c>
      <c r="J32" s="2">
        <v>1959.0</v>
      </c>
      <c r="K32" s="2" t="s">
        <v>47</v>
      </c>
      <c r="M32" s="3">
        <v>43871.0</v>
      </c>
      <c r="N32" s="2" t="s">
        <v>45</v>
      </c>
      <c r="O32" s="5">
        <v>43868.0</v>
      </c>
      <c r="P32" s="2" t="s">
        <v>45</v>
      </c>
      <c r="Q32" s="2" t="s">
        <v>45</v>
      </c>
      <c r="R32" s="2" t="s">
        <v>45</v>
      </c>
      <c r="S32" s="5">
        <v>43879.0</v>
      </c>
      <c r="U32" s="2" t="s">
        <v>45</v>
      </c>
      <c r="W32" s="1" t="s">
        <v>147</v>
      </c>
      <c r="Y32" s="1" t="s">
        <v>148</v>
      </c>
      <c r="Z32" s="5">
        <v>43880.0</v>
      </c>
      <c r="AC32" s="10" t="s">
        <v>149</v>
      </c>
    </row>
    <row r="33">
      <c r="A33" s="2">
        <v>32.0</v>
      </c>
      <c r="B33" s="2" t="s">
        <v>72</v>
      </c>
      <c r="C33" s="2" t="s">
        <v>73</v>
      </c>
      <c r="D33" s="2">
        <v>127.1234</v>
      </c>
      <c r="E33" s="2">
        <v>37.3513</v>
      </c>
      <c r="F33" s="2" t="s">
        <v>61</v>
      </c>
      <c r="G33" s="2">
        <v>1160.0</v>
      </c>
      <c r="H33" s="2">
        <v>1160.0</v>
      </c>
      <c r="J33" s="2">
        <v>2009.0</v>
      </c>
      <c r="K33" s="2" t="s">
        <v>47</v>
      </c>
      <c r="Q33" s="3">
        <v>43863.0</v>
      </c>
      <c r="S33" s="5">
        <v>43879.0</v>
      </c>
      <c r="T33" s="1" t="s">
        <v>150</v>
      </c>
      <c r="Y33" s="1" t="s">
        <v>151</v>
      </c>
      <c r="Z33" s="5">
        <v>43880.0</v>
      </c>
    </row>
    <row r="34">
      <c r="A34" s="2">
        <v>33.0</v>
      </c>
      <c r="B34" s="2" t="s">
        <v>145</v>
      </c>
      <c r="C34" s="1" t="s">
        <v>146</v>
      </c>
      <c r="D34" s="2">
        <v>128.5406</v>
      </c>
      <c r="E34" s="2">
        <v>35.8596</v>
      </c>
      <c r="F34" s="2" t="s">
        <v>61</v>
      </c>
      <c r="I34" s="1">
        <v>40.0</v>
      </c>
      <c r="J34" s="2">
        <v>1980.0</v>
      </c>
      <c r="K34" s="2" t="s">
        <v>47</v>
      </c>
      <c r="S34" s="5">
        <v>43880.0</v>
      </c>
      <c r="T34" s="2">
        <v>31.0</v>
      </c>
      <c r="Y34" s="1" t="s">
        <v>151</v>
      </c>
      <c r="Z34" s="3">
        <v>43880.0</v>
      </c>
      <c r="AC34" s="10" t="s">
        <v>149</v>
      </c>
    </row>
    <row r="35">
      <c r="A35" s="2">
        <v>34.0</v>
      </c>
      <c r="B35" s="2" t="s">
        <v>145</v>
      </c>
      <c r="C35" s="1" t="s">
        <v>146</v>
      </c>
      <c r="D35" s="2">
        <v>128.5406</v>
      </c>
      <c r="E35" s="2">
        <v>35.8596</v>
      </c>
      <c r="F35" s="2" t="s">
        <v>61</v>
      </c>
      <c r="I35" s="2">
        <v>24.0</v>
      </c>
      <c r="J35" s="2">
        <v>1996.0</v>
      </c>
      <c r="K35" s="2" t="s">
        <v>64</v>
      </c>
      <c r="S35" s="5">
        <v>43880.0</v>
      </c>
      <c r="T35" s="2">
        <v>31.0</v>
      </c>
      <c r="Y35" s="1" t="s">
        <v>151</v>
      </c>
      <c r="Z35" s="3">
        <v>43880.0</v>
      </c>
      <c r="AC35" s="10" t="s">
        <v>149</v>
      </c>
    </row>
    <row r="36">
      <c r="A36" s="2">
        <v>35.0</v>
      </c>
      <c r="B36" s="2" t="s">
        <v>145</v>
      </c>
      <c r="C36" s="1" t="s">
        <v>146</v>
      </c>
      <c r="D36" s="2">
        <v>128.5406</v>
      </c>
      <c r="E36" s="2">
        <v>35.8596</v>
      </c>
      <c r="F36" s="2" t="s">
        <v>61</v>
      </c>
      <c r="I36" s="2">
        <v>26.0</v>
      </c>
      <c r="J36" s="2">
        <v>1994.0</v>
      </c>
      <c r="K36" s="2" t="s">
        <v>47</v>
      </c>
      <c r="S36" s="5">
        <v>43880.0</v>
      </c>
      <c r="T36" s="2">
        <v>31.0</v>
      </c>
      <c r="Y36" s="1" t="s">
        <v>151</v>
      </c>
      <c r="Z36" s="3">
        <v>43880.0</v>
      </c>
      <c r="AC36" s="10" t="s">
        <v>149</v>
      </c>
    </row>
    <row r="37">
      <c r="A37" s="2">
        <v>36.0</v>
      </c>
      <c r="B37" s="2" t="s">
        <v>145</v>
      </c>
      <c r="C37" s="1" t="s">
        <v>146</v>
      </c>
      <c r="D37" s="2">
        <v>128.5406</v>
      </c>
      <c r="E37" s="2">
        <v>35.8596</v>
      </c>
      <c r="F37" s="2" t="s">
        <v>61</v>
      </c>
      <c r="I37" s="1">
        <v>48.0</v>
      </c>
      <c r="J37" s="2">
        <v>1972.0</v>
      </c>
      <c r="K37" s="2" t="s">
        <v>47</v>
      </c>
      <c r="S37" s="5">
        <v>43880.0</v>
      </c>
      <c r="T37" s="2">
        <v>31.0</v>
      </c>
      <c r="Y37" s="1" t="s">
        <v>151</v>
      </c>
      <c r="Z37" s="3">
        <v>43880.0</v>
      </c>
      <c r="AC37" s="10" t="s">
        <v>149</v>
      </c>
    </row>
    <row r="38">
      <c r="A38" s="2">
        <v>37.0</v>
      </c>
      <c r="B38" s="2" t="s">
        <v>145</v>
      </c>
      <c r="C38" s="2" t="s">
        <v>152</v>
      </c>
      <c r="D38" s="2">
        <v>128.6045</v>
      </c>
      <c r="E38" s="2">
        <v>35.8662</v>
      </c>
      <c r="F38" s="2" t="s">
        <v>61</v>
      </c>
      <c r="J38" s="2">
        <v>1973.0</v>
      </c>
      <c r="K38" s="2" t="s">
        <v>64</v>
      </c>
      <c r="S38" s="5">
        <v>43880.0</v>
      </c>
      <c r="T38" s="2">
        <v>31.0</v>
      </c>
      <c r="Y38" s="1" t="s">
        <v>151</v>
      </c>
      <c r="Z38" s="3">
        <v>43880.0</v>
      </c>
    </row>
    <row r="39">
      <c r="A39" s="2">
        <v>38.0</v>
      </c>
      <c r="B39" s="2" t="s">
        <v>145</v>
      </c>
      <c r="C39" s="1" t="s">
        <v>152</v>
      </c>
      <c r="D39" s="2">
        <v>128.6045</v>
      </c>
      <c r="E39" s="2">
        <v>35.8662</v>
      </c>
      <c r="F39" s="2" t="s">
        <v>61</v>
      </c>
      <c r="I39" s="2">
        <v>56.0</v>
      </c>
      <c r="J39" s="2">
        <v>1963.0</v>
      </c>
      <c r="K39" s="2" t="s">
        <v>47</v>
      </c>
      <c r="S39" s="5">
        <v>43880.0</v>
      </c>
      <c r="Y39" s="1" t="s">
        <v>151</v>
      </c>
      <c r="Z39" s="3">
        <v>43880.0</v>
      </c>
      <c r="AC39" s="10" t="s">
        <v>149</v>
      </c>
    </row>
    <row r="40">
      <c r="A40" s="2">
        <v>39.0</v>
      </c>
      <c r="B40" s="2" t="s">
        <v>153</v>
      </c>
      <c r="C40" s="2" t="s">
        <v>154</v>
      </c>
      <c r="D40" s="2">
        <v>129.1967</v>
      </c>
      <c r="E40" s="2">
        <v>35.8583</v>
      </c>
      <c r="F40" s="2" t="s">
        <v>61</v>
      </c>
      <c r="J40" s="2">
        <v>1959.0</v>
      </c>
      <c r="K40" s="2" t="s">
        <v>47</v>
      </c>
      <c r="S40" s="5">
        <v>43880.0</v>
      </c>
      <c r="T40" s="2">
        <v>31.0</v>
      </c>
      <c r="Y40" s="1" t="s">
        <v>151</v>
      </c>
      <c r="Z40" s="3">
        <v>43880.0</v>
      </c>
    </row>
    <row r="41">
      <c r="A41" s="2">
        <v>40.0</v>
      </c>
      <c r="B41" s="2" t="s">
        <v>58</v>
      </c>
      <c r="C41" s="1" t="s">
        <v>59</v>
      </c>
      <c r="D41" s="2">
        <v>127.0057</v>
      </c>
      <c r="E41" s="2">
        <v>37.5672</v>
      </c>
      <c r="F41" s="1" t="s">
        <v>61</v>
      </c>
      <c r="J41" s="2">
        <v>1943.0</v>
      </c>
      <c r="K41" s="2" t="s">
        <v>64</v>
      </c>
      <c r="M41" s="3">
        <v>43871.0</v>
      </c>
      <c r="O41" s="3">
        <v>43872.0</v>
      </c>
      <c r="R41" s="1" t="s">
        <v>155</v>
      </c>
      <c r="S41" s="3">
        <v>43880.0</v>
      </c>
      <c r="W41" s="2" t="s">
        <v>137</v>
      </c>
      <c r="Y41" s="1" t="s">
        <v>151</v>
      </c>
      <c r="Z41" s="5">
        <v>43881.0</v>
      </c>
    </row>
    <row r="42">
      <c r="A42" s="2">
        <v>41.0</v>
      </c>
      <c r="B42" s="2" t="s">
        <v>153</v>
      </c>
      <c r="C42" s="2" t="s">
        <v>154</v>
      </c>
      <c r="D42" s="2">
        <v>129.1967</v>
      </c>
      <c r="E42" s="2">
        <v>35.8583</v>
      </c>
      <c r="F42" s="2" t="s">
        <v>61</v>
      </c>
      <c r="J42" s="2">
        <v>1951.0</v>
      </c>
      <c r="K42" s="2" t="s">
        <v>47</v>
      </c>
      <c r="S42" s="3">
        <v>43880.0</v>
      </c>
      <c r="T42" s="2">
        <v>31.0</v>
      </c>
      <c r="Y42" s="1" t="s">
        <v>151</v>
      </c>
      <c r="Z42" s="3">
        <v>43880.0</v>
      </c>
    </row>
    <row r="43">
      <c r="A43" s="2">
        <v>42.0</v>
      </c>
      <c r="B43" s="2" t="s">
        <v>145</v>
      </c>
      <c r="C43" s="1" t="s">
        <v>146</v>
      </c>
      <c r="D43" s="2">
        <v>128.5406</v>
      </c>
      <c r="E43" s="2">
        <v>35.8596</v>
      </c>
      <c r="F43" s="2" t="s">
        <v>61</v>
      </c>
      <c r="I43" s="2">
        <v>28.0</v>
      </c>
      <c r="J43" s="2">
        <v>1991.0</v>
      </c>
      <c r="K43" s="2" t="s">
        <v>47</v>
      </c>
      <c r="S43" s="3">
        <v>43880.0</v>
      </c>
      <c r="T43" s="2">
        <v>31.0</v>
      </c>
      <c r="Y43" s="1" t="s">
        <v>151</v>
      </c>
      <c r="Z43" s="3">
        <v>43880.0</v>
      </c>
      <c r="AC43" s="10" t="s">
        <v>149</v>
      </c>
    </row>
    <row r="44">
      <c r="A44" s="1">
        <v>43.0</v>
      </c>
      <c r="B44" s="2" t="s">
        <v>145</v>
      </c>
      <c r="C44" s="1" t="s">
        <v>156</v>
      </c>
      <c r="D44" s="2">
        <v>128.4802</v>
      </c>
      <c r="E44" s="2">
        <v>35.8533</v>
      </c>
      <c r="F44" s="2" t="s">
        <v>61</v>
      </c>
      <c r="I44" s="2">
        <v>58.0</v>
      </c>
      <c r="J44" s="2">
        <v>1962.0</v>
      </c>
      <c r="K44" s="2" t="s">
        <v>47</v>
      </c>
      <c r="S44" s="3">
        <v>43880.0</v>
      </c>
      <c r="T44" s="2">
        <v>31.0</v>
      </c>
      <c r="Y44" s="1" t="s">
        <v>151</v>
      </c>
      <c r="Z44" s="3">
        <v>43880.0</v>
      </c>
      <c r="AC44" s="10" t="s">
        <v>149</v>
      </c>
    </row>
    <row r="45">
      <c r="A45" s="2">
        <v>44.0</v>
      </c>
      <c r="B45" s="2" t="s">
        <v>145</v>
      </c>
      <c r="C45" s="1" t="s">
        <v>152</v>
      </c>
      <c r="D45" s="2">
        <v>128.6045</v>
      </c>
      <c r="E45" s="2">
        <v>35.8662</v>
      </c>
      <c r="F45" s="2" t="s">
        <v>61</v>
      </c>
      <c r="I45" s="2">
        <v>45.0</v>
      </c>
      <c r="J45" s="2">
        <v>1974.0</v>
      </c>
      <c r="K45" s="2" t="s">
        <v>47</v>
      </c>
      <c r="S45" s="3">
        <v>43880.0</v>
      </c>
      <c r="T45" s="2">
        <v>31.0</v>
      </c>
      <c r="Y45" s="1" t="s">
        <v>151</v>
      </c>
      <c r="Z45" s="3">
        <v>43880.0</v>
      </c>
      <c r="AC45" s="10" t="s">
        <v>149</v>
      </c>
    </row>
    <row r="46">
      <c r="A46" s="2">
        <v>45.0</v>
      </c>
      <c r="B46" s="2" t="s">
        <v>145</v>
      </c>
      <c r="C46" s="1" t="s">
        <v>146</v>
      </c>
      <c r="D46" s="2">
        <v>128.5406</v>
      </c>
      <c r="E46" s="2">
        <v>35.8596</v>
      </c>
      <c r="F46" s="2" t="s">
        <v>61</v>
      </c>
      <c r="I46" s="2">
        <v>53.0</v>
      </c>
      <c r="J46" s="2">
        <v>1966.0</v>
      </c>
      <c r="K46" s="2" t="s">
        <v>47</v>
      </c>
      <c r="S46" s="3">
        <v>43880.0</v>
      </c>
      <c r="T46" s="2">
        <v>31.0</v>
      </c>
      <c r="Y46" s="1" t="s">
        <v>151</v>
      </c>
      <c r="Z46" s="3">
        <v>43880.0</v>
      </c>
      <c r="AC46" s="10" t="s">
        <v>149</v>
      </c>
    </row>
    <row r="47">
      <c r="A47" s="1">
        <v>46.0</v>
      </c>
      <c r="B47" s="2" t="s">
        <v>145</v>
      </c>
      <c r="C47" s="1" t="s">
        <v>146</v>
      </c>
      <c r="D47" s="2">
        <v>128.5406</v>
      </c>
      <c r="E47" s="2">
        <v>35.8596</v>
      </c>
      <c r="F47" s="2" t="s">
        <v>61</v>
      </c>
      <c r="I47" s="2">
        <v>27.0</v>
      </c>
      <c r="J47" s="2">
        <v>1992.0</v>
      </c>
      <c r="K47" s="2" t="s">
        <v>64</v>
      </c>
      <c r="S47" s="3">
        <v>43880.0</v>
      </c>
      <c r="Y47" s="1" t="s">
        <v>151</v>
      </c>
      <c r="Z47" s="3">
        <v>43880.0</v>
      </c>
      <c r="AC47" s="10" t="s">
        <v>149</v>
      </c>
    </row>
    <row r="48">
      <c r="A48" s="2">
        <v>47.0</v>
      </c>
      <c r="B48" s="2" t="s">
        <v>145</v>
      </c>
      <c r="C48" s="2" t="s">
        <v>146</v>
      </c>
      <c r="D48" s="2">
        <v>128.5406</v>
      </c>
      <c r="E48" s="2">
        <v>35.8596</v>
      </c>
      <c r="F48" s="2" t="s">
        <v>61</v>
      </c>
      <c r="J48" s="2">
        <v>1957.0</v>
      </c>
      <c r="K48" s="2" t="s">
        <v>47</v>
      </c>
      <c r="S48" s="3">
        <v>43880.0</v>
      </c>
      <c r="T48" s="2">
        <v>31.0</v>
      </c>
      <c r="Y48" s="1" t="s">
        <v>157</v>
      </c>
      <c r="Z48" s="3">
        <v>43880.0</v>
      </c>
    </row>
    <row r="49">
      <c r="A49" s="2">
        <v>48.0</v>
      </c>
      <c r="B49" s="2" t="s">
        <v>145</v>
      </c>
      <c r="C49" s="2" t="s">
        <v>158</v>
      </c>
      <c r="D49" s="2">
        <v>128.5644</v>
      </c>
      <c r="E49" s="2">
        <v>35.9567</v>
      </c>
      <c r="F49" s="2" t="s">
        <v>61</v>
      </c>
      <c r="J49" s="2">
        <v>1948.0</v>
      </c>
      <c r="K49" s="2" t="s">
        <v>47</v>
      </c>
      <c r="S49" s="3">
        <v>43880.0</v>
      </c>
      <c r="T49" s="2">
        <v>31.0</v>
      </c>
      <c r="Y49" s="1" t="s">
        <v>157</v>
      </c>
      <c r="Z49" s="3">
        <v>43880.0</v>
      </c>
    </row>
    <row r="50">
      <c r="A50" s="2">
        <v>49.0</v>
      </c>
      <c r="B50" s="2" t="s">
        <v>145</v>
      </c>
      <c r="C50" s="2" t="s">
        <v>152</v>
      </c>
      <c r="D50" s="2">
        <v>128.4802</v>
      </c>
      <c r="E50" s="2">
        <v>35.8533</v>
      </c>
      <c r="F50" s="2" t="s">
        <v>61</v>
      </c>
      <c r="J50" s="2">
        <v>1962.0</v>
      </c>
      <c r="K50" s="2" t="s">
        <v>64</v>
      </c>
      <c r="S50" s="3">
        <v>43880.0</v>
      </c>
      <c r="T50" s="2">
        <v>31.0</v>
      </c>
      <c r="Y50" s="1" t="s">
        <v>157</v>
      </c>
      <c r="Z50" s="3">
        <v>43880.0</v>
      </c>
    </row>
    <row r="51">
      <c r="A51" s="2">
        <v>50.0</v>
      </c>
      <c r="B51" s="2" t="s">
        <v>145</v>
      </c>
      <c r="C51" s="2" t="s">
        <v>159</v>
      </c>
      <c r="D51" s="2">
        <v>128.5848</v>
      </c>
      <c r="E51" s="2">
        <v>35.8473</v>
      </c>
      <c r="F51" s="2" t="s">
        <v>61</v>
      </c>
      <c r="J51" s="2">
        <v>1944.0</v>
      </c>
      <c r="K51" s="2" t="s">
        <v>64</v>
      </c>
      <c r="S51" s="3">
        <v>43880.0</v>
      </c>
      <c r="T51" s="2">
        <v>31.0</v>
      </c>
      <c r="Y51" s="1" t="s">
        <v>157</v>
      </c>
      <c r="Z51" s="3">
        <v>43880.0</v>
      </c>
    </row>
    <row r="52">
      <c r="A52" s="2">
        <v>51.0</v>
      </c>
      <c r="B52" s="2" t="s">
        <v>145</v>
      </c>
      <c r="C52" s="1" t="s">
        <v>156</v>
      </c>
      <c r="D52" s="2">
        <v>128.4802</v>
      </c>
      <c r="E52" s="2">
        <v>35.8533</v>
      </c>
      <c r="F52" s="2" t="s">
        <v>61</v>
      </c>
      <c r="J52" s="1">
        <v>1959.0</v>
      </c>
      <c r="K52" s="2" t="s">
        <v>47</v>
      </c>
      <c r="S52" s="5">
        <v>43880.0</v>
      </c>
      <c r="T52" s="2">
        <v>31.0</v>
      </c>
      <c r="Y52" s="1" t="s">
        <v>157</v>
      </c>
      <c r="Z52" s="3">
        <v>43880.0</v>
      </c>
    </row>
    <row r="53">
      <c r="A53" s="2">
        <v>52.0</v>
      </c>
      <c r="F53" s="2" t="s">
        <v>61</v>
      </c>
      <c r="J53" s="2">
        <v>1996.0</v>
      </c>
      <c r="K53" s="2" t="s">
        <v>64</v>
      </c>
      <c r="S53" s="3">
        <v>43880.0</v>
      </c>
      <c r="Y53" s="1" t="s">
        <v>157</v>
      </c>
      <c r="Z53" s="5">
        <v>43881.0</v>
      </c>
    </row>
    <row r="54">
      <c r="A54" s="15">
        <f t="shared" ref="A54:A105" si="1">A53+1
</f>
        <v>53</v>
      </c>
      <c r="B54" s="2" t="s">
        <v>145</v>
      </c>
      <c r="C54" s="1" t="s">
        <v>146</v>
      </c>
      <c r="D54" s="2">
        <v>128.5406</v>
      </c>
      <c r="E54" s="2">
        <v>35.8596</v>
      </c>
      <c r="F54" s="2" t="s">
        <v>61</v>
      </c>
      <c r="J54" s="2">
        <v>1982.0</v>
      </c>
      <c r="K54" s="2" t="s">
        <v>47</v>
      </c>
      <c r="S54" s="3">
        <v>43880.0</v>
      </c>
      <c r="Y54" s="1" t="s">
        <v>157</v>
      </c>
      <c r="Z54" s="3">
        <v>43881.0</v>
      </c>
    </row>
    <row r="55">
      <c r="A55" s="15">
        <f t="shared" si="1"/>
        <v>54</v>
      </c>
      <c r="B55" s="2" t="s">
        <v>160</v>
      </c>
      <c r="C55" s="2" t="s">
        <v>161</v>
      </c>
      <c r="D55" s="2">
        <v>129.3549</v>
      </c>
      <c r="E55" s="2">
        <v>36.0348</v>
      </c>
      <c r="F55" s="2" t="s">
        <v>61</v>
      </c>
      <c r="J55" s="2">
        <v>1963.0</v>
      </c>
      <c r="K55" s="2" t="s">
        <v>64</v>
      </c>
      <c r="S55" s="3">
        <v>43880.0</v>
      </c>
      <c r="Y55" s="1" t="s">
        <v>157</v>
      </c>
      <c r="Z55" s="3">
        <v>43881.0</v>
      </c>
    </row>
    <row r="56">
      <c r="A56" s="15">
        <f t="shared" si="1"/>
        <v>55</v>
      </c>
      <c r="B56" s="2" t="s">
        <v>160</v>
      </c>
      <c r="C56" s="2" t="s">
        <v>161</v>
      </c>
      <c r="D56" s="2">
        <v>129.3549</v>
      </c>
      <c r="E56" s="2">
        <v>36.0348</v>
      </c>
      <c r="F56" s="2" t="s">
        <v>61</v>
      </c>
      <c r="J56" s="2">
        <v>1961.0</v>
      </c>
      <c r="K56" s="2" t="s">
        <v>64</v>
      </c>
      <c r="S56" s="3">
        <v>43880.0</v>
      </c>
      <c r="Y56" s="1" t="s">
        <v>157</v>
      </c>
      <c r="Z56" s="3">
        <v>43881.0</v>
      </c>
    </row>
    <row r="57">
      <c r="A57" s="15">
        <f t="shared" si="1"/>
        <v>56</v>
      </c>
      <c r="B57" s="2" t="s">
        <v>58</v>
      </c>
      <c r="C57" s="2" t="s">
        <v>76</v>
      </c>
      <c r="D57" s="2">
        <v>127.0982</v>
      </c>
      <c r="E57" s="2">
        <v>37.6128</v>
      </c>
      <c r="F57" s="2" t="s">
        <v>61</v>
      </c>
      <c r="J57" s="2">
        <v>1945.0</v>
      </c>
      <c r="K57" s="2" t="s">
        <v>64</v>
      </c>
      <c r="S57" s="3">
        <v>43880.0</v>
      </c>
      <c r="T57" s="2">
        <v>29.0</v>
      </c>
      <c r="Y57" s="1" t="s">
        <v>157</v>
      </c>
      <c r="Z57" s="3">
        <v>43881.0</v>
      </c>
    </row>
    <row r="58">
      <c r="A58" s="15">
        <f t="shared" si="1"/>
        <v>57</v>
      </c>
      <c r="F58" s="2" t="s">
        <v>61</v>
      </c>
      <c r="J58" s="2">
        <v>1990.0</v>
      </c>
      <c r="K58" s="2" t="s">
        <v>64</v>
      </c>
      <c r="S58" s="3">
        <v>43880.0</v>
      </c>
      <c r="Y58" s="1" t="s">
        <v>157</v>
      </c>
      <c r="Z58" s="3">
        <v>43881.0</v>
      </c>
    </row>
    <row r="59">
      <c r="A59" s="15">
        <f t="shared" si="1"/>
        <v>58</v>
      </c>
      <c r="F59" s="2" t="s">
        <v>61</v>
      </c>
      <c r="J59" s="2">
        <v>1994.0</v>
      </c>
      <c r="K59" s="2" t="s">
        <v>47</v>
      </c>
      <c r="S59" s="3">
        <v>43880.0</v>
      </c>
      <c r="Y59" s="1" t="s">
        <v>157</v>
      </c>
      <c r="Z59" s="3">
        <v>43881.0</v>
      </c>
    </row>
    <row r="60">
      <c r="A60" s="15">
        <f t="shared" si="1"/>
        <v>59</v>
      </c>
      <c r="F60" s="2" t="s">
        <v>61</v>
      </c>
      <c r="J60" s="2">
        <v>1986.0</v>
      </c>
      <c r="K60" s="2" t="s">
        <v>47</v>
      </c>
      <c r="S60" s="3">
        <v>43880.0</v>
      </c>
      <c r="Y60" s="1" t="s">
        <v>157</v>
      </c>
      <c r="Z60" s="3">
        <v>43881.0</v>
      </c>
    </row>
    <row r="61">
      <c r="A61" s="15">
        <f t="shared" si="1"/>
        <v>60</v>
      </c>
      <c r="F61" s="2" t="s">
        <v>61</v>
      </c>
      <c r="J61" s="2">
        <v>1961.0</v>
      </c>
      <c r="K61" s="2" t="s">
        <v>47</v>
      </c>
      <c r="S61" s="3">
        <v>43880.0</v>
      </c>
      <c r="Y61" s="1" t="s">
        <v>157</v>
      </c>
      <c r="Z61" s="3">
        <v>43881.0</v>
      </c>
    </row>
    <row r="62">
      <c r="A62" s="15">
        <f t="shared" si="1"/>
        <v>61</v>
      </c>
      <c r="F62" s="2" t="s">
        <v>61</v>
      </c>
      <c r="J62" s="2">
        <v>1962.0</v>
      </c>
      <c r="K62" s="2" t="s">
        <v>47</v>
      </c>
      <c r="S62" s="3">
        <v>43880.0</v>
      </c>
      <c r="Y62" s="1" t="s">
        <v>157</v>
      </c>
      <c r="Z62" s="3">
        <v>43881.0</v>
      </c>
    </row>
    <row r="63">
      <c r="A63" s="15">
        <f t="shared" si="1"/>
        <v>62</v>
      </c>
      <c r="F63" s="2" t="s">
        <v>61</v>
      </c>
      <c r="J63" s="2">
        <v>1960.0</v>
      </c>
      <c r="K63" s="2" t="s">
        <v>64</v>
      </c>
      <c r="S63" s="3">
        <v>43880.0</v>
      </c>
      <c r="Y63" s="1" t="s">
        <v>157</v>
      </c>
      <c r="Z63" s="3">
        <v>43881.0</v>
      </c>
    </row>
    <row r="64">
      <c r="A64" s="15">
        <f t="shared" si="1"/>
        <v>63</v>
      </c>
      <c r="F64" s="2" t="s">
        <v>61</v>
      </c>
      <c r="J64" s="2">
        <v>1968.0</v>
      </c>
      <c r="K64" s="2" t="s">
        <v>47</v>
      </c>
      <c r="S64" s="3">
        <v>43880.0</v>
      </c>
      <c r="Y64" s="1" t="s">
        <v>157</v>
      </c>
      <c r="Z64" s="3">
        <v>43881.0</v>
      </c>
    </row>
    <row r="65">
      <c r="A65" s="15">
        <f t="shared" si="1"/>
        <v>64</v>
      </c>
      <c r="F65" s="2" t="s">
        <v>61</v>
      </c>
      <c r="J65" s="2">
        <v>1961.0</v>
      </c>
      <c r="K65" s="2" t="s">
        <v>47</v>
      </c>
      <c r="S65" s="3">
        <v>43880.0</v>
      </c>
      <c r="Y65" s="1" t="s">
        <v>157</v>
      </c>
      <c r="Z65" s="3">
        <v>43881.0</v>
      </c>
    </row>
    <row r="66">
      <c r="A66" s="15">
        <f t="shared" si="1"/>
        <v>65</v>
      </c>
      <c r="B66" s="2" t="s">
        <v>145</v>
      </c>
      <c r="C66" s="2" t="s">
        <v>152</v>
      </c>
      <c r="D66" s="2">
        <v>128.6045</v>
      </c>
      <c r="E66" s="2">
        <v>35.8662</v>
      </c>
      <c r="F66" s="2" t="s">
        <v>61</v>
      </c>
      <c r="J66" s="2">
        <v>1970.0</v>
      </c>
      <c r="K66" s="2" t="s">
        <v>47</v>
      </c>
      <c r="S66" s="3">
        <v>43880.0</v>
      </c>
      <c r="Y66" s="1" t="s">
        <v>157</v>
      </c>
      <c r="Z66" s="3">
        <v>43881.0</v>
      </c>
    </row>
    <row r="67">
      <c r="A67" s="15">
        <f t="shared" si="1"/>
        <v>66</v>
      </c>
      <c r="F67" s="2" t="s">
        <v>61</v>
      </c>
      <c r="J67" s="2">
        <v>1998.0</v>
      </c>
      <c r="K67" s="2" t="s">
        <v>64</v>
      </c>
      <c r="S67" s="3">
        <v>43880.0</v>
      </c>
      <c r="Y67" s="1" t="s">
        <v>157</v>
      </c>
      <c r="Z67" s="3">
        <v>43881.0</v>
      </c>
    </row>
    <row r="68">
      <c r="A68" s="15">
        <f t="shared" si="1"/>
        <v>67</v>
      </c>
      <c r="F68" s="2" t="s">
        <v>61</v>
      </c>
      <c r="J68" s="2">
        <v>1990.0</v>
      </c>
      <c r="K68" s="2" t="s">
        <v>47</v>
      </c>
      <c r="S68" s="3">
        <v>43881.0</v>
      </c>
      <c r="Y68" s="1" t="s">
        <v>157</v>
      </c>
      <c r="Z68" s="3">
        <v>43881.0</v>
      </c>
    </row>
    <row r="69">
      <c r="A69" s="15">
        <f t="shared" si="1"/>
        <v>68</v>
      </c>
      <c r="F69" s="2" t="s">
        <v>61</v>
      </c>
      <c r="J69" s="2">
        <v>1964.0</v>
      </c>
      <c r="K69" s="2" t="s">
        <v>47</v>
      </c>
      <c r="S69" s="3">
        <v>43881.0</v>
      </c>
      <c r="Y69" s="1" t="s">
        <v>157</v>
      </c>
      <c r="Z69" s="3">
        <v>43881.0</v>
      </c>
    </row>
    <row r="70">
      <c r="A70" s="15">
        <f t="shared" si="1"/>
        <v>69</v>
      </c>
      <c r="F70" s="2" t="s">
        <v>61</v>
      </c>
      <c r="J70" s="2">
        <v>1991.0</v>
      </c>
      <c r="K70" s="2" t="s">
        <v>64</v>
      </c>
      <c r="S70" s="3">
        <v>43881.0</v>
      </c>
      <c r="Y70" s="1" t="s">
        <v>157</v>
      </c>
      <c r="Z70" s="3">
        <v>43881.0</v>
      </c>
    </row>
    <row r="71">
      <c r="A71" s="15">
        <f t="shared" si="1"/>
        <v>70</v>
      </c>
      <c r="F71" s="2" t="s">
        <v>61</v>
      </c>
      <c r="J71" s="2">
        <v>1972.0</v>
      </c>
      <c r="K71" s="2" t="s">
        <v>47</v>
      </c>
      <c r="S71" s="3">
        <v>43881.0</v>
      </c>
      <c r="Y71" s="1" t="s">
        <v>157</v>
      </c>
      <c r="Z71" s="3">
        <v>43881.0</v>
      </c>
    </row>
    <row r="72">
      <c r="A72" s="15">
        <f t="shared" si="1"/>
        <v>71</v>
      </c>
      <c r="F72" s="2" t="s">
        <v>61</v>
      </c>
      <c r="J72" s="2">
        <v>1964.0</v>
      </c>
      <c r="K72" s="2" t="s">
        <v>47</v>
      </c>
      <c r="S72" s="3">
        <v>43881.0</v>
      </c>
      <c r="Y72" s="1" t="s">
        <v>157</v>
      </c>
      <c r="Z72" s="3">
        <v>43881.0</v>
      </c>
    </row>
    <row r="73">
      <c r="A73" s="15">
        <f t="shared" si="1"/>
        <v>72</v>
      </c>
      <c r="F73" s="2" t="s">
        <v>61</v>
      </c>
      <c r="J73" s="2">
        <v>1981.0</v>
      </c>
      <c r="K73" s="2" t="s">
        <v>47</v>
      </c>
      <c r="S73" s="3">
        <v>43881.0</v>
      </c>
      <c r="Y73" s="1" t="s">
        <v>157</v>
      </c>
      <c r="Z73" s="3">
        <v>43881.0</v>
      </c>
    </row>
    <row r="74">
      <c r="A74" s="15">
        <f t="shared" si="1"/>
        <v>73</v>
      </c>
      <c r="F74" s="2" t="s">
        <v>61</v>
      </c>
      <c r="J74" s="2">
        <v>2000.0</v>
      </c>
      <c r="K74" s="2" t="s">
        <v>47</v>
      </c>
      <c r="S74" s="3">
        <v>43881.0</v>
      </c>
      <c r="Y74" s="1" t="s">
        <v>157</v>
      </c>
      <c r="Z74" s="3">
        <v>43881.0</v>
      </c>
    </row>
    <row r="75">
      <c r="A75" s="15">
        <f t="shared" si="1"/>
        <v>74</v>
      </c>
      <c r="F75" s="2" t="s">
        <v>61</v>
      </c>
      <c r="J75" s="2">
        <v>1971.0</v>
      </c>
      <c r="K75" s="2" t="s">
        <v>64</v>
      </c>
      <c r="S75" s="3">
        <v>43881.0</v>
      </c>
      <c r="Y75" s="1" t="s">
        <v>157</v>
      </c>
      <c r="Z75" s="3">
        <v>43881.0</v>
      </c>
    </row>
    <row r="76">
      <c r="A76" s="15">
        <f t="shared" si="1"/>
        <v>75</v>
      </c>
      <c r="F76" s="2" t="s">
        <v>61</v>
      </c>
      <c r="J76" s="2">
        <v>1997.0</v>
      </c>
      <c r="K76" s="2" t="s">
        <v>47</v>
      </c>
      <c r="S76" s="3">
        <v>43881.0</v>
      </c>
      <c r="Y76" s="1" t="s">
        <v>157</v>
      </c>
      <c r="Z76" s="3">
        <v>43881.0</v>
      </c>
    </row>
    <row r="77">
      <c r="A77" s="15">
        <f t="shared" si="1"/>
        <v>76</v>
      </c>
      <c r="F77" s="2" t="s">
        <v>61</v>
      </c>
      <c r="J77" s="2">
        <v>1984.0</v>
      </c>
      <c r="K77" s="2" t="s">
        <v>64</v>
      </c>
      <c r="S77" s="3">
        <v>43881.0</v>
      </c>
      <c r="Y77" s="1" t="s">
        <v>157</v>
      </c>
      <c r="Z77" s="3">
        <v>43881.0</v>
      </c>
    </row>
    <row r="78">
      <c r="A78" s="15">
        <f t="shared" si="1"/>
        <v>77</v>
      </c>
      <c r="F78" s="2" t="s">
        <v>61</v>
      </c>
      <c r="J78" s="2">
        <v>1963.0</v>
      </c>
      <c r="K78" s="2" t="s">
        <v>47</v>
      </c>
      <c r="S78" s="3">
        <v>43881.0</v>
      </c>
      <c r="Y78" s="1" t="s">
        <v>157</v>
      </c>
      <c r="Z78" s="3">
        <v>43881.0</v>
      </c>
    </row>
    <row r="79">
      <c r="A79" s="15">
        <f t="shared" si="1"/>
        <v>78</v>
      </c>
      <c r="F79" s="2" t="s">
        <v>61</v>
      </c>
      <c r="J79" s="2">
        <v>1965.0</v>
      </c>
      <c r="K79" s="2" t="s">
        <v>64</v>
      </c>
      <c r="S79" s="3">
        <v>43881.0</v>
      </c>
      <c r="Y79" s="1" t="s">
        <v>157</v>
      </c>
      <c r="Z79" s="3">
        <v>43881.0</v>
      </c>
    </row>
    <row r="80">
      <c r="A80" s="15">
        <f t="shared" si="1"/>
        <v>79</v>
      </c>
      <c r="F80" s="2" t="s">
        <v>61</v>
      </c>
      <c r="J80" s="2">
        <v>1998.0</v>
      </c>
      <c r="K80" s="2" t="s">
        <v>47</v>
      </c>
      <c r="S80" s="3">
        <v>43881.0</v>
      </c>
      <c r="Y80" s="1" t="s">
        <v>157</v>
      </c>
      <c r="Z80" s="3">
        <v>43881.0</v>
      </c>
    </row>
    <row r="81">
      <c r="A81" s="15">
        <f t="shared" si="1"/>
        <v>80</v>
      </c>
      <c r="F81" s="2" t="s">
        <v>61</v>
      </c>
      <c r="J81" s="2">
        <v>1986.0</v>
      </c>
      <c r="K81" s="2" t="s">
        <v>47</v>
      </c>
      <c r="S81" s="3">
        <v>43881.0</v>
      </c>
      <c r="Y81" s="1" t="s">
        <v>157</v>
      </c>
      <c r="Z81" s="3">
        <v>43881.0</v>
      </c>
    </row>
    <row r="82">
      <c r="A82" s="15">
        <f t="shared" si="1"/>
        <v>81</v>
      </c>
      <c r="F82" s="2" t="s">
        <v>61</v>
      </c>
      <c r="J82" s="2">
        <v>1955.0</v>
      </c>
      <c r="K82" s="2" t="s">
        <v>47</v>
      </c>
      <c r="S82" s="3">
        <v>43881.0</v>
      </c>
      <c r="Y82" s="1" t="s">
        <v>157</v>
      </c>
      <c r="Z82" s="3">
        <v>43881.0</v>
      </c>
    </row>
    <row r="83">
      <c r="A83" s="15">
        <f t="shared" si="1"/>
        <v>82</v>
      </c>
      <c r="F83" s="2" t="s">
        <v>61</v>
      </c>
      <c r="J83" s="2">
        <v>1956.0</v>
      </c>
      <c r="K83" s="2" t="s">
        <v>64</v>
      </c>
      <c r="S83" s="3">
        <v>43881.0</v>
      </c>
      <c r="Y83" s="1" t="s">
        <v>157</v>
      </c>
      <c r="Z83" s="3">
        <v>43881.0</v>
      </c>
    </row>
    <row r="84">
      <c r="A84" s="15">
        <f t="shared" si="1"/>
        <v>83</v>
      </c>
      <c r="S84" s="3">
        <v>43881.0</v>
      </c>
    </row>
    <row r="85">
      <c r="A85" s="15">
        <f t="shared" si="1"/>
        <v>84</v>
      </c>
      <c r="S85" s="3">
        <v>43881.0</v>
      </c>
    </row>
    <row r="86">
      <c r="A86" s="15">
        <f t="shared" si="1"/>
        <v>85</v>
      </c>
      <c r="S86" s="3">
        <v>43881.0</v>
      </c>
    </row>
    <row r="87">
      <c r="A87" s="15">
        <f t="shared" si="1"/>
        <v>86</v>
      </c>
      <c r="S87" s="3">
        <v>43881.0</v>
      </c>
    </row>
    <row r="88">
      <c r="A88" s="15">
        <f t="shared" si="1"/>
        <v>87</v>
      </c>
      <c r="S88" s="3">
        <v>43881.0</v>
      </c>
    </row>
    <row r="89">
      <c r="A89" s="15">
        <f t="shared" si="1"/>
        <v>88</v>
      </c>
      <c r="S89" s="3">
        <v>43881.0</v>
      </c>
    </row>
    <row r="90">
      <c r="A90" s="15">
        <f t="shared" si="1"/>
        <v>89</v>
      </c>
      <c r="S90" s="3">
        <v>43881.0</v>
      </c>
    </row>
    <row r="91">
      <c r="A91" s="15">
        <f t="shared" si="1"/>
        <v>90</v>
      </c>
      <c r="S91" s="3">
        <v>43881.0</v>
      </c>
    </row>
    <row r="92">
      <c r="A92" s="15">
        <f t="shared" si="1"/>
        <v>91</v>
      </c>
      <c r="S92" s="3">
        <v>43881.0</v>
      </c>
    </row>
    <row r="93">
      <c r="A93" s="15">
        <f t="shared" si="1"/>
        <v>92</v>
      </c>
      <c r="S93" s="3">
        <v>43881.0</v>
      </c>
    </row>
    <row r="94">
      <c r="A94" s="15">
        <f t="shared" si="1"/>
        <v>93</v>
      </c>
      <c r="S94" s="3">
        <v>43881.0</v>
      </c>
    </row>
    <row r="95">
      <c r="A95" s="15">
        <f t="shared" si="1"/>
        <v>94</v>
      </c>
      <c r="S95" s="3">
        <v>43881.0</v>
      </c>
    </row>
    <row r="96">
      <c r="A96" s="15">
        <f t="shared" si="1"/>
        <v>95</v>
      </c>
      <c r="S96" s="3">
        <v>43881.0</v>
      </c>
    </row>
    <row r="97">
      <c r="A97" s="15">
        <f t="shared" si="1"/>
        <v>96</v>
      </c>
      <c r="S97" s="3">
        <v>43881.0</v>
      </c>
    </row>
    <row r="98">
      <c r="A98" s="15">
        <f t="shared" si="1"/>
        <v>97</v>
      </c>
      <c r="S98" s="3">
        <v>43881.0</v>
      </c>
    </row>
    <row r="99">
      <c r="A99" s="15">
        <f t="shared" si="1"/>
        <v>98</v>
      </c>
      <c r="S99" s="3">
        <v>43881.0</v>
      </c>
    </row>
    <row r="100">
      <c r="A100" s="15">
        <f t="shared" si="1"/>
        <v>99</v>
      </c>
      <c r="S100" s="3">
        <v>43881.0</v>
      </c>
    </row>
    <row r="101">
      <c r="A101" s="15">
        <f t="shared" si="1"/>
        <v>100</v>
      </c>
      <c r="S101" s="3">
        <v>43881.0</v>
      </c>
    </row>
    <row r="102">
      <c r="A102" s="15">
        <f t="shared" si="1"/>
        <v>101</v>
      </c>
      <c r="S102" s="3">
        <v>43881.0</v>
      </c>
    </row>
    <row r="103">
      <c r="A103" s="15">
        <f t="shared" si="1"/>
        <v>102</v>
      </c>
      <c r="S103" s="3">
        <v>43881.0</v>
      </c>
    </row>
    <row r="104">
      <c r="A104" s="15">
        <f t="shared" si="1"/>
        <v>103</v>
      </c>
      <c r="S104" s="3">
        <v>43881.0</v>
      </c>
    </row>
    <row r="105">
      <c r="A105" s="15">
        <f t="shared" si="1"/>
        <v>104</v>
      </c>
      <c r="S105" s="3">
        <v>43881.0</v>
      </c>
    </row>
  </sheetData>
  <hyperlinks>
    <hyperlink r:id="rId2" ref="AA15"/>
    <hyperlink r:id="rId3" ref="AC32"/>
    <hyperlink r:id="rId4" ref="AC34"/>
    <hyperlink r:id="rId5" ref="AC35"/>
    <hyperlink r:id="rId6" ref="AC36"/>
    <hyperlink r:id="rId7" ref="AC37"/>
    <hyperlink r:id="rId8" ref="AC39"/>
    <hyperlink r:id="rId9" ref="AC43"/>
    <hyperlink r:id="rId10" ref="AC44"/>
    <hyperlink r:id="rId11" ref="AC45"/>
    <hyperlink r:id="rId12" ref="AC46"/>
    <hyperlink r:id="rId13" ref="AC47"/>
  </hyperlinks>
  <drawing r:id="rId14"/>
  <legacy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10</v>
      </c>
      <c r="D1" s="1" t="s">
        <v>15</v>
      </c>
      <c r="E1" s="1" t="s">
        <v>17</v>
      </c>
      <c r="F1" s="2" t="s">
        <v>19</v>
      </c>
      <c r="G1" s="2" t="s">
        <v>20</v>
      </c>
      <c r="H1" s="2" t="s">
        <v>12</v>
      </c>
      <c r="I1" s="2" t="s">
        <v>24</v>
      </c>
      <c r="J1" s="2" t="s">
        <v>26</v>
      </c>
    </row>
    <row r="2">
      <c r="A2" s="3">
        <v>43849.0</v>
      </c>
      <c r="B2" s="2">
        <v>0.0</v>
      </c>
      <c r="C2" s="2">
        <v>0.0</v>
      </c>
      <c r="D2" s="1">
        <v>0.0</v>
      </c>
      <c r="E2" s="1">
        <v>0.0</v>
      </c>
      <c r="F2" s="2">
        <v>0.0</v>
      </c>
      <c r="G2" s="2">
        <v>0.0</v>
      </c>
      <c r="H2" s="2" t="s">
        <v>45</v>
      </c>
      <c r="I2" s="2" t="s">
        <v>45</v>
      </c>
    </row>
    <row r="3">
      <c r="A3" s="3">
        <v>43850.0</v>
      </c>
      <c r="B3" s="2">
        <v>4.0</v>
      </c>
      <c r="C3" s="2">
        <v>1.0</v>
      </c>
      <c r="D3" s="1">
        <v>0.0</v>
      </c>
      <c r="E3" s="1">
        <v>0.0</v>
      </c>
      <c r="F3" s="2">
        <v>3.0</v>
      </c>
      <c r="G3" s="2">
        <v>0.0</v>
      </c>
      <c r="H3" s="2">
        <v>3606.0</v>
      </c>
      <c r="I3" s="3">
        <v>43870.0</v>
      </c>
    </row>
    <row r="4">
      <c r="A4" s="3">
        <v>43851.0</v>
      </c>
      <c r="B4" s="2">
        <v>11.0</v>
      </c>
      <c r="C4" s="2">
        <v>1.0</v>
      </c>
      <c r="D4" s="1">
        <v>0.0</v>
      </c>
      <c r="E4" s="1">
        <v>0.0</v>
      </c>
      <c r="F4" s="2">
        <v>10.0</v>
      </c>
      <c r="G4" s="2">
        <v>0.0</v>
      </c>
      <c r="H4" s="2" t="s">
        <v>55</v>
      </c>
      <c r="I4" s="3">
        <v>43870.0</v>
      </c>
    </row>
    <row r="5">
      <c r="A5" s="3">
        <v>43852.0</v>
      </c>
      <c r="B5" s="2">
        <v>16.0</v>
      </c>
      <c r="C5" s="2">
        <v>1.0</v>
      </c>
      <c r="D5" s="1">
        <v>0.0</v>
      </c>
      <c r="E5" s="1">
        <v>0.0</v>
      </c>
      <c r="F5" s="2">
        <v>11.0</v>
      </c>
      <c r="G5" s="2">
        <v>4.0</v>
      </c>
      <c r="H5" s="2">
        <v>3609.0</v>
      </c>
      <c r="I5" s="3">
        <v>43870.0</v>
      </c>
    </row>
    <row r="6">
      <c r="A6" s="3">
        <v>43853.0</v>
      </c>
      <c r="B6" s="2">
        <v>22.0</v>
      </c>
      <c r="C6" s="2">
        <v>1.0</v>
      </c>
      <c r="D6" s="1">
        <v>0.0</v>
      </c>
      <c r="E6" s="1">
        <v>0.0</v>
      </c>
      <c r="F6" s="2">
        <v>21.0</v>
      </c>
      <c r="G6" s="2">
        <v>0.0</v>
      </c>
      <c r="H6" s="2">
        <v>3612.0</v>
      </c>
      <c r="I6" s="3">
        <v>43870.0</v>
      </c>
    </row>
    <row r="7">
      <c r="A7" s="3">
        <v>43854.0</v>
      </c>
      <c r="B7" s="2">
        <v>27.0</v>
      </c>
      <c r="C7" s="2">
        <v>2.0</v>
      </c>
      <c r="D7" s="1">
        <v>0.0</v>
      </c>
      <c r="E7" s="1">
        <v>0.0</v>
      </c>
      <c r="F7" s="2">
        <v>25.0</v>
      </c>
      <c r="G7" s="2">
        <v>0.0</v>
      </c>
      <c r="H7" s="2">
        <v>3613.0</v>
      </c>
      <c r="I7" s="3">
        <v>43870.0</v>
      </c>
    </row>
    <row r="8">
      <c r="A8" s="3">
        <v>43855.0</v>
      </c>
      <c r="C8" s="2">
        <v>3.0</v>
      </c>
      <c r="D8" s="1">
        <v>0.0</v>
      </c>
      <c r="E8" s="1">
        <v>0.0</v>
      </c>
      <c r="I8" s="3"/>
    </row>
    <row r="9">
      <c r="A9" s="3">
        <v>43856.0</v>
      </c>
      <c r="B9" s="2">
        <v>51.0</v>
      </c>
      <c r="C9" s="2">
        <v>3.0</v>
      </c>
      <c r="D9" s="1">
        <v>0.0</v>
      </c>
      <c r="E9" s="1">
        <v>0.0</v>
      </c>
      <c r="F9" s="2">
        <v>47.0</v>
      </c>
      <c r="G9" s="2">
        <v>1.0</v>
      </c>
      <c r="H9" s="2">
        <v>3616.0</v>
      </c>
      <c r="I9" s="3">
        <v>43870.0</v>
      </c>
    </row>
    <row r="10">
      <c r="A10" s="3">
        <v>43857.0</v>
      </c>
      <c r="B10" s="2">
        <v>61.0</v>
      </c>
      <c r="C10" s="2">
        <v>4.0</v>
      </c>
      <c r="D10" s="1">
        <v>0.0</v>
      </c>
      <c r="E10" s="1">
        <v>0.0</v>
      </c>
      <c r="F10" s="2">
        <v>56.0</v>
      </c>
      <c r="G10" s="2">
        <v>1.0</v>
      </c>
      <c r="H10" s="2">
        <v>3617.0</v>
      </c>
      <c r="I10" s="3">
        <v>43870.0</v>
      </c>
    </row>
    <row r="11">
      <c r="A11" s="3">
        <v>43858.0</v>
      </c>
      <c r="B11" s="2">
        <v>116.0</v>
      </c>
      <c r="C11" s="2">
        <v>4.0</v>
      </c>
      <c r="D11" s="1">
        <v>0.0</v>
      </c>
      <c r="E11" s="1">
        <v>0.0</v>
      </c>
      <c r="F11" s="2">
        <v>97.0</v>
      </c>
      <c r="G11" s="2">
        <v>15.0</v>
      </c>
      <c r="H11" s="2">
        <v>3619.0</v>
      </c>
      <c r="I11" s="3">
        <v>43870.0</v>
      </c>
    </row>
    <row r="12">
      <c r="A12" s="3">
        <v>43859.0</v>
      </c>
      <c r="B12" s="2">
        <v>187.0</v>
      </c>
      <c r="C12" s="2">
        <v>4.0</v>
      </c>
      <c r="D12" s="1">
        <v>0.0</v>
      </c>
      <c r="E12" s="1">
        <v>0.0</v>
      </c>
      <c r="F12" s="2">
        <v>155.0</v>
      </c>
      <c r="G12" s="2">
        <v>28.0</v>
      </c>
      <c r="H12" s="2">
        <v>3621.0</v>
      </c>
      <c r="I12" s="3">
        <v>43870.0</v>
      </c>
      <c r="J12" s="4">
        <v>0.375</v>
      </c>
    </row>
    <row r="13">
      <c r="A13" s="3">
        <v>43860.0</v>
      </c>
      <c r="B13" s="2">
        <v>244.0</v>
      </c>
      <c r="C13" s="2">
        <v>7.0</v>
      </c>
      <c r="D13" s="1">
        <v>0.0</v>
      </c>
      <c r="E13" s="1">
        <v>0.0</v>
      </c>
      <c r="F13" s="2">
        <v>199.0</v>
      </c>
      <c r="G13" s="2">
        <v>38.0</v>
      </c>
      <c r="H13" s="2" t="s">
        <v>77</v>
      </c>
      <c r="I13" s="3">
        <v>43870.0</v>
      </c>
      <c r="J13" s="4">
        <v>0.375</v>
      </c>
    </row>
    <row r="14">
      <c r="A14" s="3">
        <v>43861.0</v>
      </c>
      <c r="C14" s="2">
        <v>11.0</v>
      </c>
      <c r="D14" s="1">
        <v>0.0</v>
      </c>
      <c r="E14" s="1">
        <v>0.0</v>
      </c>
      <c r="H14" s="2">
        <v>3630.0</v>
      </c>
      <c r="I14" s="3">
        <v>43870.0</v>
      </c>
    </row>
    <row r="15">
      <c r="A15" s="3">
        <v>43862.0</v>
      </c>
      <c r="B15" s="2">
        <v>371.0</v>
      </c>
      <c r="C15" s="2">
        <v>12.0</v>
      </c>
      <c r="D15" s="1">
        <v>0.0</v>
      </c>
      <c r="E15" s="1">
        <v>0.0</v>
      </c>
      <c r="F15" s="2">
        <v>289.0</v>
      </c>
      <c r="G15" s="2">
        <v>70.0</v>
      </c>
      <c r="H15" s="2">
        <v>3632.0</v>
      </c>
      <c r="I15" s="3">
        <v>43870.0</v>
      </c>
      <c r="J15" s="4">
        <v>0.375</v>
      </c>
    </row>
    <row r="16">
      <c r="A16" s="3">
        <v>43863.0</v>
      </c>
      <c r="B16" s="2">
        <v>429.0</v>
      </c>
      <c r="C16" s="2">
        <v>15.0</v>
      </c>
      <c r="D16" s="1">
        <v>0.0</v>
      </c>
      <c r="E16" s="1">
        <v>0.0</v>
      </c>
      <c r="F16" s="2">
        <v>327.0</v>
      </c>
      <c r="G16" s="2">
        <v>87.0</v>
      </c>
      <c r="H16" s="2">
        <v>3636.0</v>
      </c>
      <c r="I16" s="3">
        <v>43870.0</v>
      </c>
      <c r="J16" s="4">
        <v>0.375</v>
      </c>
    </row>
    <row r="17">
      <c r="A17" s="3">
        <v>43864.0</v>
      </c>
      <c r="B17" s="2">
        <v>490.0</v>
      </c>
      <c r="C17" s="2">
        <v>15.0</v>
      </c>
      <c r="D17" s="1">
        <v>0.0</v>
      </c>
      <c r="E17" s="1">
        <v>0.0</v>
      </c>
      <c r="F17" s="2">
        <v>414.0</v>
      </c>
      <c r="G17" s="2">
        <v>61.0</v>
      </c>
      <c r="H17" s="2">
        <v>3637.0</v>
      </c>
      <c r="I17" s="3">
        <v>43870.0</v>
      </c>
      <c r="J17" s="4">
        <v>0.375</v>
      </c>
    </row>
    <row r="18">
      <c r="A18" s="3">
        <v>43865.0</v>
      </c>
      <c r="B18" s="2">
        <v>607.0</v>
      </c>
      <c r="C18" s="2">
        <v>16.0</v>
      </c>
      <c r="D18" s="1">
        <v>0.0</v>
      </c>
      <c r="E18" s="1">
        <v>0.0</v>
      </c>
      <c r="F18" s="2">
        <v>462.0</v>
      </c>
      <c r="G18" s="2">
        <v>129.0</v>
      </c>
      <c r="H18" s="2">
        <v>3640.0</v>
      </c>
      <c r="I18" s="3">
        <v>43870.0</v>
      </c>
      <c r="J18" s="4">
        <v>0.4166666666666667</v>
      </c>
    </row>
    <row r="19">
      <c r="A19" s="3">
        <v>43866.0</v>
      </c>
      <c r="B19" s="1">
        <v>714.0</v>
      </c>
      <c r="C19" s="1">
        <v>18.0</v>
      </c>
      <c r="D19" s="1">
        <v>1.0</v>
      </c>
      <c r="E19" s="1">
        <v>0.0</v>
      </c>
      <c r="F19" s="2">
        <v>522.0</v>
      </c>
      <c r="G19" s="2">
        <v>174.0</v>
      </c>
      <c r="H19" s="2">
        <v>3644.0</v>
      </c>
      <c r="I19" s="3">
        <v>43870.0</v>
      </c>
      <c r="J19" s="7">
        <v>0.375</v>
      </c>
    </row>
    <row r="20">
      <c r="A20" s="3">
        <v>43867.0</v>
      </c>
      <c r="B20" s="1">
        <v>885.0</v>
      </c>
      <c r="C20" s="1">
        <v>23.0</v>
      </c>
      <c r="D20" s="1">
        <v>2.0</v>
      </c>
      <c r="E20" s="1">
        <v>0.0</v>
      </c>
      <c r="F20" s="2">
        <v>693.0</v>
      </c>
      <c r="G20" s="2">
        <v>169.0</v>
      </c>
      <c r="H20" s="2">
        <v>3650.0</v>
      </c>
      <c r="I20" s="3">
        <v>43870.0</v>
      </c>
      <c r="J20" s="4">
        <v>0.375</v>
      </c>
    </row>
    <row r="21">
      <c r="A21" s="3">
        <v>43868.0</v>
      </c>
      <c r="B21" s="2">
        <v>1352.0</v>
      </c>
      <c r="C21" s="2">
        <v>24.0</v>
      </c>
      <c r="D21" s="1">
        <v>2.0</v>
      </c>
      <c r="E21" s="1">
        <v>0.0</v>
      </c>
      <c r="F21" s="2">
        <v>1001.0</v>
      </c>
      <c r="G21" s="2">
        <v>327.0</v>
      </c>
      <c r="H21" s="2" t="s">
        <v>91</v>
      </c>
      <c r="I21" s="3">
        <v>43870.0</v>
      </c>
    </row>
    <row r="22">
      <c r="A22" s="3">
        <v>43869.0</v>
      </c>
      <c r="B22" s="2">
        <v>2097.0</v>
      </c>
      <c r="C22" s="2">
        <v>24.0</v>
      </c>
      <c r="D22" s="1">
        <v>2.0</v>
      </c>
      <c r="E22" s="1">
        <v>0.0</v>
      </c>
      <c r="F22" s="2">
        <v>1134.0</v>
      </c>
      <c r="G22" s="2">
        <v>939.0</v>
      </c>
      <c r="H22" s="2" t="s">
        <v>92</v>
      </c>
      <c r="I22" s="3">
        <v>43870.0</v>
      </c>
    </row>
    <row r="23">
      <c r="A23" s="3">
        <v>43870.0</v>
      </c>
      <c r="B23" s="2">
        <v>2598.0</v>
      </c>
      <c r="C23" s="2">
        <v>27.0</v>
      </c>
      <c r="D23" s="1">
        <v>3.0</v>
      </c>
      <c r="E23" s="1">
        <v>0.0</v>
      </c>
      <c r="F23" s="2">
        <v>1683.0</v>
      </c>
      <c r="G23" s="2">
        <v>888.0</v>
      </c>
      <c r="H23" s="2" t="s">
        <v>93</v>
      </c>
      <c r="I23" s="3">
        <v>43870.0</v>
      </c>
    </row>
    <row r="24">
      <c r="A24" s="3">
        <v>43871.0</v>
      </c>
      <c r="B24" s="2">
        <v>3110.0</v>
      </c>
      <c r="C24" s="2">
        <v>27.0</v>
      </c>
      <c r="D24" s="1">
        <v>3.0</v>
      </c>
      <c r="E24" s="1">
        <v>0.0</v>
      </c>
      <c r="F24" s="2">
        <v>2552.0</v>
      </c>
      <c r="G24" s="2">
        <v>531.0</v>
      </c>
      <c r="H24" s="2" t="s">
        <v>94</v>
      </c>
      <c r="I24" s="3">
        <v>43871.0</v>
      </c>
    </row>
    <row r="25">
      <c r="A25" s="3">
        <v>43872.0</v>
      </c>
      <c r="B25" s="2">
        <v>4325.0</v>
      </c>
      <c r="C25" s="2">
        <v>28.0</v>
      </c>
      <c r="D25" s="1">
        <v>4.0</v>
      </c>
      <c r="E25" s="1">
        <v>0.0</v>
      </c>
      <c r="F25" s="2">
        <v>3535.0</v>
      </c>
      <c r="G25" s="2">
        <v>762.0</v>
      </c>
      <c r="H25" s="2" t="s">
        <v>95</v>
      </c>
      <c r="I25" s="3">
        <v>43872.0</v>
      </c>
    </row>
    <row r="26">
      <c r="A26" s="3">
        <v>43873.0</v>
      </c>
      <c r="B26" s="2">
        <v>5624.0</v>
      </c>
      <c r="C26" s="2">
        <v>28.0</v>
      </c>
      <c r="D26" s="1">
        <v>7.0</v>
      </c>
      <c r="E26" s="1">
        <v>0.0</v>
      </c>
      <c r="F26" s="2">
        <v>4811.0</v>
      </c>
      <c r="G26" s="2">
        <v>785.0</v>
      </c>
      <c r="H26" s="2" t="s">
        <v>97</v>
      </c>
      <c r="I26" s="3">
        <v>43873.0</v>
      </c>
    </row>
    <row r="27">
      <c r="A27" s="3">
        <v>43874.0</v>
      </c>
      <c r="B27" s="2">
        <v>6511.0</v>
      </c>
      <c r="C27" s="2">
        <v>28.0</v>
      </c>
      <c r="D27" s="1">
        <v>7.0</v>
      </c>
      <c r="E27" s="1">
        <v>0.0</v>
      </c>
      <c r="F27" s="2">
        <v>5921.0</v>
      </c>
      <c r="G27" s="2">
        <v>562.0</v>
      </c>
      <c r="H27" s="2" t="s">
        <v>99</v>
      </c>
      <c r="I27" s="3">
        <v>43875.0</v>
      </c>
    </row>
    <row r="28">
      <c r="A28" s="3">
        <v>43875.0</v>
      </c>
      <c r="B28" s="2">
        <v>7242.0</v>
      </c>
      <c r="C28" s="2">
        <v>28.0</v>
      </c>
      <c r="D28" s="1">
        <v>7.0</v>
      </c>
      <c r="E28" s="1">
        <v>0.0</v>
      </c>
      <c r="F28" s="2">
        <v>6679.0</v>
      </c>
      <c r="G28" s="2">
        <v>535.0</v>
      </c>
      <c r="H28" s="2">
        <v>3678.0</v>
      </c>
      <c r="I28" s="3">
        <v>43876.0</v>
      </c>
    </row>
    <row r="29">
      <c r="A29" s="3">
        <v>43876.0</v>
      </c>
      <c r="B29" s="2">
        <v>7734.0</v>
      </c>
      <c r="C29" s="2">
        <v>28.0</v>
      </c>
      <c r="D29" s="1">
        <v>9.0</v>
      </c>
      <c r="E29" s="1">
        <v>0.0</v>
      </c>
      <c r="F29" s="2">
        <v>7148.0</v>
      </c>
      <c r="G29" s="2">
        <v>558.0</v>
      </c>
      <c r="H29" s="2" t="s">
        <v>100</v>
      </c>
      <c r="I29" s="3">
        <v>43877.0</v>
      </c>
    </row>
    <row r="30">
      <c r="A30" s="3">
        <v>43877.0</v>
      </c>
      <c r="B30" s="1">
        <v>8161.0</v>
      </c>
      <c r="C30" s="1">
        <v>29.0</v>
      </c>
      <c r="D30" s="1">
        <v>9.0</v>
      </c>
      <c r="E30" s="1">
        <v>0.0</v>
      </c>
      <c r="F30" s="2">
        <v>7647.0</v>
      </c>
      <c r="G30" s="2">
        <v>485.0</v>
      </c>
      <c r="H30" s="1" t="s">
        <v>102</v>
      </c>
      <c r="I30" s="5">
        <v>43881.0</v>
      </c>
    </row>
    <row r="31">
      <c r="A31" s="3">
        <v>43878.0</v>
      </c>
      <c r="B31" s="2">
        <v>8718.0</v>
      </c>
      <c r="C31" s="2">
        <v>30.0</v>
      </c>
      <c r="D31" s="1">
        <v>10.0</v>
      </c>
      <c r="E31" s="1">
        <v>0.0</v>
      </c>
      <c r="F31" s="2">
        <v>7980.0</v>
      </c>
      <c r="G31" s="2">
        <v>708.0</v>
      </c>
      <c r="H31" s="2" t="s">
        <v>103</v>
      </c>
      <c r="I31" s="3">
        <v>43878.0</v>
      </c>
    </row>
    <row r="32">
      <c r="A32" s="3">
        <v>43879.0</v>
      </c>
      <c r="B32" s="1">
        <v>9772.0</v>
      </c>
      <c r="C32" s="1">
        <v>31.0</v>
      </c>
      <c r="D32" s="1">
        <v>12.0</v>
      </c>
      <c r="E32" s="1">
        <v>0.0</v>
      </c>
      <c r="F32" s="1">
        <v>8923.0</v>
      </c>
      <c r="G32" s="1">
        <v>818.0</v>
      </c>
      <c r="H32" s="1" t="s">
        <v>104</v>
      </c>
      <c r="I32" s="5">
        <v>43881.0</v>
      </c>
    </row>
    <row r="33">
      <c r="A33" s="3">
        <v>43880.0</v>
      </c>
      <c r="B33" s="1">
        <v>11173.0</v>
      </c>
      <c r="C33" s="1">
        <v>51.0</v>
      </c>
      <c r="D33" s="1">
        <v>16.0</v>
      </c>
      <c r="E33" s="1">
        <v>0.0</v>
      </c>
      <c r="F33" s="1">
        <v>9973.0</v>
      </c>
      <c r="G33" s="1">
        <v>1149.0</v>
      </c>
      <c r="H33" s="1" t="s">
        <v>105</v>
      </c>
      <c r="I33" s="5">
        <v>43881.0</v>
      </c>
    </row>
    <row r="34">
      <c r="A34" s="3">
        <v>43881.0</v>
      </c>
      <c r="B34" s="1">
        <v>13202.0</v>
      </c>
      <c r="C34" s="1">
        <v>104.0</v>
      </c>
      <c r="D34" s="1">
        <v>16.0</v>
      </c>
      <c r="E34" s="1">
        <v>1.0</v>
      </c>
      <c r="F34" s="1">
        <v>11238.0</v>
      </c>
      <c r="G34" s="1">
        <v>1860.0</v>
      </c>
      <c r="H34" s="1" t="s">
        <v>107</v>
      </c>
      <c r="I34" s="3">
        <v>43881.0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3</v>
      </c>
      <c r="B1" s="2" t="s">
        <v>6</v>
      </c>
      <c r="C1" s="2" t="s">
        <v>8</v>
      </c>
      <c r="D1" s="2" t="s">
        <v>12</v>
      </c>
    </row>
    <row r="2">
      <c r="A2" s="3">
        <v>43850.0</v>
      </c>
      <c r="B2" s="2" t="s">
        <v>43</v>
      </c>
      <c r="C2" s="2"/>
      <c r="D2" s="2">
        <v>3605.0</v>
      </c>
    </row>
    <row r="3">
      <c r="A3" s="3">
        <v>43850.0</v>
      </c>
      <c r="B3" s="2" t="s">
        <v>46</v>
      </c>
    </row>
    <row r="4">
      <c r="A4" s="3">
        <v>43856.0</v>
      </c>
      <c r="B4" s="2" t="s">
        <v>48</v>
      </c>
      <c r="C4" s="2" t="s">
        <v>49</v>
      </c>
    </row>
    <row r="5">
      <c r="A5" s="3">
        <v>43857.0</v>
      </c>
      <c r="B5" s="2" t="s">
        <v>50</v>
      </c>
      <c r="C5" s="2"/>
      <c r="D5" s="2">
        <v>3618.0</v>
      </c>
    </row>
    <row r="6">
      <c r="A6" s="3">
        <v>43860.0</v>
      </c>
      <c r="B6" s="2" t="s">
        <v>54</v>
      </c>
      <c r="C6" s="2"/>
    </row>
    <row r="7">
      <c r="A7" s="3">
        <v>43860.0</v>
      </c>
      <c r="B7" s="2" t="s">
        <v>57</v>
      </c>
      <c r="C7" s="2"/>
      <c r="D7" s="2">
        <v>3627.0</v>
      </c>
    </row>
    <row r="8">
      <c r="A8" s="3">
        <v>43868.0</v>
      </c>
      <c r="B8" s="2" t="s">
        <v>60</v>
      </c>
      <c r="C8" s="2" t="s">
        <v>62</v>
      </c>
    </row>
    <row r="9">
      <c r="A9" s="3">
        <v>43868.0</v>
      </c>
      <c r="B9" s="2" t="s">
        <v>63</v>
      </c>
      <c r="C9" s="2"/>
      <c r="D9" s="2">
        <v>3641.0</v>
      </c>
    </row>
    <row r="10">
      <c r="A10" s="3">
        <v>43869.0</v>
      </c>
      <c r="B10" s="2" t="s">
        <v>65</v>
      </c>
      <c r="C10" s="2" t="s">
        <v>66</v>
      </c>
      <c r="D10" s="2">
        <v>3687.0</v>
      </c>
    </row>
  </sheetData>
  <drawing r:id="rId1"/>
</worksheet>
</file>