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Community" sheetId="7" r:id="rId10"/>
    <sheet state="visible" name="Cumulative death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42">
      <text>
        <t xml:space="preserve">KCDC didn't report -1 but they reduced number of cases in Jeju by 1 and therefore, I included -1 here. The sum of total will be 1 less than the total reported by the KCDC because of this entry
	-Sang Woo Park</t>
      </text>
    </comment>
    <comment authorId="0" ref="J53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<sst xmlns="http://schemas.openxmlformats.org/spreadsheetml/2006/main" count="2151" uniqueCount="264">
  <si>
    <t>date_report</t>
  </si>
  <si>
    <t>case</t>
  </si>
  <si>
    <t>time_report</t>
  </si>
  <si>
    <t>resident_city</t>
  </si>
  <si>
    <t>Daegu</t>
  </si>
  <si>
    <t>hospital_city</t>
  </si>
  <si>
    <t>Gyeongsangbuk-do</t>
  </si>
  <si>
    <t>hospital_name</t>
  </si>
  <si>
    <t>suspected cases</t>
  </si>
  <si>
    <t>lon</t>
  </si>
  <si>
    <t>lat</t>
  </si>
  <si>
    <t>positive</t>
  </si>
  <si>
    <t>nationality</t>
  </si>
  <si>
    <t>discharged</t>
  </si>
  <si>
    <t>ncontact</t>
  </si>
  <si>
    <t>death</t>
  </si>
  <si>
    <t>nquaratine_2020-02-20_3698</t>
  </si>
  <si>
    <t>negative</t>
  </si>
  <si>
    <t>age</t>
  </si>
  <si>
    <t>Gyeongsangnam-do</t>
  </si>
  <si>
    <t>unknown</t>
  </si>
  <si>
    <t>Gangwon-do</t>
  </si>
  <si>
    <t>year_of_birth</t>
  </si>
  <si>
    <t>Gyeonggi-do</t>
  </si>
  <si>
    <t>KCDC_no (https://www.cdc.go.kr/board/board.es?mid=a20501000000&amp;bid=0015)</t>
  </si>
  <si>
    <t>Seoul</t>
  </si>
  <si>
    <t>sex</t>
  </si>
  <si>
    <t>Gwangju</t>
  </si>
  <si>
    <t>date_accessed (based on Korean time)</t>
  </si>
  <si>
    <t>date_contact_min</t>
  </si>
  <si>
    <t>Daejeon</t>
  </si>
  <si>
    <t>date_contact_max</t>
  </si>
  <si>
    <t>Busan</t>
  </si>
  <si>
    <t>date_import</t>
  </si>
  <si>
    <t>Ulsan</t>
  </si>
  <si>
    <t>date_onset</t>
  </si>
  <si>
    <t>Jeollanam-do</t>
  </si>
  <si>
    <t>date_onset_min</t>
  </si>
  <si>
    <t>Jeollabuk-do</t>
  </si>
  <si>
    <t>Chungcheongbuk-do</t>
  </si>
  <si>
    <t>date_onset_max</t>
  </si>
  <si>
    <t>Chungcheongnam-do</t>
  </si>
  <si>
    <t>date_hospitalized</t>
  </si>
  <si>
    <t>Sejong City</t>
  </si>
  <si>
    <t>Incheon</t>
  </si>
  <si>
    <t>Jeju-do</t>
  </si>
  <si>
    <t>quarantined on import</t>
  </si>
  <si>
    <t>total</t>
  </si>
  <si>
    <t>date_self_quarantine</t>
  </si>
  <si>
    <t>date_home_before_quarantine</t>
  </si>
  <si>
    <t>date_confirm</t>
  </si>
  <si>
    <t>date_rehospitalized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</si>
  <si>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</si>
  <si>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</si>
  <si>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</si>
  <si>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</si>
  <si>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</si>
  <si>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</si>
  <si>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</si>
  <si>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</si>
  <si>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</si>
  <si>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</si>
  <si>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 Medical Center</t>
  </si>
  <si>
    <t>China</t>
  </si>
  <si>
    <t>F</t>
  </si>
  <si>
    <t>NA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</si>
  <si>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</si>
  <si>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</si>
  <si>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</si>
  <si>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</si>
  <si>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</si>
  <si>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</si>
  <si>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</si>
  <si>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</si>
  <si>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3607, 3608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</si>
  <si>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</si>
  <si>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</si>
  <si>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</si>
  <si>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</si>
  <si>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</si>
  <si>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</si>
  <si>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</si>
  <si>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</si>
  <si>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</si>
  <si>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3623, 3628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</si>
  <si>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</si>
  <si>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</si>
  <si>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</si>
  <si>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</si>
  <si>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</si>
  <si>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</si>
  <si>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2020-01-26, 2020-01-27, 2020-01-28</t>
  </si>
  <si>
    <t>3651, 3653</t>
  </si>
  <si>
    <t>cough, malaise, fever, sputum</t>
  </si>
  <si>
    <t>3628, 3680</t>
  </si>
  <si>
    <t>Iksan</t>
  </si>
  <si>
    <t>Wonkwang University Medical Center</t>
  </si>
  <si>
    <t>3656, 3658</t>
  </si>
  <si>
    <t>muscle ache</t>
  </si>
  <si>
    <t>3630, 3632</t>
  </si>
  <si>
    <t>3659, 3661, 3662</t>
  </si>
  <si>
    <t>3630, 3632, 3710</t>
  </si>
  <si>
    <t>3664, 3665</t>
  </si>
  <si>
    <t>3667, 3668, 3669</t>
  </si>
  <si>
    <t>headache</t>
  </si>
  <si>
    <t>3630, 3632, 3695</t>
  </si>
  <si>
    <t>3670, 3672</t>
  </si>
  <si>
    <t>3630, 3632,3666</t>
  </si>
  <si>
    <t>3673, 3674, 3675</t>
  </si>
  <si>
    <t>Japan</t>
  </si>
  <si>
    <t>3631, 3635, 3636, 3690</t>
  </si>
  <si>
    <t>3679, 3780, 3681</t>
  </si>
  <si>
    <t>3635, 3710</t>
  </si>
  <si>
    <t>3682, 3683, 3684</t>
  </si>
  <si>
    <t>3685, 3688</t>
  </si>
  <si>
    <t>2020-01-31, 2020-02-01</t>
  </si>
  <si>
    <t>3635, 3637, 3690</t>
  </si>
  <si>
    <t>https://www.youtube.com/watch?v=eeEEK6q31CE</t>
  </si>
  <si>
    <t>3689, 3691</t>
  </si>
  <si>
    <t>3694, 3696</t>
  </si>
  <si>
    <t>3697, 3699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</si>
  <si>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</si>
  <si>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</si>
  <si>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</si>
  <si>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</si>
  <si>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</si>
  <si>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</si>
  <si>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</si>
  <si>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</si>
  <si>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</si>
  <si>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</si>
  <si>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</si>
  <si>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</si>
  <si>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</si>
  <si>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</si>
  <si>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</si>
  <si>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</si>
  <si>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</si>
  <si>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</si>
  <si>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</si>
  <si>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</si>
  <si>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</si>
  <si>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</si>
  <si>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</si>
  <si>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</si>
  <si>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</si>
  <si>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</si>
  <si>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</si>
  <si>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</si>
  <si>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</si>
  <si>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</si>
  <si>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</si>
  <si>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</si>
  <si>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</si>
  <si>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</si>
  <si>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</si>
  <si>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</si>
  <si>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</si>
  <si>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</si>
  <si>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</si>
  <si>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</si>
  <si>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</si>
  <si>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</si>
  <si>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</si>
  <si>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</si>
  <si>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</si>
  <si>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</si>
  <si>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</si>
  <si>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</si>
  <si>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</si>
  <si>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</si>
  <si>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0 - 9</t>
  </si>
  <si>
    <t>10 - 19</t>
  </si>
  <si>
    <t>20 - 29</t>
  </si>
  <si>
    <t>raised the alart level to orange (3 out of 4 levels)</t>
  </si>
  <si>
    <t>30 - 39</t>
  </si>
  <si>
    <t>40 - 49</t>
  </si>
  <si>
    <t>50 - 59</t>
  </si>
  <si>
    <t>60 - 69</t>
  </si>
  <si>
    <t>70 - 79</t>
  </si>
  <si>
    <t xml:space="preserve">80 - 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</si>
  <si>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</si>
  <si>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</si>
  <si>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</si>
  <si>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</si>
  <si>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</si>
  <si>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</si>
  <si>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Kyungpook National University Hospital</t>
  </si>
  <si>
    <t>including COVID-19 tests to Severe Acute Respiratory Infection Surveillance and Korea Influenza and Respiratory Viruses Surveillance System</t>
  </si>
  <si>
    <t>raised the alert level to red (4 out of 4 levels)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</si>
  <si>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</si>
  <si>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</si>
  <si>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</si>
  <si>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</si>
  <si>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</si>
  <si>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reported_region</t>
  </si>
  <si>
    <t>underlying diseases</t>
  </si>
  <si>
    <t>mental disorder</t>
  </si>
  <si>
    <t>hypertension</t>
  </si>
  <si>
    <t>chronic kidney disease</t>
  </si>
  <si>
    <t>hypertension, diabetes</t>
  </si>
  <si>
    <t>chronic liver disease</t>
  </si>
  <si>
    <t>3697, 3698</t>
  </si>
  <si>
    <t>https://blog.naver.com/daegu_news/221787624291</t>
  </si>
  <si>
    <t>kidney transplant</t>
  </si>
  <si>
    <t>cardiovascular disease</t>
  </si>
  <si>
    <t>Kyungpook National University Medical Center</t>
  </si>
  <si>
    <t>cancer</t>
  </si>
  <si>
    <t>dementia, Parkinson's</t>
  </si>
  <si>
    <t>cerebral infarct, hypertension, diabetes</t>
  </si>
  <si>
    <t>cancer, hypertension, diabetes</t>
  </si>
  <si>
    <t>bronchitis</t>
  </si>
  <si>
    <t>hypertension, diabetes, dementia</t>
  </si>
  <si>
    <t>cancer, hypertension</t>
  </si>
  <si>
    <t>asthma, hypertension</t>
  </si>
  <si>
    <t>cerebral infarction, hypertension, diabetes</t>
  </si>
  <si>
    <t>Yeungnam University Medical Center</t>
  </si>
  <si>
    <t>Pohang</t>
  </si>
  <si>
    <t>Pohang Medical Center</t>
  </si>
  <si>
    <t>Shincheonji</t>
  </si>
  <si>
    <t>Cheongdo Daenam Hospital</t>
  </si>
  <si>
    <t>Cheonan-si and other gyms (Chungcheongnam-do)</t>
  </si>
  <si>
    <t>Oncheon Church</t>
  </si>
  <si>
    <t>Guro call center</t>
  </si>
  <si>
    <t>Ministry of Oceans and Fisheries</t>
  </si>
  <si>
    <t>3697, 3698, 3727</t>
  </si>
  <si>
    <t>3697, 3698, 3723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</si>
  <si>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</si>
  <si>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</si>
  <si>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</si>
  <si>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</si>
  <si>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</si>
  <si>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</si>
  <si>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</si>
  <si>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</si>
  <si>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</si>
  <si>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</si>
  <si>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</si>
  <si>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</si>
  <si>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</si>
  <si>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</si>
  <si>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</si>
  <si>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</si>
  <si>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</si>
  <si>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</si>
  <si>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</si>
  <si>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</si>
  <si>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</si>
  <si>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</si>
  <si>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</si>
  <si>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</si>
  <si>
    <t>italy</t>
  </si>
  <si>
    <t>Seoul Seobuk Hospital</t>
  </si>
  <si>
    <t>Soonchunhyang Seoul Hospital</t>
  </si>
  <si>
    <t>Italy, Germany, Hong Kong</t>
  </si>
  <si>
    <t>2020-03-03, 2020-03-04</t>
  </si>
  <si>
    <t>France, Spain</t>
  </si>
  <si>
    <t>2020-03-05, 2020-03-06</t>
  </si>
  <si>
    <t>2020-03-07, 2020-03-08</t>
  </si>
  <si>
    <t>Gangnam Severance Hospital</t>
  </si>
  <si>
    <t>Taiwan</t>
  </si>
  <si>
    <t>Philippines</t>
  </si>
  <si>
    <t>Asan Medical Center</t>
  </si>
  <si>
    <t>Spain, Czech Republic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</si>
</sst>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1" fillId="0" fontId="1" numFmtId="164" xfId="0" applyAlignment="1" applyBorder="1" applyFont="1" applyNumberFormat="1">
      <alignment readingOrder="0" vertical="bottom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1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22</v>
      </c>
      <c r="L1" s="1" t="s">
        <v>26</v>
      </c>
      <c r="M1" s="1" t="s">
        <v>29</v>
      </c>
      <c r="N1" s="1" t="s">
        <v>31</v>
      </c>
      <c r="O1" s="1" t="s">
        <v>33</v>
      </c>
      <c r="P1" s="1" t="s">
        <v>35</v>
      </c>
      <c r="Q1" s="1" t="s">
        <v>37</v>
      </c>
      <c r="R1" s="1" t="s">
        <v>40</v>
      </c>
      <c r="S1" s="1" t="s">
        <v>42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0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56</v>
      </c>
      <c r="AD1" s="1" t="s">
        <v>57</v>
      </c>
      <c r="AE1" s="1" t="s">
        <v>24</v>
      </c>
      <c r="AF1" s="1" t="s">
        <v>58</v>
      </c>
      <c r="AG1" s="1" t="s">
        <v>59</v>
      </c>
      <c r="AH1" s="1" t="s">
        <v>60</v>
      </c>
      <c r="AI1" s="1" t="s">
        <v>61</v>
      </c>
    </row>
    <row r="2">
      <c r="A2" s="1">
        <v>1.0</v>
      </c>
      <c r="B2" s="1"/>
      <c r="C2" s="1" t="s">
        <v>44</v>
      </c>
      <c r="D2" s="1" t="s">
        <v>62</v>
      </c>
      <c r="E2" s="1">
        <v>126.6685</v>
      </c>
      <c r="F2" s="1">
        <v>37.4785</v>
      </c>
      <c r="G2" s="1" t="s">
        <v>63</v>
      </c>
      <c r="H2" s="1">
        <v>45.0</v>
      </c>
      <c r="I2" s="1">
        <v>0.0</v>
      </c>
      <c r="J2" s="1">
        <v>35.0</v>
      </c>
      <c r="K2" s="1">
        <v>1984.0</v>
      </c>
      <c r="L2" s="1" t="s">
        <v>64</v>
      </c>
      <c r="M2" s="1" t="s">
        <v>65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65</v>
      </c>
      <c r="U2" s="1" t="s">
        <v>65</v>
      </c>
      <c r="V2" s="2">
        <v>43850.0</v>
      </c>
      <c r="W2" s="2"/>
      <c r="X2" s="2"/>
      <c r="Y2" s="1" t="s">
        <v>66</v>
      </c>
      <c r="Z2" s="1" t="s">
        <v>67</v>
      </c>
      <c r="AA2" s="2">
        <v>43867.0</v>
      </c>
      <c r="AB2" s="2"/>
      <c r="AC2" s="1" t="s">
        <v>68</v>
      </c>
      <c r="AD2" s="1"/>
      <c r="AE2" s="1" t="s">
        <v>69</v>
      </c>
      <c r="AF2" s="2">
        <v>43875.0</v>
      </c>
    </row>
    <row r="3">
      <c r="A3" s="1">
        <v>2.0</v>
      </c>
      <c r="B3" s="1" t="s">
        <v>25</v>
      </c>
      <c r="C3" s="1" t="s">
        <v>25</v>
      </c>
      <c r="D3" s="1" t="s">
        <v>70</v>
      </c>
      <c r="E3" s="1">
        <v>127.0057</v>
      </c>
      <c r="F3" s="1">
        <v>37.5672</v>
      </c>
      <c r="G3" s="1" t="s">
        <v>71</v>
      </c>
      <c r="H3" s="1">
        <v>75.0</v>
      </c>
      <c r="I3" s="1">
        <v>0.0</v>
      </c>
      <c r="J3" s="1">
        <v>55.0</v>
      </c>
      <c r="K3" s="1">
        <v>1964.0</v>
      </c>
      <c r="L3" s="1" t="s">
        <v>72</v>
      </c>
      <c r="M3" s="1" t="s">
        <v>65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65</v>
      </c>
      <c r="U3" s="2">
        <v>43852.0</v>
      </c>
      <c r="V3" s="2">
        <v>43854.0</v>
      </c>
      <c r="W3" s="2"/>
      <c r="X3" s="2"/>
      <c r="Y3" s="1" t="s">
        <v>66</v>
      </c>
      <c r="Z3" s="1" t="s">
        <v>67</v>
      </c>
      <c r="AA3" s="2">
        <v>43866.0</v>
      </c>
      <c r="AB3" s="2"/>
      <c r="AC3" s="1" t="s">
        <v>73</v>
      </c>
      <c r="AD3" s="1"/>
      <c r="AE3" s="1" t="s">
        <v>75</v>
      </c>
      <c r="AF3" s="2">
        <v>43875.0</v>
      </c>
    </row>
    <row r="4">
      <c r="A4" s="1">
        <v>3.0</v>
      </c>
      <c r="B4" s="1"/>
      <c r="C4" s="1" t="s">
        <v>76</v>
      </c>
      <c r="D4" s="1" t="s">
        <v>77</v>
      </c>
      <c r="E4" s="1">
        <v>126.8312</v>
      </c>
      <c r="F4" s="1">
        <v>37.6421</v>
      </c>
      <c r="G4" s="1" t="s">
        <v>71</v>
      </c>
      <c r="H4" s="1">
        <v>16.0</v>
      </c>
      <c r="I4" s="1">
        <v>0.0</v>
      </c>
      <c r="J4" s="1">
        <v>54.0</v>
      </c>
      <c r="K4" s="1">
        <v>1966.0</v>
      </c>
      <c r="L4" s="1" t="s">
        <v>72</v>
      </c>
      <c r="M4" s="1" t="s">
        <v>65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65</v>
      </c>
      <c r="U4" s="1" t="s">
        <v>65</v>
      </c>
      <c r="V4" s="2">
        <v>43856.0</v>
      </c>
      <c r="W4" s="2"/>
      <c r="X4" s="2"/>
      <c r="Y4" s="1" t="s">
        <v>66</v>
      </c>
      <c r="Z4" s="1" t="s">
        <v>67</v>
      </c>
      <c r="AA4" s="2">
        <v>43873.0</v>
      </c>
      <c r="AB4" s="2"/>
      <c r="AC4" s="1" t="s">
        <v>78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79</v>
      </c>
      <c r="D5" s="1" t="s">
        <v>80</v>
      </c>
      <c r="E5" s="1">
        <v>127.1234</v>
      </c>
      <c r="F5" s="1">
        <v>37.3513</v>
      </c>
      <c r="G5" s="1" t="s">
        <v>71</v>
      </c>
      <c r="H5" s="1">
        <v>95.0</v>
      </c>
      <c r="I5" s="1">
        <v>0.0</v>
      </c>
      <c r="J5" s="1">
        <v>55.0</v>
      </c>
      <c r="K5" s="1">
        <v>1964.0</v>
      </c>
      <c r="L5" s="1" t="s">
        <v>72</v>
      </c>
      <c r="M5" s="1" t="s">
        <v>65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65</v>
      </c>
      <c r="U5" s="1" t="s">
        <v>65</v>
      </c>
      <c r="V5" s="2">
        <v>43857.0</v>
      </c>
      <c r="W5" s="2"/>
      <c r="X5" s="2"/>
      <c r="Y5" s="1" t="s">
        <v>66</v>
      </c>
      <c r="Z5" s="1" t="s">
        <v>67</v>
      </c>
      <c r="AA5" s="2">
        <v>43870.0</v>
      </c>
      <c r="AB5" s="2"/>
      <c r="AC5" s="1" t="s">
        <v>81</v>
      </c>
      <c r="AD5" s="1"/>
      <c r="AE5" s="1" t="s">
        <v>82</v>
      </c>
      <c r="AF5" s="2">
        <v>43875.0</v>
      </c>
    </row>
    <row r="6">
      <c r="A6" s="1">
        <v>5.0</v>
      </c>
      <c r="B6" s="1" t="s">
        <v>25</v>
      </c>
      <c r="C6" s="1" t="s">
        <v>25</v>
      </c>
      <c r="D6" s="1" t="s">
        <v>83</v>
      </c>
      <c r="E6" s="1">
        <v>127.0982</v>
      </c>
      <c r="F6" s="1">
        <v>37.6128</v>
      </c>
      <c r="G6" s="1" t="s">
        <v>71</v>
      </c>
      <c r="H6" s="1">
        <v>31.0</v>
      </c>
      <c r="I6" s="1">
        <v>0.0</v>
      </c>
      <c r="J6" s="1">
        <v>33.0</v>
      </c>
      <c r="K6" s="1">
        <v>1987.0</v>
      </c>
      <c r="L6" s="1" t="s">
        <v>72</v>
      </c>
      <c r="M6" s="1" t="s">
        <v>65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65</v>
      </c>
      <c r="U6" s="1" t="s">
        <v>65</v>
      </c>
      <c r="V6" s="2">
        <v>43860.0</v>
      </c>
      <c r="W6" s="2"/>
      <c r="X6" s="2"/>
      <c r="Y6" s="1" t="s">
        <v>66</v>
      </c>
      <c r="Z6" s="1" t="s">
        <v>67</v>
      </c>
      <c r="AA6" s="5">
        <v>43893.0</v>
      </c>
      <c r="AB6" s="1"/>
      <c r="AC6" s="1" t="s">
        <v>85</v>
      </c>
      <c r="AD6" s="1" t="s">
        <v>86</v>
      </c>
      <c r="AE6" s="1" t="s">
        <v>87</v>
      </c>
      <c r="AF6" s="2">
        <v>43877.0</v>
      </c>
    </row>
    <row r="7">
      <c r="A7" s="1">
        <v>6.0</v>
      </c>
      <c r="B7" s="1" t="s">
        <v>25</v>
      </c>
      <c r="C7" s="1" t="s">
        <v>25</v>
      </c>
      <c r="D7" s="1" t="s">
        <v>88</v>
      </c>
      <c r="E7" s="1">
        <v>126.9976</v>
      </c>
      <c r="F7" s="1">
        <v>37.5787</v>
      </c>
      <c r="G7" s="1" t="s">
        <v>71</v>
      </c>
      <c r="H7" s="1">
        <v>17.0</v>
      </c>
      <c r="I7" s="1">
        <v>1.0</v>
      </c>
      <c r="J7" s="1">
        <v>55.0</v>
      </c>
      <c r="K7" s="1">
        <v>1964.0</v>
      </c>
      <c r="L7" s="1" t="s">
        <v>72</v>
      </c>
      <c r="M7" s="2">
        <v>43852.0</v>
      </c>
      <c r="N7" s="2">
        <v>43852.0</v>
      </c>
      <c r="O7" s="1" t="s">
        <v>65</v>
      </c>
      <c r="R7" s="2">
        <v>43856.0</v>
      </c>
      <c r="S7" s="2">
        <v>43860.0</v>
      </c>
      <c r="T7" s="2">
        <v>43857.0</v>
      </c>
      <c r="U7" s="1" t="s">
        <v>65</v>
      </c>
      <c r="V7" s="2">
        <v>43860.0</v>
      </c>
      <c r="W7" s="2"/>
      <c r="X7" s="2"/>
      <c r="Y7" s="1">
        <v>3.0</v>
      </c>
      <c r="Z7" s="1" t="s">
        <v>65</v>
      </c>
      <c r="AA7" s="2">
        <v>43880.0</v>
      </c>
      <c r="AB7" s="2"/>
      <c r="AC7" s="6" t="s">
        <v>89</v>
      </c>
      <c r="AD7" s="1"/>
      <c r="AE7" s="1" t="s">
        <v>90</v>
      </c>
      <c r="AF7" s="2">
        <v>43886.0</v>
      </c>
    </row>
    <row r="8">
      <c r="A8" s="1">
        <v>7.0</v>
      </c>
      <c r="B8" s="1" t="s">
        <v>25</v>
      </c>
      <c r="C8" s="1" t="s">
        <v>25</v>
      </c>
      <c r="D8" s="1" t="s">
        <v>83</v>
      </c>
      <c r="E8" s="1">
        <v>127.0982</v>
      </c>
      <c r="F8" s="1">
        <v>37.6128</v>
      </c>
      <c r="G8" s="1" t="s">
        <v>71</v>
      </c>
      <c r="H8" s="1">
        <v>9.0</v>
      </c>
      <c r="I8" s="1">
        <v>0.0</v>
      </c>
      <c r="J8" s="1">
        <v>28.0</v>
      </c>
      <c r="K8" s="1">
        <v>1991.0</v>
      </c>
      <c r="L8" s="1" t="s">
        <v>72</v>
      </c>
      <c r="M8" s="1" t="s">
        <v>65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65</v>
      </c>
      <c r="U8" s="1" t="s">
        <v>91</v>
      </c>
      <c r="V8" s="2">
        <v>43860.0</v>
      </c>
      <c r="W8" s="2"/>
      <c r="X8" s="2"/>
      <c r="Y8" s="1" t="s">
        <v>66</v>
      </c>
      <c r="Z8" s="1" t="s">
        <v>67</v>
      </c>
      <c r="AA8" s="2">
        <v>43876.0</v>
      </c>
      <c r="AB8" s="2"/>
      <c r="AC8" s="1" t="s">
        <v>93</v>
      </c>
      <c r="AD8" s="1"/>
      <c r="AE8" s="1" t="s">
        <v>94</v>
      </c>
      <c r="AF8" s="2">
        <v>43877.0</v>
      </c>
    </row>
    <row r="9">
      <c r="A9" s="1">
        <v>8.0</v>
      </c>
      <c r="B9" s="1"/>
      <c r="C9" s="1" t="s">
        <v>95</v>
      </c>
      <c r="D9" s="1" t="s">
        <v>96</v>
      </c>
      <c r="E9" s="1">
        <v>126.9596</v>
      </c>
      <c r="F9" s="1">
        <v>35.9643</v>
      </c>
      <c r="G9" s="1" t="s">
        <v>71</v>
      </c>
      <c r="H9" s="1">
        <v>113.0</v>
      </c>
      <c r="I9" s="1">
        <v>0.0</v>
      </c>
      <c r="J9" s="1">
        <v>62.0</v>
      </c>
      <c r="K9" s="1">
        <v>1957.0</v>
      </c>
      <c r="L9" s="1" t="s">
        <v>64</v>
      </c>
      <c r="M9" s="1" t="s">
        <v>65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65</v>
      </c>
      <c r="U9" s="2">
        <v>43854.0</v>
      </c>
      <c r="V9" s="2">
        <v>43861.0</v>
      </c>
      <c r="W9" s="2"/>
      <c r="X9" s="2"/>
      <c r="Y9" s="1" t="s">
        <v>66</v>
      </c>
      <c r="Z9" s="1" t="s">
        <v>67</v>
      </c>
      <c r="AA9" s="2">
        <v>43873.0</v>
      </c>
      <c r="AB9" s="2"/>
      <c r="AC9" s="1" t="s">
        <v>98</v>
      </c>
      <c r="AD9" s="2"/>
      <c r="AE9" s="1" t="s">
        <v>99</v>
      </c>
      <c r="AF9" s="2">
        <v>43875.0</v>
      </c>
    </row>
    <row r="10">
      <c r="A10" s="1">
        <v>9.0</v>
      </c>
      <c r="B10" s="1" t="s">
        <v>25</v>
      </c>
      <c r="C10" s="1" t="s">
        <v>25</v>
      </c>
      <c r="D10" s="1" t="s">
        <v>83</v>
      </c>
      <c r="E10" s="1">
        <v>127.0982</v>
      </c>
      <c r="F10" s="1">
        <v>37.6128</v>
      </c>
      <c r="G10" s="1" t="s">
        <v>71</v>
      </c>
      <c r="H10" s="1">
        <v>2.0</v>
      </c>
      <c r="I10" s="1">
        <v>0.0</v>
      </c>
      <c r="J10" s="1">
        <v>28.0</v>
      </c>
      <c r="K10" s="1">
        <v>1992.0</v>
      </c>
      <c r="L10" s="1" t="s">
        <v>64</v>
      </c>
      <c r="M10" s="2">
        <v>43854.0</v>
      </c>
      <c r="N10" s="2">
        <v>43859.0</v>
      </c>
      <c r="O10" s="1" t="s">
        <v>65</v>
      </c>
      <c r="P10" s="2">
        <v>43860.0</v>
      </c>
      <c r="Q10" s="2"/>
      <c r="R10" s="2"/>
      <c r="S10" s="2">
        <v>43861.0</v>
      </c>
      <c r="T10" s="1" t="s">
        <v>65</v>
      </c>
      <c r="U10" s="2">
        <v>43860.0</v>
      </c>
      <c r="V10" s="2">
        <v>43861.0</v>
      </c>
      <c r="W10" s="2"/>
      <c r="X10" s="2"/>
      <c r="Y10" s="1">
        <v>5.0</v>
      </c>
      <c r="Z10" s="1" t="s">
        <v>65</v>
      </c>
      <c r="AA10" s="2">
        <v>43886.0</v>
      </c>
      <c r="AB10" s="1"/>
      <c r="AC10" s="6" t="s">
        <v>89</v>
      </c>
      <c r="AD10" s="1"/>
      <c r="AE10" s="1" t="s">
        <v>101</v>
      </c>
      <c r="AF10" s="2">
        <v>43886.0</v>
      </c>
    </row>
    <row r="11">
      <c r="A11" s="1">
        <v>10.0</v>
      </c>
      <c r="B11" s="1" t="s">
        <v>25</v>
      </c>
      <c r="C11" s="1" t="s">
        <v>25</v>
      </c>
      <c r="D11" s="1" t="s">
        <v>88</v>
      </c>
      <c r="E11" s="1">
        <v>126.9976</v>
      </c>
      <c r="F11" s="1">
        <v>37.5787</v>
      </c>
      <c r="G11" s="1" t="s">
        <v>71</v>
      </c>
      <c r="H11" s="7">
        <v>43.0</v>
      </c>
      <c r="I11" s="1">
        <v>0.0</v>
      </c>
      <c r="J11" s="1">
        <v>54.0</v>
      </c>
      <c r="K11" s="1">
        <v>1966.0</v>
      </c>
      <c r="L11" s="1" t="s">
        <v>64</v>
      </c>
      <c r="M11" s="2">
        <v>43852.0</v>
      </c>
      <c r="N11" s="2">
        <v>43859.0</v>
      </c>
      <c r="O11" s="1" t="s">
        <v>65</v>
      </c>
      <c r="P11" s="2">
        <v>43859.0</v>
      </c>
      <c r="Q11" s="2"/>
      <c r="R11" s="2"/>
      <c r="S11" s="2">
        <v>43861.0</v>
      </c>
      <c r="T11" s="1" t="s">
        <v>65</v>
      </c>
      <c r="U11" s="2">
        <v>43860.0</v>
      </c>
      <c r="V11" s="2">
        <v>43861.0</v>
      </c>
      <c r="W11" s="2"/>
      <c r="X11" s="2"/>
      <c r="Y11" s="1">
        <v>6.0</v>
      </c>
      <c r="Z11" s="1" t="s">
        <v>65</v>
      </c>
      <c r="AA11" s="2">
        <v>43880.0</v>
      </c>
      <c r="AB11" s="2"/>
      <c r="AC11" s="1" t="s">
        <v>104</v>
      </c>
      <c r="AD11" s="2"/>
      <c r="AE11" s="1" t="s">
        <v>105</v>
      </c>
      <c r="AF11" s="2">
        <v>43880.0</v>
      </c>
    </row>
    <row r="12">
      <c r="A12" s="1">
        <v>11.0</v>
      </c>
      <c r="B12" s="1" t="s">
        <v>25</v>
      </c>
      <c r="C12" s="1" t="s">
        <v>25</v>
      </c>
      <c r="D12" s="1" t="s">
        <v>88</v>
      </c>
      <c r="E12" s="1">
        <v>126.9976</v>
      </c>
      <c r="F12" s="1">
        <v>37.5787</v>
      </c>
      <c r="G12" s="1" t="s">
        <v>71</v>
      </c>
      <c r="H12" s="7">
        <v>0.0</v>
      </c>
      <c r="I12" s="1">
        <v>0.0</v>
      </c>
      <c r="J12" s="1">
        <v>25.0</v>
      </c>
      <c r="K12" s="1">
        <v>1995.0</v>
      </c>
      <c r="L12" s="1" t="s">
        <v>72</v>
      </c>
      <c r="M12" s="2">
        <v>43852.0</v>
      </c>
      <c r="N12" s="2">
        <v>43860.0</v>
      </c>
      <c r="O12" s="1" t="s">
        <v>65</v>
      </c>
      <c r="P12" s="2">
        <v>43860.0</v>
      </c>
      <c r="Q12" s="2"/>
      <c r="R12" s="2"/>
      <c r="S12" s="2">
        <v>43861.0</v>
      </c>
      <c r="T12" s="1" t="s">
        <v>65</v>
      </c>
      <c r="U12" s="2">
        <v>43860.0</v>
      </c>
      <c r="V12" s="2">
        <v>43861.0</v>
      </c>
      <c r="W12" s="2"/>
      <c r="X12" s="2"/>
      <c r="Y12" s="1">
        <v>6.0</v>
      </c>
      <c r="Z12" s="1" t="s">
        <v>65</v>
      </c>
      <c r="AA12" s="2">
        <v>43871.0</v>
      </c>
      <c r="AB12" s="2"/>
      <c r="AC12" s="1" t="s">
        <v>98</v>
      </c>
      <c r="AD12" s="1"/>
      <c r="AE12" s="1" t="s">
        <v>107</v>
      </c>
      <c r="AF12" s="2">
        <v>43878.0</v>
      </c>
    </row>
    <row r="13">
      <c r="A13" s="1">
        <v>12.0</v>
      </c>
      <c r="B13" s="1"/>
      <c r="C13" s="1" t="s">
        <v>79</v>
      </c>
      <c r="D13" s="1" t="s">
        <v>80</v>
      </c>
      <c r="E13" s="1">
        <v>127.1234</v>
      </c>
      <c r="F13" s="1">
        <v>37.3513</v>
      </c>
      <c r="G13" s="1" t="s">
        <v>63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72</v>
      </c>
      <c r="M13" s="1" t="s">
        <v>65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65</v>
      </c>
      <c r="V13" s="2">
        <v>43862.0</v>
      </c>
      <c r="W13" s="2"/>
      <c r="X13" s="2"/>
      <c r="Y13" s="1" t="s">
        <v>66</v>
      </c>
      <c r="Z13" s="1" t="s">
        <v>109</v>
      </c>
      <c r="AA13" s="2">
        <v>43879.0</v>
      </c>
      <c r="AB13" s="2"/>
      <c r="AC13" s="6" t="s">
        <v>89</v>
      </c>
      <c r="AD13" s="1"/>
      <c r="AE13" s="1" t="s">
        <v>110</v>
      </c>
      <c r="AF13" s="2">
        <v>43875.0</v>
      </c>
    </row>
    <row r="14">
      <c r="A14" s="1">
        <v>13.0</v>
      </c>
      <c r="B14" s="1" t="s">
        <v>44</v>
      </c>
      <c r="C14" s="1" t="s">
        <v>25</v>
      </c>
      <c r="D14" s="1" t="s">
        <v>70</v>
      </c>
      <c r="E14" s="1">
        <v>127.0057</v>
      </c>
      <c r="F14" s="1">
        <v>37.5672</v>
      </c>
      <c r="G14" s="1" t="s">
        <v>71</v>
      </c>
      <c r="H14" s="7">
        <v>0.0</v>
      </c>
      <c r="I14" s="1">
        <v>0.0</v>
      </c>
      <c r="J14" s="1">
        <v>28.0</v>
      </c>
      <c r="K14" s="1">
        <v>1992.0</v>
      </c>
      <c r="L14" s="1" t="s">
        <v>72</v>
      </c>
      <c r="M14" s="1" t="s">
        <v>65</v>
      </c>
      <c r="N14" s="2">
        <v>43861.0</v>
      </c>
      <c r="O14" s="2">
        <v>43861.0</v>
      </c>
      <c r="S14" s="2">
        <v>43861.0</v>
      </c>
      <c r="T14" s="1" t="s">
        <v>65</v>
      </c>
      <c r="U14" s="1" t="s">
        <v>65</v>
      </c>
      <c r="V14" s="2">
        <v>43863.0</v>
      </c>
      <c r="W14" s="2"/>
      <c r="X14" s="2"/>
      <c r="Y14" s="1" t="s">
        <v>66</v>
      </c>
      <c r="AA14" s="2">
        <v>43886.0</v>
      </c>
      <c r="AC14" s="6" t="s">
        <v>89</v>
      </c>
      <c r="AE14" s="1" t="s">
        <v>112</v>
      </c>
      <c r="AF14" s="2">
        <v>43886.0</v>
      </c>
    </row>
    <row r="15">
      <c r="A15" s="1">
        <v>14.0</v>
      </c>
      <c r="B15" s="1"/>
      <c r="C15" s="1" t="s">
        <v>79</v>
      </c>
      <c r="D15" s="1" t="s">
        <v>80</v>
      </c>
      <c r="E15" s="1">
        <v>127.1234</v>
      </c>
      <c r="F15" s="1">
        <v>37.3513</v>
      </c>
      <c r="G15" s="1" t="s">
        <v>63</v>
      </c>
      <c r="H15" s="1">
        <v>3.0</v>
      </c>
      <c r="I15" s="1">
        <v>0.0</v>
      </c>
      <c r="J15" s="1">
        <v>40.0</v>
      </c>
      <c r="K15" s="1">
        <v>1980.0</v>
      </c>
      <c r="L15" s="1" t="s">
        <v>64</v>
      </c>
      <c r="M15" s="2">
        <v>43849.0</v>
      </c>
      <c r="N15" s="2">
        <v>43859.0</v>
      </c>
      <c r="O15" s="1" t="s">
        <v>65</v>
      </c>
      <c r="P15" s="8">
        <v>43859.0</v>
      </c>
      <c r="Q15" s="8"/>
      <c r="R15" s="8"/>
      <c r="S15" s="2">
        <v>43863.0</v>
      </c>
      <c r="T15" s="2">
        <v>43863.0</v>
      </c>
      <c r="U15" s="1" t="s">
        <v>115</v>
      </c>
      <c r="V15" s="2">
        <v>43863.0</v>
      </c>
      <c r="W15" s="2"/>
      <c r="X15" s="2"/>
      <c r="Y15" s="1">
        <v>12.0</v>
      </c>
      <c r="Z15" s="1" t="s">
        <v>65</v>
      </c>
      <c r="AA15" s="2">
        <v>43879.0</v>
      </c>
      <c r="AB15" s="2"/>
      <c r="AC15" s="6" t="s">
        <v>89</v>
      </c>
      <c r="AD15" s="1"/>
      <c r="AE15" s="1" t="s">
        <v>116</v>
      </c>
      <c r="AF15" s="2">
        <v>43880.0</v>
      </c>
      <c r="AG15" s="9" t="s">
        <v>117</v>
      </c>
      <c r="AH15" s="10">
        <v>1.10625</v>
      </c>
    </row>
    <row r="16">
      <c r="A16" s="1">
        <v>15.0</v>
      </c>
      <c r="B16" s="1"/>
      <c r="C16" s="1" t="s">
        <v>79</v>
      </c>
      <c r="D16" s="1" t="s">
        <v>121</v>
      </c>
      <c r="E16" s="1">
        <v>127.1491</v>
      </c>
      <c r="F16" s="1">
        <v>37.3928</v>
      </c>
      <c r="G16" s="1" t="s">
        <v>71</v>
      </c>
      <c r="H16" s="1">
        <v>15.0</v>
      </c>
      <c r="I16" s="1">
        <v>4.0</v>
      </c>
      <c r="J16" s="1">
        <v>43.0</v>
      </c>
      <c r="K16" s="1">
        <v>1977.0</v>
      </c>
      <c r="L16" s="1" t="s">
        <v>72</v>
      </c>
      <c r="M16" s="1" t="s">
        <v>65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65</v>
      </c>
      <c r="V16" s="2">
        <v>43863.0</v>
      </c>
      <c r="W16" s="2"/>
      <c r="X16" s="2"/>
      <c r="Y16" s="1" t="s">
        <v>66</v>
      </c>
      <c r="Z16" s="1" t="s">
        <v>67</v>
      </c>
      <c r="AA16" s="2">
        <v>43886.0</v>
      </c>
      <c r="AB16" s="1"/>
      <c r="AC16" s="1" t="s">
        <v>122</v>
      </c>
      <c r="AD16" s="1"/>
      <c r="AE16" s="1" t="s">
        <v>123</v>
      </c>
      <c r="AF16" s="2">
        <v>43886.0</v>
      </c>
    </row>
    <row r="17">
      <c r="A17" s="1">
        <v>16.0</v>
      </c>
      <c r="B17" s="1"/>
      <c r="C17" s="1" t="s">
        <v>27</v>
      </c>
      <c r="D17" s="1" t="s">
        <v>124</v>
      </c>
      <c r="E17" s="1">
        <v>126.9217</v>
      </c>
      <c r="F17" s="1">
        <v>35.1419</v>
      </c>
      <c r="G17" s="1" t="s">
        <v>71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64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65</v>
      </c>
      <c r="U17" s="1" t="s">
        <v>65</v>
      </c>
      <c r="V17" s="2">
        <v>43865.0</v>
      </c>
      <c r="W17" s="2"/>
      <c r="X17" s="2"/>
      <c r="Y17" s="1" t="s">
        <v>66</v>
      </c>
      <c r="Z17" s="1" t="s">
        <v>125</v>
      </c>
      <c r="AA17" s="2">
        <v>43880.0</v>
      </c>
      <c r="AB17" s="2"/>
      <c r="AC17" s="1" t="s">
        <v>126</v>
      </c>
      <c r="AD17" s="1"/>
      <c r="AE17" s="1" t="s">
        <v>127</v>
      </c>
      <c r="AF17" s="2">
        <v>43880.0</v>
      </c>
    </row>
    <row r="18">
      <c r="A18" s="1">
        <v>17.0</v>
      </c>
      <c r="B18" s="1"/>
      <c r="C18" s="1" t="s">
        <v>76</v>
      </c>
      <c r="D18" s="1" t="s">
        <v>77</v>
      </c>
      <c r="E18" s="1">
        <v>126.8312</v>
      </c>
      <c r="F18" s="1">
        <v>37.6421</v>
      </c>
      <c r="G18" s="1" t="s">
        <v>71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72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65</v>
      </c>
      <c r="V18" s="2">
        <v>43866.0</v>
      </c>
      <c r="W18" s="2"/>
      <c r="X18" s="2"/>
      <c r="Y18" s="1" t="s">
        <v>66</v>
      </c>
      <c r="Z18" s="1" t="s">
        <v>128</v>
      </c>
      <c r="AA18" s="2">
        <v>43873.0</v>
      </c>
      <c r="AB18" s="2"/>
      <c r="AC18" s="6" t="s">
        <v>89</v>
      </c>
      <c r="AD18" s="2"/>
      <c r="AE18" s="1" t="s">
        <v>129</v>
      </c>
      <c r="AF18" s="2">
        <v>43875.0</v>
      </c>
    </row>
    <row r="19">
      <c r="A19" s="1">
        <v>18.0</v>
      </c>
      <c r="B19" s="1"/>
      <c r="C19" s="1" t="s">
        <v>27</v>
      </c>
      <c r="D19" s="1" t="s">
        <v>124</v>
      </c>
      <c r="E19" s="1">
        <v>126.9217</v>
      </c>
      <c r="F19" s="1">
        <v>35.1419</v>
      </c>
      <c r="G19" s="1" t="s">
        <v>71</v>
      </c>
      <c r="H19" s="1">
        <v>8.0</v>
      </c>
      <c r="I19" s="1">
        <v>0.0</v>
      </c>
      <c r="J19" s="1">
        <v>20.0</v>
      </c>
      <c r="K19" s="1">
        <v>1999.0</v>
      </c>
      <c r="L19" s="1" t="s">
        <v>64</v>
      </c>
      <c r="M19" s="2">
        <v>43849.0</v>
      </c>
      <c r="N19" s="2">
        <v>43857.0</v>
      </c>
      <c r="O19" s="1" t="s">
        <v>65</v>
      </c>
      <c r="S19" s="2">
        <v>43866.0</v>
      </c>
      <c r="T19" s="2">
        <v>43865.0</v>
      </c>
      <c r="U19" s="1" t="s">
        <v>65</v>
      </c>
      <c r="V19" s="2">
        <v>43866.0</v>
      </c>
      <c r="W19" s="2"/>
      <c r="X19" s="2"/>
      <c r="Y19" s="1">
        <v>16.0</v>
      </c>
      <c r="Z19" s="1" t="s">
        <v>65</v>
      </c>
      <c r="AA19" s="2">
        <v>43880.0</v>
      </c>
      <c r="AB19" s="2"/>
      <c r="AC19" s="6" t="s">
        <v>89</v>
      </c>
      <c r="AE19" s="1" t="s">
        <v>130</v>
      </c>
      <c r="AF19" s="2">
        <v>43880.0</v>
      </c>
    </row>
    <row r="20">
      <c r="A20" s="1">
        <v>19.0</v>
      </c>
      <c r="B20" s="1" t="s">
        <v>25</v>
      </c>
      <c r="C20" s="1" t="s">
        <v>25</v>
      </c>
      <c r="D20" s="1" t="s">
        <v>83</v>
      </c>
      <c r="E20" s="1">
        <v>127.0982</v>
      </c>
      <c r="F20" s="1">
        <v>37.6128</v>
      </c>
      <c r="G20" s="1" t="s">
        <v>71</v>
      </c>
      <c r="H20" s="1">
        <v>68.0</v>
      </c>
      <c r="I20" s="1">
        <v>1.0</v>
      </c>
      <c r="J20" s="1">
        <v>36.0</v>
      </c>
      <c r="K20" s="1">
        <v>1983.0</v>
      </c>
      <c r="L20" s="1" t="s">
        <v>72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1" t="s">
        <v>131</v>
      </c>
      <c r="V20" s="2">
        <v>43866.0</v>
      </c>
      <c r="W20" s="2"/>
      <c r="X20" s="2"/>
      <c r="Y20" s="1" t="s">
        <v>66</v>
      </c>
      <c r="Z20" s="1" t="s">
        <v>128</v>
      </c>
      <c r="AA20" s="2">
        <v>43882.0</v>
      </c>
      <c r="AB20" s="2"/>
      <c r="AC20" s="6" t="s">
        <v>89</v>
      </c>
      <c r="AD20" s="1"/>
      <c r="AE20" s="1" t="s">
        <v>132</v>
      </c>
      <c r="AF20" s="2">
        <v>43882.0</v>
      </c>
    </row>
    <row r="21">
      <c r="A21" s="1">
        <v>20.0</v>
      </c>
      <c r="B21" s="1"/>
      <c r="C21" s="1" t="s">
        <v>79</v>
      </c>
      <c r="D21" s="1" t="s">
        <v>121</v>
      </c>
      <c r="E21" s="1">
        <v>127.1491</v>
      </c>
      <c r="F21" s="1">
        <v>37.3928</v>
      </c>
      <c r="G21" s="1" t="s">
        <v>71</v>
      </c>
      <c r="H21" s="1">
        <v>2.0</v>
      </c>
      <c r="I21" s="1">
        <v>0.0</v>
      </c>
      <c r="J21" s="1">
        <v>41.0</v>
      </c>
      <c r="K21" s="1">
        <v>1978.0</v>
      </c>
      <c r="L21" s="1" t="s">
        <v>64</v>
      </c>
      <c r="M21" s="2">
        <v>43850.0</v>
      </c>
      <c r="N21" s="2">
        <v>43863.0</v>
      </c>
      <c r="O21" s="1" t="s">
        <v>65</v>
      </c>
      <c r="R21" s="2">
        <v>43866.0</v>
      </c>
      <c r="S21" s="2">
        <v>43866.0</v>
      </c>
      <c r="T21" s="2">
        <v>43863.0</v>
      </c>
      <c r="U21" s="1" t="s">
        <v>65</v>
      </c>
      <c r="V21" s="2">
        <v>43866.0</v>
      </c>
      <c r="W21" s="2"/>
      <c r="X21" s="2"/>
      <c r="Y21" s="1">
        <v>15.0</v>
      </c>
      <c r="Z21" s="1" t="s">
        <v>65</v>
      </c>
      <c r="AA21" s="2">
        <v>43886.0</v>
      </c>
      <c r="AC21" s="1" t="s">
        <v>133</v>
      </c>
      <c r="AE21" s="1" t="s">
        <v>134</v>
      </c>
      <c r="AF21" s="2">
        <v>43886.0</v>
      </c>
    </row>
    <row r="22">
      <c r="A22" s="1">
        <v>21.0</v>
      </c>
      <c r="B22" s="1" t="s">
        <v>25</v>
      </c>
      <c r="C22" s="1" t="s">
        <v>25</v>
      </c>
      <c r="D22" s="1" t="s">
        <v>88</v>
      </c>
      <c r="E22" s="1">
        <v>126.9976</v>
      </c>
      <c r="F22" s="1">
        <v>37.5787</v>
      </c>
      <c r="G22" s="1" t="s">
        <v>71</v>
      </c>
      <c r="H22" s="1">
        <v>6.0</v>
      </c>
      <c r="I22" s="1">
        <v>1.0</v>
      </c>
      <c r="J22" s="1">
        <v>59.0</v>
      </c>
      <c r="K22" s="1">
        <v>1960.0</v>
      </c>
      <c r="L22" s="1" t="s">
        <v>64</v>
      </c>
      <c r="M22" s="2">
        <v>43859.0</v>
      </c>
      <c r="N22" s="2">
        <v>43859.0</v>
      </c>
      <c r="O22" s="1" t="s">
        <v>65</v>
      </c>
      <c r="R22" s="2">
        <v>43860.0</v>
      </c>
      <c r="S22" s="2">
        <v>43866.0</v>
      </c>
      <c r="T22" s="2">
        <v>43861.0</v>
      </c>
      <c r="U22" s="12">
        <v>43860.0</v>
      </c>
      <c r="V22" s="2">
        <v>43866.0</v>
      </c>
      <c r="W22" s="2"/>
      <c r="X22" s="2"/>
      <c r="Y22" s="1">
        <v>6.0</v>
      </c>
      <c r="Z22" s="1" t="s">
        <v>65</v>
      </c>
      <c r="AA22" s="2">
        <v>43890.0</v>
      </c>
      <c r="AC22" s="11" t="s">
        <v>133</v>
      </c>
      <c r="AE22" s="1" t="s">
        <v>135</v>
      </c>
      <c r="AF22" s="2">
        <v>43890.0</v>
      </c>
    </row>
    <row r="23">
      <c r="A23" s="1">
        <v>22.0</v>
      </c>
      <c r="B23" s="1"/>
      <c r="C23" s="1" t="s">
        <v>27</v>
      </c>
      <c r="D23" s="1" t="s">
        <v>136</v>
      </c>
      <c r="E23" s="1">
        <v>126.9267</v>
      </c>
      <c r="F23" s="1">
        <v>35.1386</v>
      </c>
      <c r="G23" s="1" t="s">
        <v>71</v>
      </c>
      <c r="H23" s="1">
        <v>1.0</v>
      </c>
      <c r="I23" s="1">
        <v>1.0</v>
      </c>
      <c r="J23" s="1">
        <v>46.0</v>
      </c>
      <c r="K23" s="1">
        <v>1973.0</v>
      </c>
      <c r="L23" s="1" t="s">
        <v>72</v>
      </c>
      <c r="M23" s="2">
        <v>43849.0</v>
      </c>
      <c r="N23" s="2">
        <v>43864.0</v>
      </c>
      <c r="O23" s="1" t="s">
        <v>65</v>
      </c>
      <c r="P23" s="1" t="s">
        <v>65</v>
      </c>
      <c r="Q23" s="1"/>
      <c r="R23" s="1"/>
      <c r="S23" s="2">
        <v>43867.0</v>
      </c>
      <c r="T23" s="2">
        <v>43865.0</v>
      </c>
      <c r="U23" s="12">
        <v>43866.0</v>
      </c>
      <c r="V23" s="2">
        <v>43867.0</v>
      </c>
      <c r="W23" s="2"/>
      <c r="X23" s="2"/>
      <c r="Y23" s="1">
        <v>16.0</v>
      </c>
      <c r="Z23" s="1" t="s">
        <v>65</v>
      </c>
      <c r="AA23" s="2">
        <v>43876.0</v>
      </c>
      <c r="AB23" s="2"/>
      <c r="AC23" s="13" t="s">
        <v>137</v>
      </c>
      <c r="AE23" s="1" t="s">
        <v>138</v>
      </c>
      <c r="AF23" s="2">
        <v>43877.0</v>
      </c>
    </row>
    <row r="24">
      <c r="A24" s="1">
        <v>23.0</v>
      </c>
      <c r="B24" s="1" t="s">
        <v>25</v>
      </c>
      <c r="C24" s="1" t="s">
        <v>25</v>
      </c>
      <c r="D24" s="1" t="s">
        <v>70</v>
      </c>
      <c r="E24" s="1">
        <v>127.0057</v>
      </c>
      <c r="F24" s="1">
        <v>37.5672</v>
      </c>
      <c r="G24" s="1" t="s">
        <v>63</v>
      </c>
      <c r="H24" s="1">
        <v>23.0</v>
      </c>
      <c r="I24" s="1">
        <v>7.0</v>
      </c>
      <c r="J24" s="1">
        <v>57.0</v>
      </c>
      <c r="K24" s="1">
        <v>1962.0</v>
      </c>
      <c r="L24" s="1" t="s">
        <v>64</v>
      </c>
      <c r="M24" s="1" t="s">
        <v>65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65</v>
      </c>
      <c r="U24" s="11" t="s">
        <v>139</v>
      </c>
      <c r="V24" s="2">
        <v>43867.0</v>
      </c>
      <c r="W24" s="2"/>
      <c r="X24" s="2"/>
      <c r="Y24" s="1" t="s">
        <v>66</v>
      </c>
      <c r="Z24" s="1" t="s">
        <v>67</v>
      </c>
      <c r="AA24" s="2">
        <v>43890.0</v>
      </c>
      <c r="AC24" s="1" t="s">
        <v>140</v>
      </c>
      <c r="AE24" s="1" t="s">
        <v>135</v>
      </c>
      <c r="AF24" s="2">
        <v>43890.0</v>
      </c>
    </row>
    <row r="25">
      <c r="A25" s="1">
        <v>24.0</v>
      </c>
      <c r="B25" s="1" t="s">
        <v>23</v>
      </c>
      <c r="C25" s="1" t="s">
        <v>25</v>
      </c>
      <c r="D25" s="1" t="s">
        <v>70</v>
      </c>
      <c r="E25" s="1">
        <v>127.0057</v>
      </c>
      <c r="F25" s="1">
        <v>37.5672</v>
      </c>
      <c r="G25" s="1" t="s">
        <v>71</v>
      </c>
      <c r="H25" s="7">
        <v>0.0</v>
      </c>
      <c r="I25" s="1">
        <v>0.0</v>
      </c>
      <c r="J25" s="1">
        <v>28.0</v>
      </c>
      <c r="K25" s="1">
        <v>1992.0</v>
      </c>
      <c r="L25" s="1" t="s">
        <v>72</v>
      </c>
      <c r="M25" s="1" t="s">
        <v>65</v>
      </c>
      <c r="N25" s="2">
        <v>43861.0</v>
      </c>
      <c r="O25" s="2">
        <v>43861.0</v>
      </c>
      <c r="R25" s="2">
        <v>43867.0</v>
      </c>
      <c r="S25" s="2"/>
      <c r="T25" s="1" t="s">
        <v>65</v>
      </c>
      <c r="U25" s="1" t="s">
        <v>65</v>
      </c>
      <c r="V25" s="2">
        <v>43867.0</v>
      </c>
      <c r="W25" s="2"/>
      <c r="X25" s="2"/>
      <c r="Y25" s="1" t="s">
        <v>66</v>
      </c>
      <c r="Z25" s="1" t="s">
        <v>67</v>
      </c>
      <c r="AA25" s="2">
        <v>43888.0</v>
      </c>
      <c r="AC25" s="1" t="s">
        <v>133</v>
      </c>
      <c r="AE25" s="1" t="s">
        <v>141</v>
      </c>
      <c r="AF25" s="2">
        <v>43888.0</v>
      </c>
    </row>
    <row r="26">
      <c r="A26" s="1">
        <v>25.0</v>
      </c>
      <c r="B26" s="1"/>
      <c r="C26" s="1" t="s">
        <v>79</v>
      </c>
      <c r="D26" s="1" t="s">
        <v>80</v>
      </c>
      <c r="E26" s="1">
        <v>127.1234</v>
      </c>
      <c r="F26" s="1">
        <v>37.3513</v>
      </c>
      <c r="G26" s="1" t="s">
        <v>71</v>
      </c>
      <c r="H26" s="7">
        <v>12.0</v>
      </c>
      <c r="I26" s="1">
        <v>11.0</v>
      </c>
      <c r="J26" s="1">
        <v>73.0</v>
      </c>
      <c r="K26" s="1">
        <v>1946.0</v>
      </c>
      <c r="L26" s="1" t="s">
        <v>64</v>
      </c>
      <c r="M26" s="2">
        <v>43861.0</v>
      </c>
      <c r="N26" s="2">
        <v>43867.0</v>
      </c>
      <c r="O26" s="1" t="s">
        <v>65</v>
      </c>
      <c r="P26" s="2">
        <v>43867.0</v>
      </c>
      <c r="Q26" s="2"/>
      <c r="R26" s="2"/>
      <c r="S26" s="2">
        <v>43870.0</v>
      </c>
      <c r="T26" s="1" t="s">
        <v>65</v>
      </c>
      <c r="U26" s="2">
        <v>43867.0</v>
      </c>
      <c r="V26" s="2">
        <v>43870.0</v>
      </c>
      <c r="W26" s="2">
        <v>43890.0</v>
      </c>
      <c r="X26" s="2"/>
      <c r="Y26" s="1" t="s">
        <v>142</v>
      </c>
      <c r="Z26" s="1" t="s">
        <v>65</v>
      </c>
      <c r="AA26" s="2">
        <v>43883.0</v>
      </c>
      <c r="AB26" s="2"/>
      <c r="AC26" s="1" t="s">
        <v>73</v>
      </c>
      <c r="AE26" s="1" t="s">
        <v>143</v>
      </c>
      <c r="AF26" s="2">
        <v>43884.0</v>
      </c>
    </row>
    <row r="27">
      <c r="A27" s="1">
        <v>26.0</v>
      </c>
      <c r="B27" s="1"/>
      <c r="C27" s="1" t="s">
        <v>144</v>
      </c>
      <c r="D27" s="1" t="s">
        <v>145</v>
      </c>
      <c r="E27" s="1">
        <v>127.2604</v>
      </c>
      <c r="F27" s="1">
        <v>37.0172</v>
      </c>
      <c r="G27" s="1" t="s">
        <v>71</v>
      </c>
      <c r="H27" s="7">
        <v>0.0</v>
      </c>
      <c r="I27" s="1">
        <v>0.0</v>
      </c>
      <c r="J27" s="1">
        <v>51.0</v>
      </c>
      <c r="K27" s="1">
        <v>1968.0</v>
      </c>
      <c r="L27" s="1" t="s">
        <v>72</v>
      </c>
      <c r="M27" s="1" t="s">
        <v>65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65</v>
      </c>
      <c r="U27" s="1" t="s">
        <v>65</v>
      </c>
      <c r="V27" s="2">
        <v>43870.0</v>
      </c>
      <c r="W27" s="2"/>
      <c r="X27" s="2"/>
      <c r="Y27" s="1" t="s">
        <v>66</v>
      </c>
      <c r="Z27" s="1" t="s">
        <v>146</v>
      </c>
      <c r="AC27" s="1" t="s">
        <v>133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144</v>
      </c>
      <c r="D28" s="1" t="s">
        <v>145</v>
      </c>
      <c r="E28" s="1">
        <v>127.2604</v>
      </c>
      <c r="F28" s="1">
        <v>37.0172</v>
      </c>
      <c r="G28" s="1" t="s">
        <v>63</v>
      </c>
      <c r="H28" s="1">
        <v>40.0</v>
      </c>
      <c r="I28" s="1">
        <v>0.0</v>
      </c>
      <c r="J28" s="1">
        <v>37.0</v>
      </c>
      <c r="K28" s="1">
        <v>1982.0</v>
      </c>
      <c r="L28" s="1" t="s">
        <v>64</v>
      </c>
      <c r="M28" s="1" t="s">
        <v>65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65</v>
      </c>
      <c r="U28" s="1" t="s">
        <v>147</v>
      </c>
      <c r="V28" s="2">
        <v>43870.0</v>
      </c>
      <c r="W28" s="2"/>
      <c r="X28" s="2"/>
      <c r="Y28" s="1" t="s">
        <v>66</v>
      </c>
      <c r="Z28" s="1" t="s">
        <v>146</v>
      </c>
      <c r="AA28" s="2"/>
      <c r="AC28" s="1" t="s">
        <v>148</v>
      </c>
      <c r="AE28" s="1" t="s">
        <v>149</v>
      </c>
      <c r="AF28" s="2">
        <v>43875.0</v>
      </c>
    </row>
    <row r="29">
      <c r="A29" s="1">
        <v>28.0</v>
      </c>
      <c r="B29" s="1"/>
      <c r="C29" s="1" t="s">
        <v>76</v>
      </c>
      <c r="D29" s="1" t="s">
        <v>77</v>
      </c>
      <c r="E29" s="1">
        <v>126.8312</v>
      </c>
      <c r="F29" s="1">
        <v>37.6421</v>
      </c>
      <c r="G29" s="1" t="s">
        <v>63</v>
      </c>
      <c r="H29" s="1">
        <v>1.0</v>
      </c>
      <c r="I29" s="1">
        <v>1.0</v>
      </c>
      <c r="J29" s="1">
        <v>30.0</v>
      </c>
      <c r="K29" s="1">
        <v>1989.0</v>
      </c>
      <c r="L29" s="1" t="s">
        <v>64</v>
      </c>
      <c r="M29" s="2">
        <v>43850.0</v>
      </c>
      <c r="N29" s="2">
        <v>43856.0</v>
      </c>
      <c r="O29" s="1" t="s">
        <v>65</v>
      </c>
      <c r="P29" s="1" t="s">
        <v>65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65</v>
      </c>
      <c r="AA29" s="2">
        <v>43878.0</v>
      </c>
      <c r="AB29" s="2"/>
      <c r="AC29" s="13" t="s">
        <v>137</v>
      </c>
      <c r="AD29" s="1" t="s">
        <v>150</v>
      </c>
      <c r="AE29" s="1" t="s">
        <v>151</v>
      </c>
      <c r="AF29" s="2">
        <v>43878.0</v>
      </c>
    </row>
    <row r="30">
      <c r="A30" s="1">
        <v>29.0</v>
      </c>
      <c r="B30" s="1" t="s">
        <v>25</v>
      </c>
      <c r="C30" s="1" t="s">
        <v>25</v>
      </c>
      <c r="D30" s="1" t="s">
        <v>88</v>
      </c>
      <c r="E30" s="1">
        <v>126.9976</v>
      </c>
      <c r="F30" s="1">
        <v>37.5787</v>
      </c>
      <c r="G30" s="1" t="s">
        <v>71</v>
      </c>
      <c r="H30" s="1">
        <v>117.0</v>
      </c>
      <c r="I30" s="1">
        <v>117.0</v>
      </c>
      <c r="K30" s="1">
        <v>1938.0</v>
      </c>
      <c r="L30" s="1" t="s">
        <v>72</v>
      </c>
      <c r="M30" s="2">
        <v>43858.0</v>
      </c>
      <c r="N30" s="2">
        <v>43861.0</v>
      </c>
      <c r="O30" s="1" t="s">
        <v>65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65</v>
      </c>
      <c r="AC30" s="1" t="s">
        <v>152</v>
      </c>
      <c r="AE30" s="1" t="s">
        <v>153</v>
      </c>
      <c r="AF30" s="2">
        <v>43882.0</v>
      </c>
    </row>
    <row r="31">
      <c r="A31" s="1">
        <v>30.0</v>
      </c>
      <c r="B31" s="1" t="s">
        <v>25</v>
      </c>
      <c r="C31" s="1" t="s">
        <v>25</v>
      </c>
      <c r="D31" s="1" t="s">
        <v>88</v>
      </c>
      <c r="E31" s="1">
        <v>126.9976</v>
      </c>
      <c r="F31" s="1">
        <v>37.5787</v>
      </c>
      <c r="G31" s="1" t="s">
        <v>71</v>
      </c>
      <c r="H31" s="1">
        <v>27.0</v>
      </c>
      <c r="I31" s="1">
        <v>27.0</v>
      </c>
      <c r="K31" s="1">
        <v>1952.0</v>
      </c>
      <c r="L31" s="1" t="s">
        <v>64</v>
      </c>
      <c r="M31" s="2">
        <v>43858.0</v>
      </c>
      <c r="N31" s="2">
        <v>43867.0</v>
      </c>
      <c r="O31" s="1" t="s">
        <v>65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65</v>
      </c>
      <c r="AA31" s="2">
        <v>43903.0</v>
      </c>
      <c r="AC31" s="1" t="s">
        <v>154</v>
      </c>
      <c r="AE31" s="1" t="s">
        <v>155</v>
      </c>
      <c r="AF31" s="2">
        <v>43879.0</v>
      </c>
    </row>
    <row r="32">
      <c r="A32" s="1">
        <v>31.0</v>
      </c>
      <c r="B32" s="1" t="s">
        <v>4</v>
      </c>
      <c r="C32" s="1" t="s">
        <v>4</v>
      </c>
      <c r="D32" s="1" t="s">
        <v>156</v>
      </c>
      <c r="E32" s="1">
        <v>128.5406</v>
      </c>
      <c r="F32" s="1">
        <v>35.8596</v>
      </c>
      <c r="G32" s="1" t="s">
        <v>71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64</v>
      </c>
      <c r="N32" s="2">
        <v>43871.0</v>
      </c>
      <c r="O32" s="1" t="s">
        <v>65</v>
      </c>
      <c r="P32" s="2">
        <v>43868.0</v>
      </c>
      <c r="Q32" s="2"/>
      <c r="R32" s="2"/>
      <c r="T32" s="1" t="s">
        <v>65</v>
      </c>
      <c r="U32" s="1" t="s">
        <v>65</v>
      </c>
      <c r="V32" s="2">
        <v>43879.0</v>
      </c>
      <c r="W32" s="2"/>
      <c r="X32" s="2"/>
      <c r="Z32" s="1" t="s">
        <v>65</v>
      </c>
      <c r="AC32" s="1" t="s">
        <v>157</v>
      </c>
      <c r="AE32" s="1" t="s">
        <v>158</v>
      </c>
      <c r="AF32" s="2">
        <v>43880.0</v>
      </c>
      <c r="AI32" s="9" t="s">
        <v>159</v>
      </c>
    </row>
    <row r="33">
      <c r="A33" s="1">
        <v>32.0</v>
      </c>
      <c r="B33" s="1"/>
      <c r="C33" s="1" t="s">
        <v>79</v>
      </c>
      <c r="D33" s="1" t="s">
        <v>80</v>
      </c>
      <c r="E33" s="1">
        <v>127.1234</v>
      </c>
      <c r="F33" s="1">
        <v>37.3513</v>
      </c>
      <c r="G33" s="1" t="s">
        <v>71</v>
      </c>
      <c r="H33" s="1">
        <v>1160.0</v>
      </c>
      <c r="I33" s="1">
        <v>1160.0</v>
      </c>
      <c r="K33" s="1">
        <v>2009.0</v>
      </c>
      <c r="L33" s="1" t="s">
        <v>64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160</v>
      </c>
      <c r="AE33" s="1" t="s">
        <v>161</v>
      </c>
      <c r="AF33" s="2">
        <v>43880.0</v>
      </c>
    </row>
    <row r="34">
      <c r="A34" s="1">
        <v>33.0</v>
      </c>
      <c r="B34" s="1" t="s">
        <v>4</v>
      </c>
      <c r="C34" s="1" t="s">
        <v>4</v>
      </c>
      <c r="D34" s="1" t="s">
        <v>156</v>
      </c>
      <c r="E34" s="1">
        <v>128.5406</v>
      </c>
      <c r="F34" s="1">
        <v>35.8596</v>
      </c>
      <c r="G34" s="1" t="s">
        <v>71</v>
      </c>
      <c r="J34" s="1">
        <v>39.0</v>
      </c>
      <c r="K34" s="1">
        <v>1980.0</v>
      </c>
      <c r="L34" s="1" t="s">
        <v>64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162</v>
      </c>
      <c r="AE34" s="1" t="s">
        <v>161</v>
      </c>
      <c r="AF34" s="2">
        <v>43882.0</v>
      </c>
      <c r="AI34" s="9" t="s">
        <v>163</v>
      </c>
    </row>
    <row r="35">
      <c r="A35" s="1">
        <v>34.0</v>
      </c>
      <c r="B35" s="1" t="s">
        <v>4</v>
      </c>
      <c r="C35" s="1" t="s">
        <v>4</v>
      </c>
      <c r="D35" s="1" t="s">
        <v>156</v>
      </c>
      <c r="E35" s="1">
        <v>128.5406</v>
      </c>
      <c r="F35" s="1">
        <v>35.8596</v>
      </c>
      <c r="G35" s="1" t="s">
        <v>71</v>
      </c>
      <c r="J35" s="1">
        <v>23.0</v>
      </c>
      <c r="K35" s="1">
        <v>1996.0</v>
      </c>
      <c r="L35" s="1" t="s">
        <v>72</v>
      </c>
      <c r="V35" s="2">
        <v>43880.0</v>
      </c>
      <c r="W35" s="2"/>
      <c r="X35" s="2"/>
      <c r="Y35" s="1">
        <v>31.0</v>
      </c>
      <c r="AE35" s="1" t="s">
        <v>161</v>
      </c>
      <c r="AF35" s="2">
        <v>43880.0</v>
      </c>
      <c r="AI35" s="9" t="s">
        <v>159</v>
      </c>
    </row>
    <row r="36">
      <c r="A36" s="1">
        <v>35.0</v>
      </c>
      <c r="B36" s="1" t="s">
        <v>4</v>
      </c>
      <c r="C36" s="1" t="s">
        <v>4</v>
      </c>
      <c r="D36" s="1" t="s">
        <v>156</v>
      </c>
      <c r="E36" s="1">
        <v>128.5406</v>
      </c>
      <c r="F36" s="1">
        <v>35.8596</v>
      </c>
      <c r="G36" s="1" t="s">
        <v>71</v>
      </c>
      <c r="J36" s="1">
        <v>25.0</v>
      </c>
      <c r="K36" s="1">
        <v>1994.0</v>
      </c>
      <c r="L36" s="1" t="s">
        <v>64</v>
      </c>
      <c r="V36" s="2">
        <v>43880.0</v>
      </c>
      <c r="W36" s="2"/>
      <c r="X36" s="2"/>
      <c r="Y36" s="1">
        <v>31.0</v>
      </c>
      <c r="AE36" s="1" t="s">
        <v>161</v>
      </c>
      <c r="AF36" s="2">
        <v>43880.0</v>
      </c>
      <c r="AI36" s="9" t="s">
        <v>159</v>
      </c>
    </row>
    <row r="37">
      <c r="A37" s="1">
        <v>36.0</v>
      </c>
      <c r="B37" s="1" t="s">
        <v>4</v>
      </c>
      <c r="C37" s="1" t="s">
        <v>4</v>
      </c>
      <c r="D37" s="1" t="s">
        <v>156</v>
      </c>
      <c r="E37" s="1">
        <v>128.5406</v>
      </c>
      <c r="F37" s="1">
        <v>35.8596</v>
      </c>
      <c r="G37" s="1" t="s">
        <v>71</v>
      </c>
      <c r="J37" s="1">
        <v>47.0</v>
      </c>
      <c r="K37" s="1">
        <v>1972.0</v>
      </c>
      <c r="L37" s="1" t="s">
        <v>64</v>
      </c>
      <c r="V37" s="2">
        <v>43880.0</v>
      </c>
      <c r="W37" s="2"/>
      <c r="X37" s="2"/>
      <c r="Y37" s="1">
        <v>31.0</v>
      </c>
      <c r="AE37" s="1" t="s">
        <v>161</v>
      </c>
      <c r="AF37" s="2">
        <v>43880.0</v>
      </c>
      <c r="AI37" s="9" t="s">
        <v>159</v>
      </c>
    </row>
    <row r="38">
      <c r="A38" s="1">
        <v>37.0</v>
      </c>
      <c r="B38" s="1"/>
      <c r="C38" s="1" t="s">
        <v>4</v>
      </c>
      <c r="D38" s="1" t="s">
        <v>187</v>
      </c>
      <c r="E38" s="1">
        <v>128.6045</v>
      </c>
      <c r="F38" s="1">
        <v>35.8662</v>
      </c>
      <c r="G38" s="1" t="s">
        <v>71</v>
      </c>
      <c r="K38" s="1">
        <v>1973.0</v>
      </c>
      <c r="L38" s="1" t="s">
        <v>72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161</v>
      </c>
      <c r="AF38" s="2">
        <v>43880.0</v>
      </c>
    </row>
    <row r="39">
      <c r="A39" s="1">
        <v>38.0</v>
      </c>
      <c r="B39" s="1" t="s">
        <v>4</v>
      </c>
      <c r="C39" s="1" t="s">
        <v>4</v>
      </c>
      <c r="D39" s="1" t="s">
        <v>187</v>
      </c>
      <c r="E39" s="1">
        <v>128.6045</v>
      </c>
      <c r="F39" s="1">
        <v>35.8662</v>
      </c>
      <c r="G39" s="1" t="s">
        <v>71</v>
      </c>
      <c r="J39" s="1">
        <v>56.0</v>
      </c>
      <c r="K39" s="1">
        <v>1963.0</v>
      </c>
      <c r="L39" s="1" t="s">
        <v>64</v>
      </c>
      <c r="V39" s="2">
        <v>43880.0</v>
      </c>
      <c r="W39" s="2"/>
      <c r="X39" s="2"/>
      <c r="AB39" s="2">
        <v>43884.0</v>
      </c>
      <c r="AE39" s="1" t="s">
        <v>190</v>
      </c>
      <c r="AF39" s="2">
        <v>43885.0</v>
      </c>
      <c r="AI39" s="9" t="s">
        <v>159</v>
      </c>
    </row>
    <row r="40">
      <c r="A40" s="1">
        <v>39.0</v>
      </c>
      <c r="B40" s="1"/>
      <c r="C40" s="1" t="s">
        <v>191</v>
      </c>
      <c r="D40" s="1" t="s">
        <v>192</v>
      </c>
      <c r="E40" s="1">
        <v>129.1967</v>
      </c>
      <c r="F40" s="1">
        <v>35.8583</v>
      </c>
      <c r="G40" s="1" t="s">
        <v>71</v>
      </c>
      <c r="K40" s="1">
        <v>1959.0</v>
      </c>
      <c r="L40" s="1" t="s">
        <v>64</v>
      </c>
      <c r="V40" s="2">
        <v>43880.0</v>
      </c>
      <c r="W40" s="2"/>
      <c r="X40" s="2"/>
      <c r="Y40" s="1">
        <v>31.0</v>
      </c>
      <c r="AE40" s="1" t="s">
        <v>161</v>
      </c>
      <c r="AF40" s="2">
        <v>43880.0</v>
      </c>
    </row>
    <row r="41">
      <c r="A41" s="1">
        <v>40.0</v>
      </c>
      <c r="B41" s="1" t="s">
        <v>25</v>
      </c>
      <c r="C41" s="1" t="s">
        <v>25</v>
      </c>
      <c r="D41" s="1" t="s">
        <v>70</v>
      </c>
      <c r="E41" s="1">
        <v>127.0057</v>
      </c>
      <c r="F41" s="1">
        <v>37.5672</v>
      </c>
      <c r="G41" s="1" t="s">
        <v>71</v>
      </c>
      <c r="H41" s="1">
        <v>8.0</v>
      </c>
      <c r="K41" s="1">
        <v>1943.0</v>
      </c>
      <c r="L41" s="1" t="s">
        <v>72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193</v>
      </c>
      <c r="V41" s="2">
        <v>43880.0</v>
      </c>
      <c r="W41" s="2"/>
      <c r="X41" s="2"/>
      <c r="AC41" s="1" t="s">
        <v>148</v>
      </c>
      <c r="AE41" s="1" t="s">
        <v>161</v>
      </c>
      <c r="AF41" s="2">
        <v>43881.0</v>
      </c>
    </row>
    <row r="42">
      <c r="A42" s="1">
        <v>41.0</v>
      </c>
      <c r="B42" s="1"/>
      <c r="C42" s="1" t="s">
        <v>191</v>
      </c>
      <c r="D42" s="1" t="s">
        <v>192</v>
      </c>
      <c r="E42" s="1">
        <v>129.1967</v>
      </c>
      <c r="F42" s="1">
        <v>35.8583</v>
      </c>
      <c r="G42" s="1" t="s">
        <v>71</v>
      </c>
      <c r="K42" s="1">
        <v>1951.0</v>
      </c>
      <c r="L42" s="1" t="s">
        <v>64</v>
      </c>
      <c r="V42" s="2">
        <v>43880.0</v>
      </c>
      <c r="W42" s="2"/>
      <c r="X42" s="2"/>
      <c r="Y42" s="1">
        <v>31.0</v>
      </c>
      <c r="AE42" s="1" t="s">
        <v>161</v>
      </c>
      <c r="AF42" s="2">
        <v>43880.0</v>
      </c>
    </row>
    <row r="43">
      <c r="A43" s="1">
        <v>42.0</v>
      </c>
      <c r="B43" s="1" t="s">
        <v>4</v>
      </c>
      <c r="C43" s="1" t="s">
        <v>4</v>
      </c>
      <c r="D43" s="1" t="s">
        <v>156</v>
      </c>
      <c r="E43" s="1">
        <v>128.5406</v>
      </c>
      <c r="F43" s="1">
        <v>35.8596</v>
      </c>
      <c r="G43" s="1" t="s">
        <v>71</v>
      </c>
      <c r="J43" s="1">
        <v>28.0</v>
      </c>
      <c r="K43" s="1">
        <v>1991.0</v>
      </c>
      <c r="L43" s="1" t="s">
        <v>64</v>
      </c>
      <c r="V43" s="2">
        <v>43880.0</v>
      </c>
      <c r="W43" s="2"/>
      <c r="X43" s="2"/>
      <c r="Y43" s="1">
        <v>31.0</v>
      </c>
      <c r="AE43" s="1" t="s">
        <v>161</v>
      </c>
      <c r="AF43" s="2">
        <v>43880.0</v>
      </c>
      <c r="AI43" s="9" t="s">
        <v>159</v>
      </c>
    </row>
    <row r="44">
      <c r="A44" s="1">
        <v>43.0</v>
      </c>
      <c r="B44" s="1" t="s">
        <v>4</v>
      </c>
      <c r="C44" s="1" t="s">
        <v>4</v>
      </c>
      <c r="D44" s="1" t="s">
        <v>194</v>
      </c>
      <c r="E44" s="1">
        <v>128.4802</v>
      </c>
      <c r="F44" s="1">
        <v>35.8533</v>
      </c>
      <c r="G44" s="1" t="s">
        <v>71</v>
      </c>
      <c r="J44" s="1">
        <v>57.0</v>
      </c>
      <c r="K44" s="1">
        <v>1962.0</v>
      </c>
      <c r="L44" s="1" t="s">
        <v>64</v>
      </c>
      <c r="V44" s="2">
        <v>43880.0</v>
      </c>
      <c r="W44" s="2"/>
      <c r="X44" s="2"/>
      <c r="Y44" s="1">
        <v>31.0</v>
      </c>
      <c r="AE44" s="1" t="s">
        <v>161</v>
      </c>
      <c r="AF44" s="2">
        <v>43880.0</v>
      </c>
      <c r="AI44" s="9" t="s">
        <v>159</v>
      </c>
    </row>
    <row r="45">
      <c r="A45" s="1">
        <v>44.0</v>
      </c>
      <c r="B45" s="1" t="s">
        <v>4</v>
      </c>
      <c r="C45" s="1" t="s">
        <v>4</v>
      </c>
      <c r="D45" s="1" t="s">
        <v>187</v>
      </c>
      <c r="E45" s="1">
        <v>128.6045</v>
      </c>
      <c r="F45" s="1">
        <v>35.8662</v>
      </c>
      <c r="G45" s="1" t="s">
        <v>71</v>
      </c>
      <c r="J45" s="1">
        <v>45.0</v>
      </c>
      <c r="K45" s="1">
        <v>1974.0</v>
      </c>
      <c r="L45" s="1" t="s">
        <v>64</v>
      </c>
      <c r="V45" s="2">
        <v>43880.0</v>
      </c>
      <c r="W45" s="2"/>
      <c r="X45" s="2"/>
      <c r="Y45" s="1">
        <v>31.0</v>
      </c>
      <c r="AE45" s="1" t="s">
        <v>161</v>
      </c>
      <c r="AF45" s="2">
        <v>43880.0</v>
      </c>
      <c r="AI45" s="9" t="s">
        <v>159</v>
      </c>
    </row>
    <row r="46">
      <c r="A46" s="1">
        <v>45.0</v>
      </c>
      <c r="B46" s="1" t="s">
        <v>4</v>
      </c>
      <c r="C46" s="1" t="s">
        <v>4</v>
      </c>
      <c r="D46" s="1" t="s">
        <v>156</v>
      </c>
      <c r="E46" s="1">
        <v>128.5406</v>
      </c>
      <c r="F46" s="1">
        <v>35.8596</v>
      </c>
      <c r="G46" s="1" t="s">
        <v>71</v>
      </c>
      <c r="J46" s="1">
        <v>53.0</v>
      </c>
      <c r="K46" s="1">
        <v>1966.0</v>
      </c>
      <c r="L46" s="1" t="s">
        <v>64</v>
      </c>
      <c r="V46" s="2">
        <v>43880.0</v>
      </c>
      <c r="W46" s="2"/>
      <c r="X46" s="2"/>
      <c r="Y46" s="1">
        <v>31.0</v>
      </c>
      <c r="AE46" s="1" t="s">
        <v>161</v>
      </c>
      <c r="AF46" s="2">
        <v>43880.0</v>
      </c>
      <c r="AI46" s="9" t="s">
        <v>159</v>
      </c>
    </row>
    <row r="47">
      <c r="A47" s="1">
        <v>46.0</v>
      </c>
      <c r="B47" s="1" t="s">
        <v>4</v>
      </c>
      <c r="C47" s="1" t="s">
        <v>4</v>
      </c>
      <c r="D47" s="1" t="s">
        <v>156</v>
      </c>
      <c r="E47" s="1">
        <v>128.5406</v>
      </c>
      <c r="F47" s="1">
        <v>35.8596</v>
      </c>
      <c r="G47" s="1" t="s">
        <v>71</v>
      </c>
      <c r="J47" s="1">
        <v>27.0</v>
      </c>
      <c r="K47" s="1">
        <v>1992.0</v>
      </c>
      <c r="L47" s="1" t="s">
        <v>72</v>
      </c>
      <c r="V47" s="2">
        <v>43880.0</v>
      </c>
      <c r="W47" s="2"/>
      <c r="X47" s="2"/>
      <c r="AE47" s="1" t="s">
        <v>161</v>
      </c>
      <c r="AF47" s="2">
        <v>43880.0</v>
      </c>
      <c r="AI47" s="9" t="s">
        <v>159</v>
      </c>
    </row>
    <row r="48">
      <c r="A48" s="1">
        <v>47.0</v>
      </c>
      <c r="B48" s="1" t="s">
        <v>4</v>
      </c>
      <c r="C48" s="1" t="s">
        <v>4</v>
      </c>
      <c r="D48" s="1" t="s">
        <v>156</v>
      </c>
      <c r="E48" s="1">
        <v>128.5406</v>
      </c>
      <c r="F48" s="1">
        <v>35.8596</v>
      </c>
      <c r="G48" s="1" t="s">
        <v>71</v>
      </c>
      <c r="J48" s="1">
        <v>63.0</v>
      </c>
      <c r="K48" s="1">
        <v>1957.0</v>
      </c>
      <c r="L48" s="1" t="s">
        <v>64</v>
      </c>
      <c r="V48" s="2">
        <v>43880.0</v>
      </c>
      <c r="W48" s="2"/>
      <c r="X48" s="2"/>
      <c r="Y48" s="1">
        <v>31.0</v>
      </c>
      <c r="AE48" s="1" t="s">
        <v>202</v>
      </c>
      <c r="AF48" s="2">
        <v>43880.0</v>
      </c>
      <c r="AI48" s="9" t="s">
        <v>203</v>
      </c>
    </row>
    <row r="49">
      <c r="A49" s="1">
        <v>48.0</v>
      </c>
      <c r="B49" s="1" t="s">
        <v>4</v>
      </c>
      <c r="C49" s="1" t="s">
        <v>4</v>
      </c>
      <c r="D49" s="1" t="s">
        <v>206</v>
      </c>
      <c r="E49" s="1">
        <v>128.5644</v>
      </c>
      <c r="F49" s="1">
        <v>35.9567</v>
      </c>
      <c r="G49" s="1" t="s">
        <v>71</v>
      </c>
      <c r="J49" s="1">
        <v>71.0</v>
      </c>
      <c r="K49" s="1">
        <v>1948.0</v>
      </c>
      <c r="L49" s="1" t="s">
        <v>64</v>
      </c>
      <c r="V49" s="2">
        <v>43880.0</v>
      </c>
      <c r="W49" s="2"/>
      <c r="X49" s="2"/>
      <c r="Y49" s="1">
        <v>31.0</v>
      </c>
      <c r="AE49" s="1" t="s">
        <v>202</v>
      </c>
      <c r="AF49" s="2">
        <v>43880.0</v>
      </c>
      <c r="AI49" s="9" t="s">
        <v>203</v>
      </c>
    </row>
    <row r="50">
      <c r="A50" s="1">
        <v>49.0</v>
      </c>
      <c r="B50" s="1" t="s">
        <v>4</v>
      </c>
      <c r="C50" s="1" t="s">
        <v>4</v>
      </c>
      <c r="D50" s="1" t="s">
        <v>187</v>
      </c>
      <c r="E50" s="1">
        <v>128.4802</v>
      </c>
      <c r="F50" s="1">
        <v>35.8533</v>
      </c>
      <c r="G50" s="1" t="s">
        <v>71</v>
      </c>
      <c r="J50" s="1">
        <v>57.0</v>
      </c>
      <c r="K50" s="1">
        <v>1962.0</v>
      </c>
      <c r="L50" s="1" t="s">
        <v>72</v>
      </c>
      <c r="V50" s="2">
        <v>43880.0</v>
      </c>
      <c r="W50" s="2"/>
      <c r="X50" s="2"/>
      <c r="Y50" s="1">
        <v>31.0</v>
      </c>
      <c r="AE50" s="1" t="s">
        <v>202</v>
      </c>
      <c r="AF50" s="2">
        <v>43880.0</v>
      </c>
      <c r="AI50" s="9" t="s">
        <v>203</v>
      </c>
    </row>
    <row r="51">
      <c r="A51" s="1">
        <v>50.0</v>
      </c>
      <c r="B51" s="1" t="s">
        <v>4</v>
      </c>
      <c r="C51" s="1" t="s">
        <v>4</v>
      </c>
      <c r="D51" s="1" t="s">
        <v>216</v>
      </c>
      <c r="E51" s="1">
        <v>128.5848</v>
      </c>
      <c r="F51" s="1">
        <v>35.8473</v>
      </c>
      <c r="G51" s="1" t="s">
        <v>71</v>
      </c>
      <c r="J51" s="1">
        <v>75.0</v>
      </c>
      <c r="K51" s="1">
        <v>1944.0</v>
      </c>
      <c r="L51" s="1" t="s">
        <v>72</v>
      </c>
      <c r="V51" s="2">
        <v>43880.0</v>
      </c>
      <c r="W51" s="2"/>
      <c r="X51" s="2"/>
      <c r="Y51" s="1">
        <v>31.0</v>
      </c>
      <c r="AE51" s="1" t="s">
        <v>202</v>
      </c>
      <c r="AF51" s="2">
        <v>43880.0</v>
      </c>
      <c r="AI51" s="9" t="s">
        <v>203</v>
      </c>
    </row>
    <row r="52">
      <c r="A52" s="1">
        <v>51.0</v>
      </c>
      <c r="B52" s="1" t="s">
        <v>4</v>
      </c>
      <c r="C52" s="1" t="s">
        <v>4</v>
      </c>
      <c r="D52" s="1" t="s">
        <v>194</v>
      </c>
      <c r="E52" s="1">
        <v>128.4802</v>
      </c>
      <c r="F52" s="1">
        <v>35.8533</v>
      </c>
      <c r="G52" s="1" t="s">
        <v>71</v>
      </c>
      <c r="J52" s="1">
        <v>60.0</v>
      </c>
      <c r="K52" s="1">
        <v>1959.0</v>
      </c>
      <c r="L52" s="1" t="s">
        <v>64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202</v>
      </c>
      <c r="AF52" s="2">
        <v>43880.0</v>
      </c>
      <c r="AI52" s="9" t="s">
        <v>203</v>
      </c>
    </row>
    <row r="53">
      <c r="A53" s="1">
        <v>52.0</v>
      </c>
      <c r="B53" s="1" t="s">
        <v>4</v>
      </c>
      <c r="G53" s="1" t="s">
        <v>71</v>
      </c>
      <c r="J53" s="1">
        <v>24.0</v>
      </c>
      <c r="K53" s="1">
        <v>1996.0</v>
      </c>
      <c r="L53" s="1" t="s">
        <v>72</v>
      </c>
      <c r="V53" s="2">
        <v>43880.0</v>
      </c>
      <c r="W53" s="2"/>
      <c r="X53" s="2"/>
      <c r="AE53" s="1" t="s">
        <v>202</v>
      </c>
      <c r="AF53" s="2">
        <v>43881.0</v>
      </c>
      <c r="AI53" s="9" t="s">
        <v>203</v>
      </c>
    </row>
    <row r="54">
      <c r="A54" s="1">
        <v>53.0</v>
      </c>
      <c r="B54" s="1" t="s">
        <v>4</v>
      </c>
      <c r="C54" s="1" t="s">
        <v>4</v>
      </c>
      <c r="D54" s="1" t="s">
        <v>156</v>
      </c>
      <c r="E54" s="1">
        <v>128.5406</v>
      </c>
      <c r="F54" s="1">
        <v>35.8596</v>
      </c>
      <c r="G54" s="1" t="s">
        <v>71</v>
      </c>
      <c r="J54" s="1">
        <v>37.0</v>
      </c>
      <c r="K54" s="1">
        <v>1982.0</v>
      </c>
      <c r="L54" s="1" t="s">
        <v>64</v>
      </c>
      <c r="V54" s="2">
        <v>43880.0</v>
      </c>
      <c r="W54" s="2"/>
      <c r="X54" s="2"/>
      <c r="AA54" s="2"/>
      <c r="AE54" s="1" t="s">
        <v>202</v>
      </c>
      <c r="AF54" s="2">
        <v>43881.0</v>
      </c>
      <c r="AI54" s="9" t="s">
        <v>203</v>
      </c>
    </row>
    <row r="55">
      <c r="A55" s="1">
        <v>54.0</v>
      </c>
      <c r="B55" s="1"/>
      <c r="C55" s="1" t="s">
        <v>217</v>
      </c>
      <c r="D55" s="1" t="s">
        <v>218</v>
      </c>
      <c r="E55" s="1">
        <v>129.3549</v>
      </c>
      <c r="F55" s="1">
        <v>36.0348</v>
      </c>
      <c r="G55" s="1" t="s">
        <v>71</v>
      </c>
      <c r="K55" s="1">
        <v>1963.0</v>
      </c>
      <c r="L55" s="1" t="s">
        <v>72</v>
      </c>
      <c r="V55" s="2">
        <v>43880.0</v>
      </c>
      <c r="W55" s="2"/>
      <c r="X55" s="2"/>
      <c r="AB55" s="2">
        <v>43884.0</v>
      </c>
      <c r="AE55" s="1" t="s">
        <v>202</v>
      </c>
      <c r="AF55" s="2">
        <v>43881.0</v>
      </c>
    </row>
    <row r="56">
      <c r="A56" s="1">
        <v>55.0</v>
      </c>
      <c r="B56" s="1"/>
      <c r="C56" s="1" t="s">
        <v>217</v>
      </c>
      <c r="D56" s="1" t="s">
        <v>218</v>
      </c>
      <c r="E56" s="1">
        <v>129.3549</v>
      </c>
      <c r="F56" s="1">
        <v>36.0348</v>
      </c>
      <c r="G56" s="1" t="s">
        <v>71</v>
      </c>
      <c r="K56" s="1">
        <v>1961.0</v>
      </c>
      <c r="L56" s="1" t="s">
        <v>72</v>
      </c>
      <c r="V56" s="2">
        <v>43880.0</v>
      </c>
      <c r="W56" s="2"/>
      <c r="X56" s="2"/>
      <c r="AB56" s="2">
        <v>43884.0</v>
      </c>
      <c r="AE56" s="1" t="s">
        <v>202</v>
      </c>
      <c r="AF56" s="2">
        <v>43881.0</v>
      </c>
    </row>
    <row r="57">
      <c r="A57" s="1">
        <v>56.0</v>
      </c>
      <c r="B57" s="1" t="s">
        <v>25</v>
      </c>
      <c r="C57" s="1" t="s">
        <v>25</v>
      </c>
      <c r="D57" s="1" t="s">
        <v>83</v>
      </c>
      <c r="E57" s="1">
        <v>127.0982</v>
      </c>
      <c r="F57" s="1">
        <v>37.6128</v>
      </c>
      <c r="G57" s="1" t="s">
        <v>71</v>
      </c>
      <c r="K57" s="1">
        <v>1945.0</v>
      </c>
      <c r="L57" s="1" t="s">
        <v>72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A57" s="14">
        <v>43901.0</v>
      </c>
      <c r="AE57" s="1" t="s">
        <v>202</v>
      </c>
      <c r="AF57" s="2">
        <v>43881.0</v>
      </c>
    </row>
    <row r="58">
      <c r="A58" s="1">
        <v>57.0</v>
      </c>
      <c r="B58" s="1" t="s">
        <v>4</v>
      </c>
      <c r="G58" s="1" t="s">
        <v>71</v>
      </c>
      <c r="J58" s="1">
        <v>29.0</v>
      </c>
      <c r="K58" s="1">
        <v>1990.0</v>
      </c>
      <c r="L58" s="1" t="s">
        <v>72</v>
      </c>
      <c r="V58" s="2">
        <v>43880.0</v>
      </c>
      <c r="W58" s="2"/>
      <c r="X58" s="2"/>
      <c r="AE58" s="1" t="s">
        <v>202</v>
      </c>
      <c r="AF58" s="2">
        <v>43881.0</v>
      </c>
      <c r="AI58" s="9" t="s">
        <v>203</v>
      </c>
    </row>
    <row r="59">
      <c r="A59" s="1">
        <v>58.0</v>
      </c>
      <c r="B59" s="1" t="s">
        <v>4</v>
      </c>
      <c r="G59" s="1" t="s">
        <v>71</v>
      </c>
      <c r="J59" s="1">
        <v>25.0</v>
      </c>
      <c r="K59" s="1">
        <v>1994.0</v>
      </c>
      <c r="L59" s="1" t="s">
        <v>64</v>
      </c>
      <c r="V59" s="2">
        <v>43880.0</v>
      </c>
      <c r="W59" s="2"/>
      <c r="X59" s="2"/>
      <c r="AE59" s="1" t="s">
        <v>202</v>
      </c>
      <c r="AF59" s="2">
        <v>43881.0</v>
      </c>
      <c r="AI59" s="9" t="s">
        <v>203</v>
      </c>
    </row>
    <row r="60">
      <c r="A60" s="4">
        <f t="shared" ref="A60:A83" si="1">A59+1
</f>
        <v>59</v>
      </c>
      <c r="B60" s="1" t="s">
        <v>4</v>
      </c>
      <c r="G60" s="1" t="s">
        <v>71</v>
      </c>
      <c r="J60" s="1">
        <v>33.0</v>
      </c>
      <c r="K60" s="1">
        <v>1986.0</v>
      </c>
      <c r="L60" s="1" t="s">
        <v>64</v>
      </c>
      <c r="V60" s="2">
        <v>43880.0</v>
      </c>
      <c r="W60" s="2"/>
      <c r="X60" s="2"/>
      <c r="AE60" s="1" t="s">
        <v>202</v>
      </c>
      <c r="AF60" s="2">
        <v>43881.0</v>
      </c>
      <c r="AI60" s="9" t="s">
        <v>203</v>
      </c>
    </row>
    <row r="61">
      <c r="A61" s="4">
        <f t="shared" si="1"/>
        <v>60</v>
      </c>
      <c r="B61" s="1" t="s">
        <v>4</v>
      </c>
      <c r="G61" s="1" t="s">
        <v>71</v>
      </c>
      <c r="J61" s="1">
        <v>59.0</v>
      </c>
      <c r="K61" s="1">
        <v>1961.0</v>
      </c>
      <c r="L61" s="1" t="s">
        <v>64</v>
      </c>
      <c r="V61" s="2">
        <v>43880.0</v>
      </c>
      <c r="W61" s="2"/>
      <c r="X61" s="2"/>
      <c r="AE61" s="1" t="s">
        <v>202</v>
      </c>
      <c r="AF61" s="2">
        <v>43881.0</v>
      </c>
      <c r="AI61" s="9" t="s">
        <v>203</v>
      </c>
    </row>
    <row r="62">
      <c r="A62" s="4">
        <f t="shared" si="1"/>
        <v>61</v>
      </c>
      <c r="B62" s="1" t="s">
        <v>4</v>
      </c>
      <c r="G62" s="1" t="s">
        <v>71</v>
      </c>
      <c r="J62" s="1">
        <v>58.0</v>
      </c>
      <c r="K62" s="1">
        <v>1962.0</v>
      </c>
      <c r="L62" s="1" t="s">
        <v>64</v>
      </c>
      <c r="V62" s="2">
        <v>43880.0</v>
      </c>
      <c r="W62" s="2"/>
      <c r="X62" s="2"/>
      <c r="AE62" s="1" t="s">
        <v>202</v>
      </c>
      <c r="AF62" s="2">
        <v>43881.0</v>
      </c>
      <c r="AI62" s="9" t="s">
        <v>203</v>
      </c>
    </row>
    <row r="63">
      <c r="A63" s="4">
        <f t="shared" si="1"/>
        <v>62</v>
      </c>
      <c r="B63" s="1" t="s">
        <v>4</v>
      </c>
      <c r="G63" s="1" t="s">
        <v>71</v>
      </c>
      <c r="J63" s="1">
        <v>59.0</v>
      </c>
      <c r="K63" s="1">
        <v>1960.0</v>
      </c>
      <c r="L63" s="1" t="s">
        <v>72</v>
      </c>
      <c r="V63" s="2">
        <v>43880.0</v>
      </c>
      <c r="W63" s="2"/>
      <c r="X63" s="2"/>
      <c r="AE63" s="1" t="s">
        <v>202</v>
      </c>
      <c r="AF63" s="2">
        <v>43881.0</v>
      </c>
      <c r="AI63" s="9" t="s">
        <v>203</v>
      </c>
    </row>
    <row r="64">
      <c r="A64" s="4">
        <f t="shared" si="1"/>
        <v>63</v>
      </c>
      <c r="B64" s="1" t="s">
        <v>4</v>
      </c>
      <c r="G64" s="1" t="s">
        <v>71</v>
      </c>
      <c r="J64" s="1">
        <v>51.0</v>
      </c>
      <c r="K64" s="1">
        <v>1968.0</v>
      </c>
      <c r="L64" s="1" t="s">
        <v>64</v>
      </c>
      <c r="V64" s="2">
        <v>43880.0</v>
      </c>
      <c r="W64" s="2"/>
      <c r="X64" s="2"/>
      <c r="AA64" s="2">
        <v>43889.0</v>
      </c>
      <c r="AE64" s="1" t="s">
        <v>225</v>
      </c>
      <c r="AF64" s="2">
        <v>43881.0</v>
      </c>
      <c r="AI64" s="9" t="s">
        <v>203</v>
      </c>
    </row>
    <row r="65">
      <c r="A65" s="4">
        <f t="shared" si="1"/>
        <v>64</v>
      </c>
      <c r="B65" s="1" t="s">
        <v>4</v>
      </c>
      <c r="G65" s="1" t="s">
        <v>71</v>
      </c>
      <c r="J65" s="1">
        <v>59.0</v>
      </c>
      <c r="K65" s="1">
        <v>1961.0</v>
      </c>
      <c r="L65" s="1" t="s">
        <v>64</v>
      </c>
      <c r="V65" s="2">
        <v>43880.0</v>
      </c>
      <c r="W65" s="2"/>
      <c r="X65" s="2"/>
      <c r="AE65" s="1" t="s">
        <v>202</v>
      </c>
      <c r="AF65" s="2">
        <v>43881.0</v>
      </c>
      <c r="AI65" s="9" t="s">
        <v>203</v>
      </c>
    </row>
    <row r="66">
      <c r="A66" s="4">
        <f t="shared" si="1"/>
        <v>65</v>
      </c>
      <c r="B66" s="1" t="s">
        <v>4</v>
      </c>
      <c r="C66" s="1" t="s">
        <v>4</v>
      </c>
      <c r="D66" s="1" t="s">
        <v>187</v>
      </c>
      <c r="E66" s="1">
        <v>128.6045</v>
      </c>
      <c r="F66" s="1">
        <v>35.8662</v>
      </c>
      <c r="G66" s="1" t="s">
        <v>71</v>
      </c>
      <c r="J66" s="1">
        <v>49.0</v>
      </c>
      <c r="K66" s="1">
        <v>1970.0</v>
      </c>
      <c r="L66" s="1" t="s">
        <v>64</v>
      </c>
      <c r="V66" s="2">
        <v>43880.0</v>
      </c>
      <c r="W66" s="2"/>
      <c r="X66" s="2"/>
      <c r="AA66" s="2">
        <v>43888.0</v>
      </c>
      <c r="AE66" s="1" t="s">
        <v>226</v>
      </c>
      <c r="AF66" s="2">
        <v>43888.0</v>
      </c>
      <c r="AI66" s="9" t="s">
        <v>203</v>
      </c>
    </row>
    <row r="67">
      <c r="A67" s="4">
        <f t="shared" si="1"/>
        <v>66</v>
      </c>
      <c r="G67" s="1" t="s">
        <v>71</v>
      </c>
      <c r="K67" s="1">
        <v>1998.0</v>
      </c>
      <c r="L67" s="1" t="s">
        <v>72</v>
      </c>
      <c r="V67" s="2">
        <v>43880.0</v>
      </c>
      <c r="W67" s="2"/>
      <c r="X67" s="2"/>
      <c r="AE67" s="1" t="s">
        <v>202</v>
      </c>
      <c r="AF67" s="2">
        <v>43881.0</v>
      </c>
    </row>
    <row r="68">
      <c r="A68" s="4">
        <f t="shared" si="1"/>
        <v>67</v>
      </c>
      <c r="G68" s="1" t="s">
        <v>71</v>
      </c>
      <c r="K68" s="1">
        <v>1990.0</v>
      </c>
      <c r="L68" s="1" t="s">
        <v>64</v>
      </c>
      <c r="V68" s="2">
        <v>43881.0</v>
      </c>
      <c r="W68" s="2"/>
      <c r="X68" s="2"/>
      <c r="AE68" s="1" t="s">
        <v>202</v>
      </c>
      <c r="AF68" s="2">
        <v>43881.0</v>
      </c>
    </row>
    <row r="69">
      <c r="A69" s="4">
        <f t="shared" si="1"/>
        <v>68</v>
      </c>
      <c r="B69" s="1" t="s">
        <v>4</v>
      </c>
      <c r="G69" s="1" t="s">
        <v>71</v>
      </c>
      <c r="J69" s="1">
        <v>55.0</v>
      </c>
      <c r="K69" s="1">
        <v>1964.0</v>
      </c>
      <c r="L69" s="1" t="s">
        <v>64</v>
      </c>
      <c r="V69" s="2">
        <v>43881.0</v>
      </c>
      <c r="W69" s="2"/>
      <c r="X69" s="2"/>
      <c r="AE69" s="1" t="s">
        <v>202</v>
      </c>
      <c r="AF69" s="2">
        <v>43881.0</v>
      </c>
      <c r="AI69" s="9" t="s">
        <v>203</v>
      </c>
    </row>
    <row r="70">
      <c r="A70" s="4">
        <f t="shared" si="1"/>
        <v>69</v>
      </c>
      <c r="B70" s="1" t="s">
        <v>4</v>
      </c>
      <c r="G70" s="1" t="s">
        <v>71</v>
      </c>
      <c r="J70" s="1">
        <v>28.0</v>
      </c>
      <c r="K70" s="1">
        <v>1991.0</v>
      </c>
      <c r="L70" s="1" t="s">
        <v>72</v>
      </c>
      <c r="V70" s="2">
        <v>43881.0</v>
      </c>
      <c r="W70" s="2"/>
      <c r="X70" s="2"/>
      <c r="AE70" s="1" t="s">
        <v>202</v>
      </c>
      <c r="AF70" s="2">
        <v>43881.0</v>
      </c>
      <c r="AI70" s="9" t="s">
        <v>203</v>
      </c>
    </row>
    <row r="71">
      <c r="A71" s="4">
        <f t="shared" si="1"/>
        <v>70</v>
      </c>
      <c r="B71" s="1" t="s">
        <v>4</v>
      </c>
      <c r="G71" s="1" t="s">
        <v>71</v>
      </c>
      <c r="J71" s="1">
        <v>47.0</v>
      </c>
      <c r="K71" s="1">
        <v>1972.0</v>
      </c>
      <c r="L71" s="1" t="s">
        <v>64</v>
      </c>
      <c r="V71" s="2">
        <v>43881.0</v>
      </c>
      <c r="W71" s="2"/>
      <c r="X71" s="2"/>
      <c r="AE71" s="1" t="s">
        <v>202</v>
      </c>
      <c r="AF71" s="2">
        <v>43881.0</v>
      </c>
      <c r="AI71" s="9" t="s">
        <v>203</v>
      </c>
    </row>
    <row r="72">
      <c r="A72" s="4">
        <f t="shared" si="1"/>
        <v>71</v>
      </c>
      <c r="B72" s="1" t="s">
        <v>4</v>
      </c>
      <c r="G72" s="1" t="s">
        <v>71</v>
      </c>
      <c r="J72" s="1">
        <v>56.0</v>
      </c>
      <c r="K72" s="1">
        <v>1964.0</v>
      </c>
      <c r="L72" s="1" t="s">
        <v>64</v>
      </c>
      <c r="V72" s="2">
        <v>43881.0</v>
      </c>
      <c r="W72" s="2"/>
      <c r="X72" s="2"/>
      <c r="AE72" s="1" t="s">
        <v>202</v>
      </c>
      <c r="AF72" s="2">
        <v>43881.0</v>
      </c>
      <c r="AI72" s="9" t="s">
        <v>203</v>
      </c>
    </row>
    <row r="73">
      <c r="A73" s="4">
        <f t="shared" si="1"/>
        <v>72</v>
      </c>
      <c r="B73" s="1" t="s">
        <v>4</v>
      </c>
      <c r="G73" s="1" t="s">
        <v>71</v>
      </c>
      <c r="J73" s="1">
        <v>38.0</v>
      </c>
      <c r="K73" s="1">
        <v>1981.0</v>
      </c>
      <c r="L73" s="1" t="s">
        <v>64</v>
      </c>
      <c r="V73" s="2">
        <v>43881.0</v>
      </c>
      <c r="W73" s="2"/>
      <c r="X73" s="2"/>
      <c r="AE73" s="1" t="s">
        <v>202</v>
      </c>
      <c r="AF73" s="2">
        <v>43881.0</v>
      </c>
      <c r="AI73" s="9" t="s">
        <v>203</v>
      </c>
    </row>
    <row r="74">
      <c r="A74" s="4">
        <f t="shared" si="1"/>
        <v>73</v>
      </c>
      <c r="G74" s="1" t="s">
        <v>71</v>
      </c>
      <c r="K74" s="1">
        <v>2000.0</v>
      </c>
      <c r="L74" s="1" t="s">
        <v>64</v>
      </c>
      <c r="V74" s="2">
        <v>43881.0</v>
      </c>
      <c r="W74" s="2"/>
      <c r="X74" s="2"/>
      <c r="AE74" s="1" t="s">
        <v>202</v>
      </c>
      <c r="AF74" s="2">
        <v>43881.0</v>
      </c>
    </row>
    <row r="75">
      <c r="A75" s="4">
        <f t="shared" si="1"/>
        <v>74</v>
      </c>
      <c r="B75" s="1" t="s">
        <v>4</v>
      </c>
      <c r="G75" s="1" t="s">
        <v>71</v>
      </c>
      <c r="J75" s="1">
        <v>48.0</v>
      </c>
      <c r="K75" s="1">
        <v>1971.0</v>
      </c>
      <c r="L75" s="1" t="s">
        <v>72</v>
      </c>
      <c r="V75" s="2">
        <v>43881.0</v>
      </c>
      <c r="W75" s="2"/>
      <c r="X75" s="2"/>
      <c r="AE75" s="1" t="s">
        <v>202</v>
      </c>
      <c r="AF75" s="2">
        <v>43881.0</v>
      </c>
      <c r="AI75" s="9" t="s">
        <v>203</v>
      </c>
    </row>
    <row r="76">
      <c r="A76" s="4">
        <f t="shared" si="1"/>
        <v>75</v>
      </c>
      <c r="G76" s="1" t="s">
        <v>71</v>
      </c>
      <c r="K76" s="1">
        <v>1997.0</v>
      </c>
      <c r="L76" s="1" t="s">
        <v>64</v>
      </c>
      <c r="V76" s="2">
        <v>43881.0</v>
      </c>
      <c r="W76" s="2"/>
      <c r="X76" s="2"/>
      <c r="AE76" s="1" t="s">
        <v>202</v>
      </c>
      <c r="AF76" s="2">
        <v>43881.0</v>
      </c>
    </row>
    <row r="77">
      <c r="A77" s="4">
        <f t="shared" si="1"/>
        <v>76</v>
      </c>
      <c r="B77" s="1" t="s">
        <v>4</v>
      </c>
      <c r="G77" s="1" t="s">
        <v>71</v>
      </c>
      <c r="J77" s="1">
        <v>36.0</v>
      </c>
      <c r="K77" s="1">
        <v>1984.0</v>
      </c>
      <c r="L77" s="1" t="s">
        <v>72</v>
      </c>
      <c r="V77" s="2">
        <v>43881.0</v>
      </c>
      <c r="W77" s="2"/>
      <c r="X77" s="2"/>
      <c r="AE77" s="1" t="s">
        <v>202</v>
      </c>
      <c r="AF77" s="2">
        <v>43881.0</v>
      </c>
      <c r="AI77" s="9" t="s">
        <v>203</v>
      </c>
    </row>
    <row r="78">
      <c r="A78" s="4">
        <f t="shared" si="1"/>
        <v>77</v>
      </c>
      <c r="B78" s="1" t="s">
        <v>4</v>
      </c>
      <c r="G78" s="1" t="s">
        <v>71</v>
      </c>
      <c r="J78" s="1">
        <v>56.0</v>
      </c>
      <c r="K78" s="1">
        <v>1963.0</v>
      </c>
      <c r="L78" s="1" t="s">
        <v>64</v>
      </c>
      <c r="V78" s="2">
        <v>43881.0</v>
      </c>
      <c r="W78" s="2"/>
      <c r="X78" s="2"/>
      <c r="AE78" s="1" t="s">
        <v>202</v>
      </c>
      <c r="AF78" s="2">
        <v>43881.0</v>
      </c>
      <c r="AI78" s="9" t="s">
        <v>203</v>
      </c>
    </row>
    <row r="79">
      <c r="A79" s="4">
        <f t="shared" si="1"/>
        <v>78</v>
      </c>
      <c r="B79" s="1" t="s">
        <v>4</v>
      </c>
      <c r="G79" s="1" t="s">
        <v>71</v>
      </c>
      <c r="J79" s="1">
        <v>54.0</v>
      </c>
      <c r="K79" s="1">
        <v>1965.0</v>
      </c>
      <c r="L79" s="1" t="s">
        <v>72</v>
      </c>
      <c r="V79" s="2">
        <v>43881.0</v>
      </c>
      <c r="W79" s="2"/>
      <c r="X79" s="2"/>
      <c r="AE79" s="1" t="s">
        <v>202</v>
      </c>
      <c r="AF79" s="2">
        <v>43881.0</v>
      </c>
      <c r="AI79" s="9" t="s">
        <v>203</v>
      </c>
    </row>
    <row r="80">
      <c r="A80" s="4">
        <f t="shared" si="1"/>
        <v>79</v>
      </c>
      <c r="B80" s="1" t="s">
        <v>4</v>
      </c>
      <c r="G80" s="1" t="s">
        <v>71</v>
      </c>
      <c r="J80" s="1">
        <v>21.0</v>
      </c>
      <c r="K80" s="1">
        <v>1998.0</v>
      </c>
      <c r="L80" s="1" t="s">
        <v>64</v>
      </c>
      <c r="V80" s="2">
        <v>43881.0</v>
      </c>
      <c r="W80" s="2"/>
      <c r="X80" s="2"/>
      <c r="AE80" s="1" t="s">
        <v>202</v>
      </c>
      <c r="AF80" s="2">
        <v>43881.0</v>
      </c>
      <c r="AI80" s="9" t="s">
        <v>203</v>
      </c>
    </row>
    <row r="81">
      <c r="A81" s="4">
        <f t="shared" si="1"/>
        <v>80</v>
      </c>
      <c r="B81" s="1" t="s">
        <v>4</v>
      </c>
      <c r="G81" s="1" t="s">
        <v>71</v>
      </c>
      <c r="J81" s="1">
        <v>33.0</v>
      </c>
      <c r="K81" s="1">
        <v>1986.0</v>
      </c>
      <c r="L81" s="1" t="s">
        <v>64</v>
      </c>
      <c r="V81" s="2">
        <v>43881.0</v>
      </c>
      <c r="W81" s="2"/>
      <c r="X81" s="2"/>
      <c r="AE81" s="1" t="s">
        <v>202</v>
      </c>
      <c r="AF81" s="2">
        <v>43881.0</v>
      </c>
      <c r="AI81" s="9" t="s">
        <v>203</v>
      </c>
    </row>
    <row r="82">
      <c r="A82" s="4">
        <f t="shared" si="1"/>
        <v>81</v>
      </c>
      <c r="B82" s="1" t="s">
        <v>4</v>
      </c>
      <c r="G82" s="1" t="s">
        <v>71</v>
      </c>
      <c r="J82" s="1">
        <v>64.0</v>
      </c>
      <c r="K82" s="1">
        <v>1955.0</v>
      </c>
      <c r="L82" s="1" t="s">
        <v>64</v>
      </c>
      <c r="V82" s="2">
        <v>43881.0</v>
      </c>
      <c r="W82" s="2"/>
      <c r="X82" s="2"/>
      <c r="AE82" s="1" t="s">
        <v>202</v>
      </c>
      <c r="AF82" s="2">
        <v>43881.0</v>
      </c>
      <c r="AI82" s="9" t="s">
        <v>203</v>
      </c>
    </row>
    <row r="83">
      <c r="A83" s="4">
        <f t="shared" si="1"/>
        <v>82</v>
      </c>
      <c r="B83" s="1" t="s">
        <v>4</v>
      </c>
      <c r="G83" s="1" t="s">
        <v>71</v>
      </c>
      <c r="J83" s="1">
        <v>63.0</v>
      </c>
      <c r="K83" s="1">
        <v>1956.0</v>
      </c>
      <c r="L83" s="1" t="s">
        <v>72</v>
      </c>
      <c r="V83" s="2">
        <v>43881.0</v>
      </c>
      <c r="W83" s="2"/>
      <c r="X83" s="2"/>
      <c r="AE83" s="1" t="s">
        <v>202</v>
      </c>
      <c r="AF83" s="2">
        <v>43881.0</v>
      </c>
      <c r="AI83" s="9" t="s">
        <v>203</v>
      </c>
    </row>
    <row r="84">
      <c r="A84" s="1">
        <v>83.0</v>
      </c>
      <c r="B84" s="1" t="s">
        <v>25</v>
      </c>
      <c r="C84" s="1" t="s">
        <v>25</v>
      </c>
      <c r="D84" s="1" t="s">
        <v>70</v>
      </c>
      <c r="E84" s="1">
        <v>127.0057</v>
      </c>
      <c r="F84" s="1">
        <v>37.5672</v>
      </c>
      <c r="K84" s="1">
        <v>1944.0</v>
      </c>
      <c r="L84" s="1" t="s">
        <v>72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9" t="s">
        <v>227</v>
      </c>
    </row>
    <row r="85">
      <c r="A85" s="4">
        <f t="shared" ref="A85:A91" si="2">A84+1
</f>
        <v>84</v>
      </c>
      <c r="B85" s="1" t="s">
        <v>4</v>
      </c>
      <c r="J85" s="1">
        <v>67.0</v>
      </c>
      <c r="L85" s="1" t="s">
        <v>64</v>
      </c>
      <c r="V85" s="2"/>
      <c r="W85" s="2"/>
      <c r="X85" s="2"/>
      <c r="AE85" s="1">
        <v>3699.0</v>
      </c>
      <c r="AF85" s="2">
        <v>43882.0</v>
      </c>
      <c r="AI85" s="9" t="s">
        <v>203</v>
      </c>
    </row>
    <row r="86">
      <c r="A86" s="4">
        <f t="shared" si="2"/>
        <v>85</v>
      </c>
      <c r="B86" s="1" t="s">
        <v>4</v>
      </c>
      <c r="J86" s="1">
        <v>47.0</v>
      </c>
      <c r="L86" s="1" t="s">
        <v>64</v>
      </c>
      <c r="V86" s="2"/>
      <c r="W86" s="2"/>
      <c r="X86" s="2"/>
      <c r="AE86" s="1">
        <v>3699.0</v>
      </c>
      <c r="AF86" s="2">
        <v>43882.0</v>
      </c>
      <c r="AI86" s="9" t="s">
        <v>203</v>
      </c>
    </row>
    <row r="87">
      <c r="A87" s="4">
        <f t="shared" si="2"/>
        <v>86</v>
      </c>
      <c r="B87" s="1" t="s">
        <v>4</v>
      </c>
      <c r="J87" s="1">
        <v>31.0</v>
      </c>
      <c r="L87" s="1" t="s">
        <v>72</v>
      </c>
      <c r="V87" s="2"/>
      <c r="W87" s="2"/>
      <c r="X87" s="2"/>
      <c r="AE87" s="1">
        <v>3699.0</v>
      </c>
      <c r="AF87" s="2">
        <v>43882.0</v>
      </c>
      <c r="AI87" s="9" t="s">
        <v>203</v>
      </c>
    </row>
    <row r="88">
      <c r="A88" s="4">
        <f t="shared" si="2"/>
        <v>87</v>
      </c>
      <c r="B88" s="1" t="s">
        <v>4</v>
      </c>
      <c r="J88" s="1">
        <v>22.0</v>
      </c>
      <c r="L88" s="1" t="s">
        <v>64</v>
      </c>
      <c r="V88" s="2"/>
      <c r="W88" s="2"/>
      <c r="X88" s="2"/>
      <c r="AE88" s="1">
        <v>3699.0</v>
      </c>
      <c r="AF88" s="2">
        <v>43882.0</v>
      </c>
      <c r="AI88" s="9" t="s">
        <v>203</v>
      </c>
    </row>
    <row r="89">
      <c r="A89" s="4">
        <f t="shared" si="2"/>
        <v>88</v>
      </c>
      <c r="B89" s="1" t="s">
        <v>4</v>
      </c>
      <c r="J89" s="1">
        <v>41.0</v>
      </c>
      <c r="L89" s="1" t="s">
        <v>64</v>
      </c>
      <c r="V89" s="2"/>
      <c r="W89" s="2"/>
      <c r="X89" s="2"/>
      <c r="AE89" s="1">
        <v>3699.0</v>
      </c>
      <c r="AF89" s="2">
        <v>43882.0</v>
      </c>
      <c r="AI89" s="9" t="s">
        <v>203</v>
      </c>
    </row>
    <row r="90">
      <c r="A90" s="4">
        <f t="shared" si="2"/>
        <v>89</v>
      </c>
      <c r="B90" s="1" t="s">
        <v>4</v>
      </c>
      <c r="J90" s="1">
        <v>24.0</v>
      </c>
      <c r="L90" s="1" t="s">
        <v>64</v>
      </c>
      <c r="V90" s="2"/>
      <c r="W90" s="2"/>
      <c r="X90" s="2"/>
      <c r="AE90" s="1">
        <v>3699.0</v>
      </c>
      <c r="AF90" s="2">
        <v>43882.0</v>
      </c>
      <c r="AI90" s="9" t="s">
        <v>203</v>
      </c>
    </row>
    <row r="91">
      <c r="A91" s="4">
        <f t="shared" si="2"/>
        <v>90</v>
      </c>
      <c r="B91" s="1" t="s">
        <v>4</v>
      </c>
      <c r="J91" s="1">
        <v>41.0</v>
      </c>
      <c r="L91" s="1" t="s">
        <v>64</v>
      </c>
      <c r="V91" s="2"/>
      <c r="W91" s="2"/>
      <c r="X91" s="2"/>
      <c r="AE91" s="1">
        <v>3699.0</v>
      </c>
      <c r="AF91" s="2">
        <v>43882.0</v>
      </c>
      <c r="AI91" s="9" t="s">
        <v>203</v>
      </c>
    </row>
    <row r="92">
      <c r="A92" s="1">
        <v>107.0</v>
      </c>
      <c r="C92" s="1" t="s">
        <v>228</v>
      </c>
      <c r="D92" s="1" t="s">
        <v>220</v>
      </c>
      <c r="E92" s="1">
        <v>128.7368</v>
      </c>
      <c r="F92" s="1">
        <v>35.6486</v>
      </c>
      <c r="K92" s="1">
        <v>1953.0</v>
      </c>
      <c r="L92" s="1" t="s">
        <v>72</v>
      </c>
      <c r="V92" s="2"/>
      <c r="W92" s="2"/>
      <c r="X92" s="2"/>
      <c r="AB92" s="2">
        <v>43885.0</v>
      </c>
      <c r="AE92" s="1" t="s">
        <v>229</v>
      </c>
      <c r="AF92" s="2">
        <v>43882.0</v>
      </c>
    </row>
    <row r="93">
      <c r="A93" s="4">
        <f t="shared" ref="A93:A95" si="3">A92+1
</f>
        <v>108</v>
      </c>
      <c r="B93" s="1" t="s">
        <v>4</v>
      </c>
      <c r="J93" s="1">
        <v>42.0</v>
      </c>
      <c r="L93" s="1" t="s">
        <v>64</v>
      </c>
      <c r="V93" s="2"/>
      <c r="W93" s="2"/>
      <c r="X93" s="2"/>
      <c r="AE93" s="1" t="s">
        <v>230</v>
      </c>
      <c r="AF93" s="2">
        <v>43882.0</v>
      </c>
      <c r="AI93" s="9" t="s">
        <v>203</v>
      </c>
    </row>
    <row r="94">
      <c r="A94" s="4">
        <f t="shared" si="3"/>
        <v>109</v>
      </c>
      <c r="B94" s="1" t="s">
        <v>4</v>
      </c>
      <c r="J94" s="1">
        <v>79.0</v>
      </c>
      <c r="L94" s="1" t="s">
        <v>72</v>
      </c>
      <c r="V94" s="2"/>
      <c r="W94" s="2"/>
      <c r="X94" s="2"/>
      <c r="AE94" s="1" t="s">
        <v>230</v>
      </c>
      <c r="AF94" s="2">
        <v>43882.0</v>
      </c>
      <c r="AI94" s="9" t="s">
        <v>203</v>
      </c>
    </row>
    <row r="95">
      <c r="A95" s="4">
        <f t="shared" si="3"/>
        <v>110</v>
      </c>
      <c r="B95" s="1" t="s">
        <v>4</v>
      </c>
      <c r="J95" s="1">
        <v>52.0</v>
      </c>
      <c r="L95" s="1" t="s">
        <v>64</v>
      </c>
      <c r="V95" s="2"/>
      <c r="W95" s="2"/>
      <c r="X95" s="2"/>
      <c r="AE95" s="1" t="s">
        <v>230</v>
      </c>
      <c r="AF95" s="2">
        <v>43882.0</v>
      </c>
      <c r="AI95" s="9" t="s">
        <v>203</v>
      </c>
    </row>
    <row r="96">
      <c r="A96" s="1">
        <v>111.0</v>
      </c>
      <c r="B96" s="1" t="s">
        <v>4</v>
      </c>
      <c r="C96" s="1" t="s">
        <v>25</v>
      </c>
      <c r="D96" s="1" t="s">
        <v>70</v>
      </c>
      <c r="E96" s="1">
        <v>127.0057</v>
      </c>
      <c r="F96" s="1">
        <v>37.5672</v>
      </c>
      <c r="J96" s="1">
        <v>19.0</v>
      </c>
      <c r="K96" s="16">
        <v>2000.0</v>
      </c>
      <c r="L96" s="1" t="s">
        <v>72</v>
      </c>
      <c r="V96" s="2">
        <v>43881.0</v>
      </c>
      <c r="W96" s="2"/>
      <c r="X96" s="2"/>
      <c r="AE96" s="1" t="s">
        <v>230</v>
      </c>
      <c r="AF96" s="2">
        <v>43882.0</v>
      </c>
      <c r="AI96" s="9" t="s">
        <v>203</v>
      </c>
    </row>
    <row r="97">
      <c r="A97" s="1">
        <v>112.0</v>
      </c>
      <c r="B97" s="1" t="s">
        <v>25</v>
      </c>
      <c r="C97" s="1" t="s">
        <v>25</v>
      </c>
      <c r="D97" s="1" t="s">
        <v>88</v>
      </c>
      <c r="E97" s="1">
        <v>126.9976</v>
      </c>
      <c r="F97" s="1">
        <v>37.5787</v>
      </c>
      <c r="G97" s="1" t="s">
        <v>71</v>
      </c>
      <c r="K97" s="1">
        <v>1941.0</v>
      </c>
      <c r="L97" s="1" t="s">
        <v>64</v>
      </c>
      <c r="V97" s="2">
        <v>43881.0</v>
      </c>
      <c r="W97" s="2"/>
      <c r="X97" s="2"/>
      <c r="Y97" s="1">
        <v>136.0</v>
      </c>
      <c r="AA97" s="5">
        <v>43899.0</v>
      </c>
      <c r="AE97" s="1" t="s">
        <v>230</v>
      </c>
      <c r="AF97" s="2">
        <v>43882.0</v>
      </c>
    </row>
    <row r="98">
      <c r="A98" s="1">
        <v>114.0</v>
      </c>
      <c r="B98" s="1" t="s">
        <v>4</v>
      </c>
      <c r="J98" s="1">
        <v>73.0</v>
      </c>
      <c r="L98" s="1" t="s">
        <v>72</v>
      </c>
      <c r="V98" s="2"/>
      <c r="W98" s="2"/>
      <c r="X98" s="2"/>
      <c r="AB98" s="2">
        <v>43887.0</v>
      </c>
      <c r="AE98" s="1" t="s">
        <v>230</v>
      </c>
      <c r="AF98" s="2">
        <v>43882.0</v>
      </c>
      <c r="AI98" s="9" t="s">
        <v>203</v>
      </c>
    </row>
    <row r="99">
      <c r="A99" s="4">
        <f t="shared" ref="A99:A104" si="4">A98+1
</f>
        <v>115</v>
      </c>
      <c r="B99" s="1" t="s">
        <v>4</v>
      </c>
      <c r="J99" s="1">
        <v>53.0</v>
      </c>
      <c r="L99" s="1" t="s">
        <v>64</v>
      </c>
      <c r="V99" s="2"/>
      <c r="W99" s="2"/>
      <c r="X99" s="2"/>
      <c r="AE99" s="1" t="s">
        <v>230</v>
      </c>
      <c r="AF99" s="2">
        <v>43882.0</v>
      </c>
      <c r="AI99" s="9" t="s">
        <v>203</v>
      </c>
    </row>
    <row r="100">
      <c r="A100" s="4">
        <f t="shared" si="4"/>
        <v>116</v>
      </c>
      <c r="B100" s="1" t="s">
        <v>4</v>
      </c>
      <c r="J100" s="1">
        <v>67.0</v>
      </c>
      <c r="L100" s="1" t="s">
        <v>64</v>
      </c>
      <c r="V100" s="2"/>
      <c r="W100" s="2"/>
      <c r="X100" s="2"/>
      <c r="AE100" s="1" t="s">
        <v>230</v>
      </c>
      <c r="AF100" s="2">
        <v>43882.0</v>
      </c>
      <c r="AI100" s="9" t="s">
        <v>203</v>
      </c>
    </row>
    <row r="101">
      <c r="A101" s="4">
        <f t="shared" si="4"/>
        <v>117</v>
      </c>
      <c r="B101" s="1" t="s">
        <v>4</v>
      </c>
      <c r="J101" s="1">
        <v>39.0</v>
      </c>
      <c r="L101" s="1" t="s">
        <v>64</v>
      </c>
      <c r="V101" s="2"/>
      <c r="W101" s="2"/>
      <c r="X101" s="2"/>
      <c r="AE101" s="1" t="s">
        <v>230</v>
      </c>
      <c r="AF101" s="2">
        <v>43882.0</v>
      </c>
      <c r="AI101" s="9" t="s">
        <v>203</v>
      </c>
    </row>
    <row r="102">
      <c r="A102" s="4">
        <f t="shared" si="4"/>
        <v>118</v>
      </c>
      <c r="B102" s="1" t="s">
        <v>4</v>
      </c>
      <c r="J102" s="1">
        <v>56.0</v>
      </c>
      <c r="L102" s="1" t="s">
        <v>64</v>
      </c>
      <c r="V102" s="2"/>
      <c r="W102" s="2"/>
      <c r="X102" s="2"/>
      <c r="AE102" s="1" t="s">
        <v>230</v>
      </c>
      <c r="AF102" s="2">
        <v>43882.0</v>
      </c>
      <c r="AI102" s="9" t="s">
        <v>203</v>
      </c>
    </row>
    <row r="103">
      <c r="A103" s="4">
        <f t="shared" si="4"/>
        <v>119</v>
      </c>
      <c r="B103" s="1" t="s">
        <v>4</v>
      </c>
      <c r="J103" s="1">
        <v>26.0</v>
      </c>
      <c r="L103" s="1" t="s">
        <v>64</v>
      </c>
      <c r="V103" s="2"/>
      <c r="W103" s="2"/>
      <c r="X103" s="2"/>
      <c r="AE103" s="1" t="s">
        <v>230</v>
      </c>
      <c r="AF103" s="2">
        <v>43882.0</v>
      </c>
      <c r="AI103" s="9" t="s">
        <v>203</v>
      </c>
    </row>
    <row r="104">
      <c r="A104" s="4">
        <f t="shared" si="4"/>
        <v>120</v>
      </c>
      <c r="B104" s="1" t="s">
        <v>4</v>
      </c>
      <c r="J104" s="1">
        <v>44.0</v>
      </c>
      <c r="L104" s="1" t="s">
        <v>64</v>
      </c>
      <c r="V104" s="2"/>
      <c r="W104" s="2"/>
      <c r="X104" s="2"/>
      <c r="AE104" s="1" t="s">
        <v>230</v>
      </c>
      <c r="AF104" s="2">
        <v>43882.0</v>
      </c>
      <c r="AI104" s="9" t="s">
        <v>203</v>
      </c>
    </row>
    <row r="105">
      <c r="A105" s="1">
        <v>121.0</v>
      </c>
      <c r="B105" s="1" t="s">
        <v>25</v>
      </c>
      <c r="C105" s="1" t="s">
        <v>25</v>
      </c>
      <c r="D105" s="1" t="s">
        <v>83</v>
      </c>
      <c r="E105" s="1">
        <v>127.0982</v>
      </c>
      <c r="F105" s="1">
        <v>37.6128</v>
      </c>
      <c r="G105" s="1" t="s">
        <v>71</v>
      </c>
      <c r="J105" s="1">
        <v>76.0</v>
      </c>
      <c r="K105" s="1">
        <v>1944.0</v>
      </c>
      <c r="L105" s="1" t="s">
        <v>64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230</v>
      </c>
      <c r="AF105" s="2">
        <v>43882.0</v>
      </c>
    </row>
    <row r="106">
      <c r="A106" s="4">
        <f t="shared" ref="A106:A108" si="5">A105+1
</f>
        <v>122</v>
      </c>
      <c r="B106" s="1" t="s">
        <v>4</v>
      </c>
      <c r="J106" s="1">
        <v>51.0</v>
      </c>
      <c r="L106" s="1" t="s">
        <v>64</v>
      </c>
      <c r="AE106" s="1" t="s">
        <v>230</v>
      </c>
      <c r="AF106" s="2">
        <v>43882.0</v>
      </c>
      <c r="AI106" s="9" t="s">
        <v>203</v>
      </c>
    </row>
    <row r="107">
      <c r="A107" s="4">
        <f t="shared" si="5"/>
        <v>123</v>
      </c>
      <c r="B107" s="1" t="s">
        <v>4</v>
      </c>
      <c r="J107" s="1">
        <v>58.0</v>
      </c>
      <c r="L107" s="1" t="s">
        <v>64</v>
      </c>
      <c r="AE107" s="1" t="s">
        <v>230</v>
      </c>
      <c r="AF107" s="2">
        <v>43882.0</v>
      </c>
      <c r="AI107" s="9" t="s">
        <v>203</v>
      </c>
    </row>
    <row r="108">
      <c r="A108" s="4">
        <f t="shared" si="5"/>
        <v>124</v>
      </c>
      <c r="B108" s="1" t="s">
        <v>4</v>
      </c>
      <c r="J108" s="1">
        <v>20.0</v>
      </c>
      <c r="L108" s="1" t="s">
        <v>72</v>
      </c>
      <c r="AE108" s="1" t="s">
        <v>230</v>
      </c>
      <c r="AF108" s="2">
        <v>43882.0</v>
      </c>
      <c r="AI108" s="9" t="s">
        <v>203</v>
      </c>
    </row>
    <row r="109">
      <c r="A109" s="1">
        <v>126.0</v>
      </c>
      <c r="B109" s="1" t="s">
        <v>27</v>
      </c>
      <c r="C109" s="1" t="s">
        <v>27</v>
      </c>
      <c r="D109" s="1" t="s">
        <v>136</v>
      </c>
      <c r="E109" s="1">
        <v>126.9267</v>
      </c>
      <c r="F109" s="1">
        <v>35.1386</v>
      </c>
      <c r="H109" s="1">
        <v>45.0</v>
      </c>
      <c r="J109" s="1" t="s">
        <v>231</v>
      </c>
      <c r="L109" s="1" t="s">
        <v>72</v>
      </c>
      <c r="V109" s="2">
        <v>43881.0</v>
      </c>
      <c r="W109" s="2"/>
      <c r="AE109" s="1" t="s">
        <v>230</v>
      </c>
      <c r="AF109" s="2">
        <v>43882.0</v>
      </c>
      <c r="AI109" s="9" t="s">
        <v>232</v>
      </c>
    </row>
    <row r="110">
      <c r="A110" s="1">
        <v>128.0</v>
      </c>
      <c r="B110" s="1" t="s">
        <v>4</v>
      </c>
      <c r="J110" s="1">
        <v>49.0</v>
      </c>
      <c r="L110" s="1" t="s">
        <v>64</v>
      </c>
      <c r="AE110" s="1" t="s">
        <v>230</v>
      </c>
      <c r="AF110" s="2">
        <v>43882.0</v>
      </c>
      <c r="AI110" s="9" t="s">
        <v>203</v>
      </c>
    </row>
    <row r="111">
      <c r="A111" s="4">
        <f t="shared" ref="A111:A117" si="6">A110+1
</f>
        <v>129</v>
      </c>
      <c r="B111" s="1" t="s">
        <v>4</v>
      </c>
      <c r="J111" s="1">
        <v>61.0</v>
      </c>
      <c r="L111" s="1" t="s">
        <v>72</v>
      </c>
      <c r="AE111" s="1" t="s">
        <v>230</v>
      </c>
      <c r="AF111" s="2">
        <v>43882.0</v>
      </c>
      <c r="AI111" s="9" t="s">
        <v>203</v>
      </c>
    </row>
    <row r="112">
      <c r="A112" s="4">
        <f t="shared" si="6"/>
        <v>130</v>
      </c>
      <c r="B112" s="1" t="s">
        <v>4</v>
      </c>
      <c r="J112" s="1">
        <v>26.0</v>
      </c>
      <c r="L112" s="1" t="s">
        <v>72</v>
      </c>
      <c r="AE112" s="1" t="s">
        <v>230</v>
      </c>
      <c r="AF112" s="2">
        <v>43882.0</v>
      </c>
      <c r="AI112" s="9" t="s">
        <v>203</v>
      </c>
    </row>
    <row r="113">
      <c r="A113" s="4">
        <f t="shared" si="6"/>
        <v>131</v>
      </c>
      <c r="B113" s="1" t="s">
        <v>4</v>
      </c>
      <c r="J113" s="1">
        <v>58.0</v>
      </c>
      <c r="L113" s="1" t="s">
        <v>64</v>
      </c>
      <c r="AE113" s="1" t="s">
        <v>230</v>
      </c>
      <c r="AF113" s="2">
        <v>43882.0</v>
      </c>
      <c r="AI113" s="9" t="s">
        <v>203</v>
      </c>
    </row>
    <row r="114">
      <c r="A114" s="4">
        <f t="shared" si="6"/>
        <v>132</v>
      </c>
      <c r="B114" s="1" t="s">
        <v>4</v>
      </c>
      <c r="J114" s="1">
        <v>54.0</v>
      </c>
      <c r="L114" s="1" t="s">
        <v>64</v>
      </c>
      <c r="AE114" s="1" t="s">
        <v>230</v>
      </c>
      <c r="AF114" s="2">
        <v>43882.0</v>
      </c>
      <c r="AI114" s="9" t="s">
        <v>203</v>
      </c>
    </row>
    <row r="115">
      <c r="A115" s="4">
        <f t="shared" si="6"/>
        <v>133</v>
      </c>
      <c r="B115" s="1" t="s">
        <v>4</v>
      </c>
      <c r="J115" s="1">
        <v>27.0</v>
      </c>
      <c r="L115" s="1" t="s">
        <v>64</v>
      </c>
      <c r="AE115" s="1" t="s">
        <v>230</v>
      </c>
      <c r="AF115" s="2">
        <v>43882.0</v>
      </c>
      <c r="AI115" s="9" t="s">
        <v>203</v>
      </c>
    </row>
    <row r="116">
      <c r="A116" s="4">
        <f t="shared" si="6"/>
        <v>134</v>
      </c>
      <c r="B116" s="1" t="s">
        <v>4</v>
      </c>
      <c r="J116" s="1">
        <v>54.0</v>
      </c>
      <c r="L116" s="1" t="s">
        <v>64</v>
      </c>
      <c r="AE116" s="1" t="s">
        <v>230</v>
      </c>
      <c r="AF116" s="2">
        <v>43882.0</v>
      </c>
      <c r="AI116" s="9" t="s">
        <v>203</v>
      </c>
    </row>
    <row r="117">
      <c r="A117" s="4">
        <f t="shared" si="6"/>
        <v>135</v>
      </c>
      <c r="B117" s="1" t="s">
        <v>4</v>
      </c>
      <c r="J117" s="1">
        <v>25.0</v>
      </c>
      <c r="L117" s="1" t="s">
        <v>72</v>
      </c>
      <c r="AE117" s="1" t="s">
        <v>230</v>
      </c>
      <c r="AF117" s="2">
        <v>43882.0</v>
      </c>
      <c r="AI117" s="9" t="s">
        <v>203</v>
      </c>
    </row>
    <row r="118">
      <c r="A118" s="1">
        <v>136.0</v>
      </c>
      <c r="B118" s="1" t="s">
        <v>25</v>
      </c>
      <c r="C118" s="1" t="s">
        <v>25</v>
      </c>
      <c r="D118" s="1" t="s">
        <v>88</v>
      </c>
      <c r="E118" s="1">
        <v>126.9976</v>
      </c>
      <c r="F118" s="1">
        <v>37.5787</v>
      </c>
      <c r="G118" s="1" t="s">
        <v>71</v>
      </c>
      <c r="K118" s="1">
        <v>1936.0</v>
      </c>
      <c r="L118" s="1" t="s">
        <v>72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65</v>
      </c>
      <c r="AA118" s="5">
        <v>43899.0</v>
      </c>
      <c r="AE118" s="1" t="s">
        <v>230</v>
      </c>
      <c r="AF118" s="2">
        <v>43882.0</v>
      </c>
    </row>
    <row r="119">
      <c r="A119" s="4">
        <f t="shared" ref="A119:A138" si="7">A118+1
</f>
        <v>137</v>
      </c>
      <c r="AE119" s="1" t="s">
        <v>230</v>
      </c>
      <c r="AF119" s="2">
        <v>43882.0</v>
      </c>
    </row>
    <row r="120">
      <c r="A120" s="4">
        <f t="shared" si="7"/>
        <v>138</v>
      </c>
      <c r="AE120" s="1" t="s">
        <v>230</v>
      </c>
      <c r="AF120" s="2">
        <v>43882.0</v>
      </c>
    </row>
    <row r="121">
      <c r="A121" s="4">
        <f t="shared" si="7"/>
        <v>139</v>
      </c>
      <c r="AE121" s="1" t="s">
        <v>230</v>
      </c>
      <c r="AF121" s="2">
        <v>43882.0</v>
      </c>
    </row>
    <row r="122">
      <c r="A122" s="4">
        <f t="shared" si="7"/>
        <v>140</v>
      </c>
      <c r="AE122" s="1" t="s">
        <v>230</v>
      </c>
      <c r="AF122" s="2">
        <v>43882.0</v>
      </c>
    </row>
    <row r="123">
      <c r="A123" s="4">
        <f t="shared" si="7"/>
        <v>141</v>
      </c>
      <c r="B123" s="1" t="s">
        <v>4</v>
      </c>
      <c r="J123" s="1">
        <v>25.0</v>
      </c>
      <c r="L123" s="1" t="s">
        <v>64</v>
      </c>
      <c r="AE123" s="1" t="s">
        <v>230</v>
      </c>
      <c r="AF123" s="2">
        <v>43882.0</v>
      </c>
      <c r="AI123" s="9" t="s">
        <v>203</v>
      </c>
    </row>
    <row r="124">
      <c r="A124" s="4">
        <f t="shared" si="7"/>
        <v>142</v>
      </c>
      <c r="AE124" s="1" t="s">
        <v>230</v>
      </c>
      <c r="AF124" s="2">
        <v>43882.0</v>
      </c>
    </row>
    <row r="125">
      <c r="A125" s="4">
        <f t="shared" si="7"/>
        <v>143</v>
      </c>
      <c r="B125" s="1" t="s">
        <v>4</v>
      </c>
      <c r="J125" s="1">
        <v>23.0</v>
      </c>
      <c r="L125" s="1" t="s">
        <v>72</v>
      </c>
      <c r="AE125" s="1" t="s">
        <v>230</v>
      </c>
      <c r="AF125" s="2">
        <v>43882.0</v>
      </c>
      <c r="AI125" s="9" t="s">
        <v>203</v>
      </c>
    </row>
    <row r="126">
      <c r="A126" s="4">
        <f t="shared" si="7"/>
        <v>144</v>
      </c>
      <c r="B126" s="1" t="s">
        <v>4</v>
      </c>
      <c r="J126" s="1">
        <v>46.0</v>
      </c>
      <c r="L126" s="1" t="s">
        <v>64</v>
      </c>
      <c r="AE126" s="1" t="s">
        <v>230</v>
      </c>
      <c r="AF126" s="2">
        <v>43882.0</v>
      </c>
      <c r="AI126" s="9" t="s">
        <v>203</v>
      </c>
    </row>
    <row r="127">
      <c r="A127" s="4">
        <f t="shared" si="7"/>
        <v>145</v>
      </c>
      <c r="B127" s="1" t="s">
        <v>4</v>
      </c>
      <c r="J127" s="1">
        <v>33.0</v>
      </c>
      <c r="L127" s="1" t="s">
        <v>64</v>
      </c>
      <c r="AE127" s="1" t="s">
        <v>230</v>
      </c>
      <c r="AF127" s="2">
        <v>43882.0</v>
      </c>
      <c r="AI127" s="9" t="s">
        <v>203</v>
      </c>
    </row>
    <row r="128">
      <c r="A128" s="4">
        <f t="shared" si="7"/>
        <v>146</v>
      </c>
      <c r="B128" s="1" t="s">
        <v>4</v>
      </c>
      <c r="J128" s="1">
        <v>26.0</v>
      </c>
      <c r="L128" s="1" t="s">
        <v>64</v>
      </c>
      <c r="AE128" s="1" t="s">
        <v>230</v>
      </c>
      <c r="AF128" s="2">
        <v>43882.0</v>
      </c>
      <c r="AI128" s="9" t="s">
        <v>203</v>
      </c>
    </row>
    <row r="129">
      <c r="A129" s="4">
        <f t="shared" si="7"/>
        <v>147</v>
      </c>
      <c r="B129" s="1" t="s">
        <v>4</v>
      </c>
      <c r="J129" s="1">
        <v>31.0</v>
      </c>
      <c r="L129" s="1" t="s">
        <v>72</v>
      </c>
      <c r="AE129" s="1" t="s">
        <v>230</v>
      </c>
      <c r="AF129" s="2">
        <v>43882.0</v>
      </c>
      <c r="AI129" s="9" t="s">
        <v>203</v>
      </c>
    </row>
    <row r="130">
      <c r="A130" s="4">
        <f t="shared" si="7"/>
        <v>148</v>
      </c>
      <c r="B130" s="1" t="s">
        <v>4</v>
      </c>
      <c r="J130" s="1">
        <v>25.0</v>
      </c>
      <c r="L130" s="1" t="s">
        <v>72</v>
      </c>
      <c r="AE130" s="1" t="s">
        <v>230</v>
      </c>
      <c r="AF130" s="2">
        <v>43882.0</v>
      </c>
      <c r="AI130" s="9" t="s">
        <v>203</v>
      </c>
    </row>
    <row r="131">
      <c r="A131" s="4">
        <f t="shared" si="7"/>
        <v>149</v>
      </c>
      <c r="B131" s="1" t="s">
        <v>4</v>
      </c>
      <c r="J131" s="1">
        <v>46.0</v>
      </c>
      <c r="L131" s="1" t="s">
        <v>64</v>
      </c>
      <c r="AE131" s="1" t="s">
        <v>230</v>
      </c>
      <c r="AF131" s="2">
        <v>43882.0</v>
      </c>
      <c r="AI131" s="9" t="s">
        <v>203</v>
      </c>
    </row>
    <row r="132">
      <c r="A132" s="4">
        <f t="shared" si="7"/>
        <v>150</v>
      </c>
      <c r="B132" s="1" t="s">
        <v>4</v>
      </c>
      <c r="J132" s="1">
        <v>41.0</v>
      </c>
      <c r="L132" s="1" t="s">
        <v>64</v>
      </c>
      <c r="AE132" s="1" t="s">
        <v>230</v>
      </c>
      <c r="AF132" s="2">
        <v>43882.0</v>
      </c>
      <c r="AI132" s="9" t="s">
        <v>203</v>
      </c>
    </row>
    <row r="133">
      <c r="A133" s="4">
        <f t="shared" si="7"/>
        <v>151</v>
      </c>
      <c r="B133" s="1" t="s">
        <v>4</v>
      </c>
      <c r="J133" s="1">
        <v>63.0</v>
      </c>
      <c r="L133" s="1" t="s">
        <v>72</v>
      </c>
      <c r="AE133" s="1" t="s">
        <v>230</v>
      </c>
      <c r="AF133" s="2">
        <v>43882.0</v>
      </c>
      <c r="AI133" s="9" t="s">
        <v>203</v>
      </c>
    </row>
    <row r="134">
      <c r="A134" s="4">
        <f t="shared" si="7"/>
        <v>152</v>
      </c>
      <c r="B134" s="1" t="s">
        <v>4</v>
      </c>
      <c r="J134" s="1">
        <v>46.0</v>
      </c>
      <c r="L134" s="1" t="s">
        <v>64</v>
      </c>
      <c r="AE134" s="1" t="s">
        <v>230</v>
      </c>
      <c r="AF134" s="2">
        <v>43882.0</v>
      </c>
      <c r="AI134" s="9" t="s">
        <v>203</v>
      </c>
    </row>
    <row r="135">
      <c r="A135" s="4">
        <f t="shared" si="7"/>
        <v>153</v>
      </c>
      <c r="B135" s="1" t="s">
        <v>4</v>
      </c>
      <c r="J135" s="1">
        <v>22.0</v>
      </c>
      <c r="L135" s="1" t="s">
        <v>72</v>
      </c>
      <c r="AE135" s="1" t="s">
        <v>230</v>
      </c>
      <c r="AF135" s="2">
        <v>43882.0</v>
      </c>
      <c r="AI135" s="9" t="s">
        <v>203</v>
      </c>
    </row>
    <row r="136">
      <c r="A136" s="4">
        <f t="shared" si="7"/>
        <v>154</v>
      </c>
      <c r="B136" s="1" t="s">
        <v>4</v>
      </c>
      <c r="J136" s="1">
        <v>48.0</v>
      </c>
      <c r="L136" s="1" t="s">
        <v>72</v>
      </c>
      <c r="AE136" s="1" t="s">
        <v>230</v>
      </c>
      <c r="AF136" s="2">
        <v>43882.0</v>
      </c>
      <c r="AI136" s="9" t="s">
        <v>203</v>
      </c>
    </row>
    <row r="137">
      <c r="A137" s="4">
        <f t="shared" si="7"/>
        <v>155</v>
      </c>
      <c r="B137" s="1" t="s">
        <v>4</v>
      </c>
      <c r="J137" s="1">
        <v>48.0</v>
      </c>
      <c r="L137" s="1" t="s">
        <v>72</v>
      </c>
      <c r="AE137" s="1" t="s">
        <v>230</v>
      </c>
      <c r="AF137" s="2">
        <v>43882.0</v>
      </c>
      <c r="AI137" s="9" t="s">
        <v>203</v>
      </c>
    </row>
    <row r="138">
      <c r="A138" s="4">
        <f t="shared" si="7"/>
        <v>156</v>
      </c>
      <c r="B138" s="1" t="s">
        <v>4</v>
      </c>
      <c r="J138" s="1">
        <v>45.0</v>
      </c>
      <c r="L138" s="1" t="s">
        <v>64</v>
      </c>
      <c r="AE138" s="1" t="s">
        <v>230</v>
      </c>
      <c r="AF138" s="2">
        <v>43882.0</v>
      </c>
      <c r="AI138" s="9" t="s">
        <v>203</v>
      </c>
    </row>
    <row r="139">
      <c r="A139" s="1">
        <v>161.0</v>
      </c>
      <c r="C139" s="1" t="s">
        <v>25</v>
      </c>
      <c r="D139" s="1" t="s">
        <v>233</v>
      </c>
      <c r="E139" s="1">
        <v>126.9166</v>
      </c>
      <c r="F139" s="1">
        <v>37.6339</v>
      </c>
      <c r="H139" s="1">
        <v>302.0</v>
      </c>
      <c r="J139" s="1">
        <v>35.0</v>
      </c>
      <c r="K139" s="1">
        <v>1985.0</v>
      </c>
      <c r="L139" s="1" t="s">
        <v>72</v>
      </c>
      <c r="P139" s="2">
        <v>43863.0</v>
      </c>
      <c r="Q139" s="2"/>
      <c r="R139" s="2"/>
      <c r="S139" s="2">
        <v>43882.0</v>
      </c>
      <c r="V139" s="2">
        <v>43882.0</v>
      </c>
      <c r="W139" s="2"/>
      <c r="X139" s="2">
        <v>43884.0</v>
      </c>
      <c r="Y139" s="1" t="s">
        <v>233</v>
      </c>
      <c r="AE139" s="1">
        <v>3707.0</v>
      </c>
      <c r="AF139" s="2">
        <v>43885.0</v>
      </c>
      <c r="AI139" s="9" t="s">
        <v>227</v>
      </c>
    </row>
    <row r="140">
      <c r="A140" s="1">
        <v>164.0</v>
      </c>
      <c r="B140" s="1" t="s">
        <v>27</v>
      </c>
      <c r="C140" s="1" t="s">
        <v>27</v>
      </c>
      <c r="D140" s="1" t="s">
        <v>136</v>
      </c>
      <c r="E140" s="1">
        <v>126.9267</v>
      </c>
      <c r="F140" s="1">
        <v>35.1386</v>
      </c>
      <c r="H140" s="1">
        <v>13.0</v>
      </c>
      <c r="J140" s="1" t="s">
        <v>231</v>
      </c>
      <c r="L140" s="1" t="s">
        <v>72</v>
      </c>
      <c r="T140" s="2">
        <v>43881.0</v>
      </c>
      <c r="V140" s="2">
        <v>43882.0</v>
      </c>
      <c r="W140" s="2"/>
      <c r="Y140" s="1">
        <v>126.0</v>
      </c>
      <c r="AI140" s="9" t="s">
        <v>232</v>
      </c>
    </row>
    <row r="141">
      <c r="A141" s="1">
        <v>188.0</v>
      </c>
      <c r="B141" s="1" t="s">
        <v>25</v>
      </c>
      <c r="C141" s="1" t="s">
        <v>25</v>
      </c>
      <c r="D141" s="1" t="s">
        <v>70</v>
      </c>
      <c r="E141" s="1">
        <v>127.0057</v>
      </c>
      <c r="F141" s="1">
        <v>37.5672</v>
      </c>
      <c r="K141" s="1">
        <v>1961.0</v>
      </c>
      <c r="L141" s="1" t="s">
        <v>72</v>
      </c>
      <c r="V141" s="2">
        <v>43882.0</v>
      </c>
      <c r="W141" s="2"/>
      <c r="AI141" s="9" t="s">
        <v>227</v>
      </c>
    </row>
    <row r="142">
      <c r="A142" s="1">
        <v>210.0</v>
      </c>
      <c r="B142" s="1" t="s">
        <v>27</v>
      </c>
      <c r="C142" s="1" t="s">
        <v>27</v>
      </c>
      <c r="D142" s="1" t="s">
        <v>124</v>
      </c>
      <c r="E142" s="1">
        <v>126.9217</v>
      </c>
      <c r="F142" s="1">
        <v>35.1419</v>
      </c>
      <c r="H142" s="1">
        <v>138.0</v>
      </c>
      <c r="J142" s="1" t="s">
        <v>231</v>
      </c>
      <c r="L142" s="1" t="s">
        <v>72</v>
      </c>
      <c r="T142" s="2">
        <v>43881.0</v>
      </c>
      <c r="V142" s="2">
        <v>43882.0</v>
      </c>
      <c r="W142" s="2"/>
      <c r="AI142" s="9" t="s">
        <v>232</v>
      </c>
    </row>
    <row r="143">
      <c r="A143" s="1">
        <v>239.0</v>
      </c>
      <c r="B143" s="1" t="s">
        <v>27</v>
      </c>
      <c r="C143" s="1" t="s">
        <v>27</v>
      </c>
      <c r="D143" s="1" t="s">
        <v>124</v>
      </c>
      <c r="E143" s="1">
        <v>126.9217</v>
      </c>
      <c r="F143" s="1">
        <v>35.1419</v>
      </c>
      <c r="H143" s="1">
        <v>22.0</v>
      </c>
      <c r="J143" s="1" t="s">
        <v>231</v>
      </c>
      <c r="L143" s="1" t="s">
        <v>72</v>
      </c>
      <c r="V143" s="2">
        <v>43882.0</v>
      </c>
      <c r="W143" s="2"/>
      <c r="Y143" s="1">
        <v>126.0</v>
      </c>
      <c r="AI143" s="9" t="s">
        <v>232</v>
      </c>
    </row>
    <row r="144">
      <c r="A144" s="1">
        <v>286.0</v>
      </c>
      <c r="K144" s="1">
        <v>1958.0</v>
      </c>
      <c r="L144" s="1" t="s">
        <v>72</v>
      </c>
      <c r="AB144" s="2">
        <v>43884.0</v>
      </c>
      <c r="AE144" s="1">
        <v>3710.0</v>
      </c>
    </row>
    <row r="145">
      <c r="A145" s="1">
        <v>298.0</v>
      </c>
      <c r="K145" s="1">
        <v>1962.0</v>
      </c>
      <c r="L145" s="1" t="s">
        <v>72</v>
      </c>
      <c r="AB145" s="2">
        <v>43886.0</v>
      </c>
    </row>
    <row r="146">
      <c r="A146" s="1">
        <v>348.0</v>
      </c>
      <c r="B146" s="1" t="s">
        <v>25</v>
      </c>
      <c r="C146" s="1" t="s">
        <v>25</v>
      </c>
      <c r="D146" s="1" t="s">
        <v>70</v>
      </c>
      <c r="E146" s="1">
        <v>127.0057</v>
      </c>
      <c r="F146" s="1">
        <v>37.5672</v>
      </c>
      <c r="J146" s="1">
        <v>40.0</v>
      </c>
      <c r="K146" s="1">
        <v>1980.0</v>
      </c>
      <c r="L146" s="1" t="s">
        <v>72</v>
      </c>
      <c r="O146" s="2">
        <v>43869.0</v>
      </c>
      <c r="S146" s="2">
        <v>43883.0</v>
      </c>
      <c r="V146" s="2">
        <v>43883.0</v>
      </c>
      <c r="W146" s="2"/>
      <c r="Z146" s="1" t="s">
        <v>234</v>
      </c>
      <c r="AI146" s="9" t="s">
        <v>227</v>
      </c>
    </row>
    <row r="147">
      <c r="A147" s="1">
        <v>363.0</v>
      </c>
      <c r="B147" s="1" t="s">
        <v>34</v>
      </c>
      <c r="J147" s="1"/>
      <c r="L147" s="1"/>
      <c r="M147" s="2">
        <v>43870.0</v>
      </c>
      <c r="N147" s="2"/>
      <c r="P147" s="2"/>
      <c r="Q147" s="2"/>
      <c r="R147" s="2"/>
      <c r="S147" s="2">
        <v>43883.0</v>
      </c>
      <c r="V147" s="2">
        <v>43883.0</v>
      </c>
      <c r="W147" s="2"/>
      <c r="AI147" s="9" t="s">
        <v>235</v>
      </c>
    </row>
    <row r="148">
      <c r="A148" s="1">
        <v>365.0</v>
      </c>
      <c r="B148" s="1" t="s">
        <v>25</v>
      </c>
      <c r="C148" s="1" t="s">
        <v>25</v>
      </c>
      <c r="D148" s="1" t="s">
        <v>88</v>
      </c>
      <c r="E148" s="1">
        <v>126.9976</v>
      </c>
      <c r="F148" s="1">
        <v>37.5787</v>
      </c>
      <c r="K148" s="1">
        <v>1958.0</v>
      </c>
      <c r="L148" s="1" t="s">
        <v>72</v>
      </c>
      <c r="M148" s="2">
        <v>43863.0</v>
      </c>
      <c r="N148" s="2">
        <v>43883.0</v>
      </c>
      <c r="P148" s="2">
        <v>43863.0</v>
      </c>
      <c r="Q148" s="2"/>
      <c r="R148" s="2"/>
      <c r="S148" s="2">
        <v>43863.0</v>
      </c>
      <c r="V148" s="2">
        <v>43883.0</v>
      </c>
      <c r="W148" s="2"/>
      <c r="X148" s="2">
        <v>43884.0</v>
      </c>
      <c r="Y148" s="1" t="s">
        <v>233</v>
      </c>
      <c r="AA148" s="14">
        <v>43901.0</v>
      </c>
      <c r="AB148" s="14"/>
      <c r="AE148" s="1">
        <v>3707.0</v>
      </c>
      <c r="AF148" s="2">
        <v>43885.0</v>
      </c>
      <c r="AI148" s="9" t="s">
        <v>227</v>
      </c>
    </row>
    <row r="149">
      <c r="A149" s="1">
        <v>420.0</v>
      </c>
      <c r="B149" s="1" t="s">
        <v>25</v>
      </c>
      <c r="C149" s="1" t="s">
        <v>25</v>
      </c>
      <c r="D149" s="1" t="s">
        <v>83</v>
      </c>
      <c r="E149" s="1">
        <v>127.0982</v>
      </c>
      <c r="F149" s="1">
        <v>37.6128</v>
      </c>
      <c r="G149" s="1" t="s">
        <v>71</v>
      </c>
      <c r="K149" s="1">
        <v>1986.0</v>
      </c>
      <c r="L149" s="1" t="s">
        <v>72</v>
      </c>
      <c r="M149" s="2">
        <v>43871.0</v>
      </c>
      <c r="N149" s="2">
        <v>43882.0</v>
      </c>
      <c r="P149" s="2">
        <v>43882.0</v>
      </c>
      <c r="Q149" s="2"/>
      <c r="R149" s="2"/>
      <c r="S149" s="2">
        <v>43883.0</v>
      </c>
      <c r="V149" s="2">
        <v>43883.0</v>
      </c>
      <c r="W149" s="2"/>
    </row>
    <row r="150">
      <c r="A150" s="1">
        <v>443.0</v>
      </c>
      <c r="K150" s="1">
        <v>1979.0</v>
      </c>
      <c r="L150" s="1" t="s">
        <v>72</v>
      </c>
      <c r="AB150" s="2">
        <v>43883.0</v>
      </c>
      <c r="AE150" s="1">
        <v>3706.0</v>
      </c>
      <c r="AF150" s="2">
        <v>43885.0</v>
      </c>
    </row>
    <row r="151">
      <c r="A151" s="1">
        <v>489.0</v>
      </c>
      <c r="B151" s="1" t="s">
        <v>27</v>
      </c>
      <c r="C151" s="1" t="s">
        <v>27</v>
      </c>
      <c r="D151" s="1" t="s">
        <v>124</v>
      </c>
      <c r="E151" s="1">
        <v>126.9217</v>
      </c>
      <c r="F151" s="1">
        <v>35.1419</v>
      </c>
      <c r="H151" s="1">
        <v>13.0</v>
      </c>
      <c r="J151" s="1" t="s">
        <v>231</v>
      </c>
      <c r="L151" s="1" t="s">
        <v>72</v>
      </c>
      <c r="V151" s="2">
        <v>43883.0</v>
      </c>
      <c r="W151" s="2"/>
      <c r="Y151" s="1">
        <v>126.0</v>
      </c>
      <c r="AI151" s="9" t="s">
        <v>232</v>
      </c>
    </row>
    <row r="152">
      <c r="A152" s="1">
        <v>589.0</v>
      </c>
      <c r="B152" s="1" t="s">
        <v>27</v>
      </c>
      <c r="C152" s="1" t="s">
        <v>27</v>
      </c>
      <c r="D152" s="1" t="s">
        <v>136</v>
      </c>
      <c r="E152" s="1">
        <v>126.9267</v>
      </c>
      <c r="F152" s="1">
        <v>35.1386</v>
      </c>
      <c r="H152" s="1">
        <v>29.0</v>
      </c>
      <c r="J152" s="1" t="s">
        <v>231</v>
      </c>
      <c r="L152" s="1" t="s">
        <v>64</v>
      </c>
      <c r="T152" s="2"/>
      <c r="V152" s="2">
        <v>43884.0</v>
      </c>
      <c r="W152" s="2"/>
      <c r="Y152" s="1">
        <v>126.0</v>
      </c>
      <c r="AI152" s="9" t="s">
        <v>232</v>
      </c>
    </row>
    <row r="153">
      <c r="A153" s="1">
        <v>593.0</v>
      </c>
      <c r="B153" s="1" t="s">
        <v>25</v>
      </c>
      <c r="C153" s="1" t="s">
        <v>25</v>
      </c>
      <c r="D153" s="1" t="s">
        <v>83</v>
      </c>
      <c r="E153" s="1">
        <v>127.0982</v>
      </c>
      <c r="F153" s="1">
        <v>37.6128</v>
      </c>
      <c r="J153" s="1">
        <v>52.0</v>
      </c>
      <c r="K153" s="1">
        <v>1968.0</v>
      </c>
      <c r="L153" s="1" t="s">
        <v>72</v>
      </c>
      <c r="O153" s="2">
        <v>43877.0</v>
      </c>
      <c r="S153" s="2">
        <v>43884.0</v>
      </c>
      <c r="V153" s="2">
        <v>43884.0</v>
      </c>
      <c r="W153" s="2"/>
      <c r="Z153" s="1" t="s">
        <v>236</v>
      </c>
      <c r="AA153" s="2">
        <v>43894.0</v>
      </c>
    </row>
    <row r="154">
      <c r="A154" s="1">
        <v>611.0</v>
      </c>
      <c r="B154" s="1" t="s">
        <v>27</v>
      </c>
      <c r="C154" s="1" t="s">
        <v>27</v>
      </c>
      <c r="D154" s="1" t="s">
        <v>136</v>
      </c>
      <c r="E154" s="1">
        <v>126.9267</v>
      </c>
      <c r="F154" s="1">
        <v>35.1386</v>
      </c>
      <c r="J154" s="1" t="s">
        <v>231</v>
      </c>
      <c r="T154" s="2">
        <v>43881.0</v>
      </c>
      <c r="V154" s="2">
        <v>43884.0</v>
      </c>
      <c r="W154" s="2"/>
      <c r="Y154" s="1">
        <v>164.0</v>
      </c>
    </row>
    <row r="155">
      <c r="A155" s="1">
        <v>627.0</v>
      </c>
      <c r="B155" s="1" t="s">
        <v>25</v>
      </c>
      <c r="C155" s="1" t="s">
        <v>25</v>
      </c>
      <c r="D155" s="1" t="s">
        <v>88</v>
      </c>
      <c r="E155" s="1">
        <v>126.9976</v>
      </c>
      <c r="F155" s="1">
        <v>37.5787</v>
      </c>
      <c r="G155" s="1" t="s">
        <v>71</v>
      </c>
      <c r="J155" s="1"/>
      <c r="K155" s="1">
        <v>1950.0</v>
      </c>
      <c r="L155" s="1" t="s">
        <v>64</v>
      </c>
      <c r="S155" s="2">
        <v>43882.0</v>
      </c>
      <c r="T155" s="2"/>
      <c r="V155" s="2">
        <v>43884.0</v>
      </c>
      <c r="W155" s="2"/>
      <c r="Y155" s="1" t="s">
        <v>233</v>
      </c>
      <c r="AA155" s="14">
        <v>43901.0</v>
      </c>
    </row>
    <row r="156">
      <c r="A156" s="1">
        <v>754.0</v>
      </c>
      <c r="B156" s="1" t="s">
        <v>25</v>
      </c>
      <c r="C156" s="1" t="s">
        <v>25</v>
      </c>
      <c r="D156" s="1" t="s">
        <v>237</v>
      </c>
      <c r="E156" s="1">
        <v>127.0284</v>
      </c>
      <c r="F156" s="1">
        <v>37.6485</v>
      </c>
      <c r="G156" s="1" t="s">
        <v>71</v>
      </c>
      <c r="K156" s="1">
        <v>1945.0</v>
      </c>
      <c r="L156" s="1" t="s">
        <v>72</v>
      </c>
      <c r="S156" s="2">
        <v>43886.0</v>
      </c>
      <c r="V156" s="2">
        <v>43887.0</v>
      </c>
      <c r="W156" s="2"/>
      <c r="Y156" s="1" t="s">
        <v>233</v>
      </c>
      <c r="AA156" s="14">
        <v>43902.0</v>
      </c>
    </row>
    <row r="157">
      <c r="A157" s="1">
        <v>755.0</v>
      </c>
      <c r="B157" s="1" t="s">
        <v>25</v>
      </c>
      <c r="C157" s="1" t="s">
        <v>25</v>
      </c>
      <c r="D157" s="1" t="s">
        <v>238</v>
      </c>
      <c r="E157" s="1">
        <v>126.9605</v>
      </c>
      <c r="F157" s="1">
        <v>37.507</v>
      </c>
      <c r="G157" s="1" t="s">
        <v>63</v>
      </c>
      <c r="K157" s="1">
        <v>1954.0</v>
      </c>
      <c r="L157" s="1" t="s">
        <v>72</v>
      </c>
      <c r="V157" s="2">
        <v>43884.0</v>
      </c>
      <c r="W157" s="2"/>
      <c r="Y157" s="1" t="s">
        <v>233</v>
      </c>
      <c r="AA157" s="14">
        <v>43901.0</v>
      </c>
    </row>
    <row r="158">
      <c r="A158" s="1">
        <v>780.0</v>
      </c>
      <c r="B158" s="1" t="s">
        <v>25</v>
      </c>
      <c r="C158" s="1" t="s">
        <v>25</v>
      </c>
      <c r="D158" s="1" t="s">
        <v>238</v>
      </c>
      <c r="E158" s="1">
        <v>126.9605</v>
      </c>
      <c r="F158" s="1">
        <v>37.507</v>
      </c>
      <c r="G158" s="1" t="s">
        <v>71</v>
      </c>
      <c r="K158" s="1">
        <v>1965.0</v>
      </c>
      <c r="L158" s="1" t="s">
        <v>72</v>
      </c>
      <c r="P158" s="2"/>
      <c r="S158" s="2">
        <v>43883.0</v>
      </c>
      <c r="T158" s="2"/>
      <c r="V158" s="2">
        <v>43883.0</v>
      </c>
      <c r="Y158" s="1"/>
      <c r="AB158" s="2"/>
      <c r="AE158" s="1"/>
      <c r="AF158" s="2"/>
    </row>
    <row r="159">
      <c r="A159" s="1">
        <v>787.0</v>
      </c>
      <c r="B159" s="1" t="s">
        <v>25</v>
      </c>
      <c r="C159" s="1" t="s">
        <v>25</v>
      </c>
      <c r="D159" s="1" t="s">
        <v>83</v>
      </c>
      <c r="E159" s="1">
        <v>127.0982</v>
      </c>
      <c r="F159" s="1">
        <v>37.6128</v>
      </c>
      <c r="G159" s="1" t="s">
        <v>71</v>
      </c>
      <c r="K159" s="1">
        <v>1962.0</v>
      </c>
      <c r="L159" s="1" t="s">
        <v>72</v>
      </c>
      <c r="P159" s="2"/>
      <c r="S159" s="2">
        <v>43884.0</v>
      </c>
      <c r="T159" s="2"/>
      <c r="V159" s="2">
        <v>43884.0</v>
      </c>
      <c r="Y159" s="1"/>
      <c r="AB159" s="2"/>
      <c r="AE159" s="1"/>
      <c r="AF159" s="2"/>
    </row>
    <row r="160">
      <c r="A160" s="1">
        <v>794.0</v>
      </c>
      <c r="B160" s="1" t="s">
        <v>25</v>
      </c>
      <c r="C160" s="1" t="s">
        <v>25</v>
      </c>
      <c r="D160" s="1" t="s">
        <v>83</v>
      </c>
      <c r="E160" s="1">
        <v>127.0982</v>
      </c>
      <c r="F160" s="1">
        <v>37.6128</v>
      </c>
      <c r="G160" s="1" t="s">
        <v>71</v>
      </c>
      <c r="K160" s="1">
        <v>1970.0</v>
      </c>
      <c r="L160" s="1" t="s">
        <v>64</v>
      </c>
      <c r="N160" s="2">
        <v>43883.0</v>
      </c>
      <c r="P160" s="2"/>
      <c r="S160" s="2">
        <v>43885.0</v>
      </c>
      <c r="T160" s="2">
        <v>43883.0</v>
      </c>
      <c r="V160" s="2">
        <v>43885.0</v>
      </c>
      <c r="Y160" s="1">
        <v>780.0</v>
      </c>
      <c r="AA160" s="5">
        <v>43900.0</v>
      </c>
      <c r="AE160" s="1"/>
      <c r="AF160" s="2"/>
    </row>
    <row r="161">
      <c r="A161" s="1">
        <v>797.0</v>
      </c>
      <c r="B161" s="1" t="s">
        <v>25</v>
      </c>
      <c r="C161" s="1"/>
      <c r="D161" s="1" t="s">
        <v>238</v>
      </c>
      <c r="E161" s="1">
        <v>126.9605</v>
      </c>
      <c r="F161" s="1">
        <v>37.507</v>
      </c>
      <c r="G161" s="1" t="s">
        <v>71</v>
      </c>
      <c r="K161" s="1">
        <v>2000.0</v>
      </c>
      <c r="L161" s="1" t="s">
        <v>72</v>
      </c>
      <c r="N161" s="2">
        <v>43883.0</v>
      </c>
      <c r="P161" s="2"/>
      <c r="S161" s="2">
        <v>43885.0</v>
      </c>
      <c r="T161" s="2"/>
      <c r="V161" s="2">
        <v>43885.0</v>
      </c>
      <c r="Y161" s="1">
        <v>780.0</v>
      </c>
      <c r="AB161" s="2"/>
      <c r="AE161" s="1"/>
      <c r="AF161" s="2"/>
    </row>
    <row r="162">
      <c r="A162" s="1">
        <v>847.0</v>
      </c>
      <c r="B162" s="1" t="s">
        <v>25</v>
      </c>
      <c r="C162" s="1"/>
      <c r="D162" s="1"/>
      <c r="E162" s="1"/>
      <c r="F162" s="1"/>
      <c r="G162" s="1"/>
      <c r="K162" s="1">
        <v>1984.0</v>
      </c>
      <c r="L162" s="1" t="s">
        <v>72</v>
      </c>
      <c r="P162" s="2">
        <v>43880.0</v>
      </c>
      <c r="S162" s="2">
        <v>43885.0</v>
      </c>
      <c r="T162" s="2">
        <v>43883.0</v>
      </c>
      <c r="V162" s="2">
        <v>43886.0</v>
      </c>
      <c r="Y162" s="1"/>
      <c r="AB162" s="2"/>
      <c r="AE162" s="1"/>
      <c r="AF162" s="2"/>
    </row>
    <row r="163">
      <c r="A163" s="1">
        <v>870.0</v>
      </c>
      <c r="B163" s="1" t="s">
        <v>25</v>
      </c>
      <c r="C163" s="1" t="s">
        <v>25</v>
      </c>
      <c r="D163" s="1" t="s">
        <v>237</v>
      </c>
      <c r="E163" s="1">
        <v>127.0284</v>
      </c>
      <c r="F163" s="1">
        <v>37.6485</v>
      </c>
      <c r="G163" s="1" t="s">
        <v>71</v>
      </c>
      <c r="K163" s="1">
        <v>1963.0</v>
      </c>
      <c r="L163" s="1" t="s">
        <v>64</v>
      </c>
      <c r="T163" s="2"/>
      <c r="V163" s="2">
        <v>43885.0</v>
      </c>
      <c r="Y163" s="1"/>
      <c r="AB163" s="2"/>
      <c r="AE163" s="1"/>
      <c r="AF163" s="2"/>
    </row>
    <row r="164">
      <c r="A164" s="1">
        <v>875.0</v>
      </c>
      <c r="G164" s="1" t="s">
        <v>239</v>
      </c>
      <c r="K164" s="1">
        <v>1984.0</v>
      </c>
      <c r="L164" s="1" t="s">
        <v>72</v>
      </c>
      <c r="AB164" s="2">
        <v>43886.0</v>
      </c>
      <c r="AF164" s="1">
        <v>3715.0</v>
      </c>
    </row>
    <row r="165">
      <c r="A165" s="1">
        <v>887.0</v>
      </c>
      <c r="B165" s="1" t="s">
        <v>25</v>
      </c>
      <c r="C165" s="1" t="s">
        <v>25</v>
      </c>
      <c r="D165" s="1" t="s">
        <v>238</v>
      </c>
      <c r="E165" s="1">
        <v>126.9605</v>
      </c>
      <c r="F165" s="1">
        <v>37.507</v>
      </c>
      <c r="G165" s="1" t="s">
        <v>71</v>
      </c>
      <c r="K165" s="1">
        <v>1976.0</v>
      </c>
      <c r="L165" s="1" t="s">
        <v>64</v>
      </c>
      <c r="N165" s="2">
        <v>43883.0</v>
      </c>
      <c r="T165" s="2">
        <v>43883.0</v>
      </c>
      <c r="V165" s="2">
        <v>43885.0</v>
      </c>
      <c r="Y165" s="1">
        <v>780.0</v>
      </c>
      <c r="AA165" s="14">
        <v>43901.0</v>
      </c>
      <c r="AE165" s="1"/>
      <c r="AF165" s="2"/>
    </row>
    <row r="166">
      <c r="A166" s="1">
        <v>907.0</v>
      </c>
      <c r="B166" s="1" t="s">
        <v>25</v>
      </c>
      <c r="C166" s="1" t="s">
        <v>25</v>
      </c>
      <c r="G166" s="1" t="s">
        <v>71</v>
      </c>
      <c r="K166" s="1">
        <v>1953.0</v>
      </c>
      <c r="L166" s="1" t="s">
        <v>72</v>
      </c>
      <c r="V166" s="2">
        <v>43886.0</v>
      </c>
      <c r="AA166" s="5">
        <v>43899.0</v>
      </c>
      <c r="AB166" s="2"/>
      <c r="AE166" s="1"/>
      <c r="AF166" s="2"/>
    </row>
    <row r="167">
      <c r="A167" s="1">
        <v>924.0</v>
      </c>
      <c r="B167" s="1" t="s">
        <v>25</v>
      </c>
      <c r="C167" s="1" t="s">
        <v>25</v>
      </c>
      <c r="D167" s="1" t="s">
        <v>70</v>
      </c>
      <c r="E167" s="1">
        <v>127.0057</v>
      </c>
      <c r="F167" s="1">
        <v>37.5672</v>
      </c>
      <c r="G167" s="1" t="s">
        <v>63</v>
      </c>
      <c r="K167" s="1">
        <v>1945.0</v>
      </c>
      <c r="L167" s="1" t="s">
        <v>64</v>
      </c>
      <c r="V167" s="5">
        <v>43886.0</v>
      </c>
      <c r="AA167" s="17">
        <v>43894.0</v>
      </c>
    </row>
    <row r="168">
      <c r="A168" s="1">
        <v>925.0</v>
      </c>
      <c r="B168" s="1"/>
      <c r="C168" s="1"/>
      <c r="D168" s="1"/>
      <c r="E168" s="1"/>
      <c r="F168" s="1"/>
      <c r="G168" s="1"/>
      <c r="K168" s="1">
        <v>1951.0</v>
      </c>
      <c r="L168" s="1" t="s">
        <v>64</v>
      </c>
      <c r="V168" s="5"/>
      <c r="AA168" s="17"/>
      <c r="AB168" s="2">
        <v>43886.0</v>
      </c>
      <c r="AE168" s="1">
        <v>3714.0</v>
      </c>
      <c r="AF168" s="2">
        <v>43904.0</v>
      </c>
    </row>
    <row r="169">
      <c r="A169" s="1">
        <v>935.0</v>
      </c>
      <c r="B169" s="1" t="s">
        <v>25</v>
      </c>
      <c r="C169" s="1" t="s">
        <v>25</v>
      </c>
      <c r="D169" s="1" t="s">
        <v>240</v>
      </c>
      <c r="E169" s="1">
        <v>127.0653</v>
      </c>
      <c r="F169" s="1">
        <v>37.5879</v>
      </c>
      <c r="G169" s="1" t="s">
        <v>71</v>
      </c>
      <c r="K169" s="1">
        <v>1960.0</v>
      </c>
      <c r="L169" s="1" t="s">
        <v>64</v>
      </c>
      <c r="M169" s="2"/>
      <c r="N169" s="2"/>
      <c r="O169" s="2"/>
      <c r="P169" s="2">
        <v>43885.0</v>
      </c>
      <c r="S169" s="2"/>
      <c r="T169" s="2"/>
      <c r="U169" s="1"/>
      <c r="V169" s="2">
        <v>43886.0</v>
      </c>
      <c r="Y169" s="1" t="s">
        <v>241</v>
      </c>
      <c r="Z169" s="1"/>
      <c r="AA169" s="17"/>
      <c r="AI169" s="1"/>
    </row>
    <row r="170">
      <c r="A170" s="1">
        <v>938.0</v>
      </c>
      <c r="B170" s="1" t="s">
        <v>25</v>
      </c>
      <c r="C170" s="1" t="s">
        <v>25</v>
      </c>
      <c r="D170" s="1" t="s">
        <v>237</v>
      </c>
      <c r="E170" s="1">
        <v>127.0284</v>
      </c>
      <c r="F170" s="1">
        <v>37.6485</v>
      </c>
      <c r="G170" s="1" t="s">
        <v>71</v>
      </c>
      <c r="K170" s="1">
        <v>1968.0</v>
      </c>
      <c r="L170" s="1" t="s">
        <v>72</v>
      </c>
      <c r="M170" s="2"/>
      <c r="N170" s="2"/>
      <c r="O170" s="2"/>
      <c r="P170" s="2"/>
      <c r="S170" s="2">
        <v>43886.0</v>
      </c>
      <c r="T170" s="2"/>
      <c r="U170" s="1"/>
      <c r="V170" s="2">
        <v>43886.0</v>
      </c>
      <c r="Y170" s="1"/>
      <c r="Z170" s="1"/>
      <c r="AA170" s="17">
        <v>43894.0</v>
      </c>
      <c r="AI170" s="1"/>
    </row>
    <row r="171">
      <c r="A171" s="1">
        <v>996.0</v>
      </c>
      <c r="B171" s="1" t="s">
        <v>25</v>
      </c>
      <c r="C171" s="1" t="s">
        <v>25</v>
      </c>
      <c r="D171" s="1" t="s">
        <v>242</v>
      </c>
      <c r="E171" s="1">
        <v>126.9246</v>
      </c>
      <c r="F171" s="1">
        <v>37.4933</v>
      </c>
      <c r="G171" s="1" t="s">
        <v>71</v>
      </c>
      <c r="K171" s="1">
        <v>1977.0</v>
      </c>
      <c r="L171" s="1" t="s">
        <v>72</v>
      </c>
      <c r="M171" s="2"/>
      <c r="N171" s="2"/>
      <c r="O171" s="2"/>
      <c r="P171" s="2"/>
      <c r="S171" s="2">
        <v>43886.0</v>
      </c>
      <c r="T171" s="2"/>
      <c r="U171" s="1"/>
      <c r="V171" s="2">
        <v>43886.0</v>
      </c>
      <c r="Y171" s="1"/>
      <c r="Z171" s="1"/>
      <c r="AI171" s="1"/>
    </row>
    <row r="172">
      <c r="A172" s="1">
        <v>1022.0</v>
      </c>
      <c r="B172" s="1" t="s">
        <v>25</v>
      </c>
      <c r="C172" s="1" t="s">
        <v>25</v>
      </c>
      <c r="D172" s="1" t="s">
        <v>243</v>
      </c>
      <c r="E172" s="1">
        <v>126.8332</v>
      </c>
      <c r="F172" s="1">
        <v>37.512</v>
      </c>
      <c r="G172" s="1" t="s">
        <v>71</v>
      </c>
      <c r="K172" s="1">
        <v>1995.0</v>
      </c>
      <c r="L172" s="1" t="s">
        <v>64</v>
      </c>
      <c r="M172" s="2"/>
      <c r="N172" s="2"/>
      <c r="O172" s="2"/>
      <c r="P172" s="2"/>
      <c r="S172" s="2"/>
      <c r="T172" s="2">
        <v>43884.0</v>
      </c>
      <c r="U172" s="1"/>
      <c r="V172" s="2">
        <v>43886.0</v>
      </c>
      <c r="Y172" s="1"/>
      <c r="Z172" s="1"/>
      <c r="AI172" s="1"/>
    </row>
    <row r="173">
      <c r="A173" s="1">
        <v>1027.0</v>
      </c>
      <c r="B173" s="1" t="s">
        <v>25</v>
      </c>
      <c r="C173" s="1" t="s">
        <v>25</v>
      </c>
      <c r="D173" s="1" t="s">
        <v>242</v>
      </c>
      <c r="E173" s="1">
        <v>126.9246</v>
      </c>
      <c r="F173" s="1">
        <v>37.4933</v>
      </c>
      <c r="G173" s="1" t="s">
        <v>71</v>
      </c>
      <c r="K173" s="1">
        <v>1958.0</v>
      </c>
      <c r="L173" s="1" t="s">
        <v>72</v>
      </c>
      <c r="M173" s="2"/>
      <c r="N173" s="2"/>
      <c r="O173" s="2"/>
      <c r="P173" s="2"/>
      <c r="S173" s="2">
        <v>43886.0</v>
      </c>
      <c r="T173" s="2"/>
      <c r="U173" s="1"/>
      <c r="V173" s="2">
        <v>43886.0</v>
      </c>
      <c r="Y173" s="1"/>
      <c r="Z173" s="1"/>
      <c r="AI173" s="1"/>
    </row>
    <row r="174">
      <c r="A174" s="1">
        <v>1118.0</v>
      </c>
      <c r="B174" s="1" t="s">
        <v>25</v>
      </c>
      <c r="C174" s="1" t="s">
        <v>25</v>
      </c>
      <c r="D174" s="1" t="s">
        <v>70</v>
      </c>
      <c r="E174" s="1">
        <v>127.0057</v>
      </c>
      <c r="F174" s="1">
        <v>37.5672</v>
      </c>
      <c r="G174" s="1" t="s">
        <v>71</v>
      </c>
      <c r="K174" s="1">
        <v>1979.0</v>
      </c>
      <c r="L174" s="1" t="s">
        <v>72</v>
      </c>
      <c r="M174" s="2"/>
      <c r="N174" s="2"/>
      <c r="O174" s="2"/>
      <c r="P174" s="2"/>
      <c r="S174" s="2"/>
      <c r="T174" s="2"/>
      <c r="U174" s="1" t="s">
        <v>244</v>
      </c>
      <c r="V174" s="2">
        <v>43886.0</v>
      </c>
      <c r="Y174" s="1"/>
      <c r="Z174" s="1"/>
      <c r="AA174" s="17">
        <v>43894.0</v>
      </c>
      <c r="AI174" s="1"/>
    </row>
    <row r="175">
      <c r="A175" s="1">
        <v>1246.0</v>
      </c>
      <c r="B175" s="1" t="s">
        <v>6</v>
      </c>
      <c r="C175" s="1" t="s">
        <v>25</v>
      </c>
      <c r="D175" s="1" t="s">
        <v>238</v>
      </c>
      <c r="E175" s="1">
        <v>126.9605</v>
      </c>
      <c r="F175" s="1">
        <v>37.507</v>
      </c>
      <c r="G175" s="1" t="s">
        <v>71</v>
      </c>
      <c r="K175" s="1">
        <v>1999.0</v>
      </c>
      <c r="L175" s="1" t="s">
        <v>64</v>
      </c>
      <c r="M175" s="2"/>
      <c r="N175" s="2"/>
      <c r="O175" s="2">
        <v>43878.0</v>
      </c>
      <c r="P175" s="2"/>
      <c r="S175" s="2"/>
      <c r="T175" s="2"/>
      <c r="V175" s="2">
        <v>43886.0</v>
      </c>
      <c r="Y175" s="1"/>
      <c r="AA175" s="17">
        <v>43894.0</v>
      </c>
      <c r="AI175" s="1"/>
    </row>
    <row r="176">
      <c r="A176" s="1">
        <v>1247.0</v>
      </c>
      <c r="B176" s="1" t="s">
        <v>25</v>
      </c>
      <c r="C176" s="1" t="s">
        <v>25</v>
      </c>
      <c r="D176" s="1" t="s">
        <v>243</v>
      </c>
      <c r="E176" s="1">
        <v>126.8332</v>
      </c>
      <c r="F176" s="1">
        <v>37.512</v>
      </c>
      <c r="G176" s="1" t="s">
        <v>71</v>
      </c>
      <c r="K176" s="1">
        <v>1993.0</v>
      </c>
      <c r="L176" s="1" t="s">
        <v>72</v>
      </c>
      <c r="M176" s="2"/>
      <c r="N176" s="2"/>
      <c r="P176" s="2"/>
      <c r="S176" s="2"/>
      <c r="T176" s="2">
        <v>43882.0</v>
      </c>
      <c r="V176" s="2">
        <v>43887.0</v>
      </c>
      <c r="Y176" s="1"/>
      <c r="AA176" s="14">
        <v>43901.0</v>
      </c>
      <c r="AI176" s="1"/>
    </row>
    <row r="177">
      <c r="A177" s="1">
        <v>1253.0</v>
      </c>
      <c r="B177" s="1" t="s">
        <v>25</v>
      </c>
      <c r="C177" s="1" t="s">
        <v>25</v>
      </c>
      <c r="D177" s="1" t="s">
        <v>242</v>
      </c>
      <c r="E177" s="1">
        <v>126.9246</v>
      </c>
      <c r="F177" s="1">
        <v>37.4933</v>
      </c>
      <c r="G177" s="1" t="s">
        <v>71</v>
      </c>
      <c r="K177" s="1">
        <v>1995.0</v>
      </c>
      <c r="L177" s="1" t="s">
        <v>64</v>
      </c>
      <c r="M177" s="2"/>
      <c r="N177" s="2"/>
      <c r="P177" s="2">
        <v>43882.0</v>
      </c>
      <c r="S177" s="2"/>
      <c r="T177" s="2"/>
      <c r="V177" s="2">
        <v>43886.0</v>
      </c>
      <c r="Y177" s="1"/>
      <c r="AA177" s="2">
        <v>43903.0</v>
      </c>
      <c r="AI177" s="1"/>
    </row>
    <row r="178">
      <c r="A178" s="1">
        <v>1254.0</v>
      </c>
      <c r="B178" s="1" t="s">
        <v>25</v>
      </c>
      <c r="C178" s="1" t="s">
        <v>25</v>
      </c>
      <c r="D178" s="1" t="s">
        <v>240</v>
      </c>
      <c r="E178" s="1">
        <v>127.0653</v>
      </c>
      <c r="F178" s="1">
        <v>37.5879</v>
      </c>
      <c r="G178" s="1" t="s">
        <v>71</v>
      </c>
      <c r="K178" s="1">
        <v>1956.0</v>
      </c>
      <c r="L178" s="1" t="s">
        <v>72</v>
      </c>
      <c r="M178" s="2">
        <v>43870.0</v>
      </c>
      <c r="N178" s="2">
        <v>43878.0</v>
      </c>
      <c r="P178" s="2"/>
      <c r="S178" s="2">
        <v>43886.0</v>
      </c>
      <c r="T178" s="2"/>
      <c r="V178" s="2">
        <v>43886.0</v>
      </c>
      <c r="Y178" s="1" t="s">
        <v>233</v>
      </c>
      <c r="AI178" s="1"/>
    </row>
    <row r="179">
      <c r="A179" s="1">
        <v>1295.0</v>
      </c>
      <c r="B179" s="1" t="s">
        <v>25</v>
      </c>
      <c r="C179" s="1" t="s">
        <v>25</v>
      </c>
      <c r="D179" s="1" t="s">
        <v>245</v>
      </c>
      <c r="E179" s="1">
        <v>126.9888</v>
      </c>
      <c r="F179" s="1">
        <v>37.5649</v>
      </c>
      <c r="G179" s="1" t="s">
        <v>71</v>
      </c>
      <c r="K179" s="1">
        <v>1994.0</v>
      </c>
      <c r="L179" s="1" t="s">
        <v>72</v>
      </c>
      <c r="M179" s="2"/>
      <c r="N179" s="2"/>
      <c r="P179" s="2">
        <v>43885.0</v>
      </c>
      <c r="S179" s="2">
        <v>43887.0</v>
      </c>
      <c r="T179" s="2">
        <v>43882.0</v>
      </c>
      <c r="V179" s="2">
        <v>43887.0</v>
      </c>
      <c r="Y179" s="1"/>
      <c r="AI179" s="1"/>
    </row>
    <row r="180">
      <c r="A180" s="1">
        <v>1370.0</v>
      </c>
      <c r="B180" s="1" t="s">
        <v>25</v>
      </c>
      <c r="C180" s="1" t="s">
        <v>25</v>
      </c>
      <c r="D180" s="1" t="s">
        <v>242</v>
      </c>
      <c r="E180" s="1">
        <v>126.9246</v>
      </c>
      <c r="F180" s="1">
        <v>37.4933</v>
      </c>
      <c r="G180" s="1" t="s">
        <v>71</v>
      </c>
      <c r="K180" s="1">
        <v>1992.0</v>
      </c>
      <c r="L180" s="1" t="s">
        <v>64</v>
      </c>
      <c r="M180" s="2"/>
      <c r="N180" s="2"/>
      <c r="P180" s="2"/>
      <c r="S180" s="2"/>
      <c r="V180" s="2">
        <v>43886.0</v>
      </c>
      <c r="Y180" s="1"/>
      <c r="AA180" s="17">
        <v>43894.0</v>
      </c>
      <c r="AI180" s="1"/>
    </row>
    <row r="181">
      <c r="A181" s="1">
        <v>1378.0</v>
      </c>
      <c r="B181" s="1" t="s">
        <v>25</v>
      </c>
      <c r="C181" s="1" t="s">
        <v>25</v>
      </c>
      <c r="D181" s="1" t="s">
        <v>242</v>
      </c>
      <c r="E181" s="1">
        <v>126.9246</v>
      </c>
      <c r="F181" s="1">
        <v>37.4933</v>
      </c>
      <c r="G181" s="1" t="s">
        <v>71</v>
      </c>
      <c r="K181" s="1">
        <v>1984.0</v>
      </c>
      <c r="L181" s="1" t="s">
        <v>72</v>
      </c>
      <c r="M181" s="2"/>
      <c r="N181" s="2"/>
      <c r="P181" s="2"/>
      <c r="S181" s="2"/>
      <c r="V181" s="2">
        <v>43886.0</v>
      </c>
      <c r="Y181" s="1"/>
      <c r="AA181" s="17">
        <v>43894.0</v>
      </c>
      <c r="AI181" s="1"/>
    </row>
    <row r="182">
      <c r="A182" s="1">
        <v>1443.0</v>
      </c>
      <c r="K182" s="1">
        <v>1945.0</v>
      </c>
      <c r="L182" s="1" t="s">
        <v>72</v>
      </c>
      <c r="AB182" s="2">
        <v>43888.0</v>
      </c>
      <c r="AE182" s="1">
        <v>3722.0</v>
      </c>
      <c r="AF182" s="2">
        <v>43888.0</v>
      </c>
    </row>
    <row r="183">
      <c r="A183" s="1">
        <v>1531.0</v>
      </c>
      <c r="B183" s="1" t="s">
        <v>25</v>
      </c>
      <c r="C183" s="1" t="s">
        <v>25</v>
      </c>
      <c r="D183" s="1" t="s">
        <v>246</v>
      </c>
      <c r="E183" s="1">
        <v>126.8849</v>
      </c>
      <c r="F183" s="1">
        <v>37.4922</v>
      </c>
      <c r="G183" s="1" t="s">
        <v>71</v>
      </c>
      <c r="K183" s="1">
        <v>1973.0</v>
      </c>
      <c r="L183" s="1" t="s">
        <v>64</v>
      </c>
      <c r="M183" s="2">
        <v>43867.0</v>
      </c>
      <c r="N183" s="2">
        <v>43875.0</v>
      </c>
      <c r="P183" s="2">
        <v>43886.0</v>
      </c>
      <c r="S183" s="2"/>
      <c r="V183" s="2">
        <v>43887.0</v>
      </c>
      <c r="Y183" s="1" t="s">
        <v>233</v>
      </c>
      <c r="AI183" s="1"/>
    </row>
    <row r="184">
      <c r="A184" s="1">
        <v>1532.0</v>
      </c>
      <c r="B184" s="1" t="s">
        <v>25</v>
      </c>
      <c r="C184" s="1" t="s">
        <v>25</v>
      </c>
      <c r="D184" s="1" t="s">
        <v>242</v>
      </c>
      <c r="E184" s="1">
        <v>126.9246</v>
      </c>
      <c r="F184" s="1">
        <v>37.4933</v>
      </c>
      <c r="G184" s="1" t="s">
        <v>71</v>
      </c>
      <c r="K184" s="1">
        <v>1937.0</v>
      </c>
      <c r="L184" s="1" t="s">
        <v>64</v>
      </c>
      <c r="M184" s="2">
        <v>43867.0</v>
      </c>
      <c r="N184" s="2">
        <v>43875.0</v>
      </c>
      <c r="P184" s="2">
        <v>43881.0</v>
      </c>
      <c r="S184" s="2">
        <v>43887.0</v>
      </c>
      <c r="V184" s="2">
        <v>43887.0</v>
      </c>
      <c r="Y184" s="1" t="s">
        <v>233</v>
      </c>
      <c r="AI184" s="9" t="s">
        <v>227</v>
      </c>
    </row>
    <row r="185">
      <c r="A185" s="1">
        <v>1567.0</v>
      </c>
      <c r="B185" s="1" t="s">
        <v>25</v>
      </c>
      <c r="C185" s="1" t="s">
        <v>25</v>
      </c>
      <c r="D185" s="1" t="s">
        <v>88</v>
      </c>
      <c r="E185" s="1">
        <v>126.9976</v>
      </c>
      <c r="F185" s="1">
        <v>37.5787</v>
      </c>
      <c r="G185" s="1" t="s">
        <v>71</v>
      </c>
      <c r="K185" s="1">
        <v>1993.0</v>
      </c>
      <c r="L185" s="1" t="s">
        <v>64</v>
      </c>
      <c r="M185" s="2">
        <v>43872.0</v>
      </c>
      <c r="N185" s="2">
        <v>43872.0</v>
      </c>
      <c r="S185" s="2">
        <v>43888.0</v>
      </c>
      <c r="V185" s="2">
        <v>43887.0</v>
      </c>
      <c r="Y185" s="1" t="s">
        <v>233</v>
      </c>
      <c r="AA185" s="5">
        <v>43894.0</v>
      </c>
      <c r="AI185" s="9" t="s">
        <v>227</v>
      </c>
    </row>
    <row r="186">
      <c r="A186" s="1">
        <v>1611.0</v>
      </c>
      <c r="B186" s="1" t="s">
        <v>23</v>
      </c>
      <c r="C186" s="1" t="s">
        <v>25</v>
      </c>
      <c r="D186" s="1" t="s">
        <v>242</v>
      </c>
      <c r="E186" s="1">
        <v>126.9246</v>
      </c>
      <c r="F186" s="1">
        <v>37.4933</v>
      </c>
      <c r="G186" s="1" t="s">
        <v>71</v>
      </c>
      <c r="K186" s="1">
        <v>1962.0</v>
      </c>
      <c r="L186" s="1" t="s">
        <v>72</v>
      </c>
      <c r="S186" s="2">
        <v>43886.0</v>
      </c>
      <c r="U186" s="1" t="s">
        <v>244</v>
      </c>
      <c r="V186" s="2">
        <v>43886.0</v>
      </c>
      <c r="AA186" s="2">
        <v>43903.0</v>
      </c>
    </row>
    <row r="187">
      <c r="A187" s="1">
        <v>1675.0</v>
      </c>
      <c r="B187" s="1" t="s">
        <v>23</v>
      </c>
      <c r="K187" s="1">
        <v>1946.0</v>
      </c>
      <c r="L187" s="1" t="s">
        <v>64</v>
      </c>
      <c r="S187" s="2">
        <v>43888.0</v>
      </c>
      <c r="V187" s="2">
        <v>43886.0</v>
      </c>
    </row>
    <row r="188">
      <c r="A188" s="1">
        <v>1710.0</v>
      </c>
      <c r="B188" s="1" t="s">
        <v>25</v>
      </c>
      <c r="C188" s="1" t="s">
        <v>25</v>
      </c>
      <c r="D188" s="1" t="s">
        <v>243</v>
      </c>
      <c r="E188" s="1">
        <v>126.8332</v>
      </c>
      <c r="F188" s="1">
        <v>37.512</v>
      </c>
      <c r="G188" s="1" t="s">
        <v>71</v>
      </c>
      <c r="K188" s="1">
        <v>1990.0</v>
      </c>
      <c r="L188" s="1" t="s">
        <v>64</v>
      </c>
      <c r="S188" s="2">
        <v>43887.0</v>
      </c>
      <c r="U188" s="1" t="s">
        <v>247</v>
      </c>
      <c r="V188" s="2">
        <v>43887.0</v>
      </c>
    </row>
    <row r="189">
      <c r="A189" s="1">
        <v>1767.0</v>
      </c>
      <c r="B189" s="1" t="s">
        <v>25</v>
      </c>
      <c r="C189" s="1" t="s">
        <v>25</v>
      </c>
      <c r="D189" s="1" t="s">
        <v>246</v>
      </c>
      <c r="E189" s="1">
        <v>126.8849</v>
      </c>
      <c r="F189" s="1">
        <v>37.4922</v>
      </c>
      <c r="G189" s="1" t="s">
        <v>71</v>
      </c>
      <c r="K189" s="1">
        <v>1954.0</v>
      </c>
      <c r="L189" s="1" t="s">
        <v>64</v>
      </c>
      <c r="S189" s="2">
        <v>43887.0</v>
      </c>
      <c r="U189" s="2"/>
      <c r="V189" s="2">
        <v>43887.0</v>
      </c>
      <c r="Y189" s="1" t="s">
        <v>233</v>
      </c>
    </row>
    <row r="190">
      <c r="A190" s="1">
        <v>1768.0</v>
      </c>
      <c r="B190" s="1" t="s">
        <v>25</v>
      </c>
      <c r="C190" s="1" t="s">
        <v>25</v>
      </c>
      <c r="D190" s="1" t="s">
        <v>242</v>
      </c>
      <c r="E190" s="1">
        <v>126.9246</v>
      </c>
      <c r="F190" s="1">
        <v>37.4933</v>
      </c>
      <c r="G190" s="1" t="s">
        <v>71</v>
      </c>
      <c r="K190" s="1">
        <v>1935.0</v>
      </c>
      <c r="L190" s="1" t="s">
        <v>72</v>
      </c>
      <c r="P190" s="2">
        <v>43884.0</v>
      </c>
      <c r="S190" s="2">
        <v>43887.0</v>
      </c>
      <c r="V190" s="2">
        <v>43887.0</v>
      </c>
      <c r="Y190" s="1" t="s">
        <v>233</v>
      </c>
    </row>
    <row r="191">
      <c r="A191" s="1">
        <v>1788.0</v>
      </c>
      <c r="B191" s="1" t="s">
        <v>25</v>
      </c>
      <c r="C191" s="1" t="s">
        <v>25</v>
      </c>
      <c r="D191" s="1" t="s">
        <v>70</v>
      </c>
      <c r="E191" s="1">
        <v>127.0057</v>
      </c>
      <c r="F191" s="1">
        <v>37.5672</v>
      </c>
      <c r="G191" s="1" t="s">
        <v>71</v>
      </c>
      <c r="K191" s="1">
        <v>1955.0</v>
      </c>
      <c r="L191" s="1" t="s">
        <v>72</v>
      </c>
      <c r="R191" s="2">
        <v>43887.0</v>
      </c>
      <c r="S191" s="2">
        <v>43888.0</v>
      </c>
      <c r="V191" s="2">
        <v>43888.0</v>
      </c>
      <c r="Y191" s="1" t="s">
        <v>233</v>
      </c>
    </row>
    <row r="192">
      <c r="A192" s="1">
        <v>1907.0</v>
      </c>
      <c r="B192" s="1" t="s">
        <v>25</v>
      </c>
      <c r="C192" s="1" t="s">
        <v>25</v>
      </c>
      <c r="D192" s="1" t="s">
        <v>83</v>
      </c>
      <c r="E192" s="1">
        <v>127.0982</v>
      </c>
      <c r="F192" s="1">
        <v>37.6128</v>
      </c>
      <c r="G192" s="1" t="s">
        <v>71</v>
      </c>
      <c r="K192" s="1">
        <v>1973.0</v>
      </c>
      <c r="L192" s="1" t="s">
        <v>72</v>
      </c>
      <c r="R192" s="2">
        <v>43888.0</v>
      </c>
      <c r="S192" s="2">
        <v>43888.0</v>
      </c>
      <c r="V192" s="2">
        <v>43888.0</v>
      </c>
    </row>
    <row r="193">
      <c r="A193" s="1">
        <v>2025.0</v>
      </c>
      <c r="B193" s="1" t="s">
        <v>30</v>
      </c>
      <c r="C193" s="1"/>
      <c r="D193" s="1"/>
      <c r="E193" s="1"/>
      <c r="F193" s="1"/>
      <c r="G193" s="1"/>
      <c r="K193" s="1"/>
      <c r="L193" s="1"/>
      <c r="S193" s="2"/>
      <c r="V193" s="2"/>
    </row>
    <row r="194">
      <c r="A194" s="1">
        <v>2466.0</v>
      </c>
      <c r="B194" s="1" t="s">
        <v>25</v>
      </c>
      <c r="C194" s="1" t="s">
        <v>25</v>
      </c>
      <c r="D194" s="1" t="s">
        <v>83</v>
      </c>
      <c r="E194" s="1">
        <v>127.0982</v>
      </c>
      <c r="F194" s="1">
        <v>37.6128</v>
      </c>
      <c r="G194" s="1" t="s">
        <v>71</v>
      </c>
      <c r="K194" s="1">
        <v>1985.0</v>
      </c>
      <c r="L194" s="1" t="s">
        <v>72</v>
      </c>
      <c r="S194" s="2">
        <v>43889.0</v>
      </c>
      <c r="V194" s="2">
        <v>43889.0</v>
      </c>
      <c r="AA194" s="17">
        <v>43894.0</v>
      </c>
    </row>
    <row r="195">
      <c r="A195" s="1">
        <v>2468.0</v>
      </c>
      <c r="B195" s="1" t="s">
        <v>25</v>
      </c>
      <c r="C195" s="1" t="s">
        <v>25</v>
      </c>
      <c r="D195" s="1" t="s">
        <v>83</v>
      </c>
      <c r="E195" s="1">
        <v>127.0982</v>
      </c>
      <c r="F195" s="1">
        <v>37.6128</v>
      </c>
      <c r="G195" s="1" t="s">
        <v>71</v>
      </c>
      <c r="K195" s="1">
        <v>1985.0</v>
      </c>
      <c r="L195" s="1" t="s">
        <v>64</v>
      </c>
      <c r="P195" s="2">
        <v>43887.0</v>
      </c>
      <c r="S195" s="2"/>
      <c r="V195" s="2">
        <v>43889.0</v>
      </c>
      <c r="Y195" s="1">
        <v>1247.0</v>
      </c>
      <c r="AA195" s="17">
        <v>43894.0</v>
      </c>
    </row>
    <row r="196">
      <c r="A196" s="1">
        <v>2469.0</v>
      </c>
      <c r="B196" s="1" t="s">
        <v>25</v>
      </c>
      <c r="C196" s="1" t="s">
        <v>25</v>
      </c>
      <c r="D196" s="1" t="s">
        <v>248</v>
      </c>
      <c r="G196" s="1" t="s">
        <v>71</v>
      </c>
      <c r="K196" s="1">
        <v>1987.0</v>
      </c>
      <c r="L196" s="1" t="s">
        <v>72</v>
      </c>
      <c r="V196" s="2">
        <v>43889.0</v>
      </c>
      <c r="Y196" s="1">
        <v>2621.0</v>
      </c>
    </row>
    <row r="197">
      <c r="A197" s="1">
        <v>2470.0</v>
      </c>
      <c r="B197" s="1" t="s">
        <v>25</v>
      </c>
      <c r="C197" s="1" t="s">
        <v>25</v>
      </c>
      <c r="D197" s="1" t="s">
        <v>83</v>
      </c>
      <c r="E197" s="1">
        <v>127.0982</v>
      </c>
      <c r="F197" s="1">
        <v>37.6128</v>
      </c>
      <c r="G197" s="1" t="s">
        <v>71</v>
      </c>
      <c r="K197" s="1">
        <v>1986.0</v>
      </c>
      <c r="L197" s="1" t="s">
        <v>72</v>
      </c>
      <c r="V197" s="2">
        <v>43889.0</v>
      </c>
      <c r="AA197" s="5">
        <v>43894.0</v>
      </c>
    </row>
    <row r="198">
      <c r="A198" s="1">
        <v>2471.0</v>
      </c>
      <c r="B198" s="1" t="s">
        <v>25</v>
      </c>
      <c r="K198" s="1">
        <v>1999.0</v>
      </c>
      <c r="L198" s="1" t="s">
        <v>64</v>
      </c>
      <c r="P198" s="2">
        <v>43881.0</v>
      </c>
      <c r="S198" s="2">
        <v>43889.0</v>
      </c>
      <c r="T198" s="2">
        <v>43881.0</v>
      </c>
      <c r="V198" s="2">
        <v>43888.0</v>
      </c>
    </row>
    <row r="199">
      <c r="A199" s="1">
        <v>2621.0</v>
      </c>
      <c r="B199" s="1" t="s">
        <v>25</v>
      </c>
      <c r="C199" s="1" t="s">
        <v>25</v>
      </c>
      <c r="D199" s="1" t="s">
        <v>70</v>
      </c>
      <c r="E199" s="1">
        <v>127.0057</v>
      </c>
      <c r="F199" s="1">
        <v>37.5672</v>
      </c>
      <c r="G199" s="1" t="s">
        <v>71</v>
      </c>
      <c r="K199" s="1">
        <v>1992.0</v>
      </c>
      <c r="L199" s="1" t="s">
        <v>64</v>
      </c>
      <c r="P199" s="2">
        <v>43887.0</v>
      </c>
      <c r="V199" s="2">
        <v>43888.0</v>
      </c>
    </row>
    <row r="200">
      <c r="A200" s="18">
        <v>2666.0</v>
      </c>
      <c r="B200" s="19" t="s">
        <v>25</v>
      </c>
      <c r="C200" s="19" t="s">
        <v>25</v>
      </c>
      <c r="D200" s="19" t="s">
        <v>88</v>
      </c>
      <c r="E200" s="20">
        <v>126.9976</v>
      </c>
      <c r="F200" s="20">
        <v>37.5787</v>
      </c>
      <c r="G200" s="19" t="s">
        <v>71</v>
      </c>
      <c r="H200" s="19"/>
      <c r="I200" s="19"/>
      <c r="J200" s="19"/>
      <c r="K200" s="18">
        <v>1974.0</v>
      </c>
      <c r="L200" s="21" t="s">
        <v>72</v>
      </c>
      <c r="M200" s="19"/>
      <c r="N200" s="19"/>
      <c r="O200" s="19"/>
      <c r="P200" s="19"/>
      <c r="Q200" s="19"/>
      <c r="R200" s="19"/>
      <c r="S200" s="19"/>
      <c r="T200" s="19"/>
      <c r="U200" s="19"/>
      <c r="V200" s="17">
        <v>43886.0</v>
      </c>
      <c r="W200" s="19"/>
      <c r="X200" s="19"/>
      <c r="Y200" s="19"/>
      <c r="Z200" s="19"/>
      <c r="AA200" s="14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</row>
    <row r="201">
      <c r="A201" s="18">
        <v>2740.0</v>
      </c>
      <c r="B201" s="19" t="s">
        <v>25</v>
      </c>
      <c r="C201" s="19" t="s">
        <v>25</v>
      </c>
      <c r="D201" s="19" t="s">
        <v>83</v>
      </c>
      <c r="E201" s="20">
        <v>127.0982</v>
      </c>
      <c r="F201" s="20">
        <v>37.6128</v>
      </c>
      <c r="G201" s="19" t="s">
        <v>71</v>
      </c>
      <c r="H201" s="19"/>
      <c r="I201" s="19"/>
      <c r="J201" s="19"/>
      <c r="K201" s="18">
        <v>1975.0</v>
      </c>
      <c r="L201" s="21" t="s">
        <v>64</v>
      </c>
      <c r="M201" s="19"/>
      <c r="N201" s="19"/>
      <c r="O201" s="19"/>
      <c r="P201" s="19"/>
      <c r="Q201" s="19"/>
      <c r="R201" s="19"/>
      <c r="S201" s="19"/>
      <c r="T201" s="19"/>
      <c r="U201" s="19"/>
      <c r="V201" s="17">
        <v>43888.0</v>
      </c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</row>
    <row r="202">
      <c r="A202" s="18">
        <v>2818.0</v>
      </c>
      <c r="B202" s="19" t="s">
        <v>25</v>
      </c>
      <c r="C202" s="19" t="s">
        <v>25</v>
      </c>
      <c r="D202" s="22" t="s">
        <v>248</v>
      </c>
      <c r="E202" s="23">
        <v>127.0631</v>
      </c>
      <c r="F202" s="20">
        <v>37.6485</v>
      </c>
      <c r="G202" s="19" t="s">
        <v>71</v>
      </c>
      <c r="H202" s="19"/>
      <c r="I202" s="19"/>
      <c r="J202" s="19"/>
      <c r="K202" s="18">
        <v>1990.0</v>
      </c>
      <c r="L202" s="21" t="s">
        <v>64</v>
      </c>
      <c r="M202" s="19"/>
      <c r="N202" s="19"/>
      <c r="O202" s="19"/>
      <c r="P202" s="17">
        <v>43882.0</v>
      </c>
      <c r="Q202" s="19"/>
      <c r="R202" s="19"/>
      <c r="S202" s="19"/>
      <c r="T202" s="19"/>
      <c r="U202" s="19"/>
      <c r="V202" s="17">
        <v>43887.0</v>
      </c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</row>
    <row r="203">
      <c r="A203" s="18">
        <v>2833.0</v>
      </c>
      <c r="B203" s="19" t="s">
        <v>25</v>
      </c>
      <c r="C203" s="19" t="s">
        <v>25</v>
      </c>
      <c r="D203" s="19" t="s">
        <v>83</v>
      </c>
      <c r="E203" s="20">
        <v>127.0982</v>
      </c>
      <c r="F203" s="20">
        <v>37.6128</v>
      </c>
      <c r="G203" s="19" t="s">
        <v>71</v>
      </c>
      <c r="H203" s="19"/>
      <c r="I203" s="19"/>
      <c r="J203" s="19"/>
      <c r="K203" s="18">
        <v>1979.0</v>
      </c>
      <c r="L203" s="21" t="s">
        <v>64</v>
      </c>
      <c r="M203" s="17">
        <v>43879.0</v>
      </c>
      <c r="N203" s="17">
        <v>43879.0</v>
      </c>
      <c r="O203" s="19"/>
      <c r="P203" s="19"/>
      <c r="Q203" s="19"/>
      <c r="R203" s="19"/>
      <c r="S203" s="19"/>
      <c r="T203" s="19"/>
      <c r="U203" s="19"/>
      <c r="V203" s="17">
        <v>43888.0</v>
      </c>
      <c r="W203" s="19"/>
      <c r="X203" s="19"/>
      <c r="Y203" s="18">
        <v>938.0</v>
      </c>
      <c r="Z203" s="19"/>
      <c r="AA203" s="2">
        <v>43893.0</v>
      </c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</row>
    <row r="204">
      <c r="A204" s="18">
        <v>2840.0</v>
      </c>
      <c r="B204" s="19" t="s">
        <v>44</v>
      </c>
      <c r="C204" s="19" t="s">
        <v>25</v>
      </c>
      <c r="D204" s="19" t="s">
        <v>83</v>
      </c>
      <c r="E204" s="20">
        <v>127.0982</v>
      </c>
      <c r="F204" s="20">
        <v>37.6128</v>
      </c>
      <c r="G204" s="19" t="s">
        <v>71</v>
      </c>
      <c r="H204" s="19"/>
      <c r="I204" s="19"/>
      <c r="J204" s="19"/>
      <c r="K204" s="18">
        <v>1975.0</v>
      </c>
      <c r="L204" s="21" t="s">
        <v>72</v>
      </c>
      <c r="M204" s="19"/>
      <c r="N204" s="19"/>
      <c r="O204" s="19"/>
      <c r="P204" s="17">
        <v>43882.0</v>
      </c>
      <c r="Q204" s="19"/>
      <c r="R204" s="19"/>
      <c r="S204" s="19"/>
      <c r="T204" s="19"/>
      <c r="U204" s="19"/>
      <c r="V204" s="17">
        <v>43888.0</v>
      </c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</row>
    <row r="205">
      <c r="A205" s="18">
        <v>2858.0</v>
      </c>
      <c r="B205" s="19" t="s">
        <v>25</v>
      </c>
      <c r="C205" s="19" t="s">
        <v>25</v>
      </c>
      <c r="D205" s="19"/>
      <c r="E205" s="19"/>
      <c r="F205" s="19"/>
      <c r="G205" s="19"/>
      <c r="H205" s="19"/>
      <c r="I205" s="19"/>
      <c r="J205" s="19"/>
      <c r="K205" s="18">
        <v>1966.0</v>
      </c>
      <c r="L205" s="21" t="s">
        <v>72</v>
      </c>
      <c r="M205" s="19"/>
      <c r="N205" s="19"/>
      <c r="O205" s="19"/>
      <c r="P205" s="19"/>
      <c r="Q205" s="19"/>
      <c r="R205" s="19"/>
      <c r="S205" s="19"/>
      <c r="T205" s="19"/>
      <c r="U205" s="19"/>
      <c r="V205" s="17">
        <v>43888.0</v>
      </c>
      <c r="W205" s="19"/>
      <c r="X205" s="19"/>
      <c r="Y205" s="19"/>
      <c r="Z205" s="19"/>
      <c r="AA205" s="5">
        <v>43894.0</v>
      </c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</row>
    <row r="206">
      <c r="A206" s="18">
        <v>3007.0</v>
      </c>
      <c r="B206" s="19" t="s">
        <v>25</v>
      </c>
      <c r="C206" s="19" t="s">
        <v>25</v>
      </c>
      <c r="D206" s="19" t="s">
        <v>83</v>
      </c>
      <c r="E206" s="20">
        <v>127.0982</v>
      </c>
      <c r="F206" s="20">
        <v>37.6128</v>
      </c>
      <c r="G206" s="19" t="s">
        <v>71</v>
      </c>
      <c r="H206" s="19"/>
      <c r="I206" s="19"/>
      <c r="J206" s="19"/>
      <c r="K206" s="18">
        <v>1982.0</v>
      </c>
      <c r="L206" s="21" t="s">
        <v>72</v>
      </c>
      <c r="M206" s="19"/>
      <c r="N206" s="19"/>
      <c r="O206" s="19"/>
      <c r="P206" s="19"/>
      <c r="Q206" s="19"/>
      <c r="R206" s="19"/>
      <c r="S206" s="19"/>
      <c r="T206" s="19"/>
      <c r="U206" s="19"/>
      <c r="V206" s="17">
        <v>43888.0</v>
      </c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</row>
    <row r="207">
      <c r="A207" s="18">
        <v>3046.0</v>
      </c>
      <c r="B207" s="19" t="s">
        <v>25</v>
      </c>
      <c r="C207" s="19"/>
      <c r="D207" s="19"/>
      <c r="E207" s="19"/>
      <c r="F207" s="19"/>
      <c r="G207" s="19"/>
      <c r="H207" s="19"/>
      <c r="I207" s="19"/>
      <c r="J207" s="19"/>
      <c r="K207" s="18">
        <v>1991.0</v>
      </c>
      <c r="L207" s="21" t="s">
        <v>64</v>
      </c>
      <c r="M207" s="17">
        <v>43883.0</v>
      </c>
      <c r="N207" s="17">
        <v>43883.0</v>
      </c>
      <c r="O207" s="19"/>
      <c r="P207" s="17">
        <v>43887.0</v>
      </c>
      <c r="Q207" s="19"/>
      <c r="R207" s="19"/>
      <c r="S207" s="19"/>
      <c r="T207" s="19"/>
      <c r="U207" s="19"/>
      <c r="V207" s="17">
        <v>43889.0</v>
      </c>
      <c r="W207" s="19"/>
      <c r="X207" s="19"/>
      <c r="Y207" s="20">
        <v>2025.0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</row>
    <row r="208">
      <c r="A208" s="18">
        <v>3054.0</v>
      </c>
      <c r="B208" s="19" t="s">
        <v>25</v>
      </c>
      <c r="C208" s="19" t="s">
        <v>25</v>
      </c>
      <c r="D208" s="22" t="s">
        <v>248</v>
      </c>
      <c r="E208" s="23">
        <v>127.0631</v>
      </c>
      <c r="F208" s="20">
        <v>37.6485</v>
      </c>
      <c r="G208" s="19" t="s">
        <v>71</v>
      </c>
      <c r="H208" s="19"/>
      <c r="I208" s="19"/>
      <c r="J208" s="19"/>
      <c r="K208" s="18">
        <v>1982.0</v>
      </c>
      <c r="L208" s="21" t="s">
        <v>72</v>
      </c>
      <c r="M208" s="17">
        <v>43881.0</v>
      </c>
      <c r="N208" s="17">
        <v>43881.0</v>
      </c>
      <c r="O208" s="19"/>
      <c r="P208" s="17">
        <v>43887.0</v>
      </c>
      <c r="Q208" s="19"/>
      <c r="R208" s="19"/>
      <c r="S208" s="19"/>
      <c r="T208" s="19"/>
      <c r="U208" s="19"/>
      <c r="V208" s="17">
        <v>43888.0</v>
      </c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</row>
    <row r="209">
      <c r="A209" s="18">
        <v>3261.0</v>
      </c>
      <c r="B209" s="19" t="s">
        <v>25</v>
      </c>
      <c r="C209" s="19" t="s">
        <v>25</v>
      </c>
      <c r="D209" s="19" t="s">
        <v>83</v>
      </c>
      <c r="E209" s="20">
        <v>127.0982</v>
      </c>
      <c r="F209" s="20">
        <v>37.6128</v>
      </c>
      <c r="G209" s="19" t="s">
        <v>71</v>
      </c>
      <c r="H209" s="19"/>
      <c r="I209" s="19"/>
      <c r="J209" s="19"/>
      <c r="K209" s="18">
        <v>1974.0</v>
      </c>
      <c r="L209" s="21" t="s">
        <v>72</v>
      </c>
      <c r="M209" s="17">
        <v>43872.0</v>
      </c>
      <c r="N209" s="17">
        <v>43872.0</v>
      </c>
      <c r="O209" s="19"/>
      <c r="P209" s="19"/>
      <c r="Q209" s="19"/>
      <c r="R209" s="19"/>
      <c r="S209" s="19"/>
      <c r="T209" s="19"/>
      <c r="U209" s="19"/>
      <c r="V209" s="17">
        <v>43889.0</v>
      </c>
      <c r="W209" s="19"/>
      <c r="X209" s="19"/>
      <c r="Y209" s="20">
        <v>121.0</v>
      </c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</row>
    <row r="210">
      <c r="A210" s="18">
        <v>3262.0</v>
      </c>
      <c r="B210" s="19" t="s">
        <v>25</v>
      </c>
      <c r="C210" s="19" t="s">
        <v>25</v>
      </c>
      <c r="D210" s="19" t="s">
        <v>83</v>
      </c>
      <c r="E210" s="20">
        <v>127.0982</v>
      </c>
      <c r="F210" s="20">
        <v>37.6128</v>
      </c>
      <c r="G210" s="19" t="s">
        <v>71</v>
      </c>
      <c r="H210" s="19"/>
      <c r="I210" s="19"/>
      <c r="J210" s="19"/>
      <c r="K210" s="18">
        <v>2003.0</v>
      </c>
      <c r="L210" s="21" t="s">
        <v>64</v>
      </c>
      <c r="M210" s="19"/>
      <c r="N210" s="17">
        <v>43879.0</v>
      </c>
      <c r="O210" s="19"/>
      <c r="P210" s="17">
        <v>43881.0</v>
      </c>
      <c r="Q210" s="19"/>
      <c r="R210" s="19"/>
      <c r="S210" s="19"/>
      <c r="T210" s="19"/>
      <c r="U210" s="19"/>
      <c r="V210" s="17">
        <v>43889.0</v>
      </c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</row>
    <row r="211">
      <c r="A211" s="18">
        <v>3263.0</v>
      </c>
      <c r="B211" s="19" t="s">
        <v>25</v>
      </c>
      <c r="C211" s="19" t="s">
        <v>25</v>
      </c>
      <c r="D211" s="19" t="s">
        <v>83</v>
      </c>
      <c r="E211" s="20">
        <v>127.0982</v>
      </c>
      <c r="F211" s="20">
        <v>37.6128</v>
      </c>
      <c r="G211" s="19" t="s">
        <v>71</v>
      </c>
      <c r="H211" s="19"/>
      <c r="I211" s="19"/>
      <c r="J211" s="19"/>
      <c r="K211" s="18">
        <v>1996.0</v>
      </c>
      <c r="L211" s="21" t="s">
        <v>64</v>
      </c>
      <c r="M211" s="19"/>
      <c r="N211" s="17">
        <v>43884.0</v>
      </c>
      <c r="O211" s="19"/>
      <c r="P211" s="17">
        <v>43887.0</v>
      </c>
      <c r="Q211" s="19"/>
      <c r="R211" s="19"/>
      <c r="S211" s="19"/>
      <c r="T211" s="19"/>
      <c r="U211" s="19" t="s">
        <v>249</v>
      </c>
      <c r="V211" s="17">
        <v>43890.0</v>
      </c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</row>
    <row r="212">
      <c r="A212" s="18">
        <v>3491.0</v>
      </c>
      <c r="B212" s="19" t="s">
        <v>25</v>
      </c>
      <c r="C212" s="19" t="s">
        <v>25</v>
      </c>
      <c r="D212" s="19" t="s">
        <v>83</v>
      </c>
      <c r="E212" s="20">
        <v>127.0982</v>
      </c>
      <c r="F212" s="20">
        <v>37.6128</v>
      </c>
      <c r="G212" s="19" t="s">
        <v>71</v>
      </c>
      <c r="H212" s="19"/>
      <c r="I212" s="19"/>
      <c r="J212" s="19"/>
      <c r="K212" s="18">
        <v>1996.0</v>
      </c>
      <c r="L212" s="21" t="s">
        <v>64</v>
      </c>
      <c r="M212" s="19"/>
      <c r="N212" s="17">
        <v>43888.0</v>
      </c>
      <c r="O212" s="19"/>
      <c r="P212" s="17">
        <v>43888.0</v>
      </c>
      <c r="Q212" s="19"/>
      <c r="R212" s="19"/>
      <c r="S212" s="19"/>
      <c r="T212" s="19"/>
      <c r="U212" s="19"/>
      <c r="V212" s="17">
        <v>43890.0</v>
      </c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</row>
    <row r="213">
      <c r="A213" s="18">
        <v>3517.0</v>
      </c>
      <c r="B213" s="19" t="s">
        <v>25</v>
      </c>
      <c r="C213" s="19" t="s">
        <v>25</v>
      </c>
      <c r="D213" s="19" t="s">
        <v>83</v>
      </c>
      <c r="E213" s="20">
        <v>127.0982</v>
      </c>
      <c r="F213" s="20">
        <v>37.6128</v>
      </c>
      <c r="G213" s="19" t="s">
        <v>71</v>
      </c>
      <c r="H213" s="19"/>
      <c r="I213" s="19"/>
      <c r="J213" s="19"/>
      <c r="K213" s="18">
        <v>1951.0</v>
      </c>
      <c r="L213" s="21" t="s">
        <v>72</v>
      </c>
      <c r="M213" s="19"/>
      <c r="N213" s="17">
        <v>43876.0</v>
      </c>
      <c r="O213" s="19"/>
      <c r="P213" s="17">
        <v>43876.0</v>
      </c>
      <c r="Q213" s="19"/>
      <c r="R213" s="19"/>
      <c r="S213" s="19"/>
      <c r="T213" s="19"/>
      <c r="U213" s="19"/>
      <c r="V213" s="17">
        <v>43890.0</v>
      </c>
      <c r="W213" s="19" t="s">
        <v>250</v>
      </c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</row>
    <row r="214">
      <c r="A214" s="18">
        <v>3679.0</v>
      </c>
      <c r="B214" s="19" t="s">
        <v>25</v>
      </c>
      <c r="C214" s="19" t="s">
        <v>25</v>
      </c>
      <c r="D214" s="19" t="s">
        <v>83</v>
      </c>
      <c r="E214" s="20">
        <v>127.0982</v>
      </c>
      <c r="F214" s="20">
        <v>37.6128</v>
      </c>
      <c r="G214" s="19" t="s">
        <v>71</v>
      </c>
      <c r="H214" s="19"/>
      <c r="I214" s="19"/>
      <c r="J214" s="19"/>
      <c r="K214" s="18">
        <v>1993.0</v>
      </c>
      <c r="L214" s="21" t="s">
        <v>64</v>
      </c>
      <c r="M214" s="17">
        <v>43882.0</v>
      </c>
      <c r="N214" s="17">
        <v>43883.0</v>
      </c>
      <c r="O214" s="19"/>
      <c r="P214" s="17">
        <v>43885.0</v>
      </c>
      <c r="Q214" s="19"/>
      <c r="R214" s="19"/>
      <c r="S214" s="19"/>
      <c r="T214" s="19"/>
      <c r="U214" s="19"/>
      <c r="V214" s="17">
        <v>43888.0</v>
      </c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</row>
    <row r="215">
      <c r="A215" s="18">
        <v>3680.0</v>
      </c>
      <c r="B215" s="19" t="s">
        <v>25</v>
      </c>
      <c r="C215" s="19" t="s">
        <v>25</v>
      </c>
      <c r="D215" s="19" t="s">
        <v>83</v>
      </c>
      <c r="E215" s="20">
        <v>127.0982</v>
      </c>
      <c r="F215" s="20">
        <v>37.6128</v>
      </c>
      <c r="G215" s="19" t="s">
        <v>71</v>
      </c>
      <c r="H215" s="19"/>
      <c r="I215" s="19"/>
      <c r="J215" s="19"/>
      <c r="K215" s="18">
        <v>1997.0</v>
      </c>
      <c r="L215" s="21" t="s">
        <v>64</v>
      </c>
      <c r="M215" s="17">
        <v>43882.0</v>
      </c>
      <c r="N215" s="17">
        <v>43883.0</v>
      </c>
      <c r="O215" s="19"/>
      <c r="P215" s="17">
        <v>43886.0</v>
      </c>
      <c r="Q215" s="19"/>
      <c r="R215" s="19"/>
      <c r="S215" s="19"/>
      <c r="T215" s="19"/>
      <c r="U215" s="19"/>
      <c r="V215" s="17">
        <v>43888.0</v>
      </c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</row>
    <row r="216">
      <c r="A216" s="18">
        <v>3684.0</v>
      </c>
      <c r="B216" s="19" t="s">
        <v>25</v>
      </c>
      <c r="C216" s="19" t="s">
        <v>25</v>
      </c>
      <c r="D216" s="19" t="s">
        <v>70</v>
      </c>
      <c r="E216" s="20">
        <v>127.0057</v>
      </c>
      <c r="F216" s="20">
        <v>37.5672</v>
      </c>
      <c r="G216" s="19" t="s">
        <v>71</v>
      </c>
      <c r="H216" s="19"/>
      <c r="I216" s="19"/>
      <c r="J216" s="19"/>
      <c r="K216" s="18">
        <v>1988.0</v>
      </c>
      <c r="L216" s="21" t="s">
        <v>64</v>
      </c>
      <c r="M216" s="19"/>
      <c r="N216" s="19"/>
      <c r="O216" s="19"/>
      <c r="P216" s="19"/>
      <c r="Q216" s="19"/>
      <c r="R216" s="19"/>
      <c r="S216" s="19"/>
      <c r="T216" s="19"/>
      <c r="U216" s="19"/>
      <c r="V216" s="17">
        <v>43890.0</v>
      </c>
      <c r="W216" s="19"/>
      <c r="X216" s="19"/>
      <c r="Y216" s="19" t="s">
        <v>66</v>
      </c>
      <c r="Z216" s="19" t="s">
        <v>251</v>
      </c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</row>
    <row r="217">
      <c r="A217" s="20">
        <v>3616.0</v>
      </c>
      <c r="B217" s="19" t="s">
        <v>25</v>
      </c>
      <c r="C217" s="19" t="s">
        <v>25</v>
      </c>
      <c r="D217" s="19" t="s">
        <v>83</v>
      </c>
      <c r="E217" s="20">
        <v>127.0982</v>
      </c>
      <c r="F217" s="20">
        <v>37.6128</v>
      </c>
      <c r="G217" s="19" t="s">
        <v>71</v>
      </c>
      <c r="H217" s="19"/>
      <c r="I217" s="19"/>
      <c r="J217" s="19"/>
      <c r="K217" s="20">
        <v>1985.0</v>
      </c>
      <c r="L217" s="19" t="s">
        <v>64</v>
      </c>
      <c r="M217" s="19"/>
      <c r="N217" s="19"/>
      <c r="O217" s="19"/>
      <c r="P217" s="19"/>
      <c r="Q217" s="19"/>
      <c r="R217" s="19"/>
      <c r="S217" s="19"/>
      <c r="T217" s="19"/>
      <c r="U217" s="19"/>
      <c r="V217" s="17">
        <v>43891.0</v>
      </c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</row>
    <row r="218">
      <c r="A218" s="20">
        <v>3703.0</v>
      </c>
      <c r="B218" s="19" t="s">
        <v>25</v>
      </c>
      <c r="C218" s="19" t="s">
        <v>25</v>
      </c>
      <c r="D218" s="19" t="s">
        <v>83</v>
      </c>
      <c r="E218" s="20">
        <v>127.0982</v>
      </c>
      <c r="F218" s="20">
        <v>37.6128</v>
      </c>
      <c r="G218" s="19" t="s">
        <v>71</v>
      </c>
      <c r="H218" s="19"/>
      <c r="I218" s="19"/>
      <c r="J218" s="19"/>
      <c r="K218" s="20">
        <v>2005.0</v>
      </c>
      <c r="L218" s="19" t="s">
        <v>72</v>
      </c>
      <c r="M218" s="19"/>
      <c r="N218" s="17">
        <v>43883.0</v>
      </c>
      <c r="O218" s="19"/>
      <c r="P218" s="17">
        <v>43885.0</v>
      </c>
      <c r="Q218" s="19"/>
      <c r="R218" s="19"/>
      <c r="S218" s="19"/>
      <c r="T218" s="19"/>
      <c r="U218" s="19"/>
      <c r="V218" s="17">
        <v>43889.0</v>
      </c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</row>
    <row r="219">
      <c r="A219" s="20">
        <v>3790.0</v>
      </c>
      <c r="B219" s="19" t="s">
        <v>25</v>
      </c>
      <c r="C219" s="19" t="s">
        <v>25</v>
      </c>
      <c r="D219" s="19" t="s">
        <v>83</v>
      </c>
      <c r="E219" s="20">
        <v>127.0982</v>
      </c>
      <c r="F219" s="20">
        <v>37.6128</v>
      </c>
      <c r="G219" s="19" t="s">
        <v>71</v>
      </c>
      <c r="H219" s="19"/>
      <c r="I219" s="19"/>
      <c r="J219" s="19"/>
      <c r="K219" s="20">
        <v>1975.0</v>
      </c>
      <c r="L219" s="19" t="s">
        <v>72</v>
      </c>
      <c r="M219" s="17">
        <v>43889.0</v>
      </c>
      <c r="N219" s="17">
        <v>43889.0</v>
      </c>
      <c r="O219" s="19"/>
      <c r="P219" s="24"/>
      <c r="Q219" s="19"/>
      <c r="R219" s="19"/>
      <c r="S219" s="19"/>
      <c r="T219" s="19"/>
      <c r="U219" s="19"/>
      <c r="V219" s="17">
        <v>43891.0</v>
      </c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</row>
    <row r="220">
      <c r="A220" s="25">
        <v>3793.0</v>
      </c>
      <c r="B220" s="19" t="s">
        <v>25</v>
      </c>
      <c r="C220" s="19" t="s">
        <v>25</v>
      </c>
      <c r="D220" s="19" t="s">
        <v>83</v>
      </c>
      <c r="E220" s="20">
        <v>127.0982</v>
      </c>
      <c r="F220" s="20">
        <v>37.6128</v>
      </c>
      <c r="G220" s="19" t="s">
        <v>71</v>
      </c>
      <c r="H220" s="19"/>
      <c r="I220" s="19"/>
      <c r="J220" s="19"/>
      <c r="K220" s="20">
        <v>1970.0</v>
      </c>
      <c r="L220" s="19" t="s">
        <v>72</v>
      </c>
      <c r="M220" s="19"/>
      <c r="N220" s="19"/>
      <c r="O220" s="19"/>
      <c r="P220" s="19"/>
      <c r="Q220" s="19"/>
      <c r="R220" s="19"/>
      <c r="S220" s="19"/>
      <c r="T220" s="19"/>
      <c r="U220" s="19"/>
      <c r="V220" s="17">
        <v>43891.0</v>
      </c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</row>
    <row r="221">
      <c r="A221" s="20">
        <v>3815.0</v>
      </c>
      <c r="B221" s="19" t="s">
        <v>25</v>
      </c>
      <c r="C221" s="19" t="s">
        <v>25</v>
      </c>
      <c r="D221" s="19" t="s">
        <v>83</v>
      </c>
      <c r="E221" s="20">
        <v>127.0982</v>
      </c>
      <c r="F221" s="20">
        <v>37.6128</v>
      </c>
      <c r="G221" s="19" t="s">
        <v>71</v>
      </c>
      <c r="H221" s="19"/>
      <c r="I221" s="19"/>
      <c r="J221" s="19"/>
      <c r="K221" s="20">
        <v>1969.0</v>
      </c>
      <c r="L221" s="19" t="s">
        <v>72</v>
      </c>
      <c r="M221" s="19"/>
      <c r="N221" s="19"/>
      <c r="O221" s="19"/>
      <c r="P221" s="19"/>
      <c r="Q221" s="19"/>
      <c r="R221" s="19"/>
      <c r="S221" s="19"/>
      <c r="T221" s="19"/>
      <c r="U221" s="19"/>
      <c r="V221" s="17">
        <v>43891.0</v>
      </c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</row>
    <row r="222">
      <c r="A222" s="20">
        <v>4174.0</v>
      </c>
      <c r="B222" s="19" t="s">
        <v>25</v>
      </c>
      <c r="C222" s="19" t="s">
        <v>25</v>
      </c>
      <c r="D222" s="19" t="s">
        <v>83</v>
      </c>
      <c r="E222" s="20">
        <v>127.0982</v>
      </c>
      <c r="F222" s="20">
        <v>37.6128</v>
      </c>
      <c r="G222" s="19" t="s">
        <v>71</v>
      </c>
      <c r="H222" s="19"/>
      <c r="I222" s="19"/>
      <c r="J222" s="19"/>
      <c r="K222" s="20">
        <v>1972.0</v>
      </c>
      <c r="L222" s="19" t="s">
        <v>72</v>
      </c>
      <c r="M222" s="19"/>
      <c r="N222" s="19"/>
      <c r="O222" s="19"/>
      <c r="P222" s="17">
        <v>43882.0</v>
      </c>
      <c r="Q222" s="19"/>
      <c r="R222" s="19"/>
      <c r="S222" s="19"/>
      <c r="T222" s="19"/>
      <c r="U222" s="19"/>
      <c r="V222" s="17">
        <v>43890.0</v>
      </c>
      <c r="W222" s="19"/>
      <c r="X222" s="19"/>
      <c r="Y222" s="20">
        <v>3261.0</v>
      </c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</row>
    <row r="223">
      <c r="A223" s="20">
        <v>4224.0</v>
      </c>
      <c r="B223" s="19"/>
      <c r="C223" s="19"/>
      <c r="D223" s="19"/>
      <c r="E223" s="19"/>
      <c r="F223" s="19"/>
      <c r="G223" s="19"/>
      <c r="H223" s="19"/>
      <c r="I223" s="19"/>
      <c r="J223" s="19"/>
      <c r="K223" s="20">
        <v>2000.0</v>
      </c>
      <c r="L223" s="19" t="s">
        <v>72</v>
      </c>
      <c r="M223" s="19"/>
      <c r="N223" s="17">
        <v>43887.0</v>
      </c>
      <c r="O223" s="19"/>
      <c r="P223" s="17">
        <v>43887.0</v>
      </c>
      <c r="Q223" s="19"/>
      <c r="R223" s="19"/>
      <c r="S223" s="19"/>
      <c r="T223" s="19"/>
      <c r="U223" s="19"/>
      <c r="V223" s="17">
        <v>43892.0</v>
      </c>
      <c r="W223" s="19"/>
      <c r="X223" s="19"/>
      <c r="Y223" s="20">
        <v>3261.0</v>
      </c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</row>
    <row r="224">
      <c r="A224" s="20">
        <v>4517.0</v>
      </c>
      <c r="B224" s="19" t="s">
        <v>25</v>
      </c>
      <c r="C224" s="19" t="s">
        <v>25</v>
      </c>
      <c r="D224" s="19" t="s">
        <v>83</v>
      </c>
      <c r="E224" s="20">
        <v>127.0982</v>
      </c>
      <c r="F224" s="20">
        <v>37.6128</v>
      </c>
      <c r="G224" s="19" t="s">
        <v>71</v>
      </c>
      <c r="H224" s="19"/>
      <c r="I224" s="19"/>
      <c r="J224" s="19"/>
      <c r="K224" s="20">
        <v>1969.0</v>
      </c>
      <c r="L224" s="19" t="s">
        <v>64</v>
      </c>
      <c r="M224" s="19"/>
      <c r="N224" s="19"/>
      <c r="O224" s="19"/>
      <c r="P224" s="19"/>
      <c r="Q224" s="19"/>
      <c r="R224" s="19"/>
      <c r="S224" s="19"/>
      <c r="T224" s="19"/>
      <c r="U224" s="19"/>
      <c r="V224" s="17">
        <v>43892.0</v>
      </c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</row>
    <row r="225">
      <c r="A225" s="20">
        <v>4558.0</v>
      </c>
      <c r="B225" s="19" t="s">
        <v>25</v>
      </c>
      <c r="C225" s="19" t="s">
        <v>25</v>
      </c>
      <c r="D225" s="19" t="s">
        <v>83</v>
      </c>
      <c r="E225" s="20">
        <v>127.0982</v>
      </c>
      <c r="F225" s="20">
        <v>37.6128</v>
      </c>
      <c r="G225" s="19" t="s">
        <v>71</v>
      </c>
      <c r="H225" s="19"/>
      <c r="I225" s="19"/>
      <c r="J225" s="19"/>
      <c r="K225" s="20">
        <v>1969.0</v>
      </c>
      <c r="L225" s="19" t="s">
        <v>64</v>
      </c>
      <c r="M225" s="19"/>
      <c r="N225" s="19"/>
      <c r="O225" s="19"/>
      <c r="P225" s="19"/>
      <c r="Q225" s="19"/>
      <c r="R225" s="19"/>
      <c r="S225" s="19"/>
      <c r="T225" s="19"/>
      <c r="U225" s="19"/>
      <c r="V225" s="17">
        <v>43892.0</v>
      </c>
      <c r="W225" s="19"/>
      <c r="X225" s="19"/>
      <c r="Y225" s="20">
        <v>3797.0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</row>
    <row r="226">
      <c r="A226" s="20">
        <v>4634.0</v>
      </c>
      <c r="B226" s="19" t="s">
        <v>25</v>
      </c>
      <c r="C226" s="19" t="s">
        <v>25</v>
      </c>
      <c r="D226" s="19" t="s">
        <v>83</v>
      </c>
      <c r="E226" s="20">
        <v>127.0982</v>
      </c>
      <c r="F226" s="20">
        <v>37.6128</v>
      </c>
      <c r="G226" s="19" t="s">
        <v>71</v>
      </c>
      <c r="H226" s="19"/>
      <c r="I226" s="19"/>
      <c r="J226" s="19"/>
      <c r="K226" s="20">
        <v>1999.0</v>
      </c>
      <c r="L226" s="19" t="s">
        <v>64</v>
      </c>
      <c r="M226" s="19"/>
      <c r="N226" s="24"/>
      <c r="O226" s="19"/>
      <c r="P226" s="24"/>
      <c r="Q226" s="19"/>
      <c r="R226" s="19"/>
      <c r="S226" s="19"/>
      <c r="T226" s="19"/>
      <c r="U226" s="19"/>
      <c r="V226" s="17">
        <v>43892.0</v>
      </c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</row>
    <row r="227">
      <c r="A227" s="20">
        <v>4645.0</v>
      </c>
      <c r="B227" s="19" t="s">
        <v>25</v>
      </c>
      <c r="C227" s="19" t="s">
        <v>25</v>
      </c>
      <c r="D227" s="19" t="s">
        <v>83</v>
      </c>
      <c r="E227" s="20">
        <v>127.0982</v>
      </c>
      <c r="F227" s="20">
        <v>37.6128</v>
      </c>
      <c r="G227" s="19" t="s">
        <v>71</v>
      </c>
      <c r="H227" s="19"/>
      <c r="I227" s="19"/>
      <c r="J227" s="19"/>
      <c r="K227" s="20">
        <v>1982.0</v>
      </c>
      <c r="L227" s="19" t="s">
        <v>72</v>
      </c>
      <c r="M227" s="19"/>
      <c r="N227" s="17">
        <v>43891.0</v>
      </c>
      <c r="O227" s="19"/>
      <c r="P227" s="17">
        <v>43891.0</v>
      </c>
      <c r="Q227" s="19"/>
      <c r="R227" s="19"/>
      <c r="S227" s="19"/>
      <c r="T227" s="19"/>
      <c r="U227" s="19"/>
      <c r="V227" s="17">
        <v>43892.0</v>
      </c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</row>
    <row r="228">
      <c r="A228" s="20">
        <v>4709.0</v>
      </c>
      <c r="B228" s="19" t="s">
        <v>25</v>
      </c>
      <c r="C228" s="19" t="s">
        <v>25</v>
      </c>
      <c r="D228" s="19" t="s">
        <v>83</v>
      </c>
      <c r="E228" s="20">
        <v>127.0982</v>
      </c>
      <c r="F228" s="20">
        <v>37.6128</v>
      </c>
      <c r="G228" s="19" t="s">
        <v>71</v>
      </c>
      <c r="H228" s="19"/>
      <c r="I228" s="19"/>
      <c r="J228" s="19"/>
      <c r="K228" s="20">
        <v>1985.0</v>
      </c>
      <c r="L228" s="19" t="s">
        <v>72</v>
      </c>
      <c r="M228" s="19"/>
      <c r="N228" s="19"/>
      <c r="O228" s="19"/>
      <c r="P228" s="19"/>
      <c r="Q228" s="19"/>
      <c r="R228" s="19"/>
      <c r="S228" s="19"/>
      <c r="T228" s="19"/>
      <c r="U228" s="19"/>
      <c r="V228" s="17">
        <v>43892.0</v>
      </c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</row>
    <row r="229">
      <c r="A229" s="20">
        <v>4743.0</v>
      </c>
      <c r="B229" s="19" t="s">
        <v>25</v>
      </c>
      <c r="C229" s="19" t="s">
        <v>25</v>
      </c>
      <c r="D229" s="19" t="s">
        <v>83</v>
      </c>
      <c r="E229" s="20">
        <v>127.0982</v>
      </c>
      <c r="F229" s="20">
        <v>37.6128</v>
      </c>
      <c r="G229" s="19" t="s">
        <v>71</v>
      </c>
      <c r="H229" s="19"/>
      <c r="I229" s="19"/>
      <c r="J229" s="19"/>
      <c r="K229" s="20">
        <v>1966.0</v>
      </c>
      <c r="L229" s="19" t="s">
        <v>72</v>
      </c>
      <c r="M229" s="19"/>
      <c r="N229" s="24"/>
      <c r="O229" s="19"/>
      <c r="P229" s="24"/>
      <c r="Q229" s="19"/>
      <c r="R229" s="19"/>
      <c r="S229" s="19"/>
      <c r="T229" s="19"/>
      <c r="U229" s="19"/>
      <c r="V229" s="17">
        <v>43892.0</v>
      </c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</row>
    <row r="230">
      <c r="A230" s="20">
        <v>5377.0</v>
      </c>
      <c r="B230" s="19" t="s">
        <v>25</v>
      </c>
      <c r="C230" s="19" t="s">
        <v>25</v>
      </c>
      <c r="D230" s="19" t="s">
        <v>252</v>
      </c>
      <c r="E230" s="20">
        <v>126.9051</v>
      </c>
      <c r="F230" s="20">
        <v>37.6043</v>
      </c>
      <c r="G230" s="19" t="s">
        <v>63</v>
      </c>
      <c r="H230" s="19"/>
      <c r="I230" s="19"/>
      <c r="J230" s="19"/>
      <c r="K230" s="20">
        <v>1996.0</v>
      </c>
      <c r="L230" s="19" t="s">
        <v>64</v>
      </c>
      <c r="M230" s="17">
        <v>43880.0</v>
      </c>
      <c r="N230" s="17">
        <v>43880.0</v>
      </c>
      <c r="O230" s="19"/>
      <c r="P230" s="17">
        <v>43890.0</v>
      </c>
      <c r="Q230" s="19"/>
      <c r="R230" s="19"/>
      <c r="S230" s="17">
        <v>43894.0</v>
      </c>
      <c r="T230" s="19"/>
      <c r="U230" s="19"/>
      <c r="V230" s="17">
        <v>43894.0</v>
      </c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</row>
    <row r="231">
      <c r="A231" s="20">
        <v>5592.0</v>
      </c>
      <c r="B231" s="19" t="s">
        <v>25</v>
      </c>
      <c r="C231" s="19" t="s">
        <v>25</v>
      </c>
      <c r="D231" s="19" t="s">
        <v>252</v>
      </c>
      <c r="E231" s="20">
        <v>126.9051</v>
      </c>
      <c r="F231" s="20">
        <v>37.6043</v>
      </c>
      <c r="G231" s="19" t="s">
        <v>71</v>
      </c>
      <c r="H231" s="19"/>
      <c r="I231" s="19"/>
      <c r="J231" s="19"/>
      <c r="K231" s="20">
        <v>1985.0</v>
      </c>
      <c r="L231" s="19" t="s">
        <v>72</v>
      </c>
      <c r="M231" s="19"/>
      <c r="N231" s="19"/>
      <c r="O231" s="19"/>
      <c r="P231" s="19"/>
      <c r="Q231" s="19"/>
      <c r="R231" s="19"/>
      <c r="S231" s="19"/>
      <c r="T231" s="19"/>
      <c r="U231" s="19"/>
      <c r="V231" s="17">
        <v>43894.0</v>
      </c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</row>
    <row r="232">
      <c r="A232" s="20">
        <v>5661.0</v>
      </c>
      <c r="B232" s="19" t="s">
        <v>25</v>
      </c>
      <c r="C232" s="19" t="s">
        <v>25</v>
      </c>
      <c r="D232" s="19" t="s">
        <v>83</v>
      </c>
      <c r="E232" s="20">
        <v>127.0982</v>
      </c>
      <c r="F232" s="20">
        <v>37.6128</v>
      </c>
      <c r="G232" s="19" t="s">
        <v>71</v>
      </c>
      <c r="H232" s="19"/>
      <c r="I232" s="19"/>
      <c r="J232" s="19"/>
      <c r="K232" s="20">
        <v>2005.0</v>
      </c>
      <c r="L232" s="19" t="s">
        <v>64</v>
      </c>
      <c r="M232" s="17">
        <v>43877.0</v>
      </c>
      <c r="N232" s="17">
        <v>43887.0</v>
      </c>
      <c r="O232" s="19"/>
      <c r="P232" s="19"/>
      <c r="Q232" s="19"/>
      <c r="R232" s="19"/>
      <c r="S232" s="17">
        <v>43894.0</v>
      </c>
      <c r="T232" s="19"/>
      <c r="U232" s="19"/>
      <c r="V232" s="17">
        <v>43894.0</v>
      </c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</row>
    <row r="233">
      <c r="A233" s="20">
        <v>5666.0</v>
      </c>
      <c r="B233" s="19" t="s">
        <v>25</v>
      </c>
      <c r="C233" s="19" t="s">
        <v>25</v>
      </c>
      <c r="D233" s="19" t="s">
        <v>253</v>
      </c>
      <c r="E233" s="20">
        <v>127.0043</v>
      </c>
      <c r="F233" s="20">
        <v>37.5339</v>
      </c>
      <c r="G233" s="19" t="s">
        <v>71</v>
      </c>
      <c r="H233" s="19"/>
      <c r="I233" s="19"/>
      <c r="J233" s="19"/>
      <c r="K233" s="20">
        <v>1971.0</v>
      </c>
      <c r="L233" s="19" t="s">
        <v>64</v>
      </c>
      <c r="M233" s="19"/>
      <c r="N233" s="19"/>
      <c r="O233" s="19"/>
      <c r="P233" s="19"/>
      <c r="Q233" s="19"/>
      <c r="R233" s="19"/>
      <c r="S233" s="19"/>
      <c r="T233" s="19"/>
      <c r="U233" s="19"/>
      <c r="V233" s="17">
        <v>43894.0</v>
      </c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</row>
    <row r="234">
      <c r="A234" s="20">
        <v>5695.0</v>
      </c>
      <c r="B234" s="19" t="s">
        <v>25</v>
      </c>
      <c r="C234" s="19" t="s">
        <v>25</v>
      </c>
      <c r="D234" s="19" t="s">
        <v>252</v>
      </c>
      <c r="E234" s="20">
        <v>126.9051</v>
      </c>
      <c r="F234" s="20">
        <v>37.6043</v>
      </c>
      <c r="G234" s="19" t="s">
        <v>71</v>
      </c>
      <c r="H234" s="19"/>
      <c r="I234" s="19"/>
      <c r="J234" s="19"/>
      <c r="K234" s="20">
        <v>1997.0</v>
      </c>
      <c r="L234" s="19" t="s">
        <v>72</v>
      </c>
      <c r="M234" s="19"/>
      <c r="N234" s="17">
        <v>43890.0</v>
      </c>
      <c r="O234" s="17">
        <v>43890.0</v>
      </c>
      <c r="P234" s="19"/>
      <c r="Q234" s="19"/>
      <c r="R234" s="19"/>
      <c r="S234" s="17">
        <v>43894.0</v>
      </c>
      <c r="T234" s="19"/>
      <c r="U234" s="19"/>
      <c r="V234" s="17">
        <v>43894.0</v>
      </c>
      <c r="W234" s="19"/>
      <c r="X234" s="19"/>
      <c r="Y234" s="19" t="s">
        <v>66</v>
      </c>
      <c r="Z234" s="26" t="s">
        <v>254</v>
      </c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</row>
    <row r="235">
      <c r="A235" s="20">
        <v>6070.0</v>
      </c>
      <c r="B235" s="19" t="s">
        <v>25</v>
      </c>
      <c r="C235" s="19" t="s">
        <v>25</v>
      </c>
      <c r="D235" s="19" t="s">
        <v>243</v>
      </c>
      <c r="E235" s="20">
        <v>126.8332</v>
      </c>
      <c r="F235" s="20">
        <v>37.512</v>
      </c>
      <c r="G235" s="19" t="s">
        <v>71</v>
      </c>
      <c r="H235" s="19"/>
      <c r="I235" s="19"/>
      <c r="J235" s="19"/>
      <c r="K235" s="20">
        <v>2003.0</v>
      </c>
      <c r="L235" s="19" t="s">
        <v>64</v>
      </c>
      <c r="M235" s="19"/>
      <c r="N235" s="19"/>
      <c r="O235" s="19"/>
      <c r="P235" s="19"/>
      <c r="Q235" s="19"/>
      <c r="R235" s="19"/>
      <c r="S235" s="17">
        <v>43895.0</v>
      </c>
      <c r="T235" s="19"/>
      <c r="U235" s="19" t="s">
        <v>255</v>
      </c>
      <c r="V235" s="17">
        <v>43894.0</v>
      </c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</row>
    <row r="236">
      <c r="A236" s="20">
        <v>6131.0</v>
      </c>
      <c r="B236" s="19" t="s">
        <v>25</v>
      </c>
      <c r="C236" s="19" t="s">
        <v>25</v>
      </c>
      <c r="D236" s="19" t="s">
        <v>243</v>
      </c>
      <c r="E236" s="20">
        <v>126.8332</v>
      </c>
      <c r="F236" s="20">
        <v>37.512</v>
      </c>
      <c r="G236" s="19" t="s">
        <v>71</v>
      </c>
      <c r="H236" s="19"/>
      <c r="I236" s="19"/>
      <c r="J236" s="19"/>
      <c r="K236" s="20">
        <v>1986.0</v>
      </c>
      <c r="L236" s="19" t="s">
        <v>72</v>
      </c>
      <c r="M236" s="19"/>
      <c r="N236" s="19"/>
      <c r="O236" s="19"/>
      <c r="P236" s="19"/>
      <c r="Q236" s="19"/>
      <c r="R236" s="19"/>
      <c r="S236" s="19"/>
      <c r="T236" s="19"/>
      <c r="U236" s="19"/>
      <c r="V236" s="17">
        <v>43895.0</v>
      </c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</row>
    <row r="237">
      <c r="A237" s="20">
        <v>6384.0</v>
      </c>
      <c r="B237" s="19" t="s">
        <v>25</v>
      </c>
      <c r="C237" s="19" t="s">
        <v>25</v>
      </c>
      <c r="D237" s="19" t="s">
        <v>242</v>
      </c>
      <c r="E237" s="20">
        <v>126.9246</v>
      </c>
      <c r="F237" s="20">
        <v>37.4933</v>
      </c>
      <c r="G237" s="19" t="s">
        <v>71</v>
      </c>
      <c r="H237" s="19"/>
      <c r="I237" s="19"/>
      <c r="J237" s="19"/>
      <c r="K237" s="20">
        <v>1986.0</v>
      </c>
      <c r="L237" s="19" t="s">
        <v>72</v>
      </c>
      <c r="M237" s="19"/>
      <c r="N237" s="19"/>
      <c r="O237" s="19"/>
      <c r="P237" s="19"/>
      <c r="Q237" s="19"/>
      <c r="R237" s="19"/>
      <c r="S237" s="17">
        <v>43896.0</v>
      </c>
      <c r="T237" s="19"/>
      <c r="U237" s="19"/>
      <c r="V237" s="17">
        <v>43896.0</v>
      </c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</row>
    <row r="238">
      <c r="A238" s="20">
        <v>6589.0</v>
      </c>
      <c r="B238" s="19" t="s">
        <v>23</v>
      </c>
      <c r="C238" s="19"/>
      <c r="D238" s="19"/>
      <c r="E238" s="19"/>
      <c r="F238" s="19"/>
      <c r="G238" s="19" t="s">
        <v>71</v>
      </c>
      <c r="H238" s="19"/>
      <c r="I238" s="19"/>
      <c r="J238" s="19"/>
      <c r="K238" s="20">
        <v>1985.0</v>
      </c>
      <c r="L238" s="19" t="s">
        <v>72</v>
      </c>
      <c r="M238" s="19"/>
      <c r="N238" s="19"/>
      <c r="O238" s="19"/>
      <c r="P238" s="19"/>
      <c r="Q238" s="19"/>
      <c r="R238" s="19"/>
      <c r="S238" s="17">
        <v>43896.0</v>
      </c>
      <c r="T238" s="19"/>
      <c r="U238" s="19"/>
      <c r="V238" s="17">
        <v>43896.0</v>
      </c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</row>
    <row r="239">
      <c r="A239" s="20">
        <v>6727.0</v>
      </c>
      <c r="B239" s="19" t="s">
        <v>23</v>
      </c>
      <c r="C239" s="19"/>
      <c r="D239" s="19"/>
      <c r="E239" s="19"/>
      <c r="F239" s="19"/>
      <c r="G239" s="19" t="s">
        <v>71</v>
      </c>
      <c r="H239" s="19"/>
      <c r="I239" s="19"/>
      <c r="J239" s="19"/>
      <c r="K239" s="20">
        <v>1979.0</v>
      </c>
      <c r="L239" s="19" t="s">
        <v>72</v>
      </c>
      <c r="M239" s="19"/>
      <c r="N239" s="19"/>
      <c r="O239" s="19"/>
      <c r="P239" s="17">
        <v>43894.0</v>
      </c>
      <c r="Q239" s="19"/>
      <c r="R239" s="19"/>
      <c r="S239" s="17">
        <v>43896.0</v>
      </c>
      <c r="T239" s="19"/>
      <c r="U239" s="19"/>
      <c r="V239" s="17">
        <v>43896.0</v>
      </c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</row>
    <row r="240">
      <c r="A240" s="20">
        <v>6773.0</v>
      </c>
      <c r="B240" s="19" t="s">
        <v>23</v>
      </c>
      <c r="C240" s="19" t="s">
        <v>25</v>
      </c>
      <c r="D240" s="19" t="s">
        <v>83</v>
      </c>
      <c r="E240" s="20">
        <v>127.0982</v>
      </c>
      <c r="F240" s="20">
        <v>37.6128</v>
      </c>
      <c r="G240" s="19" t="s">
        <v>71</v>
      </c>
      <c r="H240" s="19"/>
      <c r="I240" s="19"/>
      <c r="J240" s="19"/>
      <c r="K240" s="20">
        <v>1929.0</v>
      </c>
      <c r="L240" s="19" t="s">
        <v>72</v>
      </c>
      <c r="M240" s="19"/>
      <c r="N240" s="19"/>
      <c r="O240" s="19"/>
      <c r="P240" s="17">
        <v>43892.0</v>
      </c>
      <c r="Q240" s="19"/>
      <c r="R240" s="19"/>
      <c r="S240" s="17">
        <v>43897.0</v>
      </c>
      <c r="T240" s="19"/>
      <c r="U240" s="19"/>
      <c r="V240" s="17">
        <v>43897.0</v>
      </c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</row>
    <row r="241">
      <c r="A241" s="20">
        <v>6781.0</v>
      </c>
      <c r="B241" s="19" t="s">
        <v>25</v>
      </c>
      <c r="C241" s="19" t="s">
        <v>25</v>
      </c>
      <c r="D241" s="19" t="s">
        <v>83</v>
      </c>
      <c r="E241" s="20">
        <v>127.0982</v>
      </c>
      <c r="F241" s="20">
        <v>37.6128</v>
      </c>
      <c r="G241" s="19" t="s">
        <v>71</v>
      </c>
      <c r="H241" s="19"/>
      <c r="I241" s="19"/>
      <c r="J241" s="19"/>
      <c r="K241" s="20">
        <v>1964.0</v>
      </c>
      <c r="L241" s="19" t="s">
        <v>72</v>
      </c>
      <c r="M241" s="17">
        <v>43882.0</v>
      </c>
      <c r="N241" s="17">
        <v>43895.0</v>
      </c>
      <c r="O241" s="19"/>
      <c r="P241" s="19"/>
      <c r="Q241" s="19"/>
      <c r="R241" s="19"/>
      <c r="S241" s="17">
        <v>43897.0</v>
      </c>
      <c r="T241" s="19"/>
      <c r="U241" s="19"/>
      <c r="V241" s="17">
        <v>43897.0</v>
      </c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</row>
    <row r="242">
      <c r="A242" s="20">
        <v>6832.0</v>
      </c>
      <c r="B242" s="19" t="s">
        <v>25</v>
      </c>
      <c r="C242" s="19" t="s">
        <v>25</v>
      </c>
      <c r="D242" s="19" t="s">
        <v>243</v>
      </c>
      <c r="E242" s="20">
        <v>126.8332</v>
      </c>
      <c r="F242" s="20">
        <v>37.512</v>
      </c>
      <c r="G242" s="19" t="s">
        <v>71</v>
      </c>
      <c r="H242" s="19"/>
      <c r="I242" s="19"/>
      <c r="J242" s="19"/>
      <c r="K242" s="20">
        <v>1984.0</v>
      </c>
      <c r="L242" s="19" t="s">
        <v>72</v>
      </c>
      <c r="M242" s="19"/>
      <c r="N242" s="19"/>
      <c r="O242" s="19"/>
      <c r="P242" s="17">
        <v>43882.0</v>
      </c>
      <c r="Q242" s="19"/>
      <c r="R242" s="19"/>
      <c r="S242" s="17">
        <v>43895.0</v>
      </c>
      <c r="T242" s="17">
        <v>43892.0</v>
      </c>
      <c r="U242" s="19"/>
      <c r="V242" s="17">
        <v>43894.0</v>
      </c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</row>
    <row r="243">
      <c r="A243" s="20">
        <v>6845.0</v>
      </c>
      <c r="B243" s="19" t="s">
        <v>25</v>
      </c>
      <c r="C243" s="19" t="s">
        <v>25</v>
      </c>
      <c r="D243" s="19" t="s">
        <v>242</v>
      </c>
      <c r="E243" s="20">
        <v>126.9246</v>
      </c>
      <c r="F243" s="20">
        <v>37.4933</v>
      </c>
      <c r="G243" s="19" t="s">
        <v>71</v>
      </c>
      <c r="H243" s="19"/>
      <c r="I243" s="19"/>
      <c r="J243" s="19"/>
      <c r="K243" s="20">
        <v>2013.0</v>
      </c>
      <c r="L243" s="19" t="s">
        <v>64</v>
      </c>
      <c r="M243" s="17">
        <v>43883.0</v>
      </c>
      <c r="N243" s="17">
        <v>43883.0</v>
      </c>
      <c r="O243" s="19"/>
      <c r="P243" s="19"/>
      <c r="Q243" s="19"/>
      <c r="R243" s="19"/>
      <c r="S243" s="19"/>
      <c r="T243" s="19"/>
      <c r="U243" s="19"/>
      <c r="V243" s="17">
        <v>43897.0</v>
      </c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</row>
    <row r="244">
      <c r="A244" s="20">
        <v>6883.0</v>
      </c>
      <c r="B244" s="19" t="s">
        <v>25</v>
      </c>
      <c r="C244" s="19" t="s">
        <v>25</v>
      </c>
      <c r="D244" s="19" t="s">
        <v>243</v>
      </c>
      <c r="E244" s="20">
        <v>126.8332</v>
      </c>
      <c r="F244" s="20">
        <v>37.512</v>
      </c>
      <c r="G244" s="19" t="s">
        <v>71</v>
      </c>
      <c r="H244" s="19"/>
      <c r="I244" s="19"/>
      <c r="J244" s="19"/>
      <c r="K244" s="20">
        <v>1956.0</v>
      </c>
      <c r="L244" s="19" t="s">
        <v>64</v>
      </c>
      <c r="M244" s="19"/>
      <c r="N244" s="19"/>
      <c r="O244" s="19"/>
      <c r="P244" s="17">
        <v>43885.0</v>
      </c>
      <c r="Q244" s="19"/>
      <c r="R244" s="19"/>
      <c r="S244" s="17">
        <v>43896.0</v>
      </c>
      <c r="T244" s="19"/>
      <c r="U244" s="19"/>
      <c r="V244" s="17">
        <v>43896.0</v>
      </c>
      <c r="W244" s="19"/>
      <c r="X244" s="19"/>
      <c r="Y244" s="20">
        <v>6832.0</v>
      </c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</row>
    <row r="245">
      <c r="A245" s="20">
        <v>6921.0</v>
      </c>
      <c r="B245" s="19" t="s">
        <v>25</v>
      </c>
      <c r="C245" s="19" t="s">
        <v>25</v>
      </c>
      <c r="D245" s="19" t="s">
        <v>242</v>
      </c>
      <c r="E245" s="20">
        <v>126.9246</v>
      </c>
      <c r="F245" s="20">
        <v>37.4933</v>
      </c>
      <c r="G245" s="19" t="s">
        <v>71</v>
      </c>
      <c r="H245" s="19"/>
      <c r="I245" s="19"/>
      <c r="J245" s="19"/>
      <c r="K245" s="20">
        <v>1996.0</v>
      </c>
      <c r="L245" s="19" t="s">
        <v>64</v>
      </c>
      <c r="M245" s="19"/>
      <c r="N245" s="19"/>
      <c r="O245" s="19"/>
      <c r="P245" s="19"/>
      <c r="Q245" s="19"/>
      <c r="R245" s="19"/>
      <c r="S245" s="17">
        <v>43897.0</v>
      </c>
      <c r="T245" s="19"/>
      <c r="U245" s="19"/>
      <c r="V245" s="17">
        <v>43897.0</v>
      </c>
      <c r="W245" s="19"/>
      <c r="X245" s="19"/>
      <c r="Y245" s="20">
        <v>6937.0</v>
      </c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</row>
    <row r="246">
      <c r="A246" s="20">
        <v>6937.0</v>
      </c>
      <c r="B246" s="19" t="s">
        <v>25</v>
      </c>
      <c r="C246" s="19" t="s">
        <v>25</v>
      </c>
      <c r="D246" s="19" t="s">
        <v>242</v>
      </c>
      <c r="E246" s="20">
        <v>126.9246</v>
      </c>
      <c r="F246" s="20">
        <v>37.4933</v>
      </c>
      <c r="G246" s="19" t="s">
        <v>71</v>
      </c>
      <c r="H246" s="19"/>
      <c r="I246" s="19"/>
      <c r="J246" s="19"/>
      <c r="K246" s="20">
        <v>1969.0</v>
      </c>
      <c r="L246" s="19" t="s">
        <v>64</v>
      </c>
      <c r="M246" s="19"/>
      <c r="N246" s="19"/>
      <c r="O246" s="19"/>
      <c r="P246" s="19"/>
      <c r="Q246" s="19"/>
      <c r="R246" s="19"/>
      <c r="S246" s="17">
        <v>43896.0</v>
      </c>
      <c r="T246" s="19"/>
      <c r="U246" s="19"/>
      <c r="V246" s="17">
        <v>43896.0</v>
      </c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</row>
    <row r="247">
      <c r="A247" s="20">
        <v>6959.0</v>
      </c>
      <c r="B247" s="19" t="s">
        <v>25</v>
      </c>
      <c r="C247" s="19" t="s">
        <v>25</v>
      </c>
      <c r="D247" s="19" t="s">
        <v>252</v>
      </c>
      <c r="E247" s="20">
        <v>126.9051</v>
      </c>
      <c r="F247" s="20">
        <v>37.6043</v>
      </c>
      <c r="G247" s="19" t="s">
        <v>71</v>
      </c>
      <c r="H247" s="19"/>
      <c r="I247" s="19"/>
      <c r="J247" s="19"/>
      <c r="K247" s="20">
        <v>1987.0</v>
      </c>
      <c r="L247" s="19" t="s">
        <v>72</v>
      </c>
      <c r="M247" s="17">
        <v>43884.0</v>
      </c>
      <c r="N247" s="17">
        <v>43893.0</v>
      </c>
      <c r="O247" s="17">
        <v>43894.0</v>
      </c>
      <c r="P247" s="17">
        <v>43895.0</v>
      </c>
      <c r="Q247" s="19"/>
      <c r="R247" s="19"/>
      <c r="S247" s="17">
        <v>43897.0</v>
      </c>
      <c r="T247" s="19"/>
      <c r="U247" s="19"/>
      <c r="V247" s="17">
        <v>43897.0</v>
      </c>
      <c r="W247" s="19"/>
      <c r="X247" s="19"/>
      <c r="Y247" s="19" t="s">
        <v>66</v>
      </c>
      <c r="Z247" s="19" t="s">
        <v>256</v>
      </c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</row>
    <row r="248">
      <c r="A248" s="20">
        <v>6999.0</v>
      </c>
      <c r="B248" s="19" t="s">
        <v>25</v>
      </c>
      <c r="C248" s="19" t="s">
        <v>25</v>
      </c>
      <c r="D248" s="19" t="s">
        <v>243</v>
      </c>
      <c r="E248" s="20">
        <v>126.8332</v>
      </c>
      <c r="F248" s="20">
        <v>37.512</v>
      </c>
      <c r="G248" s="19" t="s">
        <v>71</v>
      </c>
      <c r="H248" s="19"/>
      <c r="I248" s="19"/>
      <c r="J248" s="19"/>
      <c r="K248" s="20">
        <v>1955.0</v>
      </c>
      <c r="L248" s="19" t="s">
        <v>72</v>
      </c>
      <c r="M248" s="17">
        <v>43883.0</v>
      </c>
      <c r="N248" s="17">
        <v>43883.0</v>
      </c>
      <c r="O248" s="19"/>
      <c r="P248" s="17">
        <v>43896.0</v>
      </c>
      <c r="Q248" s="19"/>
      <c r="R248" s="19"/>
      <c r="S248" s="17">
        <v>43897.0</v>
      </c>
      <c r="T248" s="19"/>
      <c r="U248" s="19"/>
      <c r="V248" s="17">
        <v>43897.0</v>
      </c>
      <c r="W248" s="19"/>
      <c r="X248" s="19"/>
      <c r="Y248" s="20">
        <v>935.0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</row>
    <row r="249">
      <c r="A249" s="20">
        <v>7011.0</v>
      </c>
      <c r="B249" s="19" t="s">
        <v>25</v>
      </c>
      <c r="C249" s="19" t="s">
        <v>25</v>
      </c>
      <c r="D249" s="19" t="s">
        <v>243</v>
      </c>
      <c r="E249" s="20">
        <v>126.8332</v>
      </c>
      <c r="F249" s="20">
        <v>37.512</v>
      </c>
      <c r="G249" s="19" t="s">
        <v>71</v>
      </c>
      <c r="H249" s="19"/>
      <c r="I249" s="19"/>
      <c r="J249" s="19"/>
      <c r="K249" s="20">
        <v>1966.0</v>
      </c>
      <c r="L249" s="19" t="s">
        <v>72</v>
      </c>
      <c r="M249" s="19"/>
      <c r="N249" s="19"/>
      <c r="O249" s="19"/>
      <c r="P249" s="24"/>
      <c r="Q249" s="19"/>
      <c r="R249" s="19"/>
      <c r="S249" s="17">
        <v>43897.0</v>
      </c>
      <c r="T249" s="19"/>
      <c r="U249" s="19"/>
      <c r="V249" s="17">
        <v>43897.0</v>
      </c>
      <c r="W249" s="19"/>
      <c r="X249" s="19"/>
      <c r="Y249" s="20">
        <v>6921.0</v>
      </c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</row>
    <row r="250">
      <c r="A250" s="20">
        <v>7027.0</v>
      </c>
      <c r="B250" s="19" t="s">
        <v>25</v>
      </c>
      <c r="C250" s="19" t="s">
        <v>25</v>
      </c>
      <c r="D250" s="19" t="s">
        <v>243</v>
      </c>
      <c r="E250" s="20">
        <v>126.8332</v>
      </c>
      <c r="F250" s="20">
        <v>37.512</v>
      </c>
      <c r="G250" s="19" t="s">
        <v>71</v>
      </c>
      <c r="H250" s="19"/>
      <c r="I250" s="19"/>
      <c r="J250" s="19"/>
      <c r="K250" s="20">
        <v>1955.0</v>
      </c>
      <c r="L250" s="19" t="s">
        <v>72</v>
      </c>
      <c r="M250" s="19"/>
      <c r="N250" s="19"/>
      <c r="O250" s="19"/>
      <c r="P250" s="17">
        <v>43888.0</v>
      </c>
      <c r="Q250" s="19"/>
      <c r="R250" s="19"/>
      <c r="S250" s="17">
        <v>43896.0</v>
      </c>
      <c r="T250" s="19"/>
      <c r="U250" s="19"/>
      <c r="V250" s="17">
        <v>43896.0</v>
      </c>
      <c r="W250" s="19"/>
      <c r="X250" s="19"/>
      <c r="Y250" s="20">
        <v>6832.0</v>
      </c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</row>
    <row r="251">
      <c r="A251" s="20">
        <v>7103.0</v>
      </c>
      <c r="B251" s="19" t="s">
        <v>25</v>
      </c>
      <c r="C251" s="19" t="s">
        <v>25</v>
      </c>
      <c r="D251" s="19" t="s">
        <v>243</v>
      </c>
      <c r="E251" s="20">
        <v>126.8332</v>
      </c>
      <c r="F251" s="20">
        <v>37.512</v>
      </c>
      <c r="G251" s="19" t="s">
        <v>71</v>
      </c>
      <c r="H251" s="19"/>
      <c r="I251" s="19"/>
      <c r="J251" s="19"/>
      <c r="K251" s="20">
        <v>1981.0</v>
      </c>
      <c r="L251" s="19" t="s">
        <v>72</v>
      </c>
      <c r="M251" s="19"/>
      <c r="N251" s="19"/>
      <c r="O251" s="19"/>
      <c r="P251" s="19"/>
      <c r="Q251" s="19"/>
      <c r="R251" s="19"/>
      <c r="S251" s="17">
        <v>43896.0</v>
      </c>
      <c r="T251" s="19"/>
      <c r="U251" s="19"/>
      <c r="V251" s="17">
        <v>43896.0</v>
      </c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</row>
    <row r="252">
      <c r="A252" s="20">
        <v>7219.0</v>
      </c>
      <c r="B252" s="19" t="s">
        <v>25</v>
      </c>
      <c r="C252" s="19" t="s">
        <v>25</v>
      </c>
      <c r="D252" s="19" t="s">
        <v>242</v>
      </c>
      <c r="E252" s="20">
        <v>126.9246</v>
      </c>
      <c r="F252" s="20">
        <v>37.4933</v>
      </c>
      <c r="G252" s="19" t="s">
        <v>71</v>
      </c>
      <c r="H252" s="19"/>
      <c r="I252" s="19"/>
      <c r="J252" s="19"/>
      <c r="K252" s="20">
        <v>2020.0</v>
      </c>
      <c r="L252" s="19" t="s">
        <v>64</v>
      </c>
      <c r="M252" s="19"/>
      <c r="N252" s="19"/>
      <c r="O252" s="19"/>
      <c r="P252" s="17">
        <v>43894.0</v>
      </c>
      <c r="Q252" s="19"/>
      <c r="R252" s="19"/>
      <c r="S252" s="19"/>
      <c r="T252" s="17">
        <v>43896.0</v>
      </c>
      <c r="U252" s="19"/>
      <c r="V252" s="17">
        <v>43898.0</v>
      </c>
      <c r="W252" s="19"/>
      <c r="X252" s="19"/>
      <c r="Y252" s="20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</row>
    <row r="253">
      <c r="A253" s="20">
        <v>7234.0</v>
      </c>
      <c r="B253" s="19" t="s">
        <v>25</v>
      </c>
      <c r="C253" s="19" t="s">
        <v>25</v>
      </c>
      <c r="D253" s="19" t="s">
        <v>243</v>
      </c>
      <c r="E253" s="20">
        <v>126.8332</v>
      </c>
      <c r="F253" s="20">
        <v>37.512</v>
      </c>
      <c r="G253" s="19" t="s">
        <v>71</v>
      </c>
      <c r="H253" s="19"/>
      <c r="I253" s="19"/>
      <c r="J253" s="19"/>
      <c r="K253" s="20">
        <v>1995.0</v>
      </c>
      <c r="L253" s="19" t="s">
        <v>64</v>
      </c>
      <c r="M253" s="19"/>
      <c r="N253" s="19"/>
      <c r="O253" s="19"/>
      <c r="P253" s="17">
        <v>43889.0</v>
      </c>
      <c r="Q253" s="19"/>
      <c r="R253" s="19"/>
      <c r="S253" s="19"/>
      <c r="T253" s="19"/>
      <c r="U253" s="19" t="s">
        <v>257</v>
      </c>
      <c r="V253" s="17">
        <v>43898.0</v>
      </c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</row>
    <row r="254">
      <c r="A254" s="20">
        <v>7243.0</v>
      </c>
      <c r="B254" s="19" t="s">
        <v>4</v>
      </c>
      <c r="C254" s="19" t="s">
        <v>25</v>
      </c>
      <c r="D254" s="19" t="s">
        <v>83</v>
      </c>
      <c r="E254" s="20">
        <v>127.0982</v>
      </c>
      <c r="F254" s="20">
        <v>37.6128</v>
      </c>
      <c r="G254" s="19" t="s">
        <v>71</v>
      </c>
      <c r="H254" s="19"/>
      <c r="I254" s="19"/>
      <c r="J254" s="19"/>
      <c r="K254" s="20">
        <v>1941.0</v>
      </c>
      <c r="L254" s="19" t="s">
        <v>64</v>
      </c>
      <c r="M254" s="19"/>
      <c r="N254" s="19"/>
      <c r="O254" s="19"/>
      <c r="P254" s="19"/>
      <c r="Q254" s="19"/>
      <c r="R254" s="19"/>
      <c r="S254" s="17">
        <v>43898.0</v>
      </c>
      <c r="T254" s="19"/>
      <c r="U254" s="19"/>
      <c r="V254" s="17">
        <v>43898.0</v>
      </c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</row>
    <row r="255">
      <c r="A255" s="20">
        <v>7247.0</v>
      </c>
      <c r="B255" s="19" t="s">
        <v>25</v>
      </c>
      <c r="C255" s="19" t="s">
        <v>25</v>
      </c>
      <c r="D255" s="19" t="s">
        <v>243</v>
      </c>
      <c r="E255" s="20">
        <v>126.8332</v>
      </c>
      <c r="F255" s="20">
        <v>37.512</v>
      </c>
      <c r="G255" s="19" t="s">
        <v>71</v>
      </c>
      <c r="H255" s="19"/>
      <c r="I255" s="19"/>
      <c r="J255" s="19"/>
      <c r="K255" s="20">
        <v>1993.0</v>
      </c>
      <c r="L255" s="19" t="s">
        <v>72</v>
      </c>
      <c r="M255" s="19"/>
      <c r="N255" s="19"/>
      <c r="O255" s="19"/>
      <c r="P255" s="19"/>
      <c r="Q255" s="19"/>
      <c r="R255" s="19"/>
      <c r="S255" s="17">
        <v>43898.0</v>
      </c>
      <c r="T255" s="19"/>
      <c r="U255" s="19"/>
      <c r="V255" s="17">
        <v>43898.0</v>
      </c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</row>
    <row r="256">
      <c r="A256" s="20">
        <v>7265.0</v>
      </c>
      <c r="B256" s="19" t="s">
        <v>25</v>
      </c>
      <c r="C256" s="19" t="s">
        <v>25</v>
      </c>
      <c r="D256" s="19" t="s">
        <v>252</v>
      </c>
      <c r="E256" s="20">
        <v>126.9051</v>
      </c>
      <c r="F256" s="20">
        <v>37.6043</v>
      </c>
      <c r="G256" s="19" t="s">
        <v>71</v>
      </c>
      <c r="H256" s="19"/>
      <c r="I256" s="19"/>
      <c r="J256" s="19"/>
      <c r="K256" s="20">
        <v>1964.0</v>
      </c>
      <c r="L256" s="19" t="s">
        <v>64</v>
      </c>
      <c r="M256" s="19"/>
      <c r="N256" s="19"/>
      <c r="O256" s="19"/>
      <c r="P256" s="19"/>
      <c r="Q256" s="19"/>
      <c r="R256" s="19"/>
      <c r="S256" s="17">
        <v>43898.0</v>
      </c>
      <c r="T256" s="19"/>
      <c r="U256" s="19"/>
      <c r="V256" s="17">
        <v>43898.0</v>
      </c>
      <c r="W256" s="19"/>
      <c r="X256" s="19"/>
      <c r="Y256" s="19" t="s">
        <v>223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</row>
    <row r="257">
      <c r="A257" s="20">
        <v>7275.0</v>
      </c>
      <c r="B257" s="19" t="s">
        <v>25</v>
      </c>
      <c r="C257" s="19" t="s">
        <v>25</v>
      </c>
      <c r="D257" s="19" t="s">
        <v>242</v>
      </c>
      <c r="E257" s="20">
        <v>126.9246</v>
      </c>
      <c r="F257" s="20">
        <v>37.4933</v>
      </c>
      <c r="G257" s="19" t="s">
        <v>71</v>
      </c>
      <c r="H257" s="19"/>
      <c r="I257" s="19"/>
      <c r="J257" s="19"/>
      <c r="K257" s="20">
        <v>1982.0</v>
      </c>
      <c r="L257" s="19" t="s">
        <v>64</v>
      </c>
      <c r="M257" s="19"/>
      <c r="N257" s="19"/>
      <c r="O257" s="19"/>
      <c r="P257" s="17">
        <v>43894.0</v>
      </c>
      <c r="Q257" s="19"/>
      <c r="R257" s="19"/>
      <c r="S257" s="19"/>
      <c r="T257" s="19"/>
      <c r="U257" s="19"/>
      <c r="V257" s="17">
        <v>43898.0</v>
      </c>
      <c r="W257" s="19"/>
      <c r="X257" s="19"/>
      <c r="Y257" s="20">
        <v>7103.0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</row>
    <row r="258">
      <c r="A258" s="20">
        <v>7280.0</v>
      </c>
      <c r="B258" s="19" t="s">
        <v>25</v>
      </c>
      <c r="C258" s="19" t="s">
        <v>25</v>
      </c>
      <c r="D258" s="19" t="s">
        <v>242</v>
      </c>
      <c r="E258" s="20">
        <v>126.9246</v>
      </c>
      <c r="F258" s="20">
        <v>37.4933</v>
      </c>
      <c r="G258" s="19" t="s">
        <v>71</v>
      </c>
      <c r="H258" s="19"/>
      <c r="I258" s="19"/>
      <c r="J258" s="19"/>
      <c r="K258" s="20">
        <v>1969.0</v>
      </c>
      <c r="L258" s="19" t="s">
        <v>72</v>
      </c>
      <c r="M258" s="19"/>
      <c r="N258" s="19"/>
      <c r="O258" s="19"/>
      <c r="P258" s="19"/>
      <c r="Q258" s="19"/>
      <c r="R258" s="19"/>
      <c r="S258" s="17">
        <v>43898.0</v>
      </c>
      <c r="T258" s="19"/>
      <c r="U258" s="19"/>
      <c r="V258" s="17">
        <v>43898.0</v>
      </c>
      <c r="W258" s="19"/>
      <c r="X258" s="19"/>
      <c r="Y258" s="20">
        <v>6727.0</v>
      </c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</row>
    <row r="259">
      <c r="A259" s="20">
        <v>7281.0</v>
      </c>
      <c r="B259" s="19" t="s">
        <v>25</v>
      </c>
      <c r="C259" s="19" t="s">
        <v>25</v>
      </c>
      <c r="D259" s="19" t="s">
        <v>242</v>
      </c>
      <c r="E259" s="20">
        <v>126.9246</v>
      </c>
      <c r="F259" s="20">
        <v>37.4933</v>
      </c>
      <c r="G259" s="19" t="s">
        <v>71</v>
      </c>
      <c r="H259" s="19"/>
      <c r="I259" s="19"/>
      <c r="J259" s="19"/>
      <c r="K259" s="20">
        <v>1951.0</v>
      </c>
      <c r="L259" s="19" t="s">
        <v>72</v>
      </c>
      <c r="M259" s="19"/>
      <c r="N259" s="19"/>
      <c r="O259" s="19"/>
      <c r="P259" s="17">
        <v>43895.0</v>
      </c>
      <c r="Q259" s="19"/>
      <c r="R259" s="19"/>
      <c r="S259" s="19"/>
      <c r="T259" s="19"/>
      <c r="U259" s="19"/>
      <c r="V259" s="17">
        <v>43898.0</v>
      </c>
      <c r="W259" s="19"/>
      <c r="X259" s="19"/>
      <c r="Y259" s="20">
        <v>7103.0</v>
      </c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</row>
    <row r="260">
      <c r="A260" s="20">
        <v>7297.0</v>
      </c>
      <c r="B260" s="19" t="s">
        <v>25</v>
      </c>
      <c r="C260" s="19" t="s">
        <v>25</v>
      </c>
      <c r="D260" s="19" t="s">
        <v>242</v>
      </c>
      <c r="E260" s="20">
        <v>126.9246</v>
      </c>
      <c r="F260" s="20">
        <v>37.4933</v>
      </c>
      <c r="G260" s="19" t="s">
        <v>71</v>
      </c>
      <c r="H260" s="19"/>
      <c r="I260" s="19"/>
      <c r="J260" s="19"/>
      <c r="K260" s="20">
        <v>1952.0</v>
      </c>
      <c r="L260" s="19" t="s">
        <v>64</v>
      </c>
      <c r="M260" s="19"/>
      <c r="N260" s="19"/>
      <c r="O260" s="19"/>
      <c r="P260" s="17">
        <v>43892.0</v>
      </c>
      <c r="Q260" s="19"/>
      <c r="R260" s="19"/>
      <c r="S260" s="19"/>
      <c r="T260" s="19"/>
      <c r="U260" s="19"/>
      <c r="V260" s="17">
        <v>43898.0</v>
      </c>
      <c r="W260" s="19"/>
      <c r="X260" s="19"/>
      <c r="Y260" s="20">
        <v>7103.0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</row>
    <row r="261">
      <c r="A261" s="20">
        <v>7300.0</v>
      </c>
      <c r="B261" s="19" t="s">
        <v>25</v>
      </c>
      <c r="C261" s="19" t="s">
        <v>25</v>
      </c>
      <c r="D261" s="19" t="s">
        <v>252</v>
      </c>
      <c r="E261" s="20">
        <v>126.9051</v>
      </c>
      <c r="F261" s="20">
        <v>37.6043</v>
      </c>
      <c r="G261" s="19" t="s">
        <v>71</v>
      </c>
      <c r="H261" s="19"/>
      <c r="I261" s="19"/>
      <c r="J261" s="19"/>
      <c r="K261" s="20">
        <v>1993.0</v>
      </c>
      <c r="L261" s="19" t="s">
        <v>72</v>
      </c>
      <c r="M261" s="19"/>
      <c r="N261" s="19"/>
      <c r="O261" s="19"/>
      <c r="P261" s="19"/>
      <c r="Q261" s="19"/>
      <c r="R261" s="19"/>
      <c r="S261" s="19"/>
      <c r="T261" s="17">
        <v>43895.0</v>
      </c>
      <c r="U261" s="19"/>
      <c r="V261" s="17">
        <v>43898.0</v>
      </c>
      <c r="W261" s="19"/>
      <c r="X261" s="19"/>
      <c r="Y261" s="20">
        <v>5592.0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</row>
    <row r="262">
      <c r="A262" s="20">
        <v>7401.0</v>
      </c>
      <c r="B262" s="19" t="s">
        <v>25</v>
      </c>
      <c r="C262" s="19" t="s">
        <v>25</v>
      </c>
      <c r="D262" s="19" t="s">
        <v>83</v>
      </c>
      <c r="E262" s="20">
        <v>127.0982</v>
      </c>
      <c r="F262" s="20">
        <v>37.6128</v>
      </c>
      <c r="G262" s="19" t="s">
        <v>71</v>
      </c>
      <c r="H262" s="19"/>
      <c r="I262" s="19"/>
      <c r="J262" s="19"/>
      <c r="K262" s="20">
        <v>1969.0</v>
      </c>
      <c r="L262" s="19" t="s">
        <v>64</v>
      </c>
      <c r="M262" s="19"/>
      <c r="N262" s="19"/>
      <c r="O262" s="19"/>
      <c r="P262" s="17">
        <v>43897.0</v>
      </c>
      <c r="Q262" s="19"/>
      <c r="R262" s="19"/>
      <c r="S262" s="17">
        <v>43899.0</v>
      </c>
      <c r="T262" s="19"/>
      <c r="U262" s="19"/>
      <c r="V262" s="17">
        <v>43899.0</v>
      </c>
      <c r="W262" s="19"/>
      <c r="X262" s="19"/>
      <c r="Y262" s="19" t="s">
        <v>223</v>
      </c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</row>
    <row r="263">
      <c r="A263" s="20">
        <v>7479.0</v>
      </c>
      <c r="B263" s="19" t="s">
        <v>25</v>
      </c>
      <c r="C263" s="19" t="s">
        <v>25</v>
      </c>
      <c r="D263" s="19" t="s">
        <v>83</v>
      </c>
      <c r="E263" s="20">
        <v>127.0982</v>
      </c>
      <c r="F263" s="20">
        <v>37.6128</v>
      </c>
      <c r="G263" s="19" t="s">
        <v>71</v>
      </c>
      <c r="H263" s="19"/>
      <c r="I263" s="19"/>
      <c r="J263" s="19"/>
      <c r="K263" s="20">
        <v>1963.0</v>
      </c>
      <c r="L263" s="19" t="s">
        <v>72</v>
      </c>
      <c r="M263" s="19"/>
      <c r="N263" s="19"/>
      <c r="O263" s="19"/>
      <c r="P263" s="19"/>
      <c r="Q263" s="19"/>
      <c r="R263" s="19"/>
      <c r="S263" s="17">
        <v>43899.0</v>
      </c>
      <c r="T263" s="19"/>
      <c r="U263" s="19"/>
      <c r="V263" s="17">
        <v>43899.0</v>
      </c>
      <c r="W263" s="19"/>
      <c r="X263" s="19"/>
      <c r="Y263" s="19"/>
      <c r="Z263" s="19"/>
      <c r="AA263" s="19"/>
      <c r="AB263" s="19"/>
      <c r="AC263" s="26" t="s">
        <v>137</v>
      </c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</row>
    <row r="265">
      <c r="A265" s="20">
        <v>7437.0</v>
      </c>
      <c r="B265" s="19" t="s">
        <v>25</v>
      </c>
      <c r="C265" s="19" t="s">
        <v>25</v>
      </c>
      <c r="D265" s="19" t="s">
        <v>243</v>
      </c>
      <c r="E265" s="20">
        <v>126.8332</v>
      </c>
      <c r="F265" s="20">
        <v>37.512</v>
      </c>
      <c r="G265" s="19" t="s">
        <v>71</v>
      </c>
      <c r="H265" s="19"/>
      <c r="I265" s="19"/>
      <c r="J265" s="19"/>
      <c r="K265" s="20">
        <v>1991.0</v>
      </c>
      <c r="L265" s="19" t="s">
        <v>64</v>
      </c>
      <c r="M265" s="19"/>
      <c r="N265" s="19"/>
      <c r="O265" s="19"/>
      <c r="P265" s="19"/>
      <c r="Q265" s="19"/>
      <c r="R265" s="19"/>
      <c r="S265" s="17">
        <v>43899.0</v>
      </c>
      <c r="T265" s="19"/>
      <c r="U265" s="19"/>
      <c r="V265" s="17">
        <v>43899.0</v>
      </c>
      <c r="W265" s="19"/>
      <c r="X265" s="19"/>
      <c r="Y265" s="20">
        <v>7300.0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</row>
    <row r="266">
      <c r="A266" s="20">
        <v>7513.0</v>
      </c>
      <c r="B266" s="19" t="s">
        <v>25</v>
      </c>
      <c r="C266" s="19" t="s">
        <v>25</v>
      </c>
      <c r="D266" s="19" t="s">
        <v>252</v>
      </c>
      <c r="E266" s="20">
        <v>126.9051</v>
      </c>
      <c r="F266" s="20">
        <v>37.6043</v>
      </c>
      <c r="G266" s="19" t="s">
        <v>71</v>
      </c>
      <c r="H266" s="19"/>
      <c r="I266" s="19"/>
      <c r="J266" s="19"/>
      <c r="K266" s="20">
        <v>1989.0</v>
      </c>
      <c r="L266" s="19" t="s">
        <v>72</v>
      </c>
      <c r="M266" s="19"/>
      <c r="N266" s="19"/>
      <c r="O266" s="19"/>
      <c r="P266" s="19"/>
      <c r="Q266" s="19"/>
      <c r="R266" s="19"/>
      <c r="S266" s="17">
        <v>43899.0</v>
      </c>
      <c r="T266" s="19"/>
      <c r="U266" s="19"/>
      <c r="V266" s="17">
        <v>43899.0</v>
      </c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</row>
    <row r="267">
      <c r="A267" s="20">
        <v>7461.0</v>
      </c>
      <c r="B267" s="19" t="s">
        <v>25</v>
      </c>
      <c r="C267" s="19" t="s">
        <v>25</v>
      </c>
      <c r="D267" s="19" t="s">
        <v>83</v>
      </c>
      <c r="E267" s="20">
        <v>127.0982</v>
      </c>
      <c r="F267" s="20">
        <v>37.6128</v>
      </c>
      <c r="G267" s="19" t="s">
        <v>71</v>
      </c>
      <c r="H267" s="19"/>
      <c r="I267" s="19"/>
      <c r="J267" s="19"/>
      <c r="K267" s="20">
        <v>1970.0</v>
      </c>
      <c r="L267" s="19" t="s">
        <v>64</v>
      </c>
      <c r="M267" s="19"/>
      <c r="N267" s="19"/>
      <c r="O267" s="19"/>
      <c r="P267" s="19"/>
      <c r="Q267" s="19"/>
      <c r="R267" s="19"/>
      <c r="S267" s="19"/>
      <c r="T267" s="19"/>
      <c r="U267" s="19"/>
      <c r="V267" s="17">
        <v>43899.0</v>
      </c>
      <c r="W267" s="19"/>
      <c r="X267" s="19"/>
      <c r="Y267" s="19" t="s">
        <v>223</v>
      </c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</row>
    <row r="268">
      <c r="A268" s="20">
        <v>7463.0</v>
      </c>
      <c r="B268" s="19" t="s">
        <v>25</v>
      </c>
      <c r="C268" s="19" t="s">
        <v>25</v>
      </c>
      <c r="D268" s="19" t="s">
        <v>83</v>
      </c>
      <c r="E268" s="20">
        <v>127.0982</v>
      </c>
      <c r="F268" s="20">
        <v>37.6128</v>
      </c>
      <c r="G268" s="19" t="s">
        <v>71</v>
      </c>
      <c r="H268" s="19"/>
      <c r="I268" s="19"/>
      <c r="J268" s="19"/>
      <c r="K268" s="20">
        <v>1969.0</v>
      </c>
      <c r="L268" s="19" t="s">
        <v>64</v>
      </c>
      <c r="M268" s="19"/>
      <c r="N268" s="19"/>
      <c r="O268" s="19"/>
      <c r="P268" s="19"/>
      <c r="Q268" s="19"/>
      <c r="R268" s="19"/>
      <c r="S268" s="19"/>
      <c r="T268" s="19"/>
      <c r="U268" s="19"/>
      <c r="V268" s="17">
        <v>43899.0</v>
      </c>
      <c r="W268" s="19"/>
      <c r="X268" s="19"/>
      <c r="Y268" s="19" t="s">
        <v>223</v>
      </c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</row>
    <row r="269">
      <c r="A269" s="20">
        <v>7683.0</v>
      </c>
      <c r="B269" s="19" t="s">
        <v>25</v>
      </c>
      <c r="C269" s="19"/>
      <c r="D269" s="19"/>
      <c r="E269" s="19"/>
      <c r="F269" s="19"/>
      <c r="G269" s="19" t="s">
        <v>71</v>
      </c>
      <c r="H269" s="19"/>
      <c r="I269" s="19"/>
      <c r="J269" s="19"/>
      <c r="K269" s="20">
        <v>1987.0</v>
      </c>
      <c r="L269" s="19" t="s">
        <v>72</v>
      </c>
      <c r="M269" s="19"/>
      <c r="N269" s="19"/>
      <c r="O269" s="19"/>
      <c r="P269" s="19"/>
      <c r="Q269" s="19"/>
      <c r="R269" s="19"/>
      <c r="S269" s="19"/>
      <c r="T269" s="19"/>
      <c r="U269" s="19"/>
      <c r="V269" s="17">
        <v>43899.0</v>
      </c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</row>
    <row r="271">
      <c r="A271" s="20">
        <v>7500.0</v>
      </c>
      <c r="B271" s="19" t="s">
        <v>25</v>
      </c>
      <c r="C271" s="19" t="s">
        <v>25</v>
      </c>
      <c r="D271" s="19" t="s">
        <v>243</v>
      </c>
      <c r="E271" s="20">
        <v>126.8332</v>
      </c>
      <c r="F271" s="20">
        <v>37.512</v>
      </c>
      <c r="G271" s="19" t="s">
        <v>71</v>
      </c>
      <c r="H271" s="19"/>
      <c r="I271" s="19"/>
      <c r="J271" s="19"/>
      <c r="K271" s="20">
        <v>1978.0</v>
      </c>
      <c r="L271" s="19" t="s">
        <v>64</v>
      </c>
      <c r="M271" s="19"/>
      <c r="N271" s="19"/>
      <c r="O271" s="19"/>
      <c r="P271" s="17">
        <v>43888.0</v>
      </c>
      <c r="Q271" s="19"/>
      <c r="R271" s="19"/>
      <c r="S271" s="17">
        <v>43899.0</v>
      </c>
      <c r="T271" s="19"/>
      <c r="U271" s="19"/>
      <c r="V271" s="17">
        <v>43899.0</v>
      </c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</row>
    <row r="272">
      <c r="A272" s="20">
        <v>7580.0</v>
      </c>
      <c r="B272" s="19" t="s">
        <v>25</v>
      </c>
      <c r="C272" s="19" t="s">
        <v>25</v>
      </c>
      <c r="D272" s="19" t="s">
        <v>83</v>
      </c>
      <c r="E272" s="20">
        <v>127.0982</v>
      </c>
      <c r="F272" s="20">
        <v>37.6128</v>
      </c>
      <c r="G272" s="19" t="s">
        <v>71</v>
      </c>
      <c r="H272" s="19"/>
      <c r="I272" s="19"/>
      <c r="J272" s="19"/>
      <c r="K272" s="20">
        <v>1962.0</v>
      </c>
      <c r="L272" s="19" t="s">
        <v>64</v>
      </c>
      <c r="M272" s="19"/>
      <c r="N272" s="19"/>
      <c r="O272" s="19"/>
      <c r="P272" s="17">
        <v>43897.0</v>
      </c>
      <c r="Q272" s="19"/>
      <c r="R272" s="19"/>
      <c r="S272" s="17">
        <v>43900.0</v>
      </c>
      <c r="T272" s="19"/>
      <c r="U272" s="19"/>
      <c r="V272" s="17">
        <v>43899.0</v>
      </c>
      <c r="W272" s="19"/>
      <c r="X272" s="19"/>
      <c r="Y272" s="19" t="s">
        <v>223</v>
      </c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</row>
    <row r="273">
      <c r="A273" s="20">
        <v>7726.0</v>
      </c>
      <c r="B273" s="19" t="s">
        <v>25</v>
      </c>
      <c r="C273" s="19" t="s">
        <v>25</v>
      </c>
      <c r="D273" s="19" t="s">
        <v>83</v>
      </c>
      <c r="E273" s="20">
        <v>127.0982</v>
      </c>
      <c r="F273" s="20">
        <v>37.6128</v>
      </c>
      <c r="G273" s="19" t="s">
        <v>71</v>
      </c>
      <c r="H273" s="19"/>
      <c r="I273" s="19"/>
      <c r="J273" s="19"/>
      <c r="K273" s="20">
        <v>1972.0</v>
      </c>
      <c r="L273" s="19" t="s">
        <v>64</v>
      </c>
      <c r="M273" s="19"/>
      <c r="N273" s="19"/>
      <c r="O273" s="19"/>
      <c r="P273" s="19"/>
      <c r="Q273" s="19"/>
      <c r="R273" s="19"/>
      <c r="S273" s="19"/>
      <c r="T273" s="19"/>
      <c r="U273" s="19"/>
      <c r="V273" s="17">
        <v>43899.0</v>
      </c>
      <c r="W273" s="19"/>
      <c r="X273" s="19"/>
      <c r="Y273" s="19" t="s">
        <v>223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</row>
    <row r="275">
      <c r="A275" s="20">
        <v>7502.0</v>
      </c>
      <c r="B275" s="19" t="s">
        <v>25</v>
      </c>
      <c r="C275" s="19" t="s">
        <v>25</v>
      </c>
      <c r="D275" s="19" t="s">
        <v>243</v>
      </c>
      <c r="E275" s="20">
        <v>126.8332</v>
      </c>
      <c r="F275" s="20">
        <v>37.512</v>
      </c>
      <c r="G275" s="19" t="s">
        <v>71</v>
      </c>
      <c r="H275" s="19"/>
      <c r="I275" s="19"/>
      <c r="J275" s="19"/>
      <c r="K275" s="20">
        <v>1971.0</v>
      </c>
      <c r="L275" s="19" t="s">
        <v>64</v>
      </c>
      <c r="M275" s="19"/>
      <c r="N275" s="19"/>
      <c r="O275" s="19"/>
      <c r="P275" s="19"/>
      <c r="Q275" s="19"/>
      <c r="R275" s="19"/>
      <c r="S275" s="19"/>
      <c r="T275" s="19"/>
      <c r="U275" s="19"/>
      <c r="V275" s="17">
        <v>43899.0</v>
      </c>
      <c r="W275" s="19"/>
      <c r="X275" s="19"/>
      <c r="Y275" s="19" t="s">
        <v>223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</row>
    <row r="276">
      <c r="A276" s="20">
        <v>7710.0</v>
      </c>
      <c r="B276" s="19" t="s">
        <v>25</v>
      </c>
      <c r="C276" s="19" t="s">
        <v>25</v>
      </c>
      <c r="D276" s="19" t="s">
        <v>242</v>
      </c>
      <c r="E276" s="20">
        <v>126.9246</v>
      </c>
      <c r="F276" s="20">
        <v>37.4933</v>
      </c>
      <c r="G276" s="19" t="s">
        <v>71</v>
      </c>
      <c r="H276" s="19"/>
      <c r="I276" s="19"/>
      <c r="J276" s="19"/>
      <c r="K276" s="20">
        <v>1975.0</v>
      </c>
      <c r="L276" s="19" t="s">
        <v>72</v>
      </c>
      <c r="M276" s="19"/>
      <c r="N276" s="19"/>
      <c r="O276" s="19"/>
      <c r="P276" s="19"/>
      <c r="Q276" s="19"/>
      <c r="R276" s="19"/>
      <c r="S276" s="19"/>
      <c r="T276" s="19"/>
      <c r="U276" s="19"/>
      <c r="V276" s="17">
        <v>43899.0</v>
      </c>
      <c r="W276" s="19"/>
      <c r="X276" s="19"/>
      <c r="Y276" s="19" t="s">
        <v>223</v>
      </c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</row>
    <row r="277">
      <c r="A277" s="20">
        <v>7636.0</v>
      </c>
      <c r="B277" s="19" t="s">
        <v>25</v>
      </c>
      <c r="C277" s="19" t="s">
        <v>25</v>
      </c>
      <c r="D277" s="19" t="s">
        <v>243</v>
      </c>
      <c r="E277" s="20">
        <v>126.8332</v>
      </c>
      <c r="F277" s="20">
        <v>37.512</v>
      </c>
      <c r="G277" s="19" t="s">
        <v>71</v>
      </c>
      <c r="H277" s="19"/>
      <c r="I277" s="19"/>
      <c r="J277" s="19"/>
      <c r="K277" s="20">
        <v>1969.0</v>
      </c>
      <c r="L277" s="19" t="s">
        <v>64</v>
      </c>
      <c r="M277" s="19"/>
      <c r="N277" s="19"/>
      <c r="O277" s="19"/>
      <c r="P277" s="19"/>
      <c r="Q277" s="19"/>
      <c r="R277" s="19"/>
      <c r="S277" s="19"/>
      <c r="T277" s="19"/>
      <c r="U277" s="19"/>
      <c r="V277" s="17">
        <v>43899.0</v>
      </c>
      <c r="W277" s="19"/>
      <c r="X277" s="19"/>
      <c r="Y277" s="19" t="s">
        <v>223</v>
      </c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</row>
    <row r="278">
      <c r="A278" s="20">
        <v>7544.0</v>
      </c>
      <c r="B278" s="19" t="s">
        <v>25</v>
      </c>
      <c r="C278" s="19" t="s">
        <v>25</v>
      </c>
      <c r="D278" s="19" t="s">
        <v>83</v>
      </c>
      <c r="E278" s="20">
        <v>127.0982</v>
      </c>
      <c r="F278" s="20">
        <v>37.6128</v>
      </c>
      <c r="G278" s="19" t="s">
        <v>71</v>
      </c>
      <c r="H278" s="19"/>
      <c r="I278" s="19"/>
      <c r="J278" s="19"/>
      <c r="K278" s="20">
        <v>1998.0</v>
      </c>
      <c r="L278" s="19" t="s">
        <v>72</v>
      </c>
      <c r="M278" s="19"/>
      <c r="N278" s="19"/>
      <c r="O278" s="19"/>
      <c r="P278" s="19"/>
      <c r="Q278" s="19"/>
      <c r="R278" s="19"/>
      <c r="S278" s="19"/>
      <c r="T278" s="19"/>
      <c r="U278" s="19"/>
      <c r="V278" s="17">
        <v>43899.0</v>
      </c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</row>
    <row r="279">
      <c r="A279" s="20">
        <v>7480.0</v>
      </c>
      <c r="B279" s="19" t="s">
        <v>25</v>
      </c>
      <c r="C279" s="19" t="s">
        <v>25</v>
      </c>
      <c r="D279" s="19" t="s">
        <v>83</v>
      </c>
      <c r="E279" s="20">
        <v>127.0982</v>
      </c>
      <c r="F279" s="20">
        <v>37.6128</v>
      </c>
      <c r="G279" s="19" t="s">
        <v>71</v>
      </c>
      <c r="H279" s="19"/>
      <c r="I279" s="19"/>
      <c r="J279" s="19"/>
      <c r="K279" s="20">
        <v>1965.0</v>
      </c>
      <c r="L279" s="19" t="s">
        <v>72</v>
      </c>
      <c r="M279" s="19"/>
      <c r="N279" s="19"/>
      <c r="O279" s="19"/>
      <c r="P279" s="19"/>
      <c r="Q279" s="19"/>
      <c r="R279" s="19"/>
      <c r="S279" s="19"/>
      <c r="T279" s="19"/>
      <c r="U279" s="19"/>
      <c r="V279" s="17">
        <v>43899.0</v>
      </c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</row>
    <row r="280">
      <c r="A280" s="20">
        <v>7752.0</v>
      </c>
      <c r="B280" s="19" t="s">
        <v>23</v>
      </c>
      <c r="C280" s="19"/>
      <c r="D280" s="19"/>
      <c r="E280" s="19"/>
      <c r="F280" s="19"/>
      <c r="G280" s="19" t="s">
        <v>71</v>
      </c>
      <c r="H280" s="19"/>
      <c r="I280" s="19"/>
      <c r="J280" s="19"/>
      <c r="K280" s="20">
        <v>1967.0</v>
      </c>
      <c r="L280" s="19" t="s">
        <v>64</v>
      </c>
      <c r="M280" s="19"/>
      <c r="N280" s="19"/>
      <c r="O280" s="19"/>
      <c r="P280" s="19"/>
      <c r="Q280" s="19"/>
      <c r="R280" s="19"/>
      <c r="S280" s="19"/>
      <c r="T280" s="19"/>
      <c r="U280" s="19"/>
      <c r="V280" s="17">
        <v>43899.0</v>
      </c>
      <c r="W280" s="19"/>
      <c r="X280" s="19"/>
      <c r="Y280" s="19" t="s">
        <v>223</v>
      </c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</row>
    <row r="281">
      <c r="A281" s="20">
        <v>7469.0</v>
      </c>
      <c r="B281" s="19" t="s">
        <v>25</v>
      </c>
      <c r="C281" s="19" t="s">
        <v>25</v>
      </c>
      <c r="D281" s="19" t="s">
        <v>243</v>
      </c>
      <c r="E281" s="20">
        <v>126.8332</v>
      </c>
      <c r="F281" s="20">
        <v>37.512</v>
      </c>
      <c r="G281" s="19" t="s">
        <v>71</v>
      </c>
      <c r="H281" s="19"/>
      <c r="I281" s="19"/>
      <c r="J281" s="19"/>
      <c r="K281" s="20">
        <v>1960.0</v>
      </c>
      <c r="L281" s="19" t="s">
        <v>64</v>
      </c>
      <c r="M281" s="19"/>
      <c r="N281" s="19"/>
      <c r="O281" s="19"/>
      <c r="P281" s="19"/>
      <c r="Q281" s="19"/>
      <c r="R281" s="19"/>
      <c r="S281" s="19"/>
      <c r="T281" s="19"/>
      <c r="U281" s="19"/>
      <c r="V281" s="17">
        <v>43899.0</v>
      </c>
      <c r="W281" s="19"/>
      <c r="X281" s="19"/>
      <c r="Y281" s="19" t="s">
        <v>223</v>
      </c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</row>
    <row r="282">
      <c r="A282" s="20">
        <v>7719.0</v>
      </c>
      <c r="B282" s="19" t="s">
        <v>23</v>
      </c>
      <c r="C282" s="19" t="s">
        <v>25</v>
      </c>
      <c r="D282" s="19" t="s">
        <v>243</v>
      </c>
      <c r="E282" s="20">
        <v>126.8332</v>
      </c>
      <c r="F282" s="20">
        <v>37.512</v>
      </c>
      <c r="G282" s="19" t="s">
        <v>71</v>
      </c>
      <c r="H282" s="19"/>
      <c r="I282" s="19"/>
      <c r="J282" s="19"/>
      <c r="K282" s="20">
        <v>1971.0</v>
      </c>
      <c r="L282" s="19" t="s">
        <v>64</v>
      </c>
      <c r="M282" s="19"/>
      <c r="N282" s="19"/>
      <c r="O282" s="19"/>
      <c r="P282" s="19"/>
      <c r="Q282" s="19"/>
      <c r="R282" s="19"/>
      <c r="S282" s="19"/>
      <c r="T282" s="19"/>
      <c r="U282" s="19"/>
      <c r="V282" s="17">
        <v>43899.0</v>
      </c>
      <c r="W282" s="19"/>
      <c r="X282" s="19"/>
      <c r="Y282" s="19" t="s">
        <v>223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</row>
    <row r="283">
      <c r="A283" s="20">
        <v>7668.0</v>
      </c>
      <c r="B283" s="19" t="s">
        <v>23</v>
      </c>
      <c r="C283" s="19"/>
      <c r="D283" s="19"/>
      <c r="E283" s="19"/>
      <c r="F283" s="19"/>
      <c r="G283" s="19" t="s">
        <v>71</v>
      </c>
      <c r="H283" s="19"/>
      <c r="I283" s="19"/>
      <c r="J283" s="19"/>
      <c r="K283" s="20">
        <v>1974.0</v>
      </c>
      <c r="L283" s="19" t="s">
        <v>64</v>
      </c>
      <c r="M283" s="19"/>
      <c r="N283" s="19"/>
      <c r="O283" s="19"/>
      <c r="P283" s="19"/>
      <c r="Q283" s="19"/>
      <c r="R283" s="19"/>
      <c r="S283" s="19"/>
      <c r="T283" s="19"/>
      <c r="U283" s="19"/>
      <c r="V283" s="17">
        <v>43899.0</v>
      </c>
      <c r="W283" s="19"/>
      <c r="X283" s="19"/>
      <c r="Y283" s="19" t="s">
        <v>223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</row>
    <row r="284">
      <c r="A284" s="20">
        <v>7740.0</v>
      </c>
      <c r="B284" s="19" t="s">
        <v>25</v>
      </c>
      <c r="C284" s="19" t="s">
        <v>25</v>
      </c>
      <c r="D284" s="19" t="s">
        <v>83</v>
      </c>
      <c r="E284" s="20">
        <v>127.0982</v>
      </c>
      <c r="F284" s="20">
        <v>37.6128</v>
      </c>
      <c r="G284" s="19" t="s">
        <v>71</v>
      </c>
      <c r="H284" s="19"/>
      <c r="I284" s="19"/>
      <c r="J284" s="19"/>
      <c r="K284" s="20">
        <v>1970.0</v>
      </c>
      <c r="L284" s="19" t="s">
        <v>64</v>
      </c>
      <c r="M284" s="19"/>
      <c r="N284" s="19"/>
      <c r="O284" s="19"/>
      <c r="P284" s="17">
        <v>43896.0</v>
      </c>
      <c r="Q284" s="19"/>
      <c r="R284" s="19"/>
      <c r="S284" s="19"/>
      <c r="T284" s="19"/>
      <c r="U284" s="19"/>
      <c r="V284" s="17">
        <v>43899.0</v>
      </c>
      <c r="W284" s="19"/>
      <c r="X284" s="19"/>
      <c r="Y284" s="19" t="s">
        <v>223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</row>
    <row r="285">
      <c r="A285" s="20">
        <v>7700.0</v>
      </c>
      <c r="B285" s="19" t="s">
        <v>25</v>
      </c>
      <c r="C285" s="19" t="s">
        <v>25</v>
      </c>
      <c r="D285" s="19" t="s">
        <v>83</v>
      </c>
      <c r="E285" s="20">
        <v>127.0982</v>
      </c>
      <c r="F285" s="20">
        <v>37.6128</v>
      </c>
      <c r="G285" s="19" t="s">
        <v>71</v>
      </c>
      <c r="H285" s="19"/>
      <c r="I285" s="19"/>
      <c r="J285" s="19"/>
      <c r="K285" s="20">
        <v>1969.0</v>
      </c>
      <c r="L285" s="19" t="s">
        <v>64</v>
      </c>
      <c r="M285" s="19"/>
      <c r="N285" s="19"/>
      <c r="O285" s="19"/>
      <c r="P285" s="19"/>
      <c r="Q285" s="19"/>
      <c r="R285" s="19"/>
      <c r="S285" s="19"/>
      <c r="T285" s="19"/>
      <c r="U285" s="19"/>
      <c r="V285" s="17">
        <v>43899.0</v>
      </c>
      <c r="W285" s="19"/>
      <c r="X285" s="19"/>
      <c r="Y285" s="19" t="s">
        <v>223</v>
      </c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</row>
    <row r="286">
      <c r="A286" s="20">
        <v>7444.0</v>
      </c>
      <c r="B286" s="19" t="s">
        <v>25</v>
      </c>
      <c r="C286" s="19" t="s">
        <v>25</v>
      </c>
      <c r="D286" s="19" t="s">
        <v>243</v>
      </c>
      <c r="E286" s="20">
        <v>126.8332</v>
      </c>
      <c r="F286" s="20">
        <v>37.512</v>
      </c>
      <c r="G286" s="19" t="s">
        <v>71</v>
      </c>
      <c r="H286" s="19"/>
      <c r="I286" s="19"/>
      <c r="J286" s="19"/>
      <c r="K286" s="20">
        <v>1966.0</v>
      </c>
      <c r="L286" s="19" t="s">
        <v>64</v>
      </c>
      <c r="M286" s="19"/>
      <c r="N286" s="19"/>
      <c r="O286" s="19"/>
      <c r="P286" s="19"/>
      <c r="Q286" s="19"/>
      <c r="R286" s="19"/>
      <c r="S286" s="19"/>
      <c r="T286" s="19"/>
      <c r="U286" s="19"/>
      <c r="V286" s="17">
        <v>43899.0</v>
      </c>
      <c r="W286" s="19"/>
      <c r="X286" s="19"/>
      <c r="Y286" s="19" t="s">
        <v>223</v>
      </c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</row>
    <row r="287">
      <c r="A287" s="20">
        <v>7597.0</v>
      </c>
      <c r="B287" s="19" t="s">
        <v>25</v>
      </c>
      <c r="C287" s="19" t="s">
        <v>25</v>
      </c>
      <c r="D287" s="19" t="s">
        <v>243</v>
      </c>
      <c r="E287" s="20">
        <v>126.8332</v>
      </c>
      <c r="F287" s="20">
        <v>37.512</v>
      </c>
      <c r="G287" s="19" t="s">
        <v>71</v>
      </c>
      <c r="H287" s="19"/>
      <c r="I287" s="19"/>
      <c r="J287" s="19"/>
      <c r="K287" s="20">
        <v>1985.0</v>
      </c>
      <c r="L287" s="19" t="s">
        <v>64</v>
      </c>
      <c r="M287" s="19"/>
      <c r="N287" s="19"/>
      <c r="O287" s="19"/>
      <c r="P287" s="19"/>
      <c r="Q287" s="19"/>
      <c r="R287" s="19"/>
      <c r="S287" s="19"/>
      <c r="T287" s="19"/>
      <c r="U287" s="19"/>
      <c r="V287" s="17">
        <v>43899.0</v>
      </c>
      <c r="W287" s="19"/>
      <c r="X287" s="19"/>
      <c r="Y287" s="19" t="s">
        <v>223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</row>
    <row r="288">
      <c r="A288" s="20">
        <v>7525.0</v>
      </c>
      <c r="B288" s="19" t="s">
        <v>25</v>
      </c>
      <c r="C288" s="19" t="s">
        <v>25</v>
      </c>
      <c r="D288" s="19" t="s">
        <v>243</v>
      </c>
      <c r="E288" s="20">
        <v>126.8332</v>
      </c>
      <c r="F288" s="20">
        <v>37.512</v>
      </c>
      <c r="G288" s="19" t="s">
        <v>71</v>
      </c>
      <c r="H288" s="19"/>
      <c r="I288" s="19"/>
      <c r="J288" s="19"/>
      <c r="K288" s="20">
        <v>1980.0</v>
      </c>
      <c r="L288" s="19" t="s">
        <v>64</v>
      </c>
      <c r="M288" s="19"/>
      <c r="N288" s="19"/>
      <c r="O288" s="19"/>
      <c r="P288" s="19"/>
      <c r="Q288" s="19"/>
      <c r="R288" s="19"/>
      <c r="S288" s="19"/>
      <c r="T288" s="19"/>
      <c r="U288" s="19"/>
      <c r="V288" s="17">
        <v>43900.0</v>
      </c>
      <c r="W288" s="19"/>
      <c r="X288" s="19"/>
      <c r="Y288" s="19" t="s">
        <v>223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</row>
    <row r="289">
      <c r="A289" s="20">
        <v>7721.0</v>
      </c>
      <c r="B289" s="19" t="s">
        <v>25</v>
      </c>
      <c r="C289" s="19" t="s">
        <v>25</v>
      </c>
      <c r="D289" s="19" t="s">
        <v>243</v>
      </c>
      <c r="E289" s="20">
        <v>126.8332</v>
      </c>
      <c r="F289" s="20">
        <v>37.512</v>
      </c>
      <c r="G289" s="19" t="s">
        <v>71</v>
      </c>
      <c r="H289" s="19"/>
      <c r="I289" s="19"/>
      <c r="J289" s="19"/>
      <c r="K289" s="20">
        <v>1972.0</v>
      </c>
      <c r="L289" s="19" t="s">
        <v>64</v>
      </c>
      <c r="M289" s="19"/>
      <c r="N289" s="19"/>
      <c r="O289" s="19"/>
      <c r="P289" s="19"/>
      <c r="Q289" s="19"/>
      <c r="R289" s="19"/>
      <c r="S289" s="19"/>
      <c r="T289" s="19"/>
      <c r="U289" s="19"/>
      <c r="V289" s="17">
        <v>43900.0</v>
      </c>
      <c r="W289" s="19"/>
      <c r="X289" s="19"/>
      <c r="Y289" s="19" t="s">
        <v>223</v>
      </c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</row>
    <row r="290">
      <c r="A290" s="20">
        <v>7666.0</v>
      </c>
      <c r="B290" s="19" t="s">
        <v>25</v>
      </c>
      <c r="C290" s="19" t="s">
        <v>25</v>
      </c>
      <c r="D290" s="19" t="s">
        <v>83</v>
      </c>
      <c r="E290" s="20">
        <v>127.0982</v>
      </c>
      <c r="F290" s="20">
        <v>37.6128</v>
      </c>
      <c r="G290" s="19" t="s">
        <v>71</v>
      </c>
      <c r="H290" s="19"/>
      <c r="I290" s="19"/>
      <c r="J290" s="19"/>
      <c r="K290" s="20">
        <v>1976.0</v>
      </c>
      <c r="L290" s="19" t="s">
        <v>64</v>
      </c>
      <c r="M290" s="19"/>
      <c r="N290" s="19"/>
      <c r="O290" s="19"/>
      <c r="P290" s="19"/>
      <c r="Q290" s="19"/>
      <c r="R290" s="19"/>
      <c r="S290" s="19"/>
      <c r="T290" s="19"/>
      <c r="U290" s="19"/>
      <c r="V290" s="17">
        <v>43900.0</v>
      </c>
      <c r="W290" s="19"/>
      <c r="X290" s="19"/>
      <c r="Y290" s="19" t="s">
        <v>223</v>
      </c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</row>
    <row r="291">
      <c r="A291" s="20">
        <v>7644.0</v>
      </c>
      <c r="B291" s="19" t="s">
        <v>25</v>
      </c>
      <c r="C291" s="19" t="s">
        <v>25</v>
      </c>
      <c r="D291" s="19" t="s">
        <v>242</v>
      </c>
      <c r="E291" s="20">
        <v>126.9246</v>
      </c>
      <c r="F291" s="20">
        <v>37.4933</v>
      </c>
      <c r="G291" s="19" t="s">
        <v>71</v>
      </c>
      <c r="H291" s="19"/>
      <c r="I291" s="19"/>
      <c r="J291" s="19"/>
      <c r="K291" s="20">
        <v>1960.0</v>
      </c>
      <c r="L291" s="19" t="s">
        <v>64</v>
      </c>
      <c r="M291" s="19"/>
      <c r="N291" s="19"/>
      <c r="O291" s="19"/>
      <c r="P291" s="19"/>
      <c r="Q291" s="19"/>
      <c r="R291" s="19"/>
      <c r="S291" s="17">
        <v>43900.0</v>
      </c>
      <c r="T291" s="19"/>
      <c r="U291" s="19"/>
      <c r="V291" s="17">
        <v>43900.0</v>
      </c>
      <c r="W291" s="19"/>
      <c r="X291" s="19"/>
      <c r="Y291" s="19" t="s">
        <v>223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</row>
    <row r="292">
      <c r="A292" s="20">
        <v>7603.0</v>
      </c>
      <c r="B292" s="19" t="s">
        <v>25</v>
      </c>
      <c r="C292" s="19" t="s">
        <v>25</v>
      </c>
      <c r="D292" s="19" t="s">
        <v>242</v>
      </c>
      <c r="E292" s="20">
        <v>126.9246</v>
      </c>
      <c r="F292" s="20">
        <v>37.4933</v>
      </c>
      <c r="G292" s="19" t="s">
        <v>71</v>
      </c>
      <c r="H292" s="19"/>
      <c r="I292" s="19"/>
      <c r="J292" s="19"/>
      <c r="K292" s="20">
        <v>1967.0</v>
      </c>
      <c r="L292" s="19" t="s">
        <v>64</v>
      </c>
      <c r="M292" s="19"/>
      <c r="N292" s="19"/>
      <c r="O292" s="19"/>
      <c r="P292" s="19"/>
      <c r="Q292" s="19"/>
      <c r="R292" s="19"/>
      <c r="S292" s="17">
        <v>43900.0</v>
      </c>
      <c r="T292" s="19"/>
      <c r="U292" s="19"/>
      <c r="V292" s="17">
        <v>43900.0</v>
      </c>
      <c r="W292" s="19"/>
      <c r="X292" s="19"/>
      <c r="Y292" s="19" t="s">
        <v>223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</row>
    <row r="293">
      <c r="A293" s="20">
        <v>7727.0</v>
      </c>
      <c r="B293" s="19" t="s">
        <v>25</v>
      </c>
      <c r="C293" s="19" t="s">
        <v>25</v>
      </c>
      <c r="D293" s="19" t="s">
        <v>243</v>
      </c>
      <c r="E293" s="20">
        <v>126.8332</v>
      </c>
      <c r="F293" s="20">
        <v>37.512</v>
      </c>
      <c r="G293" s="19" t="s">
        <v>71</v>
      </c>
      <c r="H293" s="19"/>
      <c r="I293" s="19"/>
      <c r="J293" s="19"/>
      <c r="K293" s="20">
        <v>1966.0</v>
      </c>
      <c r="L293" s="19" t="s">
        <v>64</v>
      </c>
      <c r="M293" s="19"/>
      <c r="N293" s="19"/>
      <c r="O293" s="19"/>
      <c r="P293" s="19"/>
      <c r="Q293" s="19"/>
      <c r="R293" s="19"/>
      <c r="S293" s="19"/>
      <c r="T293" s="19"/>
      <c r="U293" s="19"/>
      <c r="V293" s="17">
        <v>43900.0</v>
      </c>
      <c r="W293" s="19"/>
      <c r="X293" s="19"/>
      <c r="Y293" s="19" t="s">
        <v>223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</row>
    <row r="294">
      <c r="A294" s="20">
        <v>7723.0</v>
      </c>
      <c r="B294" s="19" t="s">
        <v>25</v>
      </c>
      <c r="C294" s="19" t="s">
        <v>25</v>
      </c>
      <c r="D294" s="19" t="s">
        <v>243</v>
      </c>
      <c r="E294" s="20">
        <v>126.8332</v>
      </c>
      <c r="F294" s="20">
        <v>37.512</v>
      </c>
      <c r="G294" s="19" t="s">
        <v>71</v>
      </c>
      <c r="H294" s="19"/>
      <c r="I294" s="19"/>
      <c r="J294" s="19"/>
      <c r="K294" s="20">
        <v>1972.0</v>
      </c>
      <c r="L294" s="19" t="s">
        <v>64</v>
      </c>
      <c r="M294" s="19"/>
      <c r="N294" s="19"/>
      <c r="O294" s="19"/>
      <c r="P294" s="19"/>
      <c r="Q294" s="19"/>
      <c r="R294" s="19"/>
      <c r="S294" s="19"/>
      <c r="T294" s="19"/>
      <c r="U294" s="19"/>
      <c r="V294" s="17">
        <v>43900.0</v>
      </c>
      <c r="W294" s="19"/>
      <c r="X294" s="19"/>
      <c r="Y294" s="19" t="s">
        <v>223</v>
      </c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</row>
    <row r="295">
      <c r="A295" s="20">
        <v>7573.0</v>
      </c>
      <c r="B295" s="19" t="s">
        <v>25</v>
      </c>
      <c r="C295" s="19" t="s">
        <v>25</v>
      </c>
      <c r="D295" s="19" t="s">
        <v>83</v>
      </c>
      <c r="E295" s="20">
        <v>127.0982</v>
      </c>
      <c r="F295" s="20">
        <v>37.6128</v>
      </c>
      <c r="G295" s="19" t="s">
        <v>71</v>
      </c>
      <c r="H295" s="19"/>
      <c r="I295" s="19"/>
      <c r="J295" s="19"/>
      <c r="K295" s="20">
        <v>1959.0</v>
      </c>
      <c r="L295" s="19" t="s">
        <v>64</v>
      </c>
      <c r="M295" s="19"/>
      <c r="N295" s="19"/>
      <c r="O295" s="19"/>
      <c r="P295" s="17">
        <v>43890.0</v>
      </c>
      <c r="Q295" s="19"/>
      <c r="R295" s="19"/>
      <c r="S295" s="17">
        <v>43900.0</v>
      </c>
      <c r="T295" s="19"/>
      <c r="U295" s="19"/>
      <c r="V295" s="17">
        <v>43900.0</v>
      </c>
      <c r="W295" s="19"/>
      <c r="X295" s="19"/>
      <c r="Y295" s="20">
        <v>7500.0</v>
      </c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</row>
    <row r="296">
      <c r="A296" s="20">
        <v>7624.0</v>
      </c>
      <c r="B296" s="19" t="s">
        <v>25</v>
      </c>
      <c r="C296" s="19" t="s">
        <v>25</v>
      </c>
      <c r="D296" s="19" t="s">
        <v>83</v>
      </c>
      <c r="E296" s="20">
        <v>127.0982</v>
      </c>
      <c r="F296" s="20">
        <v>37.6128</v>
      </c>
      <c r="G296" s="19" t="s">
        <v>71</v>
      </c>
      <c r="H296" s="19"/>
      <c r="I296" s="19"/>
      <c r="J296" s="19"/>
      <c r="K296" s="20">
        <v>1971.0</v>
      </c>
      <c r="L296" s="19" t="s">
        <v>64</v>
      </c>
      <c r="M296" s="19"/>
      <c r="N296" s="19"/>
      <c r="O296" s="19"/>
      <c r="P296" s="19"/>
      <c r="Q296" s="19"/>
      <c r="R296" s="19"/>
      <c r="S296" s="17">
        <v>43900.0</v>
      </c>
      <c r="T296" s="17">
        <v>43898.0</v>
      </c>
      <c r="U296" s="19"/>
      <c r="V296" s="17">
        <v>43900.0</v>
      </c>
      <c r="W296" s="19"/>
      <c r="X296" s="19"/>
      <c r="Y296" s="19" t="s">
        <v>223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</row>
    <row r="297">
      <c r="A297" s="20">
        <v>7685.0</v>
      </c>
      <c r="B297" s="19" t="s">
        <v>25</v>
      </c>
      <c r="C297" s="19" t="s">
        <v>25</v>
      </c>
      <c r="D297" s="19" t="s">
        <v>83</v>
      </c>
      <c r="E297" s="20">
        <v>127.0982</v>
      </c>
      <c r="F297" s="20">
        <v>37.6128</v>
      </c>
      <c r="G297" s="19" t="s">
        <v>71</v>
      </c>
      <c r="H297" s="19"/>
      <c r="I297" s="19"/>
      <c r="J297" s="19"/>
      <c r="K297" s="20">
        <v>1979.0</v>
      </c>
      <c r="L297" s="19" t="s">
        <v>64</v>
      </c>
      <c r="M297" s="19"/>
      <c r="N297" s="19"/>
      <c r="O297" s="19"/>
      <c r="P297" s="19"/>
      <c r="Q297" s="19"/>
      <c r="R297" s="19"/>
      <c r="S297" s="19"/>
      <c r="T297" s="19"/>
      <c r="U297" s="19"/>
      <c r="V297" s="17">
        <v>43900.0</v>
      </c>
      <c r="W297" s="19"/>
      <c r="X297" s="19"/>
      <c r="Y297" s="19" t="s">
        <v>223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</row>
    <row r="298">
      <c r="A298" s="20">
        <v>7622.0</v>
      </c>
      <c r="B298" s="19" t="s">
        <v>25</v>
      </c>
      <c r="C298" s="19" t="s">
        <v>25</v>
      </c>
      <c r="D298" s="19" t="s">
        <v>83</v>
      </c>
      <c r="E298" s="20">
        <v>127.0982</v>
      </c>
      <c r="F298" s="20">
        <v>37.6128</v>
      </c>
      <c r="G298" s="19" t="s">
        <v>71</v>
      </c>
      <c r="H298" s="19"/>
      <c r="I298" s="19"/>
      <c r="J298" s="19"/>
      <c r="K298" s="20">
        <v>1980.0</v>
      </c>
      <c r="L298" s="19" t="s">
        <v>64</v>
      </c>
      <c r="M298" s="19"/>
      <c r="N298" s="19"/>
      <c r="O298" s="19"/>
      <c r="P298" s="19"/>
      <c r="Q298" s="19"/>
      <c r="R298" s="19"/>
      <c r="S298" s="19"/>
      <c r="T298" s="19"/>
      <c r="U298" s="19"/>
      <c r="V298" s="17">
        <v>43900.0</v>
      </c>
      <c r="W298" s="19"/>
      <c r="X298" s="19"/>
      <c r="Y298" s="19" t="s">
        <v>223</v>
      </c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</row>
    <row r="299">
      <c r="A299" s="20">
        <v>7653.0</v>
      </c>
      <c r="B299" s="19" t="s">
        <v>25</v>
      </c>
      <c r="C299" s="19" t="s">
        <v>25</v>
      </c>
      <c r="D299" s="19" t="s">
        <v>243</v>
      </c>
      <c r="E299" s="20">
        <v>126.8332</v>
      </c>
      <c r="F299" s="20">
        <v>37.512</v>
      </c>
      <c r="G299" s="19" t="s">
        <v>71</v>
      </c>
      <c r="H299" s="19"/>
      <c r="I299" s="19"/>
      <c r="J299" s="19"/>
      <c r="K299" s="20">
        <v>1977.0</v>
      </c>
      <c r="L299" s="19" t="s">
        <v>64</v>
      </c>
      <c r="M299" s="19"/>
      <c r="N299" s="19"/>
      <c r="O299" s="19"/>
      <c r="P299" s="19"/>
      <c r="Q299" s="19"/>
      <c r="R299" s="19"/>
      <c r="S299" s="19"/>
      <c r="T299" s="19"/>
      <c r="U299" s="19"/>
      <c r="V299" s="17">
        <v>43900.0</v>
      </c>
      <c r="W299" s="19"/>
      <c r="X299" s="19"/>
      <c r="Y299" s="19" t="s">
        <v>223</v>
      </c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</row>
    <row r="300">
      <c r="A300" s="20">
        <v>7712.0</v>
      </c>
      <c r="B300" s="19" t="s">
        <v>25</v>
      </c>
      <c r="C300" s="19" t="s">
        <v>25</v>
      </c>
      <c r="D300" s="19" t="s">
        <v>83</v>
      </c>
      <c r="E300" s="20">
        <v>127.0982</v>
      </c>
      <c r="F300" s="20">
        <v>37.6128</v>
      </c>
      <c r="G300" s="19" t="s">
        <v>71</v>
      </c>
      <c r="H300" s="19"/>
      <c r="I300" s="19"/>
      <c r="J300" s="19"/>
      <c r="K300" s="20">
        <v>1971.0</v>
      </c>
      <c r="L300" s="19" t="s">
        <v>64</v>
      </c>
      <c r="M300" s="19"/>
      <c r="N300" s="19"/>
      <c r="O300" s="19"/>
      <c r="P300" s="19"/>
      <c r="Q300" s="19"/>
      <c r="R300" s="19"/>
      <c r="S300" s="19"/>
      <c r="T300" s="19"/>
      <c r="U300" s="19"/>
      <c r="V300" s="17">
        <v>43900.0</v>
      </c>
      <c r="W300" s="19"/>
      <c r="X300" s="19"/>
      <c r="Y300" s="19" t="s">
        <v>223</v>
      </c>
      <c r="Z300" s="19"/>
      <c r="AA300" s="19"/>
      <c r="AB300" s="19"/>
      <c r="AC300" s="26" t="s">
        <v>137</v>
      </c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</row>
    <row r="301">
      <c r="A301" s="20">
        <v>7734.0</v>
      </c>
      <c r="B301" s="19" t="s">
        <v>25</v>
      </c>
      <c r="C301" s="19" t="s">
        <v>25</v>
      </c>
      <c r="D301" s="19" t="s">
        <v>83</v>
      </c>
      <c r="E301" s="20">
        <v>127.0982</v>
      </c>
      <c r="F301" s="20">
        <v>37.6128</v>
      </c>
      <c r="G301" s="19" t="s">
        <v>71</v>
      </c>
      <c r="H301" s="19"/>
      <c r="I301" s="19"/>
      <c r="J301" s="19"/>
      <c r="K301" s="20">
        <v>1968.0</v>
      </c>
      <c r="L301" s="19" t="s">
        <v>64</v>
      </c>
      <c r="M301" s="19"/>
      <c r="N301" s="19"/>
      <c r="O301" s="19"/>
      <c r="P301" s="19"/>
      <c r="Q301" s="19"/>
      <c r="R301" s="19"/>
      <c r="S301" s="17">
        <v>43900.0</v>
      </c>
      <c r="T301" s="19"/>
      <c r="U301" s="19"/>
      <c r="V301" s="17">
        <v>43900.0</v>
      </c>
      <c r="W301" s="19"/>
      <c r="X301" s="19"/>
      <c r="Y301" s="19" t="s">
        <v>223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</row>
    <row r="302">
      <c r="A302" s="20">
        <v>7638.0</v>
      </c>
      <c r="B302" s="19" t="s">
        <v>25</v>
      </c>
      <c r="C302" s="19" t="s">
        <v>25</v>
      </c>
      <c r="D302" s="19" t="s">
        <v>243</v>
      </c>
      <c r="E302" s="20">
        <v>126.8332</v>
      </c>
      <c r="F302" s="20">
        <v>37.512</v>
      </c>
      <c r="G302" s="19" t="s">
        <v>71</v>
      </c>
      <c r="H302" s="19"/>
      <c r="I302" s="19"/>
      <c r="J302" s="19"/>
      <c r="K302" s="20">
        <v>1972.0</v>
      </c>
      <c r="L302" s="19" t="s">
        <v>64</v>
      </c>
      <c r="M302" s="19"/>
      <c r="N302" s="19"/>
      <c r="O302" s="19"/>
      <c r="P302" s="17">
        <v>43890.0</v>
      </c>
      <c r="Q302" s="19"/>
      <c r="R302" s="19"/>
      <c r="S302" s="19"/>
      <c r="T302" s="19"/>
      <c r="U302" s="19"/>
      <c r="V302" s="17">
        <v>43900.0</v>
      </c>
      <c r="W302" s="19"/>
      <c r="X302" s="19"/>
      <c r="Y302" s="19" t="s">
        <v>223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</row>
    <row r="303">
      <c r="A303" s="20">
        <v>7642.0</v>
      </c>
      <c r="B303" s="19" t="s">
        <v>25</v>
      </c>
      <c r="C303" s="19" t="s">
        <v>25</v>
      </c>
      <c r="D303" s="19" t="s">
        <v>83</v>
      </c>
      <c r="E303" s="20">
        <v>127.0982</v>
      </c>
      <c r="F303" s="20">
        <v>37.6128</v>
      </c>
      <c r="G303" s="19" t="s">
        <v>71</v>
      </c>
      <c r="H303" s="19"/>
      <c r="I303" s="19"/>
      <c r="J303" s="19"/>
      <c r="K303" s="20">
        <v>1965.0</v>
      </c>
      <c r="L303" s="19" t="s">
        <v>64</v>
      </c>
      <c r="M303" s="19"/>
      <c r="N303" s="19"/>
      <c r="O303" s="19"/>
      <c r="P303" s="17">
        <v>43898.0</v>
      </c>
      <c r="Q303" s="19"/>
      <c r="R303" s="19"/>
      <c r="S303" s="19"/>
      <c r="T303" s="19"/>
      <c r="U303" s="19"/>
      <c r="V303" s="17">
        <v>43900.0</v>
      </c>
      <c r="W303" s="19"/>
      <c r="X303" s="19"/>
      <c r="Y303" s="19" t="s">
        <v>223</v>
      </c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</row>
    <row r="304">
      <c r="A304" s="20">
        <v>7731.0</v>
      </c>
      <c r="B304" s="19" t="s">
        <v>25</v>
      </c>
      <c r="C304" s="19" t="s">
        <v>25</v>
      </c>
      <c r="D304" s="19" t="s">
        <v>243</v>
      </c>
      <c r="E304" s="20">
        <v>126.8332</v>
      </c>
      <c r="F304" s="20">
        <v>37.512</v>
      </c>
      <c r="G304" s="19" t="s">
        <v>71</v>
      </c>
      <c r="H304" s="19"/>
      <c r="I304" s="19"/>
      <c r="J304" s="19"/>
      <c r="K304" s="20">
        <v>1965.0</v>
      </c>
      <c r="L304" s="19" t="s">
        <v>64</v>
      </c>
      <c r="M304" s="19"/>
      <c r="N304" s="19"/>
      <c r="O304" s="19"/>
      <c r="P304" s="19"/>
      <c r="Q304" s="19"/>
      <c r="R304" s="19"/>
      <c r="S304" s="17">
        <v>43900.0</v>
      </c>
      <c r="T304" s="19"/>
      <c r="U304" s="19"/>
      <c r="V304" s="17">
        <v>43900.0</v>
      </c>
      <c r="W304" s="19"/>
      <c r="X304" s="19"/>
      <c r="Y304" s="19" t="s">
        <v>223</v>
      </c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</row>
    <row r="305">
      <c r="A305" s="20">
        <v>7571.0</v>
      </c>
      <c r="B305" s="19" t="s">
        <v>25</v>
      </c>
      <c r="C305" s="19" t="s">
        <v>25</v>
      </c>
      <c r="D305" s="19" t="s">
        <v>83</v>
      </c>
      <c r="E305" s="20">
        <v>127.0982</v>
      </c>
      <c r="F305" s="20">
        <v>37.6128</v>
      </c>
      <c r="G305" s="19" t="s">
        <v>71</v>
      </c>
      <c r="H305" s="19"/>
      <c r="I305" s="19"/>
      <c r="J305" s="19"/>
      <c r="K305" s="20">
        <v>1993.0</v>
      </c>
      <c r="L305" s="19" t="s">
        <v>72</v>
      </c>
      <c r="M305" s="19"/>
      <c r="N305" s="19"/>
      <c r="O305" s="19"/>
      <c r="P305" s="19"/>
      <c r="Q305" s="19"/>
      <c r="R305" s="19"/>
      <c r="S305" s="19"/>
      <c r="T305" s="19"/>
      <c r="U305" s="19"/>
      <c r="V305" s="17">
        <v>43900.0</v>
      </c>
      <c r="W305" s="19"/>
      <c r="X305" s="19"/>
      <c r="Y305" s="20">
        <v>7247.0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</row>
    <row r="306">
      <c r="A306" s="20">
        <v>7695.0</v>
      </c>
      <c r="B306" s="19" t="s">
        <v>25</v>
      </c>
      <c r="C306" s="19" t="s">
        <v>25</v>
      </c>
      <c r="D306" s="19" t="s">
        <v>252</v>
      </c>
      <c r="E306" s="20">
        <v>126.9051</v>
      </c>
      <c r="F306" s="20">
        <v>37.6043</v>
      </c>
      <c r="G306" s="19" t="s">
        <v>71</v>
      </c>
      <c r="H306" s="19"/>
      <c r="I306" s="19"/>
      <c r="J306" s="19"/>
      <c r="K306" s="20">
        <v>1992.0</v>
      </c>
      <c r="L306" s="19" t="s">
        <v>64</v>
      </c>
      <c r="M306" s="19"/>
      <c r="N306" s="19"/>
      <c r="O306" s="19"/>
      <c r="P306" s="19"/>
      <c r="Q306" s="19"/>
      <c r="R306" s="19"/>
      <c r="S306" s="17">
        <v>43900.0</v>
      </c>
      <c r="T306" s="19"/>
      <c r="U306" s="19"/>
      <c r="V306" s="17">
        <v>43900.0</v>
      </c>
      <c r="W306" s="19"/>
      <c r="X306" s="19"/>
      <c r="Y306" s="19" t="s">
        <v>223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</row>
    <row r="307">
      <c r="A307" s="20">
        <v>7564.0</v>
      </c>
      <c r="B307" s="19" t="s">
        <v>25</v>
      </c>
      <c r="C307" s="19" t="s">
        <v>25</v>
      </c>
      <c r="D307" s="19" t="s">
        <v>243</v>
      </c>
      <c r="E307" s="20">
        <v>126.8332</v>
      </c>
      <c r="F307" s="20">
        <v>37.512</v>
      </c>
      <c r="G307" s="19" t="s">
        <v>71</v>
      </c>
      <c r="H307" s="19"/>
      <c r="I307" s="19"/>
      <c r="J307" s="19"/>
      <c r="K307" s="20">
        <v>1975.0</v>
      </c>
      <c r="L307" s="19" t="s">
        <v>64</v>
      </c>
      <c r="M307" s="19"/>
      <c r="N307" s="19"/>
      <c r="O307" s="19"/>
      <c r="P307" s="19"/>
      <c r="Q307" s="19"/>
      <c r="R307" s="19"/>
      <c r="S307" s="19"/>
      <c r="T307" s="19"/>
      <c r="U307" s="19"/>
      <c r="V307" s="17">
        <v>43900.0</v>
      </c>
      <c r="W307" s="19"/>
      <c r="X307" s="19"/>
      <c r="Y307" s="19" t="s">
        <v>223</v>
      </c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</row>
    <row r="308">
      <c r="A308" s="20">
        <v>7523.0</v>
      </c>
      <c r="B308" s="19" t="s">
        <v>25</v>
      </c>
      <c r="C308" s="19" t="s">
        <v>25</v>
      </c>
      <c r="D308" s="19" t="s">
        <v>243</v>
      </c>
      <c r="E308" s="20">
        <v>126.8332</v>
      </c>
      <c r="F308" s="20">
        <v>37.512</v>
      </c>
      <c r="G308" s="19" t="s">
        <v>71</v>
      </c>
      <c r="H308" s="19"/>
      <c r="I308" s="19"/>
      <c r="J308" s="19"/>
      <c r="K308" s="20">
        <v>1979.0</v>
      </c>
      <c r="L308" s="19" t="s">
        <v>72</v>
      </c>
      <c r="M308" s="19"/>
      <c r="N308" s="19"/>
      <c r="O308" s="19"/>
      <c r="P308" s="19"/>
      <c r="Q308" s="19"/>
      <c r="R308" s="19"/>
      <c r="S308" s="19"/>
      <c r="T308" s="19"/>
      <c r="U308" s="19"/>
      <c r="V308" s="17">
        <v>43900.0</v>
      </c>
      <c r="W308" s="19"/>
      <c r="X308" s="19"/>
      <c r="Y308" s="19" t="s">
        <v>223</v>
      </c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</row>
    <row r="309">
      <c r="A309" s="20">
        <v>7602.0</v>
      </c>
      <c r="B309" s="19" t="s">
        <v>25</v>
      </c>
      <c r="C309" s="19" t="s">
        <v>25</v>
      </c>
      <c r="D309" s="19" t="s">
        <v>83</v>
      </c>
      <c r="E309" s="20">
        <v>127.0982</v>
      </c>
      <c r="F309" s="20">
        <v>37.6128</v>
      </c>
      <c r="G309" s="19" t="s">
        <v>71</v>
      </c>
      <c r="H309" s="19"/>
      <c r="I309" s="19"/>
      <c r="J309" s="19"/>
      <c r="K309" s="20">
        <v>1995.0</v>
      </c>
      <c r="L309" s="19" t="s">
        <v>64</v>
      </c>
      <c r="M309" s="19"/>
      <c r="N309" s="19"/>
      <c r="O309" s="19"/>
      <c r="P309" s="19"/>
      <c r="Q309" s="19"/>
      <c r="R309" s="19"/>
      <c r="S309" s="19"/>
      <c r="T309" s="19"/>
      <c r="U309" s="19"/>
      <c r="V309" s="17">
        <v>43900.0</v>
      </c>
      <c r="W309" s="19"/>
      <c r="X309" s="19"/>
      <c r="Y309" s="19" t="s">
        <v>223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</row>
    <row r="310">
      <c r="A310" s="20">
        <v>7584.0</v>
      </c>
      <c r="B310" s="19" t="s">
        <v>25</v>
      </c>
      <c r="C310" s="19" t="s">
        <v>25</v>
      </c>
      <c r="D310" s="19" t="s">
        <v>83</v>
      </c>
      <c r="E310" s="20">
        <v>127.0982</v>
      </c>
      <c r="F310" s="20">
        <v>37.6128</v>
      </c>
      <c r="G310" s="19" t="s">
        <v>71</v>
      </c>
      <c r="H310" s="19"/>
      <c r="I310" s="19"/>
      <c r="J310" s="19"/>
      <c r="K310" s="20">
        <v>1970.0</v>
      </c>
      <c r="L310" s="19" t="s">
        <v>64</v>
      </c>
      <c r="M310" s="19"/>
      <c r="N310" s="19"/>
      <c r="O310" s="19"/>
      <c r="P310" s="19"/>
      <c r="Q310" s="19"/>
      <c r="R310" s="19"/>
      <c r="S310" s="19"/>
      <c r="T310" s="19"/>
      <c r="U310" s="19"/>
      <c r="V310" s="17">
        <v>43900.0</v>
      </c>
      <c r="W310" s="19"/>
      <c r="X310" s="19"/>
      <c r="Y310" s="19" t="s">
        <v>223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</row>
    <row r="311">
      <c r="A311" s="20">
        <v>7520.0</v>
      </c>
      <c r="B311" s="19" t="s">
        <v>25</v>
      </c>
      <c r="C311" s="19" t="s">
        <v>25</v>
      </c>
      <c r="D311" s="19" t="s">
        <v>243</v>
      </c>
      <c r="E311" s="20">
        <v>126.8332</v>
      </c>
      <c r="F311" s="20">
        <v>37.512</v>
      </c>
      <c r="G311" s="19" t="s">
        <v>71</v>
      </c>
      <c r="H311" s="19"/>
      <c r="I311" s="19"/>
      <c r="J311" s="19"/>
      <c r="K311" s="20">
        <v>1972.0</v>
      </c>
      <c r="L311" s="19" t="s">
        <v>64</v>
      </c>
      <c r="M311" s="19"/>
      <c r="N311" s="19"/>
      <c r="O311" s="19"/>
      <c r="P311" s="19"/>
      <c r="Q311" s="19"/>
      <c r="R311" s="19"/>
      <c r="S311" s="19"/>
      <c r="T311" s="19"/>
      <c r="U311" s="19"/>
      <c r="V311" s="17">
        <v>43900.0</v>
      </c>
      <c r="W311" s="19"/>
      <c r="X311" s="19"/>
      <c r="Y311" s="19" t="s">
        <v>223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</row>
    <row r="312">
      <c r="A312" s="20">
        <v>7528.0</v>
      </c>
      <c r="B312" s="19" t="s">
        <v>25</v>
      </c>
      <c r="C312" s="19" t="s">
        <v>25</v>
      </c>
      <c r="D312" s="19" t="s">
        <v>243</v>
      </c>
      <c r="E312" s="20">
        <v>126.8332</v>
      </c>
      <c r="F312" s="20">
        <v>37.512</v>
      </c>
      <c r="G312" s="19" t="s">
        <v>71</v>
      </c>
      <c r="H312" s="19"/>
      <c r="I312" s="19"/>
      <c r="J312" s="19"/>
      <c r="K312" s="20">
        <v>1982.0</v>
      </c>
      <c r="L312" s="19" t="s">
        <v>64</v>
      </c>
      <c r="M312" s="19"/>
      <c r="N312" s="19"/>
      <c r="O312" s="19"/>
      <c r="P312" s="19"/>
      <c r="Q312" s="19"/>
      <c r="R312" s="19"/>
      <c r="S312" s="19"/>
      <c r="T312" s="19"/>
      <c r="U312" s="19"/>
      <c r="V312" s="17">
        <v>43900.0</v>
      </c>
      <c r="W312" s="19"/>
      <c r="X312" s="19"/>
      <c r="Y312" s="19" t="s">
        <v>223</v>
      </c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</row>
    <row r="313">
      <c r="A313" s="20">
        <v>7611.0</v>
      </c>
      <c r="B313" s="19" t="s">
        <v>25</v>
      </c>
      <c r="C313" s="19" t="s">
        <v>25</v>
      </c>
      <c r="D313" s="19" t="s">
        <v>243</v>
      </c>
      <c r="E313" s="20">
        <v>126.8332</v>
      </c>
      <c r="F313" s="20">
        <v>37.512</v>
      </c>
      <c r="G313" s="19" t="s">
        <v>71</v>
      </c>
      <c r="H313" s="19"/>
      <c r="I313" s="19"/>
      <c r="J313" s="19"/>
      <c r="K313" s="20">
        <v>1967.0</v>
      </c>
      <c r="L313" s="19" t="s">
        <v>64</v>
      </c>
      <c r="M313" s="19"/>
      <c r="N313" s="19"/>
      <c r="O313" s="19"/>
      <c r="P313" s="19"/>
      <c r="Q313" s="19"/>
      <c r="R313" s="19"/>
      <c r="S313" s="19"/>
      <c r="T313" s="19"/>
      <c r="U313" s="19" t="s">
        <v>258</v>
      </c>
      <c r="V313" s="17">
        <v>43900.0</v>
      </c>
      <c r="W313" s="19"/>
      <c r="X313" s="19"/>
      <c r="Y313" s="19" t="s">
        <v>223</v>
      </c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</row>
    <row r="314">
      <c r="A314" s="20">
        <v>7840.0</v>
      </c>
      <c r="B314" s="19" t="s">
        <v>25</v>
      </c>
      <c r="C314" s="19" t="s">
        <v>25</v>
      </c>
      <c r="D314" s="19" t="s">
        <v>83</v>
      </c>
      <c r="E314" s="20">
        <v>127.0982</v>
      </c>
      <c r="F314" s="20">
        <v>37.6128</v>
      </c>
      <c r="G314" s="19" t="s">
        <v>71</v>
      </c>
      <c r="H314" s="19"/>
      <c r="I314" s="19"/>
      <c r="J314" s="19"/>
      <c r="K314" s="20">
        <v>1967.0</v>
      </c>
      <c r="L314" s="19" t="s">
        <v>64</v>
      </c>
      <c r="M314" s="19"/>
      <c r="N314" s="19"/>
      <c r="O314" s="19"/>
      <c r="P314" s="17">
        <v>43897.0</v>
      </c>
      <c r="Q314" s="19"/>
      <c r="R314" s="19"/>
      <c r="S314" s="17">
        <v>43900.0</v>
      </c>
      <c r="T314" s="19"/>
      <c r="U314" s="19"/>
      <c r="V314" s="17">
        <v>43900.0</v>
      </c>
      <c r="W314" s="19"/>
      <c r="X314" s="19"/>
      <c r="Y314" s="19" t="s">
        <v>223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</row>
    <row r="315">
      <c r="A315" s="20">
        <v>7823.0</v>
      </c>
      <c r="B315" s="19" t="s">
        <v>25</v>
      </c>
      <c r="C315" s="19" t="s">
        <v>25</v>
      </c>
      <c r="D315" s="19" t="s">
        <v>88</v>
      </c>
      <c r="E315" s="20">
        <v>126.9976</v>
      </c>
      <c r="F315" s="20">
        <v>37.5787</v>
      </c>
      <c r="G315" s="19" t="s">
        <v>71</v>
      </c>
      <c r="H315" s="19"/>
      <c r="I315" s="19"/>
      <c r="J315" s="19"/>
      <c r="K315" s="20">
        <v>1982.0</v>
      </c>
      <c r="L315" s="19" t="s">
        <v>72</v>
      </c>
      <c r="M315" s="19"/>
      <c r="N315" s="19"/>
      <c r="O315" s="19"/>
      <c r="P315" s="17">
        <v>43899.0</v>
      </c>
      <c r="Q315" s="19"/>
      <c r="R315" s="19"/>
      <c r="S315" s="19"/>
      <c r="T315" s="19"/>
      <c r="U315" s="19"/>
      <c r="V315" s="17">
        <v>43900.0</v>
      </c>
      <c r="W315" s="19"/>
      <c r="X315" s="19"/>
      <c r="Y315" s="19" t="s">
        <v>223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</row>
    <row r="316">
      <c r="A316" s="20">
        <v>7742.0</v>
      </c>
      <c r="B316" s="19" t="s">
        <v>25</v>
      </c>
      <c r="C316" s="19" t="s">
        <v>25</v>
      </c>
      <c r="D316" s="19" t="s">
        <v>83</v>
      </c>
      <c r="E316" s="20">
        <v>127.0982</v>
      </c>
      <c r="F316" s="20">
        <v>37.6128</v>
      </c>
      <c r="G316" s="19" t="s">
        <v>71</v>
      </c>
      <c r="H316" s="19"/>
      <c r="I316" s="19"/>
      <c r="J316" s="19"/>
      <c r="K316" s="20">
        <v>1982.0</v>
      </c>
      <c r="L316" s="19" t="s">
        <v>64</v>
      </c>
      <c r="M316" s="19"/>
      <c r="N316" s="19"/>
      <c r="O316" s="19"/>
      <c r="P316" s="17">
        <v>43899.0</v>
      </c>
      <c r="Q316" s="19"/>
      <c r="R316" s="19"/>
      <c r="S316" s="19"/>
      <c r="T316" s="19"/>
      <c r="U316" s="19"/>
      <c r="V316" s="17">
        <v>43900.0</v>
      </c>
      <c r="W316" s="19"/>
      <c r="X316" s="19"/>
      <c r="Y316" s="19" t="s">
        <v>223</v>
      </c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</row>
    <row r="317">
      <c r="A317" s="20">
        <v>7630.0</v>
      </c>
      <c r="B317" s="19" t="s">
        <v>25</v>
      </c>
      <c r="C317" s="19" t="s">
        <v>25</v>
      </c>
      <c r="D317" s="19" t="s">
        <v>243</v>
      </c>
      <c r="E317" s="20">
        <v>126.8332</v>
      </c>
      <c r="F317" s="20">
        <v>37.512</v>
      </c>
      <c r="G317" s="19" t="s">
        <v>71</v>
      </c>
      <c r="H317" s="19"/>
      <c r="I317" s="19"/>
      <c r="J317" s="19"/>
      <c r="K317" s="20">
        <v>1970.0</v>
      </c>
      <c r="L317" s="19" t="s">
        <v>64</v>
      </c>
      <c r="M317" s="19"/>
      <c r="N317" s="19"/>
      <c r="O317" s="19"/>
      <c r="P317" s="19"/>
      <c r="Q317" s="19"/>
      <c r="R317" s="19"/>
      <c r="S317" s="19"/>
      <c r="T317" s="19"/>
      <c r="U317" s="19"/>
      <c r="V317" s="17">
        <v>43900.0</v>
      </c>
      <c r="W317" s="19"/>
      <c r="X317" s="19"/>
      <c r="Y317" s="19" t="s">
        <v>223</v>
      </c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</row>
    <row r="318">
      <c r="A318" s="20">
        <v>7637.0</v>
      </c>
      <c r="B318" s="19" t="s">
        <v>25</v>
      </c>
      <c r="C318" s="19" t="s">
        <v>25</v>
      </c>
      <c r="D318" s="19" t="s">
        <v>243</v>
      </c>
      <c r="E318" s="20">
        <v>126.8332</v>
      </c>
      <c r="F318" s="20">
        <v>37.512</v>
      </c>
      <c r="G318" s="19" t="s">
        <v>71</v>
      </c>
      <c r="H318" s="19"/>
      <c r="I318" s="19"/>
      <c r="J318" s="19"/>
      <c r="K318" s="20">
        <v>1968.0</v>
      </c>
      <c r="L318" s="19" t="s">
        <v>64</v>
      </c>
      <c r="M318" s="19"/>
      <c r="N318" s="19"/>
      <c r="O318" s="19"/>
      <c r="P318" s="19"/>
      <c r="Q318" s="19"/>
      <c r="R318" s="19"/>
      <c r="S318" s="19"/>
      <c r="T318" s="19"/>
      <c r="U318" s="19"/>
      <c r="V318" s="17">
        <v>43900.0</v>
      </c>
      <c r="W318" s="19"/>
      <c r="X318" s="19"/>
      <c r="Y318" s="19" t="s">
        <v>223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</row>
    <row r="319">
      <c r="A319" s="20">
        <v>7561.0</v>
      </c>
      <c r="B319" s="19" t="s">
        <v>25</v>
      </c>
      <c r="C319" s="19" t="s">
        <v>25</v>
      </c>
      <c r="D319" s="19" t="s">
        <v>70</v>
      </c>
      <c r="E319" s="20">
        <v>127.0057</v>
      </c>
      <c r="F319" s="20">
        <v>37.5672</v>
      </c>
      <c r="G319" s="19" t="s">
        <v>71</v>
      </c>
      <c r="H319" s="19"/>
      <c r="I319" s="19"/>
      <c r="J319" s="19"/>
      <c r="K319" s="20">
        <v>1994.0</v>
      </c>
      <c r="L319" s="19" t="s">
        <v>64</v>
      </c>
      <c r="M319" s="19"/>
      <c r="N319" s="19"/>
      <c r="O319" s="19"/>
      <c r="P319" s="19"/>
      <c r="Q319" s="19"/>
      <c r="R319" s="19"/>
      <c r="S319" s="19"/>
      <c r="T319" s="19"/>
      <c r="U319" s="19"/>
      <c r="V319" s="17">
        <v>43900.0</v>
      </c>
      <c r="W319" s="19"/>
      <c r="X319" s="19"/>
      <c r="Y319" s="20">
        <v>7280.0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</row>
    <row r="320">
      <c r="A320" s="20">
        <v>7563.0</v>
      </c>
      <c r="B320" s="19" t="s">
        <v>25</v>
      </c>
      <c r="C320" s="19" t="s">
        <v>25</v>
      </c>
      <c r="D320" s="19" t="s">
        <v>70</v>
      </c>
      <c r="E320" s="20">
        <v>127.0057</v>
      </c>
      <c r="F320" s="20">
        <v>37.5672</v>
      </c>
      <c r="G320" s="19" t="s">
        <v>71</v>
      </c>
      <c r="H320" s="19"/>
      <c r="I320" s="19"/>
      <c r="J320" s="19"/>
      <c r="K320" s="20">
        <v>1992.0</v>
      </c>
      <c r="L320" s="19" t="s">
        <v>72</v>
      </c>
      <c r="M320" s="19"/>
      <c r="N320" s="19"/>
      <c r="O320" s="19"/>
      <c r="P320" s="17">
        <v>43892.0</v>
      </c>
      <c r="Q320" s="19"/>
      <c r="R320" s="19"/>
      <c r="S320" s="19"/>
      <c r="T320" s="19"/>
      <c r="U320" s="19"/>
      <c r="V320" s="17">
        <v>43900.0</v>
      </c>
      <c r="W320" s="19"/>
      <c r="X320" s="19"/>
      <c r="Y320" s="20">
        <v>7247.0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</row>
    <row r="321">
      <c r="A321" s="20">
        <v>7588.0</v>
      </c>
      <c r="B321" s="19" t="s">
        <v>25</v>
      </c>
      <c r="C321" s="19" t="s">
        <v>25</v>
      </c>
      <c r="D321" s="19" t="s">
        <v>243</v>
      </c>
      <c r="E321" s="20">
        <v>126.8332</v>
      </c>
      <c r="F321" s="20">
        <v>37.512</v>
      </c>
      <c r="G321" s="19" t="s">
        <v>71</v>
      </c>
      <c r="H321" s="19"/>
      <c r="I321" s="19"/>
      <c r="J321" s="19"/>
      <c r="K321" s="20">
        <v>1968.0</v>
      </c>
      <c r="L321" s="19" t="s">
        <v>64</v>
      </c>
      <c r="M321" s="19"/>
      <c r="N321" s="19"/>
      <c r="O321" s="19"/>
      <c r="P321" s="17">
        <v>43889.0</v>
      </c>
      <c r="Q321" s="19"/>
      <c r="R321" s="19"/>
      <c r="S321" s="17">
        <v>43900.0</v>
      </c>
      <c r="T321" s="19"/>
      <c r="U321" s="19"/>
      <c r="V321" s="17">
        <v>43900.0</v>
      </c>
      <c r="W321" s="19"/>
      <c r="X321" s="19"/>
      <c r="Y321" s="19" t="s">
        <v>223</v>
      </c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</row>
    <row r="322">
      <c r="A322" s="20">
        <v>7647.0</v>
      </c>
      <c r="B322" s="19" t="s">
        <v>25</v>
      </c>
      <c r="C322" s="19" t="s">
        <v>25</v>
      </c>
      <c r="D322" s="19" t="s">
        <v>83</v>
      </c>
      <c r="E322" s="20">
        <v>127.0982</v>
      </c>
      <c r="F322" s="20">
        <v>37.6128</v>
      </c>
      <c r="G322" s="19" t="s">
        <v>71</v>
      </c>
      <c r="H322" s="19"/>
      <c r="I322" s="19"/>
      <c r="J322" s="19"/>
      <c r="K322" s="20">
        <v>1990.0</v>
      </c>
      <c r="L322" s="19" t="s">
        <v>64</v>
      </c>
      <c r="M322" s="19"/>
      <c r="N322" s="19"/>
      <c r="O322" s="19"/>
      <c r="P322" s="19"/>
      <c r="Q322" s="19"/>
      <c r="R322" s="19"/>
      <c r="S322" s="17">
        <v>43900.0</v>
      </c>
      <c r="T322" s="19"/>
      <c r="U322" s="19"/>
      <c r="V322" s="17">
        <v>43900.0</v>
      </c>
      <c r="W322" s="19"/>
      <c r="X322" s="19"/>
      <c r="Y322" s="20">
        <v>6959.0</v>
      </c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</row>
    <row r="323">
      <c r="A323" s="20">
        <v>7800.0</v>
      </c>
      <c r="B323" s="19" t="s">
        <v>25</v>
      </c>
      <c r="C323" s="19" t="s">
        <v>25</v>
      </c>
      <c r="D323" s="19" t="s">
        <v>83</v>
      </c>
      <c r="E323" s="20">
        <v>127.0982</v>
      </c>
      <c r="F323" s="20">
        <v>37.6128</v>
      </c>
      <c r="G323" s="19" t="s">
        <v>71</v>
      </c>
      <c r="H323" s="19"/>
      <c r="I323" s="19"/>
      <c r="J323" s="19"/>
      <c r="K323" s="20">
        <v>1996.0</v>
      </c>
      <c r="L323" s="19" t="s">
        <v>64</v>
      </c>
      <c r="M323" s="19"/>
      <c r="N323" s="19"/>
      <c r="O323" s="19"/>
      <c r="P323" s="19"/>
      <c r="Q323" s="19"/>
      <c r="R323" s="19"/>
      <c r="S323" s="19"/>
      <c r="T323" s="19"/>
      <c r="U323" s="19"/>
      <c r="V323" s="17">
        <v>43900.0</v>
      </c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</row>
    <row r="324">
      <c r="A324" s="20">
        <v>7826.0</v>
      </c>
      <c r="B324" s="19" t="s">
        <v>25</v>
      </c>
      <c r="C324" s="19" t="s">
        <v>25</v>
      </c>
      <c r="D324" s="19" t="s">
        <v>243</v>
      </c>
      <c r="E324" s="20">
        <v>126.8332</v>
      </c>
      <c r="F324" s="20">
        <v>37.512</v>
      </c>
      <c r="G324" s="19" t="s">
        <v>71</v>
      </c>
      <c r="H324" s="19"/>
      <c r="I324" s="19"/>
      <c r="J324" s="19"/>
      <c r="K324" s="20">
        <v>1991.0</v>
      </c>
      <c r="L324" s="19" t="s">
        <v>72</v>
      </c>
      <c r="M324" s="19"/>
      <c r="N324" s="19"/>
      <c r="O324" s="19"/>
      <c r="P324" s="19"/>
      <c r="Q324" s="19"/>
      <c r="R324" s="19"/>
      <c r="S324" s="19"/>
      <c r="T324" s="19"/>
      <c r="U324" s="19"/>
      <c r="V324" s="17">
        <v>43900.0</v>
      </c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</row>
    <row r="325">
      <c r="A325" s="20">
        <v>7787.0</v>
      </c>
      <c r="B325" s="19" t="s">
        <v>25</v>
      </c>
      <c r="C325" s="19" t="s">
        <v>25</v>
      </c>
      <c r="D325" s="19" t="s">
        <v>243</v>
      </c>
      <c r="E325" s="20">
        <v>126.8332</v>
      </c>
      <c r="F325" s="20">
        <v>37.512</v>
      </c>
      <c r="G325" s="19" t="s">
        <v>71</v>
      </c>
      <c r="H325" s="19"/>
      <c r="I325" s="19"/>
      <c r="J325" s="19"/>
      <c r="K325" s="20">
        <v>1974.0</v>
      </c>
      <c r="L325" s="19" t="s">
        <v>72</v>
      </c>
      <c r="M325" s="19"/>
      <c r="N325" s="19"/>
      <c r="O325" s="19"/>
      <c r="P325" s="19"/>
      <c r="Q325" s="19"/>
      <c r="R325" s="19"/>
      <c r="S325" s="19"/>
      <c r="T325" s="19"/>
      <c r="U325" s="19"/>
      <c r="V325" s="17">
        <v>43900.0</v>
      </c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</row>
    <row r="326">
      <c r="A326" s="20">
        <v>7795.0</v>
      </c>
      <c r="B326" s="19" t="s">
        <v>25</v>
      </c>
      <c r="C326" s="19" t="s">
        <v>25</v>
      </c>
      <c r="D326" s="19" t="s">
        <v>243</v>
      </c>
      <c r="E326" s="20">
        <v>126.8332</v>
      </c>
      <c r="F326" s="20">
        <v>37.512</v>
      </c>
      <c r="G326" s="19" t="s">
        <v>71</v>
      </c>
      <c r="H326" s="19"/>
      <c r="I326" s="19"/>
      <c r="J326" s="19"/>
      <c r="K326" s="20">
        <v>1981.0</v>
      </c>
      <c r="L326" s="19" t="s">
        <v>64</v>
      </c>
      <c r="M326" s="19"/>
      <c r="N326" s="19"/>
      <c r="O326" s="19"/>
      <c r="P326" s="19"/>
      <c r="Q326" s="19"/>
      <c r="R326" s="19"/>
      <c r="S326" s="19"/>
      <c r="T326" s="19"/>
      <c r="U326" s="19"/>
      <c r="V326" s="17">
        <v>43900.0</v>
      </c>
      <c r="W326" s="19"/>
      <c r="X326" s="19"/>
      <c r="Y326" s="19" t="s">
        <v>223</v>
      </c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</row>
    <row r="327">
      <c r="A327" s="20">
        <v>7619.0</v>
      </c>
      <c r="B327" s="19" t="s">
        <v>25</v>
      </c>
      <c r="C327" s="19" t="s">
        <v>25</v>
      </c>
      <c r="D327" s="19" t="s">
        <v>83</v>
      </c>
      <c r="E327" s="20">
        <v>127.0982</v>
      </c>
      <c r="F327" s="20">
        <v>37.6128</v>
      </c>
      <c r="G327" s="19" t="s">
        <v>71</v>
      </c>
      <c r="H327" s="19"/>
      <c r="I327" s="19"/>
      <c r="J327" s="19"/>
      <c r="K327" s="20">
        <v>1954.0</v>
      </c>
      <c r="L327" s="19" t="s">
        <v>64</v>
      </c>
      <c r="M327" s="19"/>
      <c r="N327" s="19"/>
      <c r="O327" s="19"/>
      <c r="P327" s="19"/>
      <c r="Q327" s="19"/>
      <c r="R327" s="19"/>
      <c r="S327" s="19"/>
      <c r="T327" s="19"/>
      <c r="U327" s="19"/>
      <c r="V327" s="17">
        <v>43900.0</v>
      </c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</row>
    <row r="328">
      <c r="A328" s="20">
        <v>7524.0</v>
      </c>
      <c r="B328" s="19" t="s">
        <v>25</v>
      </c>
      <c r="C328" s="19" t="s">
        <v>25</v>
      </c>
      <c r="D328" s="19" t="s">
        <v>83</v>
      </c>
      <c r="E328" s="20">
        <v>127.0982</v>
      </c>
      <c r="F328" s="20">
        <v>37.6128</v>
      </c>
      <c r="G328" s="19" t="s">
        <v>71</v>
      </c>
      <c r="H328" s="19"/>
      <c r="I328" s="19"/>
      <c r="J328" s="19"/>
      <c r="K328" s="20">
        <v>1953.0</v>
      </c>
      <c r="L328" s="19" t="s">
        <v>72</v>
      </c>
      <c r="M328" s="19"/>
      <c r="N328" s="19"/>
      <c r="O328" s="19"/>
      <c r="P328" s="19"/>
      <c r="Q328" s="19"/>
      <c r="R328" s="19"/>
      <c r="S328" s="19"/>
      <c r="T328" s="19"/>
      <c r="U328" s="19"/>
      <c r="V328" s="17">
        <v>43900.0</v>
      </c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</row>
    <row r="329">
      <c r="A329" s="20">
        <v>7539.0</v>
      </c>
      <c r="B329" s="19" t="s">
        <v>25</v>
      </c>
      <c r="C329" s="19" t="s">
        <v>25</v>
      </c>
      <c r="D329" s="19" t="s">
        <v>243</v>
      </c>
      <c r="E329" s="20">
        <v>126.8332</v>
      </c>
      <c r="F329" s="20">
        <v>37.512</v>
      </c>
      <c r="G329" s="19" t="s">
        <v>71</v>
      </c>
      <c r="H329" s="19"/>
      <c r="I329" s="19"/>
      <c r="J329" s="19"/>
      <c r="K329" s="20">
        <v>1968.0</v>
      </c>
      <c r="L329" s="19" t="s">
        <v>64</v>
      </c>
      <c r="M329" s="19"/>
      <c r="N329" s="19"/>
      <c r="O329" s="19"/>
      <c r="P329" s="19"/>
      <c r="Q329" s="19"/>
      <c r="R329" s="19"/>
      <c r="S329" s="19"/>
      <c r="T329" s="19"/>
      <c r="U329" s="19"/>
      <c r="V329" s="17">
        <v>43900.0</v>
      </c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</row>
    <row r="330">
      <c r="A330" s="20">
        <v>7725.0</v>
      </c>
      <c r="B330" s="19" t="s">
        <v>25</v>
      </c>
      <c r="C330" s="19" t="s">
        <v>25</v>
      </c>
      <c r="D330" s="19" t="s">
        <v>243</v>
      </c>
      <c r="E330" s="20">
        <v>126.8332</v>
      </c>
      <c r="F330" s="20">
        <v>37.512</v>
      </c>
      <c r="G330" s="19" t="s">
        <v>71</v>
      </c>
      <c r="H330" s="19"/>
      <c r="I330" s="19"/>
      <c r="J330" s="19"/>
      <c r="K330" s="20">
        <v>1980.0</v>
      </c>
      <c r="L330" s="19" t="s">
        <v>64</v>
      </c>
      <c r="M330" s="19"/>
      <c r="N330" s="19"/>
      <c r="O330" s="19"/>
      <c r="P330" s="19"/>
      <c r="Q330" s="19"/>
      <c r="R330" s="19"/>
      <c r="S330" s="19"/>
      <c r="T330" s="19"/>
      <c r="U330" s="19"/>
      <c r="V330" s="17">
        <v>43900.0</v>
      </c>
      <c r="W330" s="19"/>
      <c r="X330" s="19"/>
      <c r="Y330" s="19" t="s">
        <v>223</v>
      </c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</row>
    <row r="331">
      <c r="A331" s="20">
        <v>7555.0</v>
      </c>
      <c r="B331" s="19" t="s">
        <v>25</v>
      </c>
      <c r="C331" s="19" t="s">
        <v>25</v>
      </c>
      <c r="D331" s="19" t="s">
        <v>243</v>
      </c>
      <c r="E331" s="20">
        <v>126.8332</v>
      </c>
      <c r="F331" s="20">
        <v>37.512</v>
      </c>
      <c r="G331" s="19" t="s">
        <v>71</v>
      </c>
      <c r="H331" s="19"/>
      <c r="I331" s="19"/>
      <c r="J331" s="19"/>
      <c r="K331" s="20">
        <v>1968.0</v>
      </c>
      <c r="L331" s="19" t="s">
        <v>64</v>
      </c>
      <c r="M331" s="19"/>
      <c r="N331" s="19"/>
      <c r="O331" s="19"/>
      <c r="P331" s="19"/>
      <c r="Q331" s="19"/>
      <c r="R331" s="19"/>
      <c r="S331" s="19"/>
      <c r="T331" s="19"/>
      <c r="U331" s="19"/>
      <c r="V331" s="17">
        <v>43900.0</v>
      </c>
      <c r="W331" s="19"/>
      <c r="X331" s="19"/>
      <c r="Y331" s="19" t="s">
        <v>223</v>
      </c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</row>
    <row r="332">
      <c r="A332" s="20">
        <v>7711.0</v>
      </c>
      <c r="B332" s="19" t="s">
        <v>25</v>
      </c>
      <c r="C332" s="19" t="s">
        <v>25</v>
      </c>
      <c r="D332" s="19" t="s">
        <v>83</v>
      </c>
      <c r="E332" s="20">
        <v>127.0982</v>
      </c>
      <c r="F332" s="20">
        <v>37.6128</v>
      </c>
      <c r="G332" s="19" t="s">
        <v>71</v>
      </c>
      <c r="H332" s="19"/>
      <c r="I332" s="19"/>
      <c r="J332" s="19"/>
      <c r="K332" s="20">
        <v>1989.0</v>
      </c>
      <c r="L332" s="19" t="s">
        <v>72</v>
      </c>
      <c r="M332" s="19"/>
      <c r="N332" s="19"/>
      <c r="O332" s="19"/>
      <c r="P332" s="19"/>
      <c r="Q332" s="19"/>
      <c r="R332" s="19"/>
      <c r="S332" s="17">
        <v>43900.0</v>
      </c>
      <c r="T332" s="19"/>
      <c r="U332" s="19"/>
      <c r="V332" s="17">
        <v>43900.0</v>
      </c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</row>
    <row r="333">
      <c r="A333" s="20">
        <v>7567.0</v>
      </c>
      <c r="B333" s="19" t="s">
        <v>25</v>
      </c>
      <c r="C333" s="19" t="s">
        <v>25</v>
      </c>
      <c r="D333" s="19" t="s">
        <v>83</v>
      </c>
      <c r="E333" s="20">
        <v>127.0982</v>
      </c>
      <c r="F333" s="20">
        <v>37.6128</v>
      </c>
      <c r="G333" s="19" t="s">
        <v>71</v>
      </c>
      <c r="H333" s="19"/>
      <c r="I333" s="19"/>
      <c r="J333" s="19"/>
      <c r="K333" s="20">
        <v>1959.0</v>
      </c>
      <c r="L333" s="19" t="s">
        <v>72</v>
      </c>
      <c r="M333" s="19"/>
      <c r="N333" s="19"/>
      <c r="O333" s="19"/>
      <c r="P333" s="17">
        <v>43898.0</v>
      </c>
      <c r="Q333" s="19"/>
      <c r="R333" s="19"/>
      <c r="S333" s="17">
        <v>43900.0</v>
      </c>
      <c r="T333" s="19"/>
      <c r="U333" s="19"/>
      <c r="V333" s="17">
        <v>43900.0</v>
      </c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</row>
    <row r="334">
      <c r="A334" s="20">
        <v>7842.0</v>
      </c>
      <c r="B334" s="19" t="s">
        <v>25</v>
      </c>
      <c r="C334" s="19" t="s">
        <v>25</v>
      </c>
      <c r="D334" s="19" t="s">
        <v>243</v>
      </c>
      <c r="E334" s="20">
        <v>126.8332</v>
      </c>
      <c r="F334" s="20">
        <v>37.512</v>
      </c>
      <c r="G334" s="19" t="s">
        <v>71</v>
      </c>
      <c r="H334" s="19"/>
      <c r="I334" s="19"/>
      <c r="J334" s="19"/>
      <c r="K334" s="20">
        <v>1999.0</v>
      </c>
      <c r="L334" s="19" t="s">
        <v>72</v>
      </c>
      <c r="M334" s="19"/>
      <c r="N334" s="19"/>
      <c r="O334" s="19"/>
      <c r="P334" s="19"/>
      <c r="Q334" s="19"/>
      <c r="R334" s="19"/>
      <c r="S334" s="17">
        <v>43901.0</v>
      </c>
      <c r="T334" s="17">
        <v>43899.0</v>
      </c>
      <c r="U334" s="19"/>
      <c r="V334" s="17">
        <v>43901.0</v>
      </c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</row>
    <row r="335">
      <c r="A335" s="20">
        <v>7851.0</v>
      </c>
      <c r="B335" s="19" t="s">
        <v>25</v>
      </c>
      <c r="C335" s="19" t="s">
        <v>25</v>
      </c>
      <c r="D335" s="19" t="s">
        <v>243</v>
      </c>
      <c r="E335" s="20">
        <v>126.8332</v>
      </c>
      <c r="F335" s="20">
        <v>37.512</v>
      </c>
      <c r="G335" s="19" t="s">
        <v>71</v>
      </c>
      <c r="H335" s="19"/>
      <c r="I335" s="19"/>
      <c r="J335" s="19"/>
      <c r="K335" s="20">
        <v>1967.0</v>
      </c>
      <c r="L335" s="19" t="s">
        <v>72</v>
      </c>
      <c r="M335" s="19"/>
      <c r="N335" s="19"/>
      <c r="O335" s="19"/>
      <c r="P335" s="19"/>
      <c r="Q335" s="19"/>
      <c r="R335" s="19"/>
      <c r="S335" s="17">
        <v>43901.0</v>
      </c>
      <c r="T335" s="19"/>
      <c r="U335" s="19"/>
      <c r="V335" s="17">
        <v>43901.0</v>
      </c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</row>
    <row r="336">
      <c r="A336" s="20">
        <v>7822.0</v>
      </c>
      <c r="B336" s="19" t="s">
        <v>25</v>
      </c>
      <c r="C336" s="19" t="s">
        <v>25</v>
      </c>
      <c r="D336" s="19" t="s">
        <v>243</v>
      </c>
      <c r="E336" s="20">
        <v>126.8332</v>
      </c>
      <c r="F336" s="20">
        <v>37.512</v>
      </c>
      <c r="G336" s="19" t="s">
        <v>71</v>
      </c>
      <c r="H336" s="19"/>
      <c r="I336" s="19"/>
      <c r="J336" s="19"/>
      <c r="K336" s="20">
        <v>1994.0</v>
      </c>
      <c r="L336" s="19" t="s">
        <v>64</v>
      </c>
      <c r="M336" s="19"/>
      <c r="N336" s="19"/>
      <c r="O336" s="19"/>
      <c r="P336" s="19"/>
      <c r="Q336" s="19"/>
      <c r="R336" s="19"/>
      <c r="S336" s="17">
        <v>43901.0</v>
      </c>
      <c r="T336" s="19"/>
      <c r="U336" s="19"/>
      <c r="V336" s="17">
        <v>43901.0</v>
      </c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</row>
    <row r="337">
      <c r="A337" s="20">
        <v>7818.0</v>
      </c>
      <c r="B337" s="19" t="s">
        <v>25</v>
      </c>
      <c r="C337" s="19" t="s">
        <v>25</v>
      </c>
      <c r="D337" s="19" t="s">
        <v>243</v>
      </c>
      <c r="E337" s="20">
        <v>126.8332</v>
      </c>
      <c r="F337" s="20">
        <v>37.512</v>
      </c>
      <c r="G337" s="19" t="s">
        <v>63</v>
      </c>
      <c r="H337" s="19"/>
      <c r="I337" s="19"/>
      <c r="J337" s="19"/>
      <c r="K337" s="20">
        <v>2000.0</v>
      </c>
      <c r="L337" s="19" t="s">
        <v>64</v>
      </c>
      <c r="M337" s="19"/>
      <c r="N337" s="19"/>
      <c r="O337" s="19"/>
      <c r="P337" s="19"/>
      <c r="Q337" s="19"/>
      <c r="R337" s="19"/>
      <c r="S337" s="17">
        <v>43901.0</v>
      </c>
      <c r="T337" s="19"/>
      <c r="U337" s="19"/>
      <c r="V337" s="17">
        <v>43901.0</v>
      </c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</row>
    <row r="338">
      <c r="A338" s="20">
        <v>7757.0</v>
      </c>
      <c r="B338" s="19" t="s">
        <v>25</v>
      </c>
      <c r="C338" s="19" t="s">
        <v>25</v>
      </c>
      <c r="D338" s="19" t="s">
        <v>83</v>
      </c>
      <c r="E338" s="20">
        <v>127.0982</v>
      </c>
      <c r="F338" s="20">
        <v>37.6128</v>
      </c>
      <c r="G338" s="19" t="s">
        <v>71</v>
      </c>
      <c r="H338" s="19"/>
      <c r="I338" s="19"/>
      <c r="J338" s="19"/>
      <c r="K338" s="20">
        <v>1949.0</v>
      </c>
      <c r="L338" s="19" t="s">
        <v>64</v>
      </c>
      <c r="M338" s="19"/>
      <c r="N338" s="19"/>
      <c r="O338" s="19"/>
      <c r="P338" s="19"/>
      <c r="Q338" s="19"/>
      <c r="R338" s="19"/>
      <c r="S338" s="17">
        <v>43901.0</v>
      </c>
      <c r="T338" s="19"/>
      <c r="U338" s="19"/>
      <c r="V338" s="17">
        <v>43901.0</v>
      </c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</row>
    <row r="339">
      <c r="A339" s="20">
        <v>7857.0</v>
      </c>
      <c r="B339" s="19" t="s">
        <v>25</v>
      </c>
      <c r="C339" s="19" t="s">
        <v>25</v>
      </c>
      <c r="D339" s="19" t="s">
        <v>83</v>
      </c>
      <c r="E339" s="20">
        <v>127.0982</v>
      </c>
      <c r="F339" s="20">
        <v>37.6128</v>
      </c>
      <c r="G339" s="19" t="s">
        <v>71</v>
      </c>
      <c r="H339" s="19"/>
      <c r="I339" s="19"/>
      <c r="J339" s="19"/>
      <c r="K339" s="20">
        <v>1973.0</v>
      </c>
      <c r="L339" s="19" t="s">
        <v>72</v>
      </c>
      <c r="M339" s="19"/>
      <c r="N339" s="19"/>
      <c r="O339" s="19"/>
      <c r="P339" s="19"/>
      <c r="Q339" s="19"/>
      <c r="R339" s="19"/>
      <c r="S339" s="24"/>
      <c r="T339" s="19"/>
      <c r="U339" s="19"/>
      <c r="V339" s="17">
        <v>43901.0</v>
      </c>
      <c r="W339" s="19"/>
      <c r="X339" s="19"/>
      <c r="Y339" s="19" t="s">
        <v>223</v>
      </c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</row>
    <row r="340">
      <c r="A340" s="20">
        <v>7765.0</v>
      </c>
      <c r="B340" s="19" t="s">
        <v>25</v>
      </c>
      <c r="C340" s="19" t="s">
        <v>25</v>
      </c>
      <c r="D340" s="19" t="s">
        <v>242</v>
      </c>
      <c r="E340" s="20">
        <v>126.9246</v>
      </c>
      <c r="F340" s="20">
        <v>37.4933</v>
      </c>
      <c r="G340" s="19" t="s">
        <v>71</v>
      </c>
      <c r="H340" s="19"/>
      <c r="I340" s="19"/>
      <c r="J340" s="19"/>
      <c r="K340" s="20">
        <v>1941.0</v>
      </c>
      <c r="L340" s="19" t="s">
        <v>72</v>
      </c>
      <c r="M340" s="19"/>
      <c r="N340" s="19"/>
      <c r="O340" s="19"/>
      <c r="P340" s="17">
        <v>43900.0</v>
      </c>
      <c r="Q340" s="19"/>
      <c r="R340" s="19"/>
      <c r="S340" s="19"/>
      <c r="T340" s="19"/>
      <c r="U340" s="19"/>
      <c r="V340" s="17">
        <v>43901.0</v>
      </c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</row>
    <row r="341">
      <c r="A341" s="20">
        <v>7836.0</v>
      </c>
      <c r="B341" s="19" t="s">
        <v>25</v>
      </c>
      <c r="C341" s="19" t="s">
        <v>25</v>
      </c>
      <c r="D341" s="19" t="s">
        <v>243</v>
      </c>
      <c r="E341" s="20">
        <v>126.8332</v>
      </c>
      <c r="F341" s="20">
        <v>37.512</v>
      </c>
      <c r="G341" s="19" t="s">
        <v>71</v>
      </c>
      <c r="H341" s="19"/>
      <c r="I341" s="19"/>
      <c r="J341" s="19"/>
      <c r="K341" s="20">
        <v>1966.0</v>
      </c>
      <c r="L341" s="19" t="s">
        <v>72</v>
      </c>
      <c r="M341" s="19"/>
      <c r="N341" s="19"/>
      <c r="O341" s="19"/>
      <c r="P341" s="19"/>
      <c r="Q341" s="19"/>
      <c r="R341" s="19"/>
      <c r="S341" s="17">
        <v>43901.0</v>
      </c>
      <c r="T341" s="19"/>
      <c r="U341" s="19"/>
      <c r="V341" s="17">
        <v>43901.0</v>
      </c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</row>
    <row r="342">
      <c r="A342" s="20">
        <v>7759.0</v>
      </c>
      <c r="B342" s="19" t="s">
        <v>25</v>
      </c>
      <c r="C342" s="19" t="s">
        <v>25</v>
      </c>
      <c r="D342" s="19" t="s">
        <v>243</v>
      </c>
      <c r="E342" s="20">
        <v>126.8332</v>
      </c>
      <c r="F342" s="20">
        <v>37.512</v>
      </c>
      <c r="G342" s="19" t="s">
        <v>71</v>
      </c>
      <c r="H342" s="19"/>
      <c r="I342" s="19"/>
      <c r="J342" s="19"/>
      <c r="K342" s="20">
        <v>2000.0</v>
      </c>
      <c r="L342" s="19" t="s">
        <v>72</v>
      </c>
      <c r="M342" s="19"/>
      <c r="N342" s="19"/>
      <c r="O342" s="19"/>
      <c r="P342" s="19"/>
      <c r="Q342" s="19"/>
      <c r="R342" s="19"/>
      <c r="S342" s="17">
        <v>43901.0</v>
      </c>
      <c r="T342" s="19"/>
      <c r="U342" s="19"/>
      <c r="V342" s="17">
        <v>43901.0</v>
      </c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</row>
    <row r="343">
      <c r="A343" s="20">
        <v>7794.0</v>
      </c>
      <c r="B343" s="19" t="s">
        <v>25</v>
      </c>
      <c r="C343" s="19" t="s">
        <v>25</v>
      </c>
      <c r="D343" s="19" t="s">
        <v>243</v>
      </c>
      <c r="E343" s="20">
        <v>126.8332</v>
      </c>
      <c r="F343" s="20">
        <v>37.512</v>
      </c>
      <c r="G343" s="19" t="s">
        <v>71</v>
      </c>
      <c r="H343" s="19"/>
      <c r="I343" s="19"/>
      <c r="J343" s="19"/>
      <c r="K343" s="20">
        <v>1998.0</v>
      </c>
      <c r="L343" s="19" t="s">
        <v>64</v>
      </c>
      <c r="M343" s="19"/>
      <c r="N343" s="19"/>
      <c r="O343" s="19"/>
      <c r="P343" s="19"/>
      <c r="Q343" s="19"/>
      <c r="R343" s="19"/>
      <c r="S343" s="19"/>
      <c r="T343" s="19"/>
      <c r="U343" s="19"/>
      <c r="V343" s="17">
        <v>43901.0</v>
      </c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</row>
    <row r="344">
      <c r="A344" s="20">
        <v>7876.0</v>
      </c>
      <c r="B344" s="19" t="s">
        <v>25</v>
      </c>
      <c r="C344" s="19" t="s">
        <v>25</v>
      </c>
      <c r="D344" s="19" t="s">
        <v>83</v>
      </c>
      <c r="E344" s="20">
        <v>127.0982</v>
      </c>
      <c r="F344" s="20">
        <v>37.6128</v>
      </c>
      <c r="G344" s="19" t="s">
        <v>71</v>
      </c>
      <c r="H344" s="19"/>
      <c r="I344" s="19"/>
      <c r="J344" s="19"/>
      <c r="K344" s="20">
        <v>1994.0</v>
      </c>
      <c r="L344" s="19" t="s">
        <v>64</v>
      </c>
      <c r="M344" s="19"/>
      <c r="N344" s="19"/>
      <c r="O344" s="19"/>
      <c r="P344" s="17">
        <v>43900.0</v>
      </c>
      <c r="Q344" s="19"/>
      <c r="R344" s="19"/>
      <c r="S344" s="17">
        <v>43901.0</v>
      </c>
      <c r="T344" s="19"/>
      <c r="U344" s="19"/>
      <c r="V344" s="17">
        <v>43901.0</v>
      </c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</row>
    <row r="345">
      <c r="A345" s="20">
        <v>7805.0</v>
      </c>
      <c r="B345" s="19" t="s">
        <v>25</v>
      </c>
      <c r="C345" s="19" t="s">
        <v>25</v>
      </c>
      <c r="D345" s="19" t="s">
        <v>243</v>
      </c>
      <c r="E345" s="20">
        <v>126.8332</v>
      </c>
      <c r="F345" s="20">
        <v>37.512</v>
      </c>
      <c r="G345" s="19" t="s">
        <v>71</v>
      </c>
      <c r="H345" s="19"/>
      <c r="I345" s="19"/>
      <c r="J345" s="19"/>
      <c r="K345" s="20">
        <v>1969.0</v>
      </c>
      <c r="L345" s="19" t="s">
        <v>64</v>
      </c>
      <c r="M345" s="19"/>
      <c r="N345" s="19"/>
      <c r="O345" s="19"/>
      <c r="P345" s="19"/>
      <c r="Q345" s="19"/>
      <c r="R345" s="19"/>
      <c r="S345" s="17">
        <v>43901.0</v>
      </c>
      <c r="T345" s="19"/>
      <c r="U345" s="19"/>
      <c r="V345" s="17">
        <v>43901.0</v>
      </c>
      <c r="W345" s="19"/>
      <c r="X345" s="19"/>
      <c r="Y345" s="19" t="s">
        <v>223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</row>
    <row r="346">
      <c r="A346" s="20">
        <v>7856.0</v>
      </c>
      <c r="B346" s="19" t="s">
        <v>25</v>
      </c>
      <c r="C346" s="19" t="s">
        <v>25</v>
      </c>
      <c r="D346" s="19" t="s">
        <v>259</v>
      </c>
      <c r="E346" s="20">
        <v>127.0463</v>
      </c>
      <c r="F346" s="20">
        <v>37.4927</v>
      </c>
      <c r="G346" s="19" t="s">
        <v>71</v>
      </c>
      <c r="H346" s="19"/>
      <c r="I346" s="19"/>
      <c r="J346" s="19"/>
      <c r="K346" s="20">
        <v>1951.0</v>
      </c>
      <c r="L346" s="19" t="s">
        <v>64</v>
      </c>
      <c r="M346" s="19"/>
      <c r="N346" s="19"/>
      <c r="O346" s="19"/>
      <c r="P346" s="19"/>
      <c r="Q346" s="19"/>
      <c r="R346" s="19"/>
      <c r="S346" s="17">
        <v>43901.0</v>
      </c>
      <c r="T346" s="19"/>
      <c r="U346" s="19"/>
      <c r="V346" s="17">
        <v>43901.0</v>
      </c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</row>
    <row r="348">
      <c r="A348" s="20">
        <v>7967.0</v>
      </c>
      <c r="B348" s="19" t="s">
        <v>25</v>
      </c>
      <c r="C348" s="19" t="s">
        <v>25</v>
      </c>
      <c r="D348" s="19" t="s">
        <v>83</v>
      </c>
      <c r="E348" s="20">
        <v>127.0982</v>
      </c>
      <c r="F348" s="20">
        <v>37.6128</v>
      </c>
      <c r="G348" s="19" t="s">
        <v>71</v>
      </c>
      <c r="H348" s="19"/>
      <c r="I348" s="19"/>
      <c r="J348" s="19"/>
      <c r="K348" s="20">
        <v>1992.0</v>
      </c>
      <c r="L348" s="19" t="s">
        <v>72</v>
      </c>
      <c r="M348" s="19"/>
      <c r="N348" s="19"/>
      <c r="O348" s="19"/>
      <c r="P348" s="19"/>
      <c r="Q348" s="19"/>
      <c r="R348" s="19"/>
      <c r="S348" s="24"/>
      <c r="T348" s="19"/>
      <c r="U348" s="19"/>
      <c r="V348" s="17">
        <v>43901.0</v>
      </c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</row>
    <row r="350">
      <c r="A350" s="20">
        <v>7871.0</v>
      </c>
      <c r="B350" s="19" t="s">
        <v>25</v>
      </c>
      <c r="C350" s="19" t="s">
        <v>25</v>
      </c>
      <c r="D350" s="19" t="s">
        <v>83</v>
      </c>
      <c r="E350" s="20">
        <v>127.0982</v>
      </c>
      <c r="F350" s="20">
        <v>37.6128</v>
      </c>
      <c r="G350" s="19" t="s">
        <v>260</v>
      </c>
      <c r="H350" s="19"/>
      <c r="I350" s="19"/>
      <c r="J350" s="19"/>
      <c r="K350" s="20">
        <v>1984.0</v>
      </c>
      <c r="L350" s="19" t="s">
        <v>64</v>
      </c>
      <c r="M350" s="19"/>
      <c r="N350" s="19"/>
      <c r="O350" s="19"/>
      <c r="P350" s="19"/>
      <c r="Q350" s="24"/>
      <c r="R350" s="19"/>
      <c r="S350" s="17">
        <v>43901.0</v>
      </c>
      <c r="T350" s="19"/>
      <c r="U350" s="19"/>
      <c r="V350" s="17">
        <v>43901.0</v>
      </c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</row>
    <row r="352">
      <c r="A352" s="20">
        <v>7893.0</v>
      </c>
      <c r="B352" s="19" t="s">
        <v>25</v>
      </c>
      <c r="C352" s="19" t="s">
        <v>25</v>
      </c>
      <c r="D352" s="19" t="s">
        <v>83</v>
      </c>
      <c r="E352" s="20">
        <v>127.0982</v>
      </c>
      <c r="F352" s="20">
        <v>37.6128</v>
      </c>
      <c r="G352" s="19" t="s">
        <v>71</v>
      </c>
      <c r="H352" s="19"/>
      <c r="I352" s="19"/>
      <c r="J352" s="19"/>
      <c r="K352" s="20">
        <v>2007.0</v>
      </c>
      <c r="L352" s="19" t="s">
        <v>72</v>
      </c>
      <c r="M352" s="19"/>
      <c r="N352" s="19"/>
      <c r="O352" s="19"/>
      <c r="P352" s="19"/>
      <c r="Q352" s="19"/>
      <c r="R352" s="19"/>
      <c r="S352" s="17">
        <v>43902.0</v>
      </c>
      <c r="T352" s="19"/>
      <c r="U352" s="19"/>
      <c r="V352" s="17">
        <v>43902.0</v>
      </c>
      <c r="W352" s="19"/>
      <c r="X352" s="19"/>
      <c r="Y352" s="20">
        <v>7573.0</v>
      </c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</row>
    <row r="353">
      <c r="A353" s="20">
        <v>7965.0</v>
      </c>
      <c r="B353" s="19" t="s">
        <v>25</v>
      </c>
      <c r="C353" s="19" t="s">
        <v>25</v>
      </c>
      <c r="D353" s="19" t="s">
        <v>83</v>
      </c>
      <c r="E353" s="20">
        <v>127.0982</v>
      </c>
      <c r="F353" s="20">
        <v>37.6128</v>
      </c>
      <c r="G353" s="19" t="s">
        <v>71</v>
      </c>
      <c r="H353" s="19"/>
      <c r="I353" s="19"/>
      <c r="J353" s="19"/>
      <c r="K353" s="20">
        <v>1964.0</v>
      </c>
      <c r="L353" s="19" t="s">
        <v>72</v>
      </c>
      <c r="M353" s="19"/>
      <c r="N353" s="19"/>
      <c r="O353" s="19"/>
      <c r="P353" s="19"/>
      <c r="Q353" s="19"/>
      <c r="R353" s="19"/>
      <c r="S353" s="19"/>
      <c r="T353" s="19"/>
      <c r="U353" s="19"/>
      <c r="V353" s="17">
        <v>43902.0</v>
      </c>
      <c r="W353" s="19"/>
      <c r="X353" s="19"/>
      <c r="Y353" s="19" t="s">
        <v>66</v>
      </c>
      <c r="Z353" s="19" t="s">
        <v>261</v>
      </c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</row>
    <row r="354">
      <c r="A354" s="20">
        <v>7975.0</v>
      </c>
      <c r="B354" s="19" t="s">
        <v>25</v>
      </c>
      <c r="C354" s="19" t="s">
        <v>25</v>
      </c>
      <c r="D354" s="19" t="s">
        <v>243</v>
      </c>
      <c r="E354" s="20">
        <v>126.8332</v>
      </c>
      <c r="F354" s="20">
        <v>37.512</v>
      </c>
      <c r="G354" s="19" t="s">
        <v>71</v>
      </c>
      <c r="H354" s="19"/>
      <c r="I354" s="19"/>
      <c r="J354" s="19"/>
      <c r="K354" s="20">
        <v>1991.0</v>
      </c>
      <c r="L354" s="19" t="s">
        <v>64</v>
      </c>
      <c r="M354" s="19"/>
      <c r="N354" s="19"/>
      <c r="O354" s="19"/>
      <c r="P354" s="19"/>
      <c r="Q354" s="19"/>
      <c r="R354" s="19"/>
      <c r="S354" s="19"/>
      <c r="T354" s="19"/>
      <c r="U354" s="19"/>
      <c r="V354" s="17">
        <v>43902.0</v>
      </c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</row>
    <row r="355">
      <c r="A355" s="20">
        <v>7874.0</v>
      </c>
      <c r="B355" s="19" t="s">
        <v>25</v>
      </c>
      <c r="C355" s="19" t="s">
        <v>25</v>
      </c>
      <c r="D355" s="19" t="s">
        <v>243</v>
      </c>
      <c r="E355" s="20">
        <v>126.8332</v>
      </c>
      <c r="F355" s="20">
        <v>37.512</v>
      </c>
      <c r="G355" s="19" t="s">
        <v>71</v>
      </c>
      <c r="H355" s="19"/>
      <c r="I355" s="19"/>
      <c r="J355" s="19"/>
      <c r="K355" s="20">
        <v>2004.0</v>
      </c>
      <c r="L355" s="19" t="s">
        <v>64</v>
      </c>
      <c r="M355" s="19"/>
      <c r="N355" s="19"/>
      <c r="O355" s="19"/>
      <c r="P355" s="19"/>
      <c r="Q355" s="19"/>
      <c r="R355" s="19"/>
      <c r="S355" s="19"/>
      <c r="T355" s="19"/>
      <c r="U355" s="19"/>
      <c r="V355" s="17">
        <v>43902.0</v>
      </c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</row>
    <row r="356">
      <c r="A356" s="20">
        <v>7939.0</v>
      </c>
      <c r="B356" s="19" t="s">
        <v>25</v>
      </c>
      <c r="C356" s="19" t="s">
        <v>25</v>
      </c>
      <c r="D356" s="19" t="s">
        <v>243</v>
      </c>
      <c r="E356" s="20">
        <v>126.8332</v>
      </c>
      <c r="F356" s="20">
        <v>37.512</v>
      </c>
      <c r="G356" s="19" t="s">
        <v>71</v>
      </c>
      <c r="H356" s="19"/>
      <c r="I356" s="19"/>
      <c r="J356" s="19"/>
      <c r="K356" s="20">
        <v>1998.0</v>
      </c>
      <c r="L356" s="19" t="s">
        <v>72</v>
      </c>
      <c r="M356" s="19"/>
      <c r="N356" s="19"/>
      <c r="O356" s="19"/>
      <c r="P356" s="19"/>
      <c r="Q356" s="19"/>
      <c r="R356" s="19"/>
      <c r="S356" s="19"/>
      <c r="T356" s="19"/>
      <c r="U356" s="19"/>
      <c r="V356" s="17">
        <v>43902.0</v>
      </c>
      <c r="W356" s="19"/>
      <c r="X356" s="19"/>
      <c r="Y356" s="20">
        <v>7939.0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</row>
    <row r="357">
      <c r="A357" s="20">
        <v>7925.0</v>
      </c>
      <c r="B357" s="19" t="s">
        <v>25</v>
      </c>
      <c r="C357" s="19" t="s">
        <v>25</v>
      </c>
      <c r="D357" s="19" t="s">
        <v>243</v>
      </c>
      <c r="E357" s="20">
        <v>126.8332</v>
      </c>
      <c r="F357" s="20">
        <v>37.512</v>
      </c>
      <c r="G357" s="19" t="s">
        <v>71</v>
      </c>
      <c r="H357" s="19"/>
      <c r="I357" s="19"/>
      <c r="J357" s="19"/>
      <c r="K357" s="20">
        <v>1991.0</v>
      </c>
      <c r="L357" s="19" t="s">
        <v>72</v>
      </c>
      <c r="M357" s="19"/>
      <c r="N357" s="19"/>
      <c r="O357" s="19"/>
      <c r="P357" s="19"/>
      <c r="Q357" s="19"/>
      <c r="R357" s="19"/>
      <c r="S357" s="19"/>
      <c r="T357" s="19"/>
      <c r="U357" s="19"/>
      <c r="V357" s="17">
        <v>43902.0</v>
      </c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</row>
    <row r="358">
      <c r="A358" s="20">
        <v>7914.0</v>
      </c>
      <c r="B358" s="19" t="s">
        <v>25</v>
      </c>
      <c r="C358" s="19" t="s">
        <v>25</v>
      </c>
      <c r="D358" s="19" t="s">
        <v>243</v>
      </c>
      <c r="E358" s="20">
        <v>126.8332</v>
      </c>
      <c r="F358" s="20">
        <v>37.512</v>
      </c>
      <c r="G358" s="19" t="s">
        <v>71</v>
      </c>
      <c r="H358" s="19"/>
      <c r="I358" s="19"/>
      <c r="J358" s="19"/>
      <c r="K358" s="20">
        <v>1982.0</v>
      </c>
      <c r="L358" s="19" t="s">
        <v>72</v>
      </c>
      <c r="M358" s="19"/>
      <c r="N358" s="19"/>
      <c r="O358" s="19"/>
      <c r="P358" s="19"/>
      <c r="Q358" s="19"/>
      <c r="R358" s="19"/>
      <c r="S358" s="19"/>
      <c r="T358" s="19"/>
      <c r="U358" s="19"/>
      <c r="V358" s="17">
        <v>43902.0</v>
      </c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</row>
    <row r="359">
      <c r="A359" s="20">
        <v>7929.0</v>
      </c>
      <c r="B359" s="19" t="s">
        <v>25</v>
      </c>
      <c r="C359" s="19" t="s">
        <v>25</v>
      </c>
      <c r="D359" s="19" t="s">
        <v>262</v>
      </c>
      <c r="E359" s="20">
        <v>127.1084</v>
      </c>
      <c r="F359" s="20">
        <v>37.5269</v>
      </c>
      <c r="G359" s="19" t="s">
        <v>71</v>
      </c>
      <c r="H359" s="19"/>
      <c r="I359" s="19"/>
      <c r="J359" s="19"/>
      <c r="K359" s="20">
        <v>1958.0</v>
      </c>
      <c r="L359" s="19" t="s">
        <v>64</v>
      </c>
      <c r="M359" s="19"/>
      <c r="N359" s="19"/>
      <c r="O359" s="19"/>
      <c r="P359" s="19"/>
      <c r="Q359" s="19"/>
      <c r="R359" s="19"/>
      <c r="S359" s="17">
        <v>43902.0</v>
      </c>
      <c r="T359" s="19"/>
      <c r="U359" s="19"/>
      <c r="V359" s="17">
        <v>43902.0</v>
      </c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</row>
    <row r="361">
      <c r="A361" s="20">
        <v>7923.0</v>
      </c>
      <c r="B361" s="19" t="s">
        <v>25</v>
      </c>
      <c r="C361" s="19" t="s">
        <v>25</v>
      </c>
      <c r="D361" s="19" t="s">
        <v>252</v>
      </c>
      <c r="E361" s="20">
        <v>126.9051</v>
      </c>
      <c r="F361" s="20">
        <v>37.6043</v>
      </c>
      <c r="G361" s="19" t="s">
        <v>71</v>
      </c>
      <c r="H361" s="19"/>
      <c r="I361" s="19"/>
      <c r="J361" s="19"/>
      <c r="K361" s="20">
        <v>1992.0</v>
      </c>
      <c r="L361" s="19" t="s">
        <v>72</v>
      </c>
      <c r="M361" s="19"/>
      <c r="N361" s="19"/>
      <c r="O361" s="19"/>
      <c r="P361" s="19"/>
      <c r="Q361" s="19"/>
      <c r="R361" s="19"/>
      <c r="S361" s="19"/>
      <c r="T361" s="19"/>
      <c r="U361" s="19"/>
      <c r="V361" s="17">
        <v>43902.0</v>
      </c>
      <c r="W361" s="19"/>
      <c r="X361" s="19"/>
      <c r="Y361" s="19" t="s">
        <v>66</v>
      </c>
      <c r="Z361" s="26" t="s">
        <v>263</v>
      </c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39"/>
    <hyperlink r:id="rId90" ref="AI140"/>
    <hyperlink r:id="rId91" ref="AI141"/>
    <hyperlink r:id="rId92" ref="AI142"/>
    <hyperlink r:id="rId93" ref="AI143"/>
    <hyperlink r:id="rId94" ref="AI146"/>
    <hyperlink r:id="rId95" ref="AI147"/>
    <hyperlink r:id="rId96" ref="AI148"/>
    <hyperlink r:id="rId97" ref="AI151"/>
    <hyperlink r:id="rId98" ref="AI152"/>
    <hyperlink r:id="rId99" ref="AI184"/>
    <hyperlink r:id="rId100" ref="AI185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8</v>
      </c>
      <c r="D1" s="1" t="s">
        <v>11</v>
      </c>
      <c r="E1" s="1" t="s">
        <v>13</v>
      </c>
      <c r="F1" s="1" t="s">
        <v>15</v>
      </c>
      <c r="G1" s="1" t="s">
        <v>17</v>
      </c>
      <c r="H1" s="1" t="s">
        <v>20</v>
      </c>
      <c r="I1" s="1" t="s">
        <v>24</v>
      </c>
      <c r="J1" s="1" t="s">
        <v>28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65</v>
      </c>
      <c r="J2" s="1" t="s">
        <v>65</v>
      </c>
    </row>
    <row r="3">
      <c r="A3" s="2">
        <v>43850.0</v>
      </c>
      <c r="C3" s="1">
        <v>7.0</v>
      </c>
      <c r="D3" s="1">
        <v>1.0</v>
      </c>
      <c r="E3" s="1">
        <v>0.0</v>
      </c>
      <c r="F3" s="1">
        <v>0.0</v>
      </c>
      <c r="G3" s="1">
        <v>4.0</v>
      </c>
      <c r="H3" s="1">
        <v>3.0</v>
      </c>
      <c r="I3" s="1">
        <v>3606.0</v>
      </c>
      <c r="J3" s="2">
        <v>43870.0</v>
      </c>
    </row>
    <row r="4">
      <c r="A4" s="2">
        <v>43851.0</v>
      </c>
      <c r="B4" s="3">
        <v>0.375</v>
      </c>
      <c r="C4" s="1">
        <v>11.0</v>
      </c>
      <c r="D4" s="1">
        <v>1.0</v>
      </c>
      <c r="E4" s="1">
        <v>0.0</v>
      </c>
      <c r="F4" s="1">
        <v>0.0</v>
      </c>
      <c r="G4" s="1">
        <v>7.0</v>
      </c>
      <c r="H4" s="1">
        <v>3.0</v>
      </c>
      <c r="I4" s="1" t="s">
        <v>74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3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3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84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3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3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3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3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3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3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3">
        <v>0.375</v>
      </c>
      <c r="C21" s="1">
        <v>1130.0</v>
      </c>
      <c r="D21" s="1">
        <v>24.0</v>
      </c>
      <c r="E21" s="1">
        <v>2.0</v>
      </c>
      <c r="F21" s="1">
        <v>0.0</v>
      </c>
      <c r="G21" s="1">
        <v>842.0</v>
      </c>
      <c r="H21" s="1">
        <v>264.0</v>
      </c>
      <c r="I21" s="1">
        <v>3652.0</v>
      </c>
      <c r="J21" s="2">
        <v>43894.0</v>
      </c>
    </row>
    <row r="22">
      <c r="A22" s="2">
        <v>43868.0</v>
      </c>
      <c r="B22" s="3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92</v>
      </c>
      <c r="J22" s="2">
        <v>43870.0</v>
      </c>
    </row>
    <row r="23">
      <c r="A23" s="2">
        <v>43869.0</v>
      </c>
      <c r="B23" s="3">
        <v>0.375</v>
      </c>
      <c r="C23" s="1">
        <v>1701.0</v>
      </c>
      <c r="D23" s="1">
        <v>24.0</v>
      </c>
      <c r="E23" s="1">
        <v>2.0</v>
      </c>
      <c r="F23" s="1">
        <v>0.0</v>
      </c>
      <c r="G23" s="1">
        <v>1057.0</v>
      </c>
      <c r="H23" s="1">
        <v>620.0</v>
      </c>
      <c r="I23" s="1">
        <v>3656.0</v>
      </c>
      <c r="J23" s="2">
        <v>43894.0</v>
      </c>
    </row>
    <row r="24">
      <c r="A24" s="2">
        <v>43869.0</v>
      </c>
      <c r="B24" s="3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97</v>
      </c>
      <c r="J24" s="2">
        <v>43870.0</v>
      </c>
    </row>
    <row r="25">
      <c r="A25" s="2">
        <v>43870.0</v>
      </c>
      <c r="B25" s="3">
        <v>0.375</v>
      </c>
      <c r="C25" s="1">
        <v>2340.0</v>
      </c>
      <c r="D25" s="1">
        <v>25.0</v>
      </c>
      <c r="E25" s="1">
        <v>3.0</v>
      </c>
      <c r="F25" s="1">
        <v>0.0</v>
      </c>
      <c r="G25" s="1">
        <v>1355.0</v>
      </c>
      <c r="H25" s="1">
        <v>960.0</v>
      </c>
      <c r="I25" s="1">
        <v>3661.0</v>
      </c>
      <c r="J25" s="2">
        <v>43894.0</v>
      </c>
    </row>
    <row r="26">
      <c r="A26" s="2">
        <v>43870.0</v>
      </c>
      <c r="B26" s="3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100</v>
      </c>
      <c r="J26" s="2">
        <v>43870.0</v>
      </c>
    </row>
    <row r="27">
      <c r="A27" s="2">
        <v>43871.0</v>
      </c>
      <c r="B27" s="3">
        <v>0.375</v>
      </c>
      <c r="C27" s="1">
        <v>2776.0</v>
      </c>
      <c r="D27" s="1">
        <v>27.0</v>
      </c>
      <c r="E27" s="1">
        <v>3.0</v>
      </c>
      <c r="F27" s="1">
        <v>0.0</v>
      </c>
      <c r="G27" s="1">
        <v>1940.0</v>
      </c>
      <c r="H27" s="1">
        <v>809.0</v>
      </c>
      <c r="I27" s="1">
        <v>3664.0</v>
      </c>
      <c r="J27" s="2">
        <v>43894.0</v>
      </c>
    </row>
    <row r="28">
      <c r="A28" s="2">
        <v>43871.0</v>
      </c>
      <c r="B28" s="3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102</v>
      </c>
      <c r="J28" s="2">
        <v>43871.0</v>
      </c>
    </row>
    <row r="29">
      <c r="A29" s="2">
        <v>43872.0</v>
      </c>
      <c r="B29" s="3">
        <v>0.375</v>
      </c>
      <c r="C29" s="1">
        <v>3629.0</v>
      </c>
      <c r="D29" s="1">
        <v>28.0</v>
      </c>
      <c r="E29" s="1">
        <v>4.0</v>
      </c>
      <c r="F29" s="1">
        <v>0.0</v>
      </c>
      <c r="G29" s="1">
        <v>2736.0</v>
      </c>
      <c r="H29" s="1">
        <v>865.0</v>
      </c>
      <c r="I29" s="1">
        <v>3667.0</v>
      </c>
      <c r="J29" s="2">
        <v>43894.0</v>
      </c>
    </row>
    <row r="30">
      <c r="A30" s="2">
        <v>43872.0</v>
      </c>
      <c r="B30" s="3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103</v>
      </c>
      <c r="J30" s="2">
        <v>43872.0</v>
      </c>
    </row>
    <row r="31">
      <c r="A31" s="2">
        <v>43873.0</v>
      </c>
      <c r="B31" s="3">
        <v>0.375</v>
      </c>
      <c r="C31" s="1">
        <v>5074.0</v>
      </c>
      <c r="D31" s="1">
        <v>28.0</v>
      </c>
      <c r="E31" s="1">
        <v>4.0</v>
      </c>
      <c r="F31" s="1">
        <v>0.0</v>
      </c>
      <c r="G31" s="1">
        <v>4054.0</v>
      </c>
      <c r="H31" s="1">
        <v>992.0</v>
      </c>
      <c r="I31" s="1">
        <v>3670.0</v>
      </c>
      <c r="J31" s="2">
        <v>43894.0</v>
      </c>
    </row>
    <row r="32">
      <c r="A32" s="2">
        <v>43873.0</v>
      </c>
      <c r="B32" s="3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106</v>
      </c>
      <c r="J32" s="2">
        <v>43873.0</v>
      </c>
    </row>
    <row r="33">
      <c r="A33" s="2">
        <v>43874.0</v>
      </c>
      <c r="B33" s="3">
        <v>0.375</v>
      </c>
      <c r="C33" s="1">
        <v>5797.0</v>
      </c>
      <c r="D33" s="1">
        <v>28.0</v>
      </c>
      <c r="E33" s="1">
        <v>7.0</v>
      </c>
      <c r="F33" s="1">
        <v>0.0</v>
      </c>
      <c r="G33" s="1">
        <v>5099.0</v>
      </c>
      <c r="H33" s="1">
        <v>670.0</v>
      </c>
      <c r="I33" s="1">
        <v>3674.0</v>
      </c>
      <c r="J33" s="2">
        <v>43894.0</v>
      </c>
    </row>
    <row r="34">
      <c r="A34" s="2">
        <v>43874.0</v>
      </c>
      <c r="B34" s="3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108</v>
      </c>
      <c r="J34" s="2">
        <v>43875.0</v>
      </c>
    </row>
    <row r="35">
      <c r="A35" s="2">
        <v>43875.0</v>
      </c>
      <c r="B35" s="3">
        <v>0.375</v>
      </c>
      <c r="C35" s="1">
        <v>6854.0</v>
      </c>
      <c r="D35" s="1">
        <v>28.0</v>
      </c>
      <c r="E35" s="1">
        <v>7.0</v>
      </c>
      <c r="F35" s="1">
        <v>0.0</v>
      </c>
      <c r="G35" s="1">
        <v>6134.0</v>
      </c>
      <c r="H35" s="1">
        <v>692.0</v>
      </c>
      <c r="I35" s="1">
        <v>3677.0</v>
      </c>
      <c r="J35" s="2">
        <v>43894.0</v>
      </c>
    </row>
    <row r="36">
      <c r="A36" s="2">
        <v>43875.0</v>
      </c>
      <c r="B36" s="3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2">
        <v>43876.0</v>
      </c>
      <c r="B37" s="3">
        <v>0.375</v>
      </c>
      <c r="C37" s="1">
        <v>7519.0</v>
      </c>
      <c r="D37" s="1">
        <v>28.0</v>
      </c>
      <c r="E37" s="1">
        <v>9.0</v>
      </c>
      <c r="F37" s="1">
        <v>0.0</v>
      </c>
      <c r="G37" s="1">
        <v>6853.0</v>
      </c>
      <c r="H37" s="1">
        <v>638.0</v>
      </c>
      <c r="I37" s="1">
        <v>3680.0</v>
      </c>
      <c r="J37" s="2">
        <v>43894.0</v>
      </c>
    </row>
    <row r="38">
      <c r="A38" s="2">
        <v>43876.0</v>
      </c>
      <c r="B38" s="3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111</v>
      </c>
      <c r="J38" s="2">
        <v>43877.0</v>
      </c>
    </row>
    <row r="39">
      <c r="A39" s="2">
        <v>43877.0</v>
      </c>
      <c r="B39" s="3">
        <v>0.375</v>
      </c>
      <c r="C39" s="1">
        <v>7919.0</v>
      </c>
      <c r="D39" s="1">
        <v>29.0</v>
      </c>
      <c r="E39" s="1">
        <v>9.0</v>
      </c>
      <c r="F39" s="1">
        <v>0.0</v>
      </c>
      <c r="G39" s="1">
        <v>7313.0</v>
      </c>
      <c r="H39" s="1">
        <v>577.0</v>
      </c>
      <c r="I39" s="1">
        <v>3683.0</v>
      </c>
      <c r="J39" s="2">
        <v>43894.0</v>
      </c>
    </row>
    <row r="40">
      <c r="A40" s="2">
        <v>43877.0</v>
      </c>
      <c r="B40" s="3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113</v>
      </c>
      <c r="J40" s="2">
        <v>43881.0</v>
      </c>
    </row>
    <row r="41">
      <c r="A41" s="2">
        <v>43878.0</v>
      </c>
      <c r="B41" s="3">
        <v>0.375</v>
      </c>
      <c r="C41" s="1">
        <v>8171.0</v>
      </c>
      <c r="D41" s="1">
        <v>30.0</v>
      </c>
      <c r="E41" s="1">
        <v>9.0</v>
      </c>
      <c r="F41" s="1">
        <v>0.0</v>
      </c>
      <c r="G41" s="1">
        <v>7733.0</v>
      </c>
      <c r="H41" s="1">
        <v>408.0</v>
      </c>
      <c r="I41" s="1">
        <v>3687.0</v>
      </c>
      <c r="J41" s="2">
        <v>43894.0</v>
      </c>
    </row>
    <row r="42">
      <c r="A42" s="2">
        <v>43878.0</v>
      </c>
      <c r="B42" s="3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114</v>
      </c>
      <c r="J42" s="2">
        <v>43878.0</v>
      </c>
    </row>
    <row r="43">
      <c r="A43" s="2">
        <v>43879.0</v>
      </c>
      <c r="B43" s="3">
        <v>0.375</v>
      </c>
      <c r="C43" s="1">
        <v>9265.0</v>
      </c>
      <c r="D43" s="1">
        <v>31.0</v>
      </c>
      <c r="E43" s="1">
        <v>10.0</v>
      </c>
      <c r="F43" s="1">
        <v>0.0</v>
      </c>
      <c r="G43" s="1">
        <v>8277.0</v>
      </c>
      <c r="H43" s="1">
        <v>957.0</v>
      </c>
      <c r="I43" s="1">
        <v>3690.0</v>
      </c>
      <c r="J43" s="2">
        <v>43894.0</v>
      </c>
    </row>
    <row r="44">
      <c r="A44" s="2">
        <v>43879.0</v>
      </c>
      <c r="B44" s="3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118</v>
      </c>
      <c r="J44" s="2">
        <v>43881.0</v>
      </c>
    </row>
    <row r="45">
      <c r="A45" s="2">
        <v>43880.0</v>
      </c>
      <c r="B45" s="3">
        <v>0.375</v>
      </c>
      <c r="C45" s="1">
        <v>10411.0</v>
      </c>
      <c r="D45" s="1">
        <v>46.0</v>
      </c>
      <c r="E45" s="1">
        <v>12.0</v>
      </c>
      <c r="F45" s="1">
        <v>0.0</v>
      </c>
      <c r="G45" s="1">
        <v>9335.0</v>
      </c>
      <c r="H45" s="1">
        <v>1030.0</v>
      </c>
      <c r="I45" s="1">
        <v>3695.0</v>
      </c>
      <c r="J45" s="2">
        <v>43894.0</v>
      </c>
    </row>
    <row r="46">
      <c r="A46" s="2">
        <v>43880.0</v>
      </c>
      <c r="B46" s="3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119</v>
      </c>
      <c r="J46" s="2">
        <v>43881.0</v>
      </c>
    </row>
    <row r="47">
      <c r="A47" s="2">
        <v>43881.0</v>
      </c>
      <c r="B47" s="3">
        <v>0.375</v>
      </c>
      <c r="C47" s="1">
        <v>12161.0</v>
      </c>
      <c r="D47" s="1">
        <v>82.0</v>
      </c>
      <c r="E47" s="1">
        <v>16.0</v>
      </c>
      <c r="F47" s="1">
        <v>0.0</v>
      </c>
      <c r="G47" s="1">
        <v>10446.0</v>
      </c>
      <c r="H47" s="1">
        <v>1633.0</v>
      </c>
      <c r="I47" s="1">
        <v>3698.0</v>
      </c>
      <c r="J47" s="2">
        <v>43894.0</v>
      </c>
    </row>
    <row r="48">
      <c r="A48" s="2">
        <v>43881.0</v>
      </c>
      <c r="B48" s="3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120</v>
      </c>
      <c r="J48" s="2">
        <v>43881.0</v>
      </c>
    </row>
    <row r="49">
      <c r="A49" s="2">
        <v>43882.0</v>
      </c>
      <c r="B49" s="3">
        <v>0.375</v>
      </c>
      <c r="C49" s="1">
        <v>14816.0</v>
      </c>
      <c r="D49" s="1">
        <v>156.0</v>
      </c>
      <c r="E49" s="1">
        <v>16.0</v>
      </c>
      <c r="F49" s="1">
        <v>1.0</v>
      </c>
      <c r="G49" s="1">
        <v>11953.0</v>
      </c>
      <c r="H49" s="1">
        <v>2707.0</v>
      </c>
      <c r="I49" s="1">
        <v>3701.0</v>
      </c>
      <c r="J49" s="2">
        <v>43894.0</v>
      </c>
    </row>
    <row r="50">
      <c r="A50" s="2">
        <v>43882.0</v>
      </c>
      <c r="B50" s="3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2">
        <v>43883.0</v>
      </c>
      <c r="B51" s="3">
        <v>0.375</v>
      </c>
      <c r="C51" s="1">
        <v>19621.0</v>
      </c>
      <c r="D51" s="1">
        <v>346.0</v>
      </c>
      <c r="E51" s="1">
        <v>17.0</v>
      </c>
      <c r="F51" s="1">
        <v>2.0</v>
      </c>
      <c r="G51" s="1">
        <v>13794.0</v>
      </c>
      <c r="H51" s="1">
        <v>5481.0</v>
      </c>
      <c r="I51" s="1">
        <v>3703.0</v>
      </c>
      <c r="J51" s="2">
        <v>43894.0</v>
      </c>
    </row>
    <row r="52">
      <c r="A52" s="2">
        <v>43883.0</v>
      </c>
      <c r="B52" s="3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2">
        <v>43884.0</v>
      </c>
      <c r="B53" s="3">
        <v>0.375</v>
      </c>
      <c r="C53" s="1">
        <v>22633.0</v>
      </c>
      <c r="D53" s="1">
        <v>556.0</v>
      </c>
      <c r="E53" s="1">
        <v>18.0</v>
      </c>
      <c r="F53" s="1">
        <v>4.0</v>
      </c>
      <c r="G53" s="1">
        <v>16038.0</v>
      </c>
      <c r="H53" s="1">
        <v>6039.0</v>
      </c>
      <c r="I53" s="1">
        <v>3707.0</v>
      </c>
      <c r="J53" s="2">
        <v>43894.0</v>
      </c>
    </row>
    <row r="54">
      <c r="A54" s="2">
        <v>43884.0</v>
      </c>
      <c r="B54" s="3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2">
        <v>43885.0</v>
      </c>
      <c r="B55" s="3">
        <v>0.375</v>
      </c>
      <c r="C55" s="1">
        <v>28615.0</v>
      </c>
      <c r="D55" s="1">
        <v>763.0</v>
      </c>
      <c r="E55" s="1">
        <v>18.0</v>
      </c>
      <c r="F55" s="1">
        <v>7.0</v>
      </c>
      <c r="G55" s="1">
        <v>19127.0</v>
      </c>
      <c r="H55" s="1">
        <v>8725.0</v>
      </c>
      <c r="I55" s="1">
        <v>3710.0</v>
      </c>
      <c r="J55" s="2">
        <v>43894.0</v>
      </c>
    </row>
    <row r="56">
      <c r="A56" s="2">
        <v>43885.0</v>
      </c>
      <c r="B56" s="3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2">
        <v>43886.0</v>
      </c>
      <c r="B57" s="3">
        <v>0.375</v>
      </c>
      <c r="C57" s="1">
        <v>36716.0</v>
      </c>
      <c r="D57" s="1">
        <v>893.0</v>
      </c>
      <c r="E57" s="1">
        <v>22.0</v>
      </c>
      <c r="F57" s="1">
        <v>8.0</v>
      </c>
      <c r="G57" s="1">
        <v>22550.0</v>
      </c>
      <c r="H57" s="1">
        <v>13273.0</v>
      </c>
      <c r="I57" s="1">
        <v>3713.0</v>
      </c>
      <c r="J57" s="2">
        <v>43894.0</v>
      </c>
    </row>
    <row r="58">
      <c r="A58" s="2">
        <v>43886.0</v>
      </c>
      <c r="B58" s="3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2">
        <v>43887.0</v>
      </c>
      <c r="B59" s="3">
        <v>0.375</v>
      </c>
      <c r="C59" s="1">
        <v>46127.0</v>
      </c>
      <c r="D59" s="1">
        <v>1146.0</v>
      </c>
      <c r="E59" s="1">
        <v>22.0</v>
      </c>
      <c r="F59" s="1">
        <v>11.0</v>
      </c>
      <c r="G59" s="1">
        <v>28247.0</v>
      </c>
      <c r="H59" s="1">
        <v>16734.0</v>
      </c>
      <c r="I59" s="1">
        <v>3716.0</v>
      </c>
      <c r="J59" s="2">
        <v>43894.0</v>
      </c>
    </row>
    <row r="60">
      <c r="A60" s="2">
        <v>43887.0</v>
      </c>
      <c r="B60" s="3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2">
        <v>43888.0</v>
      </c>
      <c r="B61" s="3">
        <v>0.375</v>
      </c>
      <c r="C61" s="1">
        <v>57990.0</v>
      </c>
      <c r="D61" s="1">
        <v>1595.0</v>
      </c>
      <c r="E61" s="1">
        <v>24.0</v>
      </c>
      <c r="F61" s="1">
        <v>12.0</v>
      </c>
      <c r="G61" s="1">
        <v>35298.0</v>
      </c>
      <c r="H61" s="1">
        <v>21097.0</v>
      </c>
      <c r="I61" s="1">
        <v>3722.0</v>
      </c>
      <c r="J61" s="2">
        <v>43894.0</v>
      </c>
    </row>
    <row r="62">
      <c r="A62" s="2">
        <v>43888.0</v>
      </c>
      <c r="B62" s="3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2">
        <v>43889.0</v>
      </c>
      <c r="B63" s="3">
        <v>0.375</v>
      </c>
      <c r="C63" s="1">
        <v>70940.0</v>
      </c>
      <c r="D63" s="1">
        <v>2022.0</v>
      </c>
      <c r="E63" s="1">
        <v>26.0</v>
      </c>
      <c r="F63" s="1">
        <v>13.0</v>
      </c>
      <c r="G63" s="1">
        <v>44167.0</v>
      </c>
      <c r="H63" s="1">
        <v>24751.0</v>
      </c>
      <c r="I63" s="1">
        <v>3727.0</v>
      </c>
      <c r="J63" s="2">
        <v>43894.0</v>
      </c>
    </row>
    <row r="64">
      <c r="A64" s="2">
        <v>43889.0</v>
      </c>
      <c r="B64" s="3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2">
        <v>43890.0</v>
      </c>
      <c r="B65" s="3">
        <v>0.375</v>
      </c>
      <c r="C65" s="1">
        <v>85693.0</v>
      </c>
      <c r="D65" s="1">
        <v>2931.0</v>
      </c>
      <c r="E65" s="1">
        <v>27.0</v>
      </c>
      <c r="F65" s="1">
        <v>16.0</v>
      </c>
      <c r="G65" s="1">
        <v>53608.0</v>
      </c>
      <c r="H65" s="1">
        <v>29154.0</v>
      </c>
      <c r="I65" s="1">
        <v>3729.0</v>
      </c>
      <c r="J65" s="2">
        <v>43894.0</v>
      </c>
    </row>
    <row r="66">
      <c r="A66" s="2">
        <v>43890.0</v>
      </c>
      <c r="B66" s="3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2">
        <v>43891.0</v>
      </c>
      <c r="B67" s="3">
        <v>0.375</v>
      </c>
      <c r="C67" s="1">
        <v>96985.0</v>
      </c>
      <c r="D67" s="1">
        <v>3526.0</v>
      </c>
      <c r="E67" s="1">
        <v>28.0</v>
      </c>
      <c r="F67" s="1">
        <v>17.0</v>
      </c>
      <c r="G67" s="1">
        <v>61037.0</v>
      </c>
      <c r="H67" s="1">
        <v>32422.0</v>
      </c>
      <c r="I67" s="1">
        <v>3732.0</v>
      </c>
      <c r="J67" s="2">
        <v>43894.0</v>
      </c>
    </row>
    <row r="68">
      <c r="A68" s="2">
        <v>43891.0</v>
      </c>
      <c r="B68" s="3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3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3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2">
        <v>43894.0</v>
      </c>
      <c r="B71" s="3">
        <v>0.0</v>
      </c>
      <c r="C71" s="1">
        <v>136707.0</v>
      </c>
      <c r="D71" s="1">
        <v>5328.0</v>
      </c>
      <c r="E71" s="1">
        <v>41.0</v>
      </c>
      <c r="F71" s="1">
        <v>32.0</v>
      </c>
      <c r="G71" s="1">
        <v>102965.0</v>
      </c>
      <c r="H71" s="1">
        <v>28414.0</v>
      </c>
      <c r="I71" s="1">
        <v>3740.0</v>
      </c>
      <c r="J71" s="2">
        <v>43894.0</v>
      </c>
    </row>
    <row r="72">
      <c r="A72" s="2">
        <v>43895.0</v>
      </c>
      <c r="B72" s="3">
        <v>0.0</v>
      </c>
      <c r="C72" s="1">
        <v>146541.0</v>
      </c>
      <c r="D72" s="1">
        <v>5766.0</v>
      </c>
      <c r="E72" s="1">
        <v>88.0</v>
      </c>
      <c r="F72" s="1">
        <v>35.0</v>
      </c>
      <c r="G72" s="1">
        <v>118965.0</v>
      </c>
      <c r="H72" s="1">
        <v>21810.0</v>
      </c>
      <c r="I72" s="1">
        <v>3742.0</v>
      </c>
      <c r="J72" s="2">
        <v>43896.0</v>
      </c>
    </row>
    <row r="73">
      <c r="A73" s="2">
        <v>43896.0</v>
      </c>
      <c r="B73" s="3">
        <v>0.0</v>
      </c>
      <c r="C73" s="1">
        <v>164740.0</v>
      </c>
      <c r="D73" s="1">
        <v>6284.0</v>
      </c>
      <c r="E73" s="1">
        <v>108.0</v>
      </c>
      <c r="F73" s="1">
        <v>42.0</v>
      </c>
      <c r="G73" s="1">
        <v>136624.0</v>
      </c>
      <c r="H73" s="1">
        <v>21832.0</v>
      </c>
      <c r="I73" s="1">
        <v>3745.0</v>
      </c>
      <c r="J73" s="2">
        <v>43897.0</v>
      </c>
    </row>
    <row r="74">
      <c r="A74" s="2">
        <v>43897.0</v>
      </c>
      <c r="B74" s="3">
        <v>0.0</v>
      </c>
      <c r="C74" s="1">
        <v>178189.0</v>
      </c>
      <c r="D74" s="1">
        <v>6767.0</v>
      </c>
      <c r="E74" s="1">
        <v>118.0</v>
      </c>
      <c r="F74" s="1">
        <v>44.0</v>
      </c>
      <c r="G74" s="1">
        <v>151802.0</v>
      </c>
      <c r="H74" s="1">
        <v>19620.0</v>
      </c>
      <c r="I74" s="1">
        <v>3748.0</v>
      </c>
      <c r="J74" s="2">
        <v>43897.0</v>
      </c>
    </row>
    <row r="75">
      <c r="A75" s="2">
        <v>43898.0</v>
      </c>
      <c r="B75" s="3">
        <v>0.0</v>
      </c>
      <c r="C75" s="1">
        <v>188518.0</v>
      </c>
      <c r="D75" s="1">
        <v>7134.0</v>
      </c>
      <c r="E75" s="1">
        <v>130.0</v>
      </c>
      <c r="F75" s="1">
        <v>50.0</v>
      </c>
      <c r="G75" s="1">
        <v>162008.0</v>
      </c>
      <c r="H75" s="1">
        <v>19376.0</v>
      </c>
      <c r="I75" s="1">
        <v>3750.0</v>
      </c>
      <c r="J75" s="2">
        <v>43901.0</v>
      </c>
    </row>
    <row r="76">
      <c r="A76" s="2">
        <v>43899.0</v>
      </c>
      <c r="B76" s="3">
        <v>0.0</v>
      </c>
      <c r="C76" s="1">
        <v>196618.0</v>
      </c>
      <c r="D76" s="1">
        <v>7382.0</v>
      </c>
      <c r="E76" s="1">
        <v>166.0</v>
      </c>
      <c r="F76" s="1">
        <v>51.0</v>
      </c>
      <c r="G76" s="1">
        <v>171778.0</v>
      </c>
      <c r="H76" s="1">
        <v>17458.0</v>
      </c>
      <c r="I76" s="1">
        <v>3752.0</v>
      </c>
      <c r="J76" s="2">
        <v>43901.0</v>
      </c>
    </row>
    <row r="77">
      <c r="A77" s="2">
        <v>43900.0</v>
      </c>
      <c r="B77" s="3">
        <v>0.0</v>
      </c>
      <c r="C77" s="1">
        <v>210144.0</v>
      </c>
      <c r="D77" s="1">
        <v>7513.0</v>
      </c>
      <c r="E77" s="1">
        <v>247.0</v>
      </c>
      <c r="F77" s="1">
        <v>54.0</v>
      </c>
      <c r="G77" s="1">
        <v>184179.0</v>
      </c>
      <c r="H77" s="1">
        <v>18452.0</v>
      </c>
      <c r="I77" s="1">
        <v>3755.0</v>
      </c>
      <c r="J77" s="2">
        <v>43901.0</v>
      </c>
    </row>
    <row r="78">
      <c r="A78" s="2">
        <v>43901.0</v>
      </c>
      <c r="B78" s="3">
        <v>0.0</v>
      </c>
      <c r="C78" s="1">
        <v>222395.0</v>
      </c>
      <c r="D78" s="1">
        <v>7755.0</v>
      </c>
      <c r="E78" s="1">
        <v>288.0</v>
      </c>
      <c r="F78" s="1">
        <v>60.0</v>
      </c>
      <c r="G78" s="1">
        <v>196100.0</v>
      </c>
      <c r="H78" s="1">
        <v>18540.0</v>
      </c>
      <c r="I78" s="1">
        <v>3761.0</v>
      </c>
      <c r="J78" s="2">
        <v>43902.0</v>
      </c>
    </row>
    <row r="79">
      <c r="A79" s="2">
        <v>43902.0</v>
      </c>
      <c r="B79" s="3">
        <v>0.0</v>
      </c>
      <c r="C79" s="1">
        <v>234998.0</v>
      </c>
      <c r="D79" s="1">
        <v>7869.0</v>
      </c>
      <c r="E79" s="1">
        <v>333.0</v>
      </c>
      <c r="F79" s="1">
        <v>66.0</v>
      </c>
      <c r="G79" s="1">
        <v>209402.0</v>
      </c>
      <c r="H79" s="1">
        <v>17727.0</v>
      </c>
      <c r="I79" s="1">
        <v>3763.0</v>
      </c>
      <c r="J79" s="2">
        <v>43904.0</v>
      </c>
    </row>
    <row r="80">
      <c r="A80" s="2">
        <v>43903.0</v>
      </c>
      <c r="B80" s="3">
        <v>0.0</v>
      </c>
      <c r="C80" s="1">
        <v>248647.0</v>
      </c>
      <c r="D80" s="1">
        <v>7979.0</v>
      </c>
      <c r="E80" s="1">
        <v>510.0</v>
      </c>
      <c r="F80" s="1">
        <v>67.0</v>
      </c>
      <c r="G80" s="1">
        <v>222728.0</v>
      </c>
      <c r="H80" s="1">
        <v>17940.0</v>
      </c>
      <c r="I80" s="1">
        <v>3765.0</v>
      </c>
      <c r="J80" s="2">
        <v>43905.0</v>
      </c>
    </row>
    <row r="81">
      <c r="A81" s="2">
        <v>43904.0</v>
      </c>
      <c r="B81" s="3">
        <v>0.0</v>
      </c>
      <c r="C81" s="1">
        <v>261335.0</v>
      </c>
      <c r="D81" s="1">
        <v>8086.0</v>
      </c>
      <c r="E81" s="1">
        <v>714.0</v>
      </c>
      <c r="F81" s="1">
        <v>72.0</v>
      </c>
      <c r="G81" s="1">
        <v>235615.0</v>
      </c>
      <c r="H81" s="1">
        <v>17634.0</v>
      </c>
      <c r="I81" s="1">
        <v>3767.0</v>
      </c>
      <c r="J81" s="2">
        <v>43905.0</v>
      </c>
    </row>
    <row r="82">
      <c r="A82" s="2">
        <v>43905.0</v>
      </c>
      <c r="B82" s="3">
        <v>0.0</v>
      </c>
      <c r="C82" s="1">
        <v>268212.0</v>
      </c>
      <c r="D82" s="1">
        <v>8162.0</v>
      </c>
      <c r="E82" s="1">
        <v>834.0</v>
      </c>
      <c r="F82" s="1">
        <v>75.0</v>
      </c>
      <c r="G82" s="1">
        <v>243778.0</v>
      </c>
      <c r="H82" s="1">
        <v>16272.0</v>
      </c>
      <c r="I82" s="1">
        <v>3769.0</v>
      </c>
      <c r="J82" s="2">
        <v>43907.0</v>
      </c>
    </row>
    <row r="83">
      <c r="A83" s="2">
        <v>43906.0</v>
      </c>
      <c r="B83" s="3">
        <v>0.0</v>
      </c>
      <c r="C83" s="1">
        <v>274504.0</v>
      </c>
      <c r="D83" s="1">
        <v>8236.0</v>
      </c>
      <c r="E83" s="1">
        <v>1137.0</v>
      </c>
      <c r="F83" s="1">
        <v>75.0</v>
      </c>
      <c r="G83" s="1">
        <v>251297.0</v>
      </c>
      <c r="H83" s="1">
        <v>14971.0</v>
      </c>
      <c r="I83" s="1">
        <v>3771.0</v>
      </c>
      <c r="J83" s="2">
        <v>43907.0</v>
      </c>
    </row>
    <row r="84">
      <c r="A84" s="2">
        <v>43907.0</v>
      </c>
      <c r="B84" s="3">
        <v>0.0</v>
      </c>
      <c r="C84" s="1">
        <v>286716.0</v>
      </c>
      <c r="D84" s="1">
        <v>8320.0</v>
      </c>
      <c r="E84" s="1">
        <v>1401.0</v>
      </c>
      <c r="F84" s="1">
        <v>81.0</v>
      </c>
      <c r="G84" s="1">
        <v>261105.0</v>
      </c>
      <c r="H84" s="1">
        <v>17291.0</v>
      </c>
      <c r="I84" s="1">
        <v>3773.0</v>
      </c>
      <c r="J84" s="2">
        <v>43909.0</v>
      </c>
    </row>
    <row r="85">
      <c r="A85" s="2">
        <v>43908.0</v>
      </c>
      <c r="B85" s="3">
        <v>0.0</v>
      </c>
      <c r="C85" s="1">
        <v>295647.0</v>
      </c>
      <c r="D85" s="1">
        <v>8413.0</v>
      </c>
      <c r="E85" s="1">
        <v>1540.0</v>
      </c>
      <c r="F85" s="1">
        <v>84.0</v>
      </c>
      <c r="G85" s="1">
        <v>270888.0</v>
      </c>
      <c r="H85" s="1">
        <v>16346.0</v>
      </c>
      <c r="I85" s="1">
        <v>3776.0</v>
      </c>
      <c r="J85" s="2">
        <v>43910.0</v>
      </c>
    </row>
    <row r="86">
      <c r="A86" s="2">
        <v>43909.0</v>
      </c>
      <c r="B86" s="3">
        <v>0.0</v>
      </c>
      <c r="C86" s="1">
        <v>307024.0</v>
      </c>
      <c r="D86" s="1">
        <v>8565.0</v>
      </c>
      <c r="E86" s="1">
        <v>1947.0</v>
      </c>
      <c r="F86" s="1">
        <v>91.0</v>
      </c>
      <c r="G86" s="1">
        <v>282555.0</v>
      </c>
      <c r="H86" s="1">
        <v>15904.0</v>
      </c>
      <c r="I86" s="1">
        <v>3778.0</v>
      </c>
      <c r="J86" s="2">
        <v>43911.0</v>
      </c>
    </row>
    <row r="87">
      <c r="A87" s="2">
        <v>43910.0</v>
      </c>
      <c r="B87" s="3">
        <v>0.0</v>
      </c>
      <c r="C87" s="1">
        <v>316664.0</v>
      </c>
      <c r="D87" s="1">
        <v>8652.0</v>
      </c>
      <c r="E87" s="1">
        <v>2233.0</v>
      </c>
      <c r="F87" s="1">
        <v>94.0</v>
      </c>
      <c r="G87" s="1">
        <v>292487.0</v>
      </c>
      <c r="H87" s="1">
        <v>15525.0</v>
      </c>
      <c r="I87" s="1">
        <v>3781.0</v>
      </c>
      <c r="J87" s="2">
        <v>43913.0</v>
      </c>
    </row>
    <row r="88">
      <c r="A88" s="2">
        <v>43911.0</v>
      </c>
      <c r="B88" s="3">
        <v>0.0</v>
      </c>
      <c r="C88" s="1">
        <v>327509.0</v>
      </c>
      <c r="D88" s="1">
        <v>8799.0</v>
      </c>
      <c r="E88" s="1">
        <v>2616.0</v>
      </c>
      <c r="F88" s="1">
        <v>102.0</v>
      </c>
      <c r="G88" s="1">
        <v>303006.0</v>
      </c>
      <c r="H88" s="1">
        <v>15704.0</v>
      </c>
      <c r="I88" s="1">
        <v>3783.0</v>
      </c>
      <c r="J88" s="2">
        <v>43913.0</v>
      </c>
    </row>
    <row r="89">
      <c r="A89" s="2">
        <v>43912.0</v>
      </c>
      <c r="B89" s="3">
        <v>0.0</v>
      </c>
      <c r="C89" s="1">
        <v>331780.0</v>
      </c>
      <c r="D89" s="1">
        <v>8897.0</v>
      </c>
      <c r="E89" s="1">
        <v>2909.0</v>
      </c>
      <c r="F89" s="1">
        <v>104.0</v>
      </c>
      <c r="G89" s="1">
        <v>308343.0</v>
      </c>
      <c r="H89" s="1">
        <v>14540.0</v>
      </c>
      <c r="I89" s="1">
        <v>3785.0</v>
      </c>
      <c r="J89" s="2">
        <v>43913.0</v>
      </c>
    </row>
    <row r="90">
      <c r="A90" s="2">
        <v>43913.0</v>
      </c>
      <c r="B90" s="3">
        <v>0.0</v>
      </c>
      <c r="C90" s="1">
        <v>338036.0</v>
      </c>
      <c r="D90" s="1">
        <v>8961.0</v>
      </c>
      <c r="E90" s="1">
        <v>3166.0</v>
      </c>
      <c r="F90" s="1">
        <v>111.0</v>
      </c>
      <c r="G90" s="1">
        <v>315447.0</v>
      </c>
      <c r="H90" s="1">
        <v>13628.0</v>
      </c>
      <c r="I90" s="1">
        <v>3788.0</v>
      </c>
      <c r="J90" s="2">
        <v>43916.0</v>
      </c>
    </row>
    <row r="91">
      <c r="A91" s="2">
        <v>43914.0</v>
      </c>
      <c r="B91" s="3">
        <v>0.0</v>
      </c>
      <c r="C91" s="1">
        <v>348582.0</v>
      </c>
      <c r="D91" s="1">
        <v>9037.0</v>
      </c>
      <c r="E91" s="1">
        <v>3507.0</v>
      </c>
      <c r="F91" s="1">
        <v>120.0</v>
      </c>
      <c r="G91" s="1">
        <v>324105.0</v>
      </c>
      <c r="H91" s="1">
        <v>15440.0</v>
      </c>
      <c r="I91" s="1">
        <v>3790.0</v>
      </c>
      <c r="J91" s="2">
        <v>43916.0</v>
      </c>
    </row>
    <row r="92">
      <c r="A92" s="2">
        <v>43915.0</v>
      </c>
      <c r="B92" s="3">
        <v>0.0</v>
      </c>
      <c r="C92" s="1">
        <v>357896.0</v>
      </c>
      <c r="D92" s="1">
        <v>9137.0</v>
      </c>
      <c r="E92" s="1">
        <v>3730.0</v>
      </c>
      <c r="F92" s="1">
        <v>126.0</v>
      </c>
      <c r="G92" s="1">
        <v>334481.0</v>
      </c>
      <c r="H92" s="1">
        <v>14278.0</v>
      </c>
      <c r="I92" s="1">
        <v>3792.0</v>
      </c>
      <c r="J92" s="2">
        <v>43916.0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19</v>
      </c>
      <c r="F1" s="1" t="s">
        <v>21</v>
      </c>
      <c r="G1" s="1" t="s">
        <v>23</v>
      </c>
      <c r="H1" s="1" t="s">
        <v>25</v>
      </c>
      <c r="I1" s="1" t="s">
        <v>27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39</v>
      </c>
      <c r="P1" s="1" t="s">
        <v>41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</row>
    <row r="2">
      <c r="A2" s="2">
        <v>43850.0</v>
      </c>
      <c r="B2" s="1"/>
      <c r="C2" s="1"/>
      <c r="D2" s="1"/>
      <c r="H2" s="1"/>
      <c r="I2" s="1"/>
      <c r="M2" s="1"/>
      <c r="N2" s="1"/>
      <c r="R2" s="1">
        <v>1.0</v>
      </c>
      <c r="U2" s="4">
        <f t="shared" ref="U2:U69" si="1">SUM(C2:S2)</f>
        <v>1</v>
      </c>
    </row>
    <row r="3">
      <c r="A3" s="2">
        <v>43851.0</v>
      </c>
      <c r="B3" s="1"/>
      <c r="C3" s="1"/>
      <c r="D3" s="1"/>
      <c r="H3" s="1"/>
      <c r="I3" s="1"/>
      <c r="M3" s="1"/>
      <c r="N3" s="1"/>
      <c r="U3" s="4">
        <f t="shared" si="1"/>
        <v>0</v>
      </c>
    </row>
    <row r="4">
      <c r="A4" s="2">
        <v>43852.0</v>
      </c>
      <c r="B4" s="1"/>
      <c r="C4" s="1"/>
      <c r="D4" s="1"/>
      <c r="H4" s="1"/>
      <c r="I4" s="1"/>
      <c r="M4" s="1"/>
      <c r="N4" s="1"/>
      <c r="U4" s="4">
        <f t="shared" si="1"/>
        <v>0</v>
      </c>
    </row>
    <row r="5">
      <c r="A5" s="2">
        <v>43853.0</v>
      </c>
      <c r="B5" s="1"/>
      <c r="C5" s="1"/>
      <c r="D5" s="1"/>
      <c r="H5" s="1"/>
      <c r="I5" s="1"/>
      <c r="M5" s="1"/>
      <c r="N5" s="1"/>
      <c r="U5" s="4">
        <f t="shared" si="1"/>
        <v>0</v>
      </c>
    </row>
    <row r="6">
      <c r="A6" s="2">
        <v>43854.0</v>
      </c>
      <c r="B6" s="1"/>
      <c r="C6" s="1"/>
      <c r="D6" s="1"/>
      <c r="H6" s="1">
        <v>1.0</v>
      </c>
      <c r="I6" s="1"/>
      <c r="M6" s="1"/>
      <c r="N6" s="1"/>
      <c r="U6" s="4">
        <f t="shared" si="1"/>
        <v>1</v>
      </c>
    </row>
    <row r="7">
      <c r="A7" s="2">
        <v>43855.0</v>
      </c>
      <c r="B7" s="1"/>
      <c r="C7" s="1"/>
      <c r="D7" s="1"/>
      <c r="I7" s="1"/>
      <c r="M7" s="1"/>
      <c r="N7" s="1"/>
      <c r="U7" s="4">
        <f t="shared" si="1"/>
        <v>0</v>
      </c>
    </row>
    <row r="8">
      <c r="A8" s="2">
        <v>43856.0</v>
      </c>
      <c r="B8" s="1"/>
      <c r="C8" s="1"/>
      <c r="D8" s="1"/>
      <c r="G8" s="1">
        <v>1.0</v>
      </c>
      <c r="H8" s="1"/>
      <c r="I8" s="1"/>
      <c r="M8" s="1"/>
      <c r="N8" s="1"/>
      <c r="U8" s="4">
        <f t="shared" si="1"/>
        <v>1</v>
      </c>
    </row>
    <row r="9">
      <c r="A9" s="2">
        <v>43857.0</v>
      </c>
      <c r="B9" s="1"/>
      <c r="C9" s="1"/>
      <c r="D9" s="1"/>
      <c r="G9" s="1">
        <v>1.0</v>
      </c>
      <c r="I9" s="1"/>
      <c r="M9" s="1"/>
      <c r="N9" s="1"/>
      <c r="U9" s="4">
        <f t="shared" si="1"/>
        <v>1</v>
      </c>
    </row>
    <row r="10">
      <c r="A10" s="2">
        <v>43858.0</v>
      </c>
      <c r="B10" s="1"/>
      <c r="C10" s="1"/>
      <c r="D10" s="1"/>
      <c r="H10" s="1"/>
      <c r="I10" s="1"/>
      <c r="M10" s="1"/>
      <c r="N10" s="1"/>
      <c r="U10" s="4">
        <f t="shared" si="1"/>
        <v>0</v>
      </c>
    </row>
    <row r="11">
      <c r="A11" s="2">
        <v>43859.0</v>
      </c>
      <c r="B11" s="1"/>
      <c r="C11" s="1"/>
      <c r="D11" s="1"/>
      <c r="H11" s="1"/>
      <c r="I11" s="1"/>
      <c r="M11" s="1"/>
      <c r="N11" s="1"/>
      <c r="U11" s="4">
        <f t="shared" si="1"/>
        <v>0</v>
      </c>
    </row>
    <row r="12">
      <c r="A12" s="2">
        <v>43860.0</v>
      </c>
      <c r="B12" s="1"/>
      <c r="C12" s="1"/>
      <c r="D12" s="1"/>
      <c r="H12" s="1">
        <v>3.0</v>
      </c>
      <c r="I12" s="1"/>
      <c r="M12" s="1"/>
      <c r="N12" s="1"/>
      <c r="U12" s="4">
        <f t="shared" si="1"/>
        <v>3</v>
      </c>
    </row>
    <row r="13">
      <c r="A13" s="2">
        <v>43861.0</v>
      </c>
      <c r="B13" s="1"/>
      <c r="C13" s="1"/>
      <c r="D13" s="1"/>
      <c r="H13" s="1">
        <v>3.0</v>
      </c>
      <c r="I13" s="1"/>
      <c r="M13" s="1"/>
      <c r="N13" s="1">
        <v>1.0</v>
      </c>
      <c r="U13" s="4">
        <f t="shared" si="1"/>
        <v>4</v>
      </c>
    </row>
    <row r="14">
      <c r="A14" s="2">
        <v>43862.0</v>
      </c>
      <c r="B14" s="1"/>
      <c r="C14" s="1"/>
      <c r="D14" s="1"/>
      <c r="G14" s="1">
        <v>1.0</v>
      </c>
      <c r="H14" s="1"/>
      <c r="I14" s="1"/>
      <c r="M14" s="1"/>
      <c r="U14" s="4">
        <f t="shared" si="1"/>
        <v>1</v>
      </c>
    </row>
    <row r="15">
      <c r="A15" s="2">
        <v>43863.0</v>
      </c>
      <c r="B15" s="1"/>
      <c r="C15" s="1"/>
      <c r="D15" s="1"/>
      <c r="G15" s="1">
        <v>2.0</v>
      </c>
      <c r="H15" s="1">
        <v>1.0</v>
      </c>
      <c r="I15" s="1"/>
      <c r="M15" s="1"/>
      <c r="U15" s="4">
        <f t="shared" si="1"/>
        <v>3</v>
      </c>
    </row>
    <row r="16">
      <c r="A16" s="2">
        <v>43864.0</v>
      </c>
      <c r="B16" s="1"/>
      <c r="C16" s="1"/>
      <c r="D16" s="1"/>
      <c r="G16" s="1"/>
      <c r="H16" s="1"/>
      <c r="I16" s="1"/>
      <c r="M16" s="1"/>
      <c r="U16" s="4">
        <f t="shared" si="1"/>
        <v>0</v>
      </c>
    </row>
    <row r="17">
      <c r="A17" s="2">
        <v>43865.0</v>
      </c>
      <c r="B17" s="1"/>
      <c r="C17" s="1"/>
      <c r="D17" s="1"/>
      <c r="G17" s="1"/>
      <c r="H17" s="1"/>
      <c r="I17" s="1">
        <v>1.0</v>
      </c>
      <c r="M17" s="1"/>
      <c r="U17" s="4">
        <f t="shared" si="1"/>
        <v>1</v>
      </c>
    </row>
    <row r="18">
      <c r="A18" s="2">
        <v>43866.0</v>
      </c>
      <c r="B18" s="1"/>
      <c r="C18" s="1"/>
      <c r="D18" s="1"/>
      <c r="G18" s="1">
        <v>2.0</v>
      </c>
      <c r="H18" s="1">
        <v>2.0</v>
      </c>
      <c r="I18" s="1">
        <v>1.0</v>
      </c>
      <c r="M18" s="1"/>
      <c r="U18" s="4">
        <f t="shared" si="1"/>
        <v>5</v>
      </c>
    </row>
    <row r="19">
      <c r="A19" s="2">
        <v>43867.0</v>
      </c>
      <c r="B19" s="1"/>
      <c r="C19" s="1"/>
      <c r="D19" s="1"/>
      <c r="G19" s="1"/>
      <c r="H19" s="1">
        <v>2.0</v>
      </c>
      <c r="M19" s="1">
        <v>1.0</v>
      </c>
      <c r="U19" s="4">
        <f t="shared" si="1"/>
        <v>3</v>
      </c>
    </row>
    <row r="20">
      <c r="A20" s="2">
        <v>43868.0</v>
      </c>
      <c r="B20" s="1"/>
      <c r="C20" s="1"/>
      <c r="D20" s="1"/>
      <c r="G20" s="1"/>
      <c r="H20" s="1"/>
      <c r="U20" s="4">
        <f t="shared" si="1"/>
        <v>0</v>
      </c>
    </row>
    <row r="21">
      <c r="A21" s="2">
        <v>43869.0</v>
      </c>
      <c r="B21" s="1"/>
      <c r="C21" s="1"/>
      <c r="D21" s="1"/>
      <c r="G21" s="1"/>
      <c r="H21" s="1"/>
      <c r="U21" s="4">
        <f t="shared" si="1"/>
        <v>0</v>
      </c>
    </row>
    <row r="22">
      <c r="A22" s="2">
        <v>43870.0</v>
      </c>
      <c r="B22" s="1"/>
      <c r="C22" s="1"/>
      <c r="D22" s="1"/>
      <c r="G22" s="1">
        <v>3.0</v>
      </c>
      <c r="H22" s="1"/>
      <c r="U22" s="4">
        <f t="shared" si="1"/>
        <v>3</v>
      </c>
    </row>
    <row r="23">
      <c r="A23" s="2">
        <v>43871.0</v>
      </c>
      <c r="B23" s="1"/>
      <c r="C23" s="1"/>
      <c r="D23" s="1"/>
      <c r="G23" s="1">
        <v>1.0</v>
      </c>
      <c r="H23" s="1"/>
      <c r="U23" s="4">
        <f t="shared" si="1"/>
        <v>1</v>
      </c>
    </row>
    <row r="24">
      <c r="A24" s="2">
        <v>43872.0</v>
      </c>
      <c r="B24" s="1"/>
      <c r="C24" s="1"/>
      <c r="D24" s="1"/>
      <c r="G24" s="1"/>
      <c r="H24" s="1"/>
      <c r="U24" s="4">
        <f t="shared" si="1"/>
        <v>0</v>
      </c>
    </row>
    <row r="25">
      <c r="A25" s="2">
        <v>43873.0</v>
      </c>
      <c r="B25" s="1"/>
      <c r="C25" s="1"/>
      <c r="D25" s="1"/>
      <c r="G25" s="1"/>
      <c r="H25" s="1"/>
      <c r="U25" s="4">
        <f t="shared" si="1"/>
        <v>0</v>
      </c>
    </row>
    <row r="26">
      <c r="A26" s="2">
        <v>43874.0</v>
      </c>
      <c r="B26" s="1"/>
      <c r="C26" s="1"/>
      <c r="D26" s="1"/>
      <c r="G26" s="1"/>
      <c r="H26" s="1"/>
      <c r="U26" s="4">
        <f t="shared" si="1"/>
        <v>0</v>
      </c>
    </row>
    <row r="27">
      <c r="A27" s="2">
        <v>43875.0</v>
      </c>
      <c r="B27" s="1"/>
      <c r="C27" s="1"/>
      <c r="D27" s="1"/>
      <c r="G27" s="1"/>
      <c r="H27" s="1"/>
      <c r="U27" s="4">
        <f t="shared" si="1"/>
        <v>0</v>
      </c>
    </row>
    <row r="28">
      <c r="A28" s="2">
        <v>43876.0</v>
      </c>
      <c r="B28" s="1"/>
      <c r="C28" s="1"/>
      <c r="D28" s="1"/>
      <c r="G28" s="1"/>
      <c r="H28" s="1"/>
      <c r="U28" s="4">
        <f t="shared" si="1"/>
        <v>0</v>
      </c>
    </row>
    <row r="29">
      <c r="A29" s="2">
        <v>43877.0</v>
      </c>
      <c r="B29" s="1"/>
      <c r="C29" s="1"/>
      <c r="D29" s="1"/>
      <c r="G29" s="1"/>
      <c r="H29" s="1">
        <v>2.0</v>
      </c>
      <c r="U29" s="4">
        <f t="shared" si="1"/>
        <v>2</v>
      </c>
    </row>
    <row r="30">
      <c r="A30" s="2">
        <v>43878.0</v>
      </c>
      <c r="B30" s="1"/>
      <c r="C30" s="1"/>
      <c r="D30" s="1"/>
      <c r="G30" s="1"/>
      <c r="H30" s="1"/>
      <c r="U30" s="4">
        <f t="shared" si="1"/>
        <v>0</v>
      </c>
    </row>
    <row r="31">
      <c r="A31" s="2">
        <v>43879.0</v>
      </c>
      <c r="B31" s="1">
        <v>9.0</v>
      </c>
      <c r="C31" s="1">
        <v>1.0</v>
      </c>
      <c r="D31" s="1"/>
      <c r="G31" s="1"/>
      <c r="H31" s="1"/>
      <c r="U31" s="4">
        <f t="shared" si="1"/>
        <v>1</v>
      </c>
    </row>
    <row r="32">
      <c r="A32" s="2">
        <v>43880.0</v>
      </c>
      <c r="B32" s="1">
        <v>9.0</v>
      </c>
      <c r="C32" s="1">
        <v>10.0</v>
      </c>
      <c r="D32" s="1">
        <v>3.0</v>
      </c>
      <c r="G32" s="1">
        <v>1.0</v>
      </c>
      <c r="H32" s="1">
        <v>1.0</v>
      </c>
      <c r="U32" s="4">
        <f t="shared" si="1"/>
        <v>15</v>
      </c>
    </row>
    <row r="33">
      <c r="A33" s="2">
        <v>43880.0</v>
      </c>
      <c r="B33" s="1">
        <v>16.0</v>
      </c>
      <c r="C33" s="1">
        <v>5.0</v>
      </c>
      <c r="D33" s="1"/>
      <c r="H33" s="1"/>
      <c r="U33" s="4">
        <f t="shared" si="1"/>
        <v>5</v>
      </c>
    </row>
    <row r="34">
      <c r="A34" s="2">
        <v>43881.0</v>
      </c>
      <c r="B34" s="1">
        <v>9.0</v>
      </c>
      <c r="C34" s="1">
        <v>23.0</v>
      </c>
      <c r="D34" s="1">
        <v>7.0</v>
      </c>
      <c r="H34" s="1">
        <v>1.0</v>
      </c>
      <c r="U34" s="4">
        <f t="shared" si="1"/>
        <v>31</v>
      </c>
    </row>
    <row r="35">
      <c r="A35" s="2">
        <v>43881.0</v>
      </c>
      <c r="B35" s="1">
        <v>16.0</v>
      </c>
      <c r="C35" s="1">
        <v>7.0</v>
      </c>
      <c r="D35" s="1">
        <v>14.0</v>
      </c>
      <c r="H35" s="1">
        <v>1.0</v>
      </c>
      <c r="U35" s="4">
        <f t="shared" si="1"/>
        <v>22</v>
      </c>
    </row>
    <row r="36">
      <c r="A36" s="2">
        <v>43882.0</v>
      </c>
      <c r="B36" s="1">
        <v>9.0</v>
      </c>
      <c r="C36" s="1">
        <v>38.0</v>
      </c>
      <c r="D36" s="1">
        <v>3.0</v>
      </c>
      <c r="E36" s="1">
        <v>2.0</v>
      </c>
      <c r="G36" s="1">
        <v>1.0</v>
      </c>
      <c r="H36" s="1">
        <v>3.0</v>
      </c>
      <c r="I36" s="1">
        <v>1.0</v>
      </c>
      <c r="N36" s="1">
        <v>1.0</v>
      </c>
      <c r="O36" s="1">
        <v>1.0</v>
      </c>
      <c r="P36" s="1">
        <v>1.0</v>
      </c>
      <c r="S36" s="1">
        <v>1.0</v>
      </c>
      <c r="T36" s="1"/>
      <c r="U36" s="4">
        <f t="shared" si="1"/>
        <v>52</v>
      </c>
    </row>
    <row r="37">
      <c r="A37" s="2">
        <v>43882.0</v>
      </c>
      <c r="B37" s="1">
        <v>16.0</v>
      </c>
      <c r="C37" s="1">
        <v>42.0</v>
      </c>
      <c r="E37" s="1">
        <v>2.0</v>
      </c>
      <c r="G37" s="1">
        <v>1.0</v>
      </c>
      <c r="H37" s="1">
        <v>2.0</v>
      </c>
      <c r="I37" s="1">
        <v>1.0</v>
      </c>
      <c r="U37" s="4">
        <f t="shared" si="1"/>
        <v>48</v>
      </c>
    </row>
    <row r="38">
      <c r="A38" s="2">
        <v>43883.0</v>
      </c>
      <c r="B38" s="1">
        <v>9.0</v>
      </c>
      <c r="C38" s="1">
        <v>28.0</v>
      </c>
      <c r="D38" s="1">
        <v>103.0</v>
      </c>
      <c r="E38" s="1"/>
      <c r="G38" s="1">
        <v>2.0</v>
      </c>
      <c r="I38" s="1">
        <v>1.0</v>
      </c>
      <c r="J38" s="1">
        <v>1.0</v>
      </c>
      <c r="K38" s="1">
        <v>2.0</v>
      </c>
      <c r="N38" s="1">
        <v>1.0</v>
      </c>
      <c r="O38" s="1">
        <v>2.0</v>
      </c>
      <c r="P38" s="1"/>
      <c r="Q38" s="1">
        <v>1.0</v>
      </c>
      <c r="R38" s="1"/>
      <c r="S38" s="1">
        <v>1.0</v>
      </c>
      <c r="T38" s="1"/>
      <c r="U38" s="4">
        <f t="shared" si="1"/>
        <v>142</v>
      </c>
    </row>
    <row r="39">
      <c r="A39" s="2">
        <v>43883.0</v>
      </c>
      <c r="B39" s="1">
        <v>16.0</v>
      </c>
      <c r="C39" s="1">
        <v>55.0</v>
      </c>
      <c r="D39" s="1">
        <v>14.0</v>
      </c>
      <c r="E39" s="1"/>
      <c r="F39" s="1">
        <v>5.0</v>
      </c>
      <c r="G39" s="1">
        <v>4.0</v>
      </c>
      <c r="H39" s="1">
        <v>3.0</v>
      </c>
      <c r="I39" s="1">
        <v>2.0</v>
      </c>
      <c r="J39" s="1">
        <v>1.0</v>
      </c>
      <c r="K39" s="1">
        <v>1.0</v>
      </c>
      <c r="L39" s="1">
        <v>1.0</v>
      </c>
      <c r="M39" s="1">
        <v>1.0</v>
      </c>
      <c r="U39" s="4">
        <f t="shared" si="1"/>
        <v>87</v>
      </c>
    </row>
    <row r="40">
      <c r="A40" s="2">
        <v>43884.0</v>
      </c>
      <c r="B40" s="1">
        <v>9.0</v>
      </c>
      <c r="C40" s="1">
        <v>93.0</v>
      </c>
      <c r="D40" s="1">
        <v>20.0</v>
      </c>
      <c r="E40" s="1">
        <v>4.0</v>
      </c>
      <c r="G40" s="1">
        <v>2.0</v>
      </c>
      <c r="I40" s="1">
        <v>1.0</v>
      </c>
      <c r="K40" s="1">
        <v>2.0</v>
      </c>
      <c r="S40" s="1">
        <v>1.0</v>
      </c>
      <c r="T40" s="1"/>
      <c r="U40" s="4">
        <f t="shared" si="1"/>
        <v>123</v>
      </c>
    </row>
    <row r="41">
      <c r="A41" s="2">
        <v>43884.0</v>
      </c>
      <c r="B41" s="1">
        <v>16.0</v>
      </c>
      <c r="C41" s="1">
        <v>24.0</v>
      </c>
      <c r="D41" s="1">
        <v>5.0</v>
      </c>
      <c r="E41" s="1">
        <v>6.0</v>
      </c>
      <c r="G41" s="1">
        <v>2.0</v>
      </c>
      <c r="H41" s="1">
        <v>1.0</v>
      </c>
      <c r="I41" s="1">
        <v>1.0</v>
      </c>
      <c r="J41" s="1">
        <v>1.0</v>
      </c>
      <c r="K41" s="1">
        <v>6.0</v>
      </c>
      <c r="U41" s="4">
        <f t="shared" si="1"/>
        <v>46</v>
      </c>
    </row>
    <row r="42">
      <c r="A42" s="2">
        <v>43885.0</v>
      </c>
      <c r="B42" s="1">
        <v>9.0</v>
      </c>
      <c r="C42" s="1">
        <v>131.0</v>
      </c>
      <c r="D42" s="1">
        <v>11.0</v>
      </c>
      <c r="E42" s="1">
        <v>3.0</v>
      </c>
      <c r="G42" s="1">
        <v>10.0</v>
      </c>
      <c r="H42" s="1">
        <v>3.0</v>
      </c>
      <c r="I42" s="1">
        <v>1.0</v>
      </c>
      <c r="K42" s="1">
        <v>2.0</v>
      </c>
      <c r="S42" s="1">
        <v>-1.0</v>
      </c>
      <c r="T42" s="1"/>
      <c r="U42" s="4">
        <f t="shared" si="1"/>
        <v>160</v>
      </c>
    </row>
    <row r="43">
      <c r="A43" s="2">
        <v>43885.0</v>
      </c>
      <c r="B43" s="1">
        <v>16.0</v>
      </c>
      <c r="C43" s="1">
        <v>42.0</v>
      </c>
      <c r="D43" s="1">
        <v>12.0</v>
      </c>
      <c r="G43" s="1">
        <v>1.0</v>
      </c>
      <c r="H43" s="1">
        <v>1.0</v>
      </c>
      <c r="K43" s="1">
        <v>13.0</v>
      </c>
      <c r="L43" s="1">
        <v>1.0</v>
      </c>
      <c r="U43" s="4">
        <f t="shared" si="1"/>
        <v>70</v>
      </c>
    </row>
    <row r="44">
      <c r="A44" s="2">
        <v>43886.0</v>
      </c>
      <c r="B44" s="1">
        <v>9.0</v>
      </c>
      <c r="C44" s="1">
        <v>16.0</v>
      </c>
      <c r="D44" s="1">
        <v>33.0</v>
      </c>
      <c r="E44" s="1">
        <v>1.0</v>
      </c>
      <c r="G44" s="1">
        <v>5.0</v>
      </c>
      <c r="H44" s="1">
        <v>2.0</v>
      </c>
      <c r="K44" s="1">
        <v>3.0</v>
      </c>
      <c r="U44" s="4">
        <f t="shared" si="1"/>
        <v>60</v>
      </c>
    </row>
    <row r="45">
      <c r="A45" s="2">
        <v>43886.0</v>
      </c>
      <c r="B45" s="1">
        <v>16.0</v>
      </c>
      <c r="C45" s="1">
        <v>44.0</v>
      </c>
      <c r="D45" s="1">
        <v>23.0</v>
      </c>
      <c r="E45" s="1">
        <v>2.0</v>
      </c>
      <c r="G45" s="1">
        <v>2.0</v>
      </c>
      <c r="H45" s="1">
        <v>4.0</v>
      </c>
      <c r="K45" s="1">
        <v>5.0</v>
      </c>
      <c r="L45" s="1">
        <v>1.0</v>
      </c>
      <c r="O45" s="1">
        <v>2.0</v>
      </c>
      <c r="P45" s="1">
        <v>1.0</v>
      </c>
      <c r="U45" s="4">
        <f t="shared" si="1"/>
        <v>84</v>
      </c>
    </row>
    <row r="46">
      <c r="A46" s="2">
        <v>43887.0</v>
      </c>
      <c r="B46" s="1">
        <v>9.0</v>
      </c>
      <c r="C46" s="1">
        <v>134.0</v>
      </c>
      <c r="D46" s="1">
        <v>19.0</v>
      </c>
      <c r="E46" s="1">
        <v>2.0</v>
      </c>
      <c r="G46" s="1">
        <v>1.0</v>
      </c>
      <c r="H46" s="1">
        <v>4.0</v>
      </c>
      <c r="K46" s="1">
        <v>8.0</v>
      </c>
      <c r="R46" s="1">
        <v>1.0</v>
      </c>
      <c r="U46" s="4">
        <f t="shared" si="1"/>
        <v>169</v>
      </c>
    </row>
    <row r="47">
      <c r="A47" s="2">
        <v>43887.0</v>
      </c>
      <c r="B47" s="1">
        <v>16.0</v>
      </c>
      <c r="C47" s="1">
        <v>33.0</v>
      </c>
      <c r="D47" s="1">
        <v>49.0</v>
      </c>
      <c r="E47" s="1">
        <v>9.0</v>
      </c>
      <c r="G47" s="1">
        <v>8.0</v>
      </c>
      <c r="H47" s="1">
        <v>4.0</v>
      </c>
      <c r="J47" s="1">
        <v>2.0</v>
      </c>
      <c r="K47" s="1">
        <v>8.0</v>
      </c>
      <c r="L47" s="1">
        <v>1.0</v>
      </c>
      <c r="P47" s="1">
        <v>1.0</v>
      </c>
      <c r="U47" s="4">
        <f t="shared" si="1"/>
        <v>115</v>
      </c>
    </row>
    <row r="48">
      <c r="A48" s="2">
        <v>43888.0</v>
      </c>
      <c r="B48" s="1">
        <v>9.0</v>
      </c>
      <c r="C48" s="1">
        <v>307.0</v>
      </c>
      <c r="D48" s="1">
        <v>4.0</v>
      </c>
      <c r="E48" s="1">
        <v>2.0</v>
      </c>
      <c r="G48" s="1">
        <v>4.0</v>
      </c>
      <c r="H48" s="1">
        <v>6.0</v>
      </c>
      <c r="J48" s="1">
        <v>3.0</v>
      </c>
      <c r="L48" s="1">
        <v>2.0</v>
      </c>
      <c r="O48" s="1">
        <v>2.0</v>
      </c>
      <c r="P48" s="1">
        <v>4.0</v>
      </c>
      <c r="U48" s="4">
        <f t="shared" si="1"/>
        <v>334</v>
      </c>
    </row>
    <row r="49">
      <c r="A49" s="2">
        <v>43888.0</v>
      </c>
      <c r="B49" s="1">
        <v>16.0</v>
      </c>
      <c r="C49" s="1">
        <v>115.0</v>
      </c>
      <c r="D49" s="1">
        <v>24.0</v>
      </c>
      <c r="E49" s="1">
        <v>7.0</v>
      </c>
      <c r="G49" s="1">
        <v>7.0</v>
      </c>
      <c r="H49" s="1">
        <v>1.0</v>
      </c>
      <c r="J49" s="1">
        <v>1.0</v>
      </c>
      <c r="K49" s="1">
        <v>3.0</v>
      </c>
      <c r="L49" s="1">
        <v>5.0</v>
      </c>
      <c r="N49" s="1">
        <v>2.0</v>
      </c>
      <c r="O49" s="1">
        <v>1.0</v>
      </c>
      <c r="P49" s="1">
        <v>5.0</v>
      </c>
      <c r="U49" s="4">
        <f t="shared" si="1"/>
        <v>171</v>
      </c>
    </row>
    <row r="50">
      <c r="A50" s="2">
        <v>43889.0</v>
      </c>
      <c r="B50" s="1">
        <v>9.0</v>
      </c>
      <c r="C50" s="1">
        <v>182.0</v>
      </c>
      <c r="D50" s="1">
        <v>49.0</v>
      </c>
      <c r="E50" s="1">
        <v>3.0</v>
      </c>
      <c r="G50" s="1">
        <v>4.0</v>
      </c>
      <c r="H50" s="1">
        <v>6.0</v>
      </c>
      <c r="J50" s="1">
        <v>4.0</v>
      </c>
      <c r="K50" s="1">
        <v>2.0</v>
      </c>
      <c r="O50" s="1">
        <v>1.0</v>
      </c>
      <c r="P50" s="1">
        <v>4.0</v>
      </c>
      <c r="R50" s="1">
        <v>1.0</v>
      </c>
      <c r="U50" s="4">
        <f t="shared" si="1"/>
        <v>256</v>
      </c>
    </row>
    <row r="51">
      <c r="A51" s="2">
        <v>43889.0</v>
      </c>
      <c r="B51" s="1">
        <v>16.0</v>
      </c>
      <c r="C51" s="1">
        <v>265.0</v>
      </c>
      <c r="D51" s="1">
        <v>15.0</v>
      </c>
      <c r="E51" s="1">
        <v>3.0</v>
      </c>
      <c r="F51" s="1">
        <v>1.0</v>
      </c>
      <c r="G51" s="1">
        <v>6.0</v>
      </c>
      <c r="J51" s="1">
        <v>1.0</v>
      </c>
      <c r="K51" s="1">
        <v>2.0</v>
      </c>
      <c r="L51" s="1">
        <v>3.0</v>
      </c>
      <c r="P51" s="1">
        <v>19.0</v>
      </c>
      <c r="U51" s="4">
        <f t="shared" si="1"/>
        <v>315</v>
      </c>
    </row>
    <row r="52">
      <c r="A52" s="2">
        <v>43890.0</v>
      </c>
      <c r="B52" s="1">
        <v>9.0</v>
      </c>
      <c r="C52" s="1">
        <v>476.0</v>
      </c>
      <c r="D52" s="1">
        <v>60.0</v>
      </c>
      <c r="E52" s="1">
        <v>10.0</v>
      </c>
      <c r="G52" s="1">
        <v>4.0</v>
      </c>
      <c r="H52" s="1">
        <v>12.0</v>
      </c>
      <c r="K52" s="1">
        <v>12.0</v>
      </c>
      <c r="L52" s="1">
        <v>3.0</v>
      </c>
      <c r="M52" s="1">
        <v>1.0</v>
      </c>
      <c r="O52" s="1">
        <v>1.0</v>
      </c>
      <c r="P52" s="1">
        <v>13.0</v>
      </c>
      <c r="R52" s="1">
        <v>2.0</v>
      </c>
      <c r="U52" s="4">
        <f t="shared" si="1"/>
        <v>594</v>
      </c>
    </row>
    <row r="53">
      <c r="A53" s="2">
        <v>43890.0</v>
      </c>
      <c r="B53" s="1">
        <v>16.0</v>
      </c>
      <c r="C53" s="1">
        <v>181.0</v>
      </c>
      <c r="D53" s="1">
        <v>19.0</v>
      </c>
      <c r="G53" s="1">
        <v>6.0</v>
      </c>
      <c r="H53" s="1">
        <v>3.0</v>
      </c>
      <c r="J53" s="1">
        <v>-1.0</v>
      </c>
      <c r="K53" s="1">
        <v>3.0</v>
      </c>
      <c r="M53" s="1">
        <v>1.0</v>
      </c>
      <c r="P53" s="1">
        <v>7.0</v>
      </c>
      <c r="U53" s="4">
        <f t="shared" si="1"/>
        <v>219</v>
      </c>
    </row>
    <row r="54">
      <c r="A54" s="2">
        <v>43891.0</v>
      </c>
      <c r="B54" s="1">
        <v>9.0</v>
      </c>
      <c r="C54" s="1">
        <v>333.0</v>
      </c>
      <c r="D54" s="1">
        <v>26.0</v>
      </c>
      <c r="E54" s="1">
        <v>3.0</v>
      </c>
      <c r="G54" s="1">
        <v>2.0</v>
      </c>
      <c r="H54" s="1">
        <v>5.0</v>
      </c>
      <c r="K54" s="1">
        <v>1.0</v>
      </c>
      <c r="O54" s="1">
        <v>1.0</v>
      </c>
      <c r="P54" s="1">
        <v>5.0</v>
      </c>
      <c r="U54" s="4">
        <f t="shared" si="1"/>
        <v>376</v>
      </c>
    </row>
    <row r="55">
      <c r="A55" s="2">
        <v>43891.0</v>
      </c>
      <c r="B55" s="1">
        <v>16.0</v>
      </c>
      <c r="C55" s="1">
        <v>136.0</v>
      </c>
      <c r="D55" s="1">
        <v>41.0</v>
      </c>
      <c r="E55" s="1">
        <v>1.0</v>
      </c>
      <c r="F55" s="1">
        <v>8.0</v>
      </c>
      <c r="G55" s="1">
        <v>5.0</v>
      </c>
      <c r="H55" s="1">
        <v>5.0</v>
      </c>
      <c r="K55" s="1">
        <v>2.0</v>
      </c>
      <c r="L55" s="1">
        <v>3.0</v>
      </c>
      <c r="N55" s="1">
        <v>1.0</v>
      </c>
      <c r="P55" s="1">
        <v>8.0</v>
      </c>
      <c r="U55" s="4">
        <f t="shared" si="1"/>
        <v>210</v>
      </c>
    </row>
    <row r="56">
      <c r="A56" s="2">
        <v>43892.0</v>
      </c>
      <c r="B56" s="1">
        <v>0.0</v>
      </c>
      <c r="C56" s="1">
        <v>377.0</v>
      </c>
      <c r="D56" s="1">
        <v>68.0</v>
      </c>
      <c r="E56" s="1">
        <v>1.0</v>
      </c>
      <c r="F56" s="1">
        <v>4.0</v>
      </c>
      <c r="G56" s="1">
        <v>3.0</v>
      </c>
      <c r="H56" s="1">
        <v>4.0</v>
      </c>
      <c r="J56" s="1">
        <v>1.0</v>
      </c>
      <c r="K56" s="1">
        <v>5.0</v>
      </c>
      <c r="M56" s="1">
        <v>2.0</v>
      </c>
      <c r="P56" s="1">
        <v>10.0</v>
      </c>
      <c r="R56" s="1">
        <v>1.0</v>
      </c>
      <c r="U56" s="4">
        <f t="shared" si="1"/>
        <v>476</v>
      </c>
    </row>
    <row r="57">
      <c r="A57" s="2">
        <v>43893.0</v>
      </c>
      <c r="B57" s="1">
        <v>0.0</v>
      </c>
      <c r="C57" s="1">
        <v>520.0</v>
      </c>
      <c r="D57" s="1">
        <v>61.0</v>
      </c>
      <c r="F57" s="1">
        <v>1.0</v>
      </c>
      <c r="G57" s="1">
        <v>2.0</v>
      </c>
      <c r="H57" s="1">
        <v>7.0</v>
      </c>
      <c r="I57" s="1">
        <v>2.0</v>
      </c>
      <c r="K57" s="1">
        <v>2.0</v>
      </c>
      <c r="M57" s="1">
        <v>1.0</v>
      </c>
      <c r="P57" s="1">
        <v>3.0</v>
      </c>
      <c r="S57" s="1">
        <v>1.0</v>
      </c>
      <c r="T57" s="1"/>
      <c r="U57" s="4">
        <f t="shared" si="1"/>
        <v>600</v>
      </c>
    </row>
    <row r="58">
      <c r="A58" s="2">
        <v>43894.0</v>
      </c>
      <c r="B58" s="1">
        <v>0.0</v>
      </c>
      <c r="C58" s="1">
        <v>405.0</v>
      </c>
      <c r="D58" s="1">
        <v>89.0</v>
      </c>
      <c r="E58" s="1">
        <v>1.0</v>
      </c>
      <c r="F58" s="1">
        <v>1.0</v>
      </c>
      <c r="G58" s="1">
        <v>7.0</v>
      </c>
      <c r="H58" s="1">
        <v>1.0</v>
      </c>
      <c r="I58" s="1">
        <v>2.0</v>
      </c>
      <c r="J58" s="1">
        <v>1.0</v>
      </c>
      <c r="K58" s="1">
        <v>3.0</v>
      </c>
      <c r="L58" s="1">
        <v>3.0</v>
      </c>
      <c r="P58" s="1">
        <v>1.0</v>
      </c>
      <c r="R58" s="1">
        <v>2.0</v>
      </c>
      <c r="U58" s="4">
        <f t="shared" si="1"/>
        <v>516</v>
      </c>
    </row>
    <row r="59">
      <c r="A59" s="2">
        <v>43895.0</v>
      </c>
      <c r="B59" s="1">
        <v>0.0</v>
      </c>
      <c r="C59" s="1">
        <v>321.0</v>
      </c>
      <c r="D59" s="1">
        <v>87.0</v>
      </c>
      <c r="E59" s="1">
        <v>9.0</v>
      </c>
      <c r="F59" s="1">
        <v>2.0</v>
      </c>
      <c r="G59" s="1">
        <v>9.0</v>
      </c>
      <c r="H59" s="1">
        <v>4.0</v>
      </c>
      <c r="I59" s="1">
        <v>1.0</v>
      </c>
      <c r="J59" s="1">
        <v>1.0</v>
      </c>
      <c r="K59" s="1">
        <v>-1.0</v>
      </c>
      <c r="M59" s="1">
        <v>-1.0</v>
      </c>
      <c r="O59" s="1">
        <v>1.0</v>
      </c>
      <c r="P59" s="1">
        <v>4.0</v>
      </c>
      <c r="S59" s="1">
        <v>1.0</v>
      </c>
      <c r="T59" s="1"/>
      <c r="U59" s="4">
        <f t="shared" si="1"/>
        <v>438</v>
      </c>
    </row>
    <row r="60">
      <c r="A60" s="2">
        <v>43896.0</v>
      </c>
      <c r="B60" s="1">
        <v>0.0</v>
      </c>
      <c r="C60" s="1">
        <v>367.0</v>
      </c>
      <c r="D60" s="1">
        <v>123.0</v>
      </c>
      <c r="E60" s="1">
        <v>3.0</v>
      </c>
      <c r="F60" s="1">
        <v>2.0</v>
      </c>
      <c r="G60" s="1">
        <v>10.0</v>
      </c>
      <c r="H60" s="1">
        <v>2.0</v>
      </c>
      <c r="I60" s="1">
        <v>-1.0</v>
      </c>
      <c r="J60" s="1">
        <v>2.0</v>
      </c>
      <c r="K60" s="1">
        <v>3.0</v>
      </c>
      <c r="O60" s="1">
        <v>3.0</v>
      </c>
      <c r="P60" s="1">
        <v>4.0</v>
      </c>
      <c r="U60" s="4">
        <f t="shared" si="1"/>
        <v>518</v>
      </c>
    </row>
    <row r="61">
      <c r="A61" s="2">
        <v>43897.0</v>
      </c>
      <c r="B61" s="1">
        <v>0.0</v>
      </c>
      <c r="C61" s="1">
        <v>390.0</v>
      </c>
      <c r="D61" s="1">
        <v>65.0</v>
      </c>
      <c r="E61" s="1">
        <v>5.0</v>
      </c>
      <c r="F61" s="1">
        <v>1.0</v>
      </c>
      <c r="G61" s="1">
        <v>10.0</v>
      </c>
      <c r="H61" s="1">
        <v>3.0</v>
      </c>
      <c r="K61" s="1">
        <v>1.0</v>
      </c>
      <c r="O61" s="1">
        <v>5.0</v>
      </c>
      <c r="P61" s="1">
        <v>2.0</v>
      </c>
      <c r="Q61" s="1">
        <v>1.0</v>
      </c>
      <c r="U61" s="4">
        <f t="shared" si="1"/>
        <v>483</v>
      </c>
    </row>
    <row r="62">
      <c r="A62" s="2">
        <v>43898.0</v>
      </c>
      <c r="B62" s="1">
        <v>0.0</v>
      </c>
      <c r="C62" s="1">
        <v>297.0</v>
      </c>
      <c r="D62" s="1">
        <v>32.0</v>
      </c>
      <c r="E62" s="1">
        <v>1.0</v>
      </c>
      <c r="F62" s="1">
        <v>1.0</v>
      </c>
      <c r="G62" s="1">
        <v>11.0</v>
      </c>
      <c r="H62" s="1">
        <v>12.0</v>
      </c>
      <c r="K62" s="1">
        <v>1.0</v>
      </c>
      <c r="L62" s="1">
        <v>1.0</v>
      </c>
      <c r="O62" s="1">
        <v>4.0</v>
      </c>
      <c r="P62" s="1">
        <v>6.0</v>
      </c>
      <c r="Q62" s="1">
        <v>1.0</v>
      </c>
      <c r="U62" s="4">
        <f t="shared" si="1"/>
        <v>367</v>
      </c>
    </row>
    <row r="63">
      <c r="A63" s="2">
        <v>43899.0</v>
      </c>
      <c r="B63" s="1">
        <v>0.0</v>
      </c>
      <c r="C63" s="1">
        <v>190.0</v>
      </c>
      <c r="D63" s="1">
        <v>26.0</v>
      </c>
      <c r="F63" s="1">
        <v>1.0</v>
      </c>
      <c r="G63" s="1">
        <v>11.0</v>
      </c>
      <c r="H63" s="1">
        <v>10.0</v>
      </c>
      <c r="I63" s="1">
        <v>2.0</v>
      </c>
      <c r="J63" s="1">
        <v>1.0</v>
      </c>
      <c r="K63" s="1">
        <v>-1.0</v>
      </c>
      <c r="O63" s="1">
        <v>1.0</v>
      </c>
      <c r="P63" s="1">
        <v>4.0</v>
      </c>
      <c r="Q63" s="1">
        <v>3.0</v>
      </c>
      <c r="U63" s="4">
        <f t="shared" si="1"/>
        <v>248</v>
      </c>
    </row>
    <row r="64">
      <c r="A64" s="2">
        <v>43900.0</v>
      </c>
      <c r="B64" s="1">
        <v>0.0</v>
      </c>
      <c r="C64" s="1">
        <v>92.0</v>
      </c>
      <c r="D64" s="1">
        <v>10.0</v>
      </c>
      <c r="G64" s="1">
        <v>11.0</v>
      </c>
      <c r="H64" s="1">
        <v>11.0</v>
      </c>
      <c r="J64" s="1">
        <v>-1.0</v>
      </c>
      <c r="P64" s="1">
        <v>2.0</v>
      </c>
      <c r="Q64" s="1">
        <v>2.0</v>
      </c>
      <c r="R64" s="1">
        <v>4.0</v>
      </c>
      <c r="U64" s="4">
        <f t="shared" si="1"/>
        <v>131</v>
      </c>
    </row>
    <row r="65">
      <c r="A65" s="2">
        <v>43901.0</v>
      </c>
      <c r="B65" s="1">
        <v>0.0</v>
      </c>
      <c r="C65" s="1">
        <v>131.0</v>
      </c>
      <c r="D65" s="1">
        <v>18.0</v>
      </c>
      <c r="E65" s="1">
        <v>1.0</v>
      </c>
      <c r="F65" s="1">
        <v>1.0</v>
      </c>
      <c r="G65" s="1">
        <v>12.0</v>
      </c>
      <c r="H65" s="1">
        <v>52.0</v>
      </c>
      <c r="K65" s="1">
        <v>2.0</v>
      </c>
      <c r="L65" s="1">
        <v>1.0</v>
      </c>
      <c r="O65" s="1">
        <v>2.0</v>
      </c>
      <c r="P65" s="1">
        <v>8.0</v>
      </c>
      <c r="Q65" s="1">
        <v>2.0</v>
      </c>
      <c r="R65" s="1">
        <v>12.0</v>
      </c>
      <c r="U65" s="4">
        <f t="shared" si="1"/>
        <v>242</v>
      </c>
    </row>
    <row r="66">
      <c r="A66" s="2">
        <v>43902.0</v>
      </c>
      <c r="B66" s="1">
        <v>0.0</v>
      </c>
      <c r="C66" s="1">
        <v>73.0</v>
      </c>
      <c r="D66" s="1">
        <v>8.0</v>
      </c>
      <c r="E66" s="1">
        <v>1.0</v>
      </c>
      <c r="G66" s="1">
        <v>3.0</v>
      </c>
      <c r="H66" s="1">
        <v>19.0</v>
      </c>
      <c r="J66" s="1">
        <v>2.0</v>
      </c>
      <c r="K66" s="1">
        <v>1.0</v>
      </c>
      <c r="P66" s="1">
        <v>2.0</v>
      </c>
      <c r="Q66" s="1">
        <v>5.0</v>
      </c>
      <c r="U66" s="4">
        <f t="shared" si="1"/>
        <v>114</v>
      </c>
    </row>
    <row r="67">
      <c r="A67" s="2">
        <v>43903.0</v>
      </c>
      <c r="B67" s="1">
        <v>0.0</v>
      </c>
      <c r="C67" s="1">
        <v>61.0</v>
      </c>
      <c r="D67" s="1">
        <v>4.0</v>
      </c>
      <c r="G67" s="1">
        <v>7.0</v>
      </c>
      <c r="H67" s="1">
        <v>13.0</v>
      </c>
      <c r="J67" s="1">
        <v>2.0</v>
      </c>
      <c r="K67" s="1">
        <v>1.0</v>
      </c>
      <c r="L67" s="1">
        <v>2.0</v>
      </c>
      <c r="P67" s="1">
        <v>1.0</v>
      </c>
      <c r="Q67" s="1">
        <v>17.0</v>
      </c>
      <c r="R67" s="1">
        <v>2.0</v>
      </c>
      <c r="U67" s="4">
        <f t="shared" si="1"/>
        <v>110</v>
      </c>
    </row>
    <row r="68">
      <c r="A68" s="2">
        <v>43904.0</v>
      </c>
      <c r="B68" s="1">
        <v>0.0</v>
      </c>
      <c r="C68" s="1">
        <v>62.0</v>
      </c>
      <c r="D68" s="1">
        <v>6.0</v>
      </c>
      <c r="G68" s="1">
        <v>15.0</v>
      </c>
      <c r="H68" s="1">
        <v>13.0</v>
      </c>
      <c r="K68" s="1">
        <v>3.0</v>
      </c>
      <c r="O68" s="1">
        <v>1.0</v>
      </c>
      <c r="Q68" s="1">
        <v>6.0</v>
      </c>
      <c r="R68" s="1">
        <v>1.0</v>
      </c>
      <c r="U68" s="4">
        <f t="shared" si="1"/>
        <v>107</v>
      </c>
    </row>
    <row r="69">
      <c r="A69" s="2">
        <v>43905.0</v>
      </c>
      <c r="B69" s="1">
        <v>0.0</v>
      </c>
      <c r="C69" s="1">
        <v>41.0</v>
      </c>
      <c r="D69" s="1">
        <v>4.0</v>
      </c>
      <c r="G69" s="1">
        <v>11.0</v>
      </c>
      <c r="H69" s="1">
        <v>9.0</v>
      </c>
      <c r="I69" s="1">
        <v>1.0</v>
      </c>
      <c r="K69" s="1">
        <v>3.0</v>
      </c>
      <c r="L69" s="1">
        <v>1.0</v>
      </c>
      <c r="O69" s="1">
        <v>3.0</v>
      </c>
      <c r="Q69" s="1">
        <v>1.0</v>
      </c>
      <c r="R69" s="1">
        <v>2.0</v>
      </c>
      <c r="U69" s="4">
        <f t="shared" si="1"/>
        <v>76</v>
      </c>
    </row>
    <row r="70">
      <c r="A70" s="2">
        <v>43906.0</v>
      </c>
      <c r="B70" s="1">
        <v>0.0</v>
      </c>
      <c r="C70" s="1">
        <v>35.0</v>
      </c>
      <c r="D70" s="1">
        <v>7.0</v>
      </c>
      <c r="G70" s="1">
        <v>20.0</v>
      </c>
      <c r="H70" s="1">
        <v>6.0</v>
      </c>
      <c r="K70" s="1">
        <v>1.0</v>
      </c>
      <c r="Q70" s="1">
        <v>1.0</v>
      </c>
      <c r="T70" s="1">
        <v>4.0</v>
      </c>
      <c r="U70" s="4">
        <f t="shared" ref="U70:U79" si="2">SUM(C70:T70)</f>
        <v>74</v>
      </c>
    </row>
    <row r="71">
      <c r="A71" s="2">
        <v>43907.0</v>
      </c>
      <c r="B71" s="1">
        <v>0.0</v>
      </c>
      <c r="C71" s="1">
        <v>32.0</v>
      </c>
      <c r="D71" s="1">
        <v>5.0</v>
      </c>
      <c r="E71" s="1">
        <v>1.0</v>
      </c>
      <c r="G71" s="1">
        <v>31.0</v>
      </c>
      <c r="H71" s="1">
        <v>12.0</v>
      </c>
      <c r="R71" s="1">
        <v>1.0</v>
      </c>
      <c r="T71" s="1">
        <v>2.0</v>
      </c>
      <c r="U71" s="4">
        <f t="shared" si="2"/>
        <v>84</v>
      </c>
    </row>
    <row r="72">
      <c r="A72" s="2">
        <v>43908.0</v>
      </c>
      <c r="B72" s="1">
        <v>0.0</v>
      </c>
      <c r="C72" s="1">
        <v>46.0</v>
      </c>
      <c r="D72" s="1">
        <v>9.0</v>
      </c>
      <c r="F72" s="1">
        <v>1.0</v>
      </c>
      <c r="G72" s="1">
        <v>15.0</v>
      </c>
      <c r="H72" s="1">
        <v>5.0</v>
      </c>
      <c r="I72" s="1">
        <v>1.0</v>
      </c>
      <c r="L72" s="1">
        <v>2.0</v>
      </c>
      <c r="M72" s="1">
        <v>1.0</v>
      </c>
      <c r="N72" s="1">
        <v>2.0</v>
      </c>
      <c r="O72" s="1">
        <v>1.0</v>
      </c>
      <c r="P72" s="1">
        <v>3.0</v>
      </c>
      <c r="Q72" s="1">
        <v>1.0</v>
      </c>
      <c r="R72" s="1">
        <v>1.0</v>
      </c>
      <c r="T72" s="1">
        <v>5.0</v>
      </c>
      <c r="U72" s="4">
        <f t="shared" si="2"/>
        <v>93</v>
      </c>
    </row>
    <row r="73">
      <c r="A73" s="2">
        <v>43909.0</v>
      </c>
      <c r="B73" s="1">
        <v>0.0</v>
      </c>
      <c r="C73" s="1">
        <v>97.0</v>
      </c>
      <c r="D73" s="1">
        <v>12.0</v>
      </c>
      <c r="G73" s="1">
        <v>18.0</v>
      </c>
      <c r="H73" s="1">
        <v>12.0</v>
      </c>
      <c r="L73" s="1">
        <v>6.0</v>
      </c>
      <c r="N73" s="1">
        <v>1.0</v>
      </c>
      <c r="O73" s="1">
        <v>1.0</v>
      </c>
      <c r="T73" s="1">
        <v>5.0</v>
      </c>
      <c r="U73" s="4">
        <f t="shared" si="2"/>
        <v>152</v>
      </c>
    </row>
    <row r="74">
      <c r="A74" s="2">
        <v>43910.0</v>
      </c>
      <c r="B74" s="1">
        <v>0.0</v>
      </c>
      <c r="C74" s="1">
        <v>34.0</v>
      </c>
      <c r="D74" s="1">
        <v>13.0</v>
      </c>
      <c r="E74" s="1">
        <v>1.0</v>
      </c>
      <c r="G74" s="1">
        <v>14.0</v>
      </c>
      <c r="H74" s="1">
        <v>17.0</v>
      </c>
      <c r="I74" s="1">
        <v>1.0</v>
      </c>
      <c r="K74" s="1">
        <v>1.0</v>
      </c>
      <c r="P74" s="1">
        <v>1.0</v>
      </c>
      <c r="R74" s="1">
        <v>4.0</v>
      </c>
      <c r="T74" s="1">
        <v>1.0</v>
      </c>
      <c r="U74" s="4">
        <f t="shared" si="2"/>
        <v>87</v>
      </c>
    </row>
    <row r="75">
      <c r="A75" s="2">
        <v>43911.0</v>
      </c>
      <c r="B75" s="1">
        <v>0.0</v>
      </c>
      <c r="C75" s="1">
        <v>69.0</v>
      </c>
      <c r="D75" s="1">
        <v>40.0</v>
      </c>
      <c r="G75" s="1">
        <v>12.0</v>
      </c>
      <c r="H75" s="1">
        <v>15.0</v>
      </c>
      <c r="O75" s="1">
        <v>1.0</v>
      </c>
      <c r="R75" s="1">
        <v>4.0</v>
      </c>
      <c r="T75" s="1">
        <v>6.0</v>
      </c>
      <c r="U75" s="4">
        <f t="shared" si="2"/>
        <v>147</v>
      </c>
    </row>
    <row r="76">
      <c r="A76" s="2">
        <v>43912.0</v>
      </c>
      <c r="B76" s="1">
        <v>0.0</v>
      </c>
      <c r="C76" s="1">
        <v>43.0</v>
      </c>
      <c r="D76" s="1">
        <v>11.0</v>
      </c>
      <c r="E76" s="1">
        <v>1.0</v>
      </c>
      <c r="G76" s="1">
        <v>16.0</v>
      </c>
      <c r="H76" s="1">
        <v>10.0</v>
      </c>
      <c r="I76" s="1">
        <v>1.0</v>
      </c>
      <c r="J76" s="1">
        <v>2.0</v>
      </c>
      <c r="M76" s="1">
        <v>1.0</v>
      </c>
      <c r="O76" s="1">
        <v>1.0</v>
      </c>
      <c r="P76" s="1">
        <v>1.0</v>
      </c>
      <c r="T76" s="1">
        <v>11.0</v>
      </c>
      <c r="U76" s="4">
        <f t="shared" si="2"/>
        <v>98</v>
      </c>
    </row>
    <row r="77">
      <c r="A77" s="2">
        <v>43913.0</v>
      </c>
      <c r="B77" s="1">
        <v>0.0</v>
      </c>
      <c r="C77" s="1">
        <v>24.0</v>
      </c>
      <c r="D77" s="1">
        <v>2.0</v>
      </c>
      <c r="E77" s="1">
        <v>1.0</v>
      </c>
      <c r="G77" s="1">
        <v>14.0</v>
      </c>
      <c r="H77" s="1">
        <v>6.0</v>
      </c>
      <c r="K77" s="1">
        <v>1.0</v>
      </c>
      <c r="O77" s="1">
        <v>2.0</v>
      </c>
      <c r="Q77" s="1">
        <v>1.0</v>
      </c>
      <c r="T77" s="1">
        <v>13.0</v>
      </c>
      <c r="U77" s="4">
        <f t="shared" si="2"/>
        <v>64</v>
      </c>
    </row>
    <row r="78">
      <c r="A78" s="2">
        <v>43914.0</v>
      </c>
      <c r="B78" s="1">
        <v>0.0</v>
      </c>
      <c r="C78" s="1">
        <v>31.0</v>
      </c>
      <c r="D78" s="1">
        <v>1.0</v>
      </c>
      <c r="E78" s="1">
        <v>1.0</v>
      </c>
      <c r="G78" s="1">
        <v>15.0</v>
      </c>
      <c r="H78" s="1">
        <v>4.0</v>
      </c>
      <c r="K78" s="1">
        <v>2.0</v>
      </c>
      <c r="O78" s="1">
        <v>1.0</v>
      </c>
      <c r="R78" s="1">
        <v>1.0</v>
      </c>
      <c r="T78" s="1">
        <v>20.0</v>
      </c>
      <c r="U78" s="4">
        <f t="shared" si="2"/>
        <v>76</v>
      </c>
    </row>
    <row r="79">
      <c r="A79" s="2">
        <v>43915.0</v>
      </c>
      <c r="B79" s="1">
        <v>0.0</v>
      </c>
      <c r="C79" s="1">
        <v>14.0</v>
      </c>
      <c r="D79" s="1">
        <v>5.0</v>
      </c>
      <c r="F79" s="1">
        <v>1.0</v>
      </c>
      <c r="G79" s="1">
        <v>21.0</v>
      </c>
      <c r="H79" s="1">
        <v>13.0</v>
      </c>
      <c r="K79" s="1">
        <v>1.0</v>
      </c>
      <c r="L79" s="1">
        <v>1.0</v>
      </c>
      <c r="M79" s="1">
        <v>2.0</v>
      </c>
      <c r="P79" s="1">
        <v>3.0</v>
      </c>
      <c r="Q79" s="1">
        <v>2.0</v>
      </c>
      <c r="R79" s="1">
        <v>1.0</v>
      </c>
      <c r="S79" s="1">
        <v>2.0</v>
      </c>
      <c r="T79" s="1">
        <v>34.0</v>
      </c>
      <c r="U79" s="4">
        <f t="shared" si="2"/>
        <v>100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164</v>
      </c>
      <c r="B1" s="1" t="s">
        <v>165</v>
      </c>
      <c r="C1" s="1" t="s">
        <v>166</v>
      </c>
      <c r="D1" s="1" t="s">
        <v>24</v>
      </c>
    </row>
    <row r="2">
      <c r="A2" s="2">
        <v>43850.0</v>
      </c>
      <c r="B2" s="1" t="s">
        <v>167</v>
      </c>
      <c r="C2" s="1"/>
      <c r="D2" s="1">
        <v>3605.0</v>
      </c>
    </row>
    <row r="3">
      <c r="A3" s="2">
        <v>43850.0</v>
      </c>
      <c r="B3" s="1" t="s">
        <v>168</v>
      </c>
    </row>
    <row r="4">
      <c r="A4" s="2">
        <v>43856.0</v>
      </c>
      <c r="B4" s="1" t="s">
        <v>169</v>
      </c>
      <c r="C4" s="1" t="s">
        <v>170</v>
      </c>
    </row>
    <row r="5">
      <c r="A5" s="2">
        <v>43857.0</v>
      </c>
      <c r="B5" s="1" t="s">
        <v>174</v>
      </c>
      <c r="C5" s="1"/>
      <c r="D5" s="1">
        <v>3618.0</v>
      </c>
    </row>
    <row r="6">
      <c r="A6" s="2">
        <v>43860.0</v>
      </c>
      <c r="B6" s="1" t="s">
        <v>181</v>
      </c>
      <c r="C6" s="1"/>
    </row>
    <row r="7">
      <c r="A7" s="2">
        <v>43860.0</v>
      </c>
      <c r="B7" s="1" t="s">
        <v>182</v>
      </c>
      <c r="C7" s="1"/>
      <c r="D7" s="1">
        <v>3627.0</v>
      </c>
    </row>
    <row r="8">
      <c r="A8" s="2">
        <v>43868.0</v>
      </c>
      <c r="B8" s="1" t="s">
        <v>183</v>
      </c>
      <c r="C8" s="1" t="s">
        <v>184</v>
      </c>
    </row>
    <row r="9">
      <c r="A9" s="2">
        <v>43868.0</v>
      </c>
      <c r="B9" s="1" t="s">
        <v>185</v>
      </c>
      <c r="C9" s="1"/>
      <c r="D9" s="1">
        <v>3641.0</v>
      </c>
    </row>
    <row r="10">
      <c r="A10" s="2">
        <v>43869.0</v>
      </c>
      <c r="B10" s="1" t="s">
        <v>186</v>
      </c>
      <c r="C10" s="1" t="s">
        <v>188</v>
      </c>
      <c r="D10" s="1">
        <v>3687.0</v>
      </c>
    </row>
    <row r="11">
      <c r="A11" s="2">
        <v>43884.0</v>
      </c>
      <c r="B11" s="1" t="s">
        <v>189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</row>
    <row r="2">
      <c r="A2" s="2">
        <v>43850.0</v>
      </c>
      <c r="B2" s="1">
        <v>0.0</v>
      </c>
      <c r="C2" s="1">
        <v>0.0</v>
      </c>
      <c r="D2" s="1">
        <v>0.0</v>
      </c>
      <c r="E2" s="1">
        <v>1.0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</row>
    <row r="3">
      <c r="A3" s="2">
        <v>43851.0</v>
      </c>
      <c r="B3" s="1">
        <v>0.0</v>
      </c>
      <c r="C3" s="1">
        <v>0.0</v>
      </c>
      <c r="D3" s="1">
        <v>0.0</v>
      </c>
      <c r="E3" s="1">
        <v>1.0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</row>
    <row r="4">
      <c r="A4" s="2">
        <v>43852.0</v>
      </c>
      <c r="B4" s="1">
        <v>0.0</v>
      </c>
      <c r="C4" s="1">
        <v>0.0</v>
      </c>
      <c r="D4" s="1">
        <v>0.0</v>
      </c>
      <c r="E4" s="1">
        <v>1.0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</row>
    <row r="5">
      <c r="A5" s="2">
        <v>43853.0</v>
      </c>
      <c r="B5" s="1">
        <v>0.0</v>
      </c>
      <c r="C5" s="1">
        <v>0.0</v>
      </c>
      <c r="D5" s="1">
        <v>0.0</v>
      </c>
      <c r="E5" s="1">
        <v>1.0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</row>
    <row r="6">
      <c r="A6" s="2">
        <v>43854.0</v>
      </c>
      <c r="B6" s="1">
        <v>0.0</v>
      </c>
      <c r="C6" s="1">
        <v>0.0</v>
      </c>
      <c r="D6" s="1">
        <v>0.0</v>
      </c>
      <c r="E6" s="1">
        <v>1.0</v>
      </c>
      <c r="F6" s="1">
        <v>0.0</v>
      </c>
      <c r="G6" s="1">
        <v>1.0</v>
      </c>
      <c r="H6" s="1">
        <v>0.0</v>
      </c>
      <c r="I6" s="1">
        <v>0.0</v>
      </c>
      <c r="J6" s="1">
        <v>0.0</v>
      </c>
    </row>
    <row r="7">
      <c r="A7" s="2">
        <v>43855.0</v>
      </c>
      <c r="B7" s="1">
        <v>0.0</v>
      </c>
      <c r="C7" s="1">
        <v>0.0</v>
      </c>
      <c r="D7" s="1">
        <v>0.0</v>
      </c>
      <c r="E7" s="1">
        <v>1.0</v>
      </c>
      <c r="F7" s="1">
        <v>0.0</v>
      </c>
      <c r="G7" s="1">
        <v>1.0</v>
      </c>
      <c r="H7" s="1">
        <v>0.0</v>
      </c>
      <c r="I7" s="1">
        <v>0.0</v>
      </c>
      <c r="J7" s="1">
        <v>0.0</v>
      </c>
    </row>
    <row r="8">
      <c r="A8" s="2">
        <v>43856.0</v>
      </c>
      <c r="B8" s="1">
        <v>0.0</v>
      </c>
      <c r="C8" s="1">
        <v>0.0</v>
      </c>
      <c r="D8" s="1">
        <v>0.0</v>
      </c>
      <c r="E8" s="1">
        <v>1.0</v>
      </c>
      <c r="F8" s="1">
        <v>0.0</v>
      </c>
      <c r="G8" s="1">
        <v>2.0</v>
      </c>
      <c r="H8" s="1">
        <v>0.0</v>
      </c>
      <c r="I8" s="1">
        <v>0.0</v>
      </c>
      <c r="J8" s="1">
        <v>0.0</v>
      </c>
    </row>
    <row r="9">
      <c r="A9" s="2">
        <v>43857.0</v>
      </c>
      <c r="B9" s="1">
        <v>0.0</v>
      </c>
      <c r="C9" s="1">
        <v>0.0</v>
      </c>
      <c r="D9" s="1">
        <v>0.0</v>
      </c>
      <c r="E9" s="1">
        <v>1.0</v>
      </c>
      <c r="F9" s="1">
        <v>0.0</v>
      </c>
      <c r="G9" s="1">
        <v>3.0</v>
      </c>
      <c r="H9" s="1">
        <v>0.0</v>
      </c>
      <c r="I9" s="1">
        <v>0.0</v>
      </c>
      <c r="J9" s="1">
        <v>0.0</v>
      </c>
    </row>
    <row r="10">
      <c r="A10" s="2">
        <v>43858.0</v>
      </c>
      <c r="B10" s="1">
        <v>0.0</v>
      </c>
      <c r="C10" s="1">
        <v>0.0</v>
      </c>
      <c r="D10" s="1">
        <v>0.0</v>
      </c>
      <c r="E10" s="1">
        <v>1.0</v>
      </c>
      <c r="F10" s="1">
        <v>0.0</v>
      </c>
      <c r="G10" s="1">
        <v>3.0</v>
      </c>
      <c r="H10" s="1">
        <v>0.0</v>
      </c>
      <c r="I10" s="1">
        <v>0.0</v>
      </c>
      <c r="J10" s="1">
        <v>0.0</v>
      </c>
    </row>
    <row r="11">
      <c r="A11" s="2">
        <v>43859.0</v>
      </c>
      <c r="B11" s="1">
        <v>0.0</v>
      </c>
      <c r="C11" s="1">
        <v>0.0</v>
      </c>
      <c r="D11" s="1">
        <v>0.0</v>
      </c>
      <c r="E11" s="1">
        <v>1.0</v>
      </c>
      <c r="F11" s="1">
        <v>0.0</v>
      </c>
      <c r="G11" s="1">
        <v>3.0</v>
      </c>
      <c r="H11" s="1">
        <v>0.0</v>
      </c>
      <c r="I11" s="1">
        <v>0.0</v>
      </c>
      <c r="J11" s="1">
        <v>0.0</v>
      </c>
    </row>
    <row r="12">
      <c r="A12" s="2">
        <v>43860.0</v>
      </c>
      <c r="B12" s="1">
        <v>0.0</v>
      </c>
      <c r="C12" s="1">
        <v>0.0</v>
      </c>
      <c r="D12" s="1">
        <v>1.0</v>
      </c>
      <c r="E12" s="1">
        <v>2.0</v>
      </c>
      <c r="F12" s="1">
        <v>0.0</v>
      </c>
      <c r="G12" s="1">
        <v>4.0</v>
      </c>
      <c r="H12" s="1">
        <v>0.0</v>
      </c>
      <c r="I12" s="1">
        <v>0.0</v>
      </c>
      <c r="J12" s="1">
        <v>0.0</v>
      </c>
    </row>
    <row r="13">
      <c r="A13" s="2">
        <v>43861.0</v>
      </c>
      <c r="B13" s="1">
        <v>0.0</v>
      </c>
      <c r="C13" s="1">
        <v>0.0</v>
      </c>
      <c r="D13" s="1">
        <v>3.0</v>
      </c>
      <c r="E13" s="1">
        <v>2.0</v>
      </c>
      <c r="F13" s="1">
        <v>0.0</v>
      </c>
      <c r="G13" s="1">
        <v>5.0</v>
      </c>
      <c r="H13" s="1">
        <v>1.0</v>
      </c>
      <c r="I13" s="1">
        <v>0.0</v>
      </c>
      <c r="J13" s="1">
        <v>0.0</v>
      </c>
    </row>
    <row r="14">
      <c r="A14" s="2">
        <v>43862.0</v>
      </c>
      <c r="B14" s="1">
        <v>0.0</v>
      </c>
      <c r="C14" s="1">
        <v>0.0</v>
      </c>
      <c r="D14" s="1">
        <v>3.0</v>
      </c>
      <c r="E14" s="1">
        <v>2.0</v>
      </c>
      <c r="F14" s="1">
        <v>1.0</v>
      </c>
      <c r="G14" s="1">
        <v>5.0</v>
      </c>
      <c r="H14" s="1">
        <v>1.0</v>
      </c>
      <c r="I14" s="1">
        <v>0.0</v>
      </c>
      <c r="J14" s="1">
        <v>0.0</v>
      </c>
    </row>
    <row r="15">
      <c r="A15" s="2">
        <v>43863.0</v>
      </c>
      <c r="B15" s="1">
        <v>0.0</v>
      </c>
      <c r="C15" s="1">
        <v>0.0</v>
      </c>
      <c r="D15" s="1">
        <v>4.0</v>
      </c>
      <c r="E15" s="1">
        <v>2.0</v>
      </c>
      <c r="F15" s="1">
        <v>3.0</v>
      </c>
      <c r="G15" s="1">
        <v>5.0</v>
      </c>
      <c r="H15" s="1">
        <v>1.0</v>
      </c>
      <c r="I15" s="1">
        <v>0.0</v>
      </c>
      <c r="J15" s="1">
        <v>0.0</v>
      </c>
    </row>
    <row r="16">
      <c r="A16" s="2">
        <v>43864.0</v>
      </c>
      <c r="B16" s="1">
        <v>0.0</v>
      </c>
      <c r="C16" s="1">
        <v>0.0</v>
      </c>
      <c r="D16" s="1">
        <v>4.0</v>
      </c>
      <c r="E16" s="1">
        <v>2.0</v>
      </c>
      <c r="F16" s="1">
        <v>3.0</v>
      </c>
      <c r="G16" s="1">
        <v>5.0</v>
      </c>
      <c r="H16" s="1">
        <v>1.0</v>
      </c>
      <c r="I16" s="1">
        <v>0.0</v>
      </c>
      <c r="J16" s="1">
        <v>0.0</v>
      </c>
    </row>
    <row r="17">
      <c r="A17" s="2">
        <v>43865.0</v>
      </c>
      <c r="B17" s="1">
        <v>0.0</v>
      </c>
      <c r="C17" s="1">
        <v>0.0</v>
      </c>
      <c r="D17" s="1">
        <v>4.0</v>
      </c>
      <c r="E17" s="1">
        <v>2.0</v>
      </c>
      <c r="F17" s="1">
        <v>4.0</v>
      </c>
      <c r="G17" s="1">
        <v>5.0</v>
      </c>
      <c r="H17" s="1">
        <v>1.0</v>
      </c>
      <c r="I17" s="1">
        <v>0.0</v>
      </c>
      <c r="J17" s="1">
        <v>0.0</v>
      </c>
    </row>
    <row r="18">
      <c r="A18" s="2">
        <v>43866.0</v>
      </c>
      <c r="B18" s="1">
        <v>0.0</v>
      </c>
      <c r="C18" s="1">
        <v>0.0</v>
      </c>
      <c r="D18" s="1">
        <v>5.0</v>
      </c>
      <c r="E18" s="1">
        <v>4.0</v>
      </c>
      <c r="F18" s="1">
        <v>5.0</v>
      </c>
      <c r="G18" s="1">
        <v>6.0</v>
      </c>
      <c r="H18" s="1">
        <v>1.0</v>
      </c>
      <c r="I18" s="1">
        <v>0.0</v>
      </c>
      <c r="J18" s="1">
        <v>0.0</v>
      </c>
    </row>
    <row r="19">
      <c r="A19" s="2">
        <v>43867.0</v>
      </c>
      <c r="B19" s="1">
        <v>0.0</v>
      </c>
      <c r="C19" s="1">
        <v>0.0</v>
      </c>
      <c r="D19" s="1">
        <v>6.0</v>
      </c>
      <c r="E19" s="1">
        <v>4.0</v>
      </c>
      <c r="F19" s="1">
        <v>6.0</v>
      </c>
      <c r="G19" s="1">
        <v>7.0</v>
      </c>
      <c r="H19" s="1">
        <v>1.0</v>
      </c>
      <c r="I19" s="1">
        <v>0.0</v>
      </c>
      <c r="J19" s="1">
        <v>0.0</v>
      </c>
    </row>
    <row r="20">
      <c r="A20" s="2">
        <v>43868.0</v>
      </c>
      <c r="B20" s="1">
        <v>0.0</v>
      </c>
      <c r="C20" s="1">
        <v>0.0</v>
      </c>
      <c r="D20" s="1">
        <v>6.0</v>
      </c>
      <c r="E20" s="1">
        <v>4.0</v>
      </c>
      <c r="F20" s="1">
        <v>6.0</v>
      </c>
      <c r="G20" s="1">
        <v>7.0</v>
      </c>
      <c r="H20" s="1">
        <v>1.0</v>
      </c>
      <c r="I20" s="1">
        <v>0.0</v>
      </c>
      <c r="J20" s="1">
        <v>0.0</v>
      </c>
    </row>
    <row r="21">
      <c r="A21" s="2">
        <v>43869.0</v>
      </c>
      <c r="B21" s="1">
        <v>0.0</v>
      </c>
      <c r="C21" s="1">
        <v>0.0</v>
      </c>
      <c r="D21" s="1">
        <v>6.0</v>
      </c>
      <c r="E21" s="1">
        <v>4.0</v>
      </c>
      <c r="F21" s="1">
        <v>6.0</v>
      </c>
      <c r="G21" s="1">
        <v>7.0</v>
      </c>
      <c r="H21" s="1">
        <v>1.0</v>
      </c>
      <c r="I21" s="1">
        <v>0.0</v>
      </c>
      <c r="J21" s="1">
        <v>0.0</v>
      </c>
    </row>
    <row r="22">
      <c r="A22" s="2">
        <v>43870.0</v>
      </c>
      <c r="B22" s="1">
        <v>0.0</v>
      </c>
      <c r="C22" s="1">
        <v>0.0</v>
      </c>
      <c r="D22" s="1">
        <v>6.0</v>
      </c>
      <c r="E22" s="1">
        <v>5.0</v>
      </c>
      <c r="F22" s="1">
        <v>6.0</v>
      </c>
      <c r="G22" s="1">
        <v>8.0</v>
      </c>
      <c r="H22" s="1">
        <v>1.0</v>
      </c>
      <c r="I22" s="1">
        <v>1.0</v>
      </c>
      <c r="J22" s="1">
        <v>0.0</v>
      </c>
    </row>
    <row r="23">
      <c r="A23" s="2">
        <v>43871.0</v>
      </c>
      <c r="B23" s="1">
        <v>0.0</v>
      </c>
      <c r="C23" s="1">
        <v>0.0</v>
      </c>
      <c r="D23" s="1">
        <v>6.0</v>
      </c>
      <c r="E23" s="1">
        <v>6.0</v>
      </c>
      <c r="F23" s="1">
        <v>6.0</v>
      </c>
      <c r="G23" s="1">
        <v>8.0</v>
      </c>
      <c r="H23" s="1">
        <v>1.0</v>
      </c>
      <c r="I23" s="1">
        <v>1.0</v>
      </c>
      <c r="J23" s="1">
        <v>0.0</v>
      </c>
    </row>
    <row r="24">
      <c r="A24" s="2">
        <v>43872.0</v>
      </c>
      <c r="B24" s="1">
        <v>0.0</v>
      </c>
      <c r="C24" s="1">
        <v>0.0</v>
      </c>
      <c r="D24" s="1">
        <v>6.0</v>
      </c>
      <c r="E24" s="1">
        <v>6.0</v>
      </c>
      <c r="F24" s="1">
        <v>6.0</v>
      </c>
      <c r="G24" s="1">
        <v>8.0</v>
      </c>
      <c r="H24" s="1">
        <v>1.0</v>
      </c>
      <c r="I24" s="1">
        <v>1.0</v>
      </c>
      <c r="J24" s="1">
        <v>0.0</v>
      </c>
    </row>
    <row r="25">
      <c r="A25" s="2">
        <v>43873.0</v>
      </c>
      <c r="B25" s="1">
        <v>0.0</v>
      </c>
      <c r="C25" s="1">
        <v>0.0</v>
      </c>
      <c r="D25" s="1">
        <v>6.0</v>
      </c>
      <c r="E25" s="1">
        <v>6.0</v>
      </c>
      <c r="F25" s="1">
        <v>6.0</v>
      </c>
      <c r="G25" s="1">
        <v>8.0</v>
      </c>
      <c r="H25" s="1">
        <v>1.0</v>
      </c>
      <c r="I25" s="1">
        <v>1.0</v>
      </c>
      <c r="J25" s="1">
        <v>0.0</v>
      </c>
    </row>
    <row r="26">
      <c r="A26" s="2">
        <v>43874.0</v>
      </c>
      <c r="B26" s="1">
        <v>0.0</v>
      </c>
      <c r="C26" s="1">
        <v>0.0</v>
      </c>
      <c r="D26" s="1">
        <v>6.0</v>
      </c>
      <c r="E26" s="1">
        <v>6.0</v>
      </c>
      <c r="F26" s="1">
        <v>6.0</v>
      </c>
      <c r="G26" s="1">
        <v>8.0</v>
      </c>
      <c r="H26" s="1">
        <v>1.0</v>
      </c>
      <c r="I26" s="1">
        <v>1.0</v>
      </c>
      <c r="J26" s="1">
        <v>0.0</v>
      </c>
    </row>
    <row r="27">
      <c r="A27" s="2">
        <v>43875.0</v>
      </c>
      <c r="B27" s="1">
        <v>0.0</v>
      </c>
      <c r="C27" s="1">
        <v>0.0</v>
      </c>
      <c r="D27" s="1">
        <v>6.0</v>
      </c>
      <c r="E27" s="1">
        <v>6.0</v>
      </c>
      <c r="F27" s="1">
        <v>6.0</v>
      </c>
      <c r="G27" s="1">
        <v>8.0</v>
      </c>
      <c r="H27" s="1">
        <v>1.0</v>
      </c>
      <c r="I27" s="1">
        <v>1.0</v>
      </c>
      <c r="J27" s="1">
        <v>0.0</v>
      </c>
    </row>
    <row r="28">
      <c r="A28" s="2">
        <v>43876.0</v>
      </c>
      <c r="B28" s="1">
        <v>0.0</v>
      </c>
      <c r="C28" s="1">
        <v>0.0</v>
      </c>
      <c r="D28" s="1">
        <v>6.0</v>
      </c>
      <c r="E28" s="1">
        <v>6.0</v>
      </c>
      <c r="F28" s="1">
        <v>6.0</v>
      </c>
      <c r="G28" s="1">
        <v>8.0</v>
      </c>
      <c r="H28" s="1">
        <v>1.0</v>
      </c>
      <c r="I28" s="1">
        <v>1.0</v>
      </c>
      <c r="J28" s="1">
        <v>0.0</v>
      </c>
    </row>
    <row r="29">
      <c r="A29" s="2">
        <v>43877.0</v>
      </c>
      <c r="B29" s="1">
        <v>0.0</v>
      </c>
      <c r="C29" s="1">
        <v>0.0</v>
      </c>
      <c r="D29" s="1">
        <v>6.0</v>
      </c>
      <c r="E29" s="1">
        <v>6.0</v>
      </c>
      <c r="F29" s="1">
        <v>6.0</v>
      </c>
      <c r="G29" s="1">
        <v>8.0</v>
      </c>
      <c r="H29" s="1">
        <v>2.0</v>
      </c>
      <c r="I29" s="1">
        <v>1.0</v>
      </c>
      <c r="J29" s="1">
        <v>1.0</v>
      </c>
    </row>
    <row r="30">
      <c r="A30" s="2">
        <v>43878.0</v>
      </c>
      <c r="B30" s="1">
        <v>0.0</v>
      </c>
      <c r="C30" s="1">
        <v>0.0</v>
      </c>
      <c r="D30" s="1">
        <v>6.0</v>
      </c>
      <c r="E30" s="1">
        <v>6.0</v>
      </c>
      <c r="F30" s="1">
        <v>6.0</v>
      </c>
      <c r="G30" s="1">
        <v>8.0</v>
      </c>
      <c r="H30" s="1">
        <v>2.0</v>
      </c>
      <c r="I30" s="1">
        <v>1.0</v>
      </c>
      <c r="J30" s="1">
        <v>1.0</v>
      </c>
    </row>
    <row r="31">
      <c r="A31" s="2">
        <v>43879.0</v>
      </c>
      <c r="B31" s="1">
        <v>0.0</v>
      </c>
      <c r="C31" s="1">
        <v>0.0</v>
      </c>
      <c r="D31" s="1">
        <v>6.0</v>
      </c>
      <c r="E31" s="1">
        <v>6.0</v>
      </c>
      <c r="F31" s="1">
        <v>6.0</v>
      </c>
      <c r="G31" s="1">
        <v>8.0</v>
      </c>
      <c r="H31" s="1">
        <v>3.0</v>
      </c>
      <c r="I31" s="1">
        <v>1.0</v>
      </c>
      <c r="J31" s="1">
        <v>1.0</v>
      </c>
    </row>
    <row r="32">
      <c r="A32" s="2">
        <v>43880.0</v>
      </c>
      <c r="B32" s="1">
        <v>0.0</v>
      </c>
      <c r="C32" s="1">
        <v>1.0</v>
      </c>
      <c r="D32" s="1">
        <v>10.0</v>
      </c>
      <c r="E32" s="1">
        <v>7.0</v>
      </c>
      <c r="F32" s="1">
        <v>9.0</v>
      </c>
      <c r="G32" s="1">
        <v>11.0</v>
      </c>
      <c r="H32" s="1">
        <v>5.0</v>
      </c>
      <c r="I32" s="1">
        <v>2.0</v>
      </c>
      <c r="J32" s="1">
        <v>1.0</v>
      </c>
    </row>
    <row r="33">
      <c r="A33" s="2">
        <v>43881.0</v>
      </c>
      <c r="B33" s="1">
        <v>0.0</v>
      </c>
      <c r="C33" s="1">
        <v>2.0</v>
      </c>
      <c r="D33" s="1">
        <v>18.0</v>
      </c>
      <c r="E33" s="1">
        <v>12.0</v>
      </c>
      <c r="F33" s="1">
        <v>12.0</v>
      </c>
      <c r="G33" s="1">
        <v>23.0</v>
      </c>
      <c r="H33" s="1">
        <v>9.0</v>
      </c>
      <c r="I33" s="1">
        <v>5.0</v>
      </c>
      <c r="J33" s="1">
        <v>1.0</v>
      </c>
    </row>
    <row r="34">
      <c r="A34" s="2">
        <v>43882.0</v>
      </c>
      <c r="B34" s="1" t="s">
        <v>65</v>
      </c>
      <c r="C34" s="1" t="s">
        <v>65</v>
      </c>
      <c r="D34" s="1" t="s">
        <v>65</v>
      </c>
      <c r="E34" s="1" t="s">
        <v>65</v>
      </c>
      <c r="F34" s="1" t="s">
        <v>65</v>
      </c>
      <c r="G34" s="1" t="s">
        <v>65</v>
      </c>
      <c r="H34" s="1" t="s">
        <v>65</v>
      </c>
      <c r="I34" s="1" t="s">
        <v>65</v>
      </c>
      <c r="J34" s="1" t="s">
        <v>65</v>
      </c>
    </row>
    <row r="35">
      <c r="A35" s="2">
        <v>43883.0</v>
      </c>
      <c r="B35" s="1">
        <v>0.0</v>
      </c>
      <c r="C35" s="1">
        <v>5.0</v>
      </c>
      <c r="D35" s="1">
        <v>53.0</v>
      </c>
      <c r="E35" s="1">
        <v>41.0</v>
      </c>
      <c r="F35" s="1">
        <v>56.0</v>
      </c>
      <c r="G35" s="1">
        <v>94.0</v>
      </c>
      <c r="H35" s="1">
        <v>75.0</v>
      </c>
      <c r="I35" s="1">
        <v>18.0</v>
      </c>
      <c r="J35" s="1">
        <v>4.0</v>
      </c>
    </row>
    <row r="36">
      <c r="A36" s="2">
        <v>43884.0</v>
      </c>
      <c r="B36" s="1">
        <v>1.0</v>
      </c>
      <c r="C36" s="1">
        <v>7.0</v>
      </c>
      <c r="D36" s="1">
        <v>107.0</v>
      </c>
      <c r="E36" s="1">
        <v>62.0</v>
      </c>
      <c r="F36" s="1">
        <v>93.0</v>
      </c>
      <c r="G36" s="1">
        <v>141.0</v>
      </c>
      <c r="H36" s="1">
        <v>109.0</v>
      </c>
      <c r="I36" s="1">
        <v>30.0</v>
      </c>
      <c r="J36" s="1">
        <v>6.0</v>
      </c>
    </row>
    <row r="37">
      <c r="A37" s="2">
        <v>43885.0</v>
      </c>
      <c r="B37" s="1">
        <v>2.0</v>
      </c>
      <c r="C37" s="1">
        <v>10.0</v>
      </c>
      <c r="D37" s="1">
        <v>153.0</v>
      </c>
      <c r="E37" s="1">
        <v>94.0</v>
      </c>
      <c r="F37" s="1">
        <v>127.0</v>
      </c>
      <c r="G37" s="1">
        <v>192.0</v>
      </c>
      <c r="H37" s="1">
        <v>135.0</v>
      </c>
      <c r="I37" s="1">
        <v>41.0</v>
      </c>
      <c r="J37" s="1">
        <v>9.0</v>
      </c>
    </row>
    <row r="38">
      <c r="A38" s="2">
        <v>43886.0</v>
      </c>
      <c r="B38" s="1">
        <v>4.0</v>
      </c>
      <c r="C38" s="1">
        <v>22.0</v>
      </c>
      <c r="D38" s="1">
        <v>196.0</v>
      </c>
      <c r="E38" s="1">
        <v>113.0</v>
      </c>
      <c r="F38" s="1">
        <v>146.0</v>
      </c>
      <c r="G38" s="1">
        <v>222.0</v>
      </c>
      <c r="H38" s="1">
        <v>142.0</v>
      </c>
      <c r="I38" s="1">
        <v>39.0</v>
      </c>
      <c r="J38" s="1">
        <v>9.0</v>
      </c>
    </row>
    <row r="39">
      <c r="A39" s="2">
        <v>43887.0</v>
      </c>
      <c r="B39" s="1">
        <v>3.0</v>
      </c>
      <c r="C39" s="1">
        <v>31.0</v>
      </c>
      <c r="D39" s="1">
        <v>276.0</v>
      </c>
      <c r="E39" s="1">
        <v>144.0</v>
      </c>
      <c r="F39" s="1">
        <v>175.0</v>
      </c>
      <c r="G39" s="1">
        <v>267.0</v>
      </c>
      <c r="H39" s="1">
        <v>184.0</v>
      </c>
      <c r="I39" s="1">
        <v>51.0</v>
      </c>
      <c r="J39" s="1">
        <v>15.0</v>
      </c>
    </row>
    <row r="40">
      <c r="A40" s="2">
        <v>43888.0</v>
      </c>
      <c r="B40" s="1">
        <v>9.0</v>
      </c>
      <c r="C40" s="1">
        <v>50.0</v>
      </c>
      <c r="D40" s="1">
        <v>444.0</v>
      </c>
      <c r="E40" s="1">
        <v>193.0</v>
      </c>
      <c r="F40" s="1">
        <v>234.0</v>
      </c>
      <c r="G40" s="1">
        <v>347.0</v>
      </c>
      <c r="H40" s="1">
        <v>226.0</v>
      </c>
      <c r="I40" s="1">
        <v>72.0</v>
      </c>
      <c r="J40" s="1">
        <v>20.0</v>
      </c>
    </row>
    <row r="41">
      <c r="A41" s="2">
        <v>43889.0</v>
      </c>
      <c r="B41" s="1">
        <v>13.0</v>
      </c>
      <c r="C41" s="1">
        <v>74.0</v>
      </c>
      <c r="D41" s="1">
        <v>558.0</v>
      </c>
      <c r="E41" s="1">
        <v>252.0</v>
      </c>
      <c r="F41" s="1">
        <v>300.0</v>
      </c>
      <c r="G41" s="1">
        <v>434.0</v>
      </c>
      <c r="H41" s="1">
        <v>270.0</v>
      </c>
      <c r="I41" s="1">
        <v>91.0</v>
      </c>
      <c r="J41" s="1">
        <v>30.0</v>
      </c>
    </row>
    <row r="42">
      <c r="A42" s="2">
        <v>43890.0</v>
      </c>
      <c r="B42" s="1">
        <v>19.0</v>
      </c>
      <c r="C42" s="1">
        <v>96.0</v>
      </c>
      <c r="D42" s="1">
        <v>856.0</v>
      </c>
      <c r="E42" s="1">
        <v>361.0</v>
      </c>
      <c r="F42" s="1">
        <v>437.0</v>
      </c>
      <c r="G42" s="1">
        <v>587.0</v>
      </c>
      <c r="H42" s="1">
        <v>390.0</v>
      </c>
      <c r="I42" s="1">
        <v>131.0</v>
      </c>
      <c r="J42" s="1">
        <v>54.0</v>
      </c>
    </row>
    <row r="43">
      <c r="A43" s="2">
        <v>43891.0</v>
      </c>
      <c r="B43" s="1">
        <v>27.0</v>
      </c>
      <c r="C43" s="1">
        <v>137.0</v>
      </c>
      <c r="D43" s="1">
        <v>1054.0</v>
      </c>
      <c r="E43" s="1">
        <v>426.0</v>
      </c>
      <c r="F43" s="1">
        <v>521.0</v>
      </c>
      <c r="G43" s="1">
        <v>687.0</v>
      </c>
      <c r="H43" s="1">
        <v>453.0</v>
      </c>
      <c r="I43" s="1">
        <v>158.0</v>
      </c>
      <c r="J43" s="1">
        <v>63.0</v>
      </c>
    </row>
    <row r="44">
      <c r="A44" s="2">
        <v>43892.0</v>
      </c>
      <c r="B44" s="1">
        <v>32.0</v>
      </c>
      <c r="C44" s="1">
        <v>169.0</v>
      </c>
      <c r="D44" s="1">
        <v>1235.0</v>
      </c>
      <c r="E44" s="1">
        <v>506.0</v>
      </c>
      <c r="F44" s="1">
        <v>633.0</v>
      </c>
      <c r="G44" s="1">
        <v>834.0</v>
      </c>
      <c r="H44" s="1">
        <v>530.0</v>
      </c>
      <c r="I44" s="1">
        <v>192.0</v>
      </c>
      <c r="J44" s="1">
        <v>81.0</v>
      </c>
    </row>
    <row r="45">
      <c r="A45" s="2">
        <v>43893.0</v>
      </c>
      <c r="B45" s="1">
        <v>34.0</v>
      </c>
      <c r="C45" s="1">
        <v>204.0</v>
      </c>
      <c r="D45" s="1">
        <v>1417.0</v>
      </c>
      <c r="E45" s="1">
        <v>578.0</v>
      </c>
      <c r="F45" s="1">
        <v>713.0</v>
      </c>
      <c r="G45" s="1">
        <v>952.0</v>
      </c>
      <c r="H45" s="1">
        <v>597.0</v>
      </c>
      <c r="I45" s="1">
        <v>224.0</v>
      </c>
      <c r="J45" s="1">
        <v>93.0</v>
      </c>
    </row>
    <row r="46">
      <c r="A46" s="2">
        <v>43894.0</v>
      </c>
      <c r="B46" s="1">
        <v>34.0</v>
      </c>
      <c r="C46" s="1">
        <v>233.0</v>
      </c>
      <c r="D46" s="1">
        <v>1575.0</v>
      </c>
      <c r="E46" s="1">
        <v>631.0</v>
      </c>
      <c r="F46" s="1">
        <v>790.0</v>
      </c>
      <c r="G46" s="1">
        <v>1051.0</v>
      </c>
      <c r="H46" s="1">
        <v>646.0</v>
      </c>
      <c r="I46" s="1">
        <v>260.0</v>
      </c>
      <c r="J46" s="1">
        <v>108.0</v>
      </c>
    </row>
    <row r="47">
      <c r="A47" s="2">
        <v>43895.0</v>
      </c>
      <c r="B47" s="1">
        <v>38.0</v>
      </c>
      <c r="C47" s="1">
        <v>257.0</v>
      </c>
      <c r="D47" s="1">
        <v>1727.0</v>
      </c>
      <c r="E47" s="1">
        <v>659.0</v>
      </c>
      <c r="F47" s="1">
        <v>847.0</v>
      </c>
      <c r="G47" s="1">
        <v>1127.0</v>
      </c>
      <c r="H47" s="1">
        <v>699.0</v>
      </c>
      <c r="I47" s="1">
        <v>288.0</v>
      </c>
      <c r="J47" s="1">
        <v>124.0</v>
      </c>
    </row>
    <row r="48">
      <c r="A48" s="2">
        <v>43896.0</v>
      </c>
      <c r="B48" s="1">
        <v>45.0</v>
      </c>
      <c r="C48" s="1">
        <v>292.0</v>
      </c>
      <c r="D48" s="1">
        <v>1877.0</v>
      </c>
      <c r="E48" s="1">
        <v>693.0</v>
      </c>
      <c r="F48" s="1">
        <v>889.0</v>
      </c>
      <c r="G48" s="1">
        <v>1217.0</v>
      </c>
      <c r="H48" s="1">
        <v>763.0</v>
      </c>
      <c r="I48" s="1">
        <v>340.0</v>
      </c>
      <c r="J48" s="1">
        <v>168.0</v>
      </c>
    </row>
    <row r="49">
      <c r="A49" s="2">
        <v>43897.0</v>
      </c>
      <c r="B49" s="1">
        <v>52.0</v>
      </c>
      <c r="C49" s="1">
        <v>327.0</v>
      </c>
      <c r="D49" s="1">
        <v>2028.0</v>
      </c>
      <c r="E49" s="1">
        <v>727.0</v>
      </c>
      <c r="F49" s="1">
        <v>941.0</v>
      </c>
      <c r="G49" s="1">
        <v>1287.0</v>
      </c>
      <c r="H49" s="1">
        <v>830.0</v>
      </c>
      <c r="I49" s="1">
        <v>384.0</v>
      </c>
      <c r="J49" s="1">
        <v>191.0</v>
      </c>
    </row>
    <row r="50">
      <c r="A50" s="2">
        <v>43898.0</v>
      </c>
      <c r="B50" s="1">
        <v>58.0</v>
      </c>
      <c r="C50" s="1">
        <v>360.0</v>
      </c>
      <c r="D50" s="1">
        <v>2133.0</v>
      </c>
      <c r="E50" s="1">
        <v>760.0</v>
      </c>
      <c r="F50" s="1">
        <v>975.0</v>
      </c>
      <c r="G50" s="1">
        <v>1349.0</v>
      </c>
      <c r="H50" s="1">
        <v>878.0</v>
      </c>
      <c r="I50" s="1">
        <v>409.0</v>
      </c>
      <c r="J50" s="1">
        <v>212.0</v>
      </c>
    </row>
    <row r="51">
      <c r="A51" s="2">
        <v>43899.0</v>
      </c>
      <c r="B51" s="1">
        <v>66.0</v>
      </c>
      <c r="C51" s="1">
        <v>381.0</v>
      </c>
      <c r="D51" s="1">
        <v>2190.0</v>
      </c>
      <c r="E51" s="1">
        <v>779.0</v>
      </c>
      <c r="F51" s="1">
        <v>1005.0</v>
      </c>
      <c r="G51" s="1">
        <v>1391.0</v>
      </c>
      <c r="H51" s="1">
        <v>916.0</v>
      </c>
      <c r="I51" s="1">
        <v>438.0</v>
      </c>
      <c r="J51" s="1">
        <v>216.0</v>
      </c>
    </row>
    <row r="52">
      <c r="A52" s="2">
        <v>43900.0</v>
      </c>
      <c r="B52" s="1">
        <v>67.0</v>
      </c>
      <c r="C52" s="1">
        <v>393.0</v>
      </c>
      <c r="D52" s="1">
        <v>2213.0</v>
      </c>
      <c r="E52" s="1">
        <v>789.0</v>
      </c>
      <c r="F52" s="1">
        <v>1030.0</v>
      </c>
      <c r="G52" s="1">
        <v>1416.0</v>
      </c>
      <c r="H52" s="1">
        <v>929.0</v>
      </c>
      <c r="I52" s="1">
        <v>454.0</v>
      </c>
      <c r="J52" s="1">
        <v>222.0</v>
      </c>
    </row>
    <row r="53">
      <c r="A53" s="2">
        <v>43901.0</v>
      </c>
      <c r="B53" s="1">
        <v>75.0</v>
      </c>
      <c r="C53" s="1">
        <v>405.0</v>
      </c>
      <c r="D53" s="1">
        <v>2238.0</v>
      </c>
      <c r="E53" s="1">
        <v>804.0</v>
      </c>
      <c r="F53" s="1">
        <v>1082.0</v>
      </c>
      <c r="G53" s="1">
        <v>1472.0</v>
      </c>
      <c r="H53" s="1">
        <v>960.0</v>
      </c>
      <c r="I53" s="1">
        <v>483.0</v>
      </c>
      <c r="J53" s="1">
        <v>236.0</v>
      </c>
    </row>
    <row r="54">
      <c r="A54" s="2">
        <v>43902.0</v>
      </c>
      <c r="B54" s="1">
        <v>76.0</v>
      </c>
      <c r="C54" s="1">
        <v>412.0</v>
      </c>
      <c r="D54" s="1">
        <v>2261.0</v>
      </c>
      <c r="E54" s="1">
        <v>812.0</v>
      </c>
      <c r="F54" s="1">
        <v>1101.0</v>
      </c>
      <c r="G54" s="1">
        <v>1495.0</v>
      </c>
      <c r="H54" s="1">
        <v>972.0</v>
      </c>
      <c r="I54" s="1">
        <v>497.0</v>
      </c>
      <c r="J54" s="1">
        <v>243.0</v>
      </c>
    </row>
    <row r="55">
      <c r="A55" s="2">
        <v>43903.0</v>
      </c>
      <c r="B55" s="1">
        <v>77.0</v>
      </c>
      <c r="C55" s="1">
        <v>421.0</v>
      </c>
      <c r="D55" s="1">
        <v>2274.0</v>
      </c>
      <c r="E55" s="1">
        <v>823.0</v>
      </c>
      <c r="F55" s="1">
        <v>1117.0</v>
      </c>
      <c r="G55" s="1">
        <v>1523.0</v>
      </c>
      <c r="H55" s="1">
        <v>985.0</v>
      </c>
      <c r="I55" s="1">
        <v>506.0</v>
      </c>
      <c r="J55" s="1">
        <v>253.0</v>
      </c>
    </row>
    <row r="56">
      <c r="A56" s="2">
        <v>43904.0</v>
      </c>
      <c r="B56" s="1">
        <v>81.0</v>
      </c>
      <c r="C56" s="1">
        <v>424.0</v>
      </c>
      <c r="D56" s="1">
        <v>2287.0</v>
      </c>
      <c r="E56" s="1">
        <v>833.0</v>
      </c>
      <c r="F56" s="1">
        <v>1133.0</v>
      </c>
      <c r="G56" s="1">
        <v>1551.0</v>
      </c>
      <c r="H56" s="1">
        <v>999.0</v>
      </c>
      <c r="I56" s="1">
        <v>515.0</v>
      </c>
      <c r="J56" s="1">
        <v>263.0</v>
      </c>
    </row>
    <row r="57">
      <c r="A57" s="2">
        <v>43905.0</v>
      </c>
      <c r="B57" s="1">
        <v>83.0</v>
      </c>
      <c r="C57" s="1">
        <v>427.0</v>
      </c>
      <c r="D57" s="1">
        <v>2301.0</v>
      </c>
      <c r="E57" s="1">
        <v>842.0</v>
      </c>
      <c r="F57" s="1">
        <v>1141.0</v>
      </c>
      <c r="G57" s="1">
        <v>1568.0</v>
      </c>
      <c r="H57" s="1">
        <v>1012.0</v>
      </c>
      <c r="I57" s="1">
        <v>525.0</v>
      </c>
      <c r="J57" s="1">
        <v>263.0</v>
      </c>
    </row>
    <row r="58">
      <c r="A58" s="2">
        <v>43906.0</v>
      </c>
      <c r="B58" s="1">
        <v>85.0</v>
      </c>
      <c r="C58" s="1">
        <v>432.0</v>
      </c>
      <c r="D58" s="1">
        <v>2313.0</v>
      </c>
      <c r="E58" s="1">
        <v>849.0</v>
      </c>
      <c r="F58" s="1">
        <v>1147.0</v>
      </c>
      <c r="G58" s="1">
        <v>1585.0</v>
      </c>
      <c r="H58" s="1">
        <v>1024.0</v>
      </c>
      <c r="I58" s="1">
        <v>531.0</v>
      </c>
      <c r="J58" s="1">
        <v>270.0</v>
      </c>
    </row>
    <row r="59">
      <c r="A59" s="2">
        <v>43907.0</v>
      </c>
      <c r="B59" s="1">
        <v>86.0</v>
      </c>
      <c r="C59" s="1">
        <v>436.0</v>
      </c>
      <c r="D59" s="1">
        <v>2330.0</v>
      </c>
      <c r="E59" s="1">
        <v>856.0</v>
      </c>
      <c r="F59" s="1">
        <v>1164.0</v>
      </c>
      <c r="G59" s="1">
        <v>1602.0</v>
      </c>
      <c r="H59" s="1">
        <v>1033.0</v>
      </c>
      <c r="I59" s="1">
        <v>539.0</v>
      </c>
      <c r="J59" s="1">
        <v>274.0</v>
      </c>
    </row>
    <row r="60">
      <c r="A60" s="2">
        <v>43908.0</v>
      </c>
      <c r="B60" s="1">
        <v>87.0</v>
      </c>
      <c r="C60" s="1">
        <v>438.0</v>
      </c>
      <c r="D60" s="1">
        <v>2342.0</v>
      </c>
      <c r="E60" s="1">
        <v>873.0</v>
      </c>
      <c r="F60" s="1">
        <v>1171.0</v>
      </c>
      <c r="G60" s="1">
        <v>1615.0</v>
      </c>
      <c r="H60" s="1">
        <v>1059.0</v>
      </c>
      <c r="I60" s="1">
        <v>542.0</v>
      </c>
      <c r="J60" s="1">
        <v>286.0</v>
      </c>
    </row>
    <row r="61">
      <c r="A61" s="2">
        <v>43909.0</v>
      </c>
      <c r="B61" s="1">
        <v>91.0</v>
      </c>
      <c r="C61" s="1">
        <v>444.0</v>
      </c>
      <c r="D61" s="1">
        <v>2358.0</v>
      </c>
      <c r="E61" s="1">
        <v>886.0</v>
      </c>
      <c r="F61" s="1">
        <v>1181.0</v>
      </c>
      <c r="G61" s="1">
        <v>1642.0</v>
      </c>
      <c r="H61" s="1">
        <v>1080.0</v>
      </c>
      <c r="I61" s="1">
        <v>562.0</v>
      </c>
      <c r="J61" s="1">
        <v>321.0</v>
      </c>
    </row>
    <row r="62">
      <c r="A62" s="2">
        <v>43910.0</v>
      </c>
      <c r="B62" s="1">
        <v>97.0</v>
      </c>
      <c r="C62" s="1">
        <v>452.0</v>
      </c>
      <c r="D62" s="1">
        <v>2365.0</v>
      </c>
      <c r="E62" s="1">
        <v>893.0</v>
      </c>
      <c r="F62" s="1">
        <v>1193.0</v>
      </c>
      <c r="G62" s="1">
        <v>1656.0</v>
      </c>
      <c r="H62" s="1">
        <v>1099.0</v>
      </c>
      <c r="I62" s="1">
        <v>568.0</v>
      </c>
      <c r="J62" s="1">
        <v>329.0</v>
      </c>
    </row>
    <row r="63">
      <c r="A63" s="2">
        <v>43911.0</v>
      </c>
      <c r="B63" s="1">
        <v>99.0</v>
      </c>
      <c r="C63" s="1">
        <v>457.0</v>
      </c>
      <c r="D63" s="1">
        <v>2380.0</v>
      </c>
      <c r="E63" s="1">
        <v>900.0</v>
      </c>
      <c r="F63" s="1">
        <v>1203.0</v>
      </c>
      <c r="G63" s="1">
        <v>1672.0</v>
      </c>
      <c r="H63" s="1">
        <v>1118.0</v>
      </c>
      <c r="I63" s="1">
        <v>589.0</v>
      </c>
      <c r="J63" s="1">
        <v>381.0</v>
      </c>
    </row>
    <row r="64">
      <c r="A64" s="2">
        <v>43912.0</v>
      </c>
      <c r="B64" s="1">
        <v>101.0</v>
      </c>
      <c r="C64" s="1">
        <v>460.0</v>
      </c>
      <c r="D64" s="1">
        <v>2396.0</v>
      </c>
      <c r="E64" s="1">
        <v>909.0</v>
      </c>
      <c r="F64" s="1">
        <v>1221.0</v>
      </c>
      <c r="G64" s="1">
        <v>1691.0</v>
      </c>
      <c r="H64" s="1">
        <v>1132.0</v>
      </c>
      <c r="I64" s="1">
        <v>595.0</v>
      </c>
      <c r="J64" s="1">
        <v>392.0</v>
      </c>
    </row>
    <row r="65">
      <c r="A65" s="2">
        <v>43913.0</v>
      </c>
      <c r="B65" s="1">
        <v>103.0</v>
      </c>
      <c r="C65" s="1">
        <v>460.0</v>
      </c>
      <c r="D65" s="1">
        <v>2417.0</v>
      </c>
      <c r="E65" s="1">
        <v>917.0</v>
      </c>
      <c r="F65" s="1">
        <v>1228.0</v>
      </c>
      <c r="G65" s="1">
        <v>1702.0</v>
      </c>
      <c r="H65" s="1">
        <v>1139.0</v>
      </c>
      <c r="I65" s="1">
        <v>599.0</v>
      </c>
      <c r="J65" s="1">
        <v>396.0</v>
      </c>
    </row>
    <row r="66">
      <c r="A66" s="2">
        <v>43914.0</v>
      </c>
      <c r="B66" s="1">
        <v>105.0</v>
      </c>
      <c r="C66" s="1">
        <v>468.0</v>
      </c>
      <c r="D66" s="1">
        <v>2438.0</v>
      </c>
      <c r="E66" s="1">
        <v>921.0</v>
      </c>
      <c r="F66" s="1">
        <v>1234.0</v>
      </c>
      <c r="G66" s="1">
        <v>1716.0</v>
      </c>
      <c r="H66" s="1">
        <v>1146.0</v>
      </c>
      <c r="I66" s="1">
        <v>608.0</v>
      </c>
      <c r="J66" s="1">
        <v>401.0</v>
      </c>
    </row>
    <row r="67">
      <c r="A67" s="2">
        <v>43915.0</v>
      </c>
      <c r="B67" s="1">
        <v>105.0</v>
      </c>
      <c r="C67" s="1">
        <v>475.0</v>
      </c>
      <c r="D67" s="1">
        <v>2473.0</v>
      </c>
      <c r="E67" s="1">
        <v>943.0</v>
      </c>
      <c r="F67" s="1">
        <v>1246.0</v>
      </c>
      <c r="G67" s="1">
        <v>1724.0</v>
      </c>
      <c r="H67" s="1">
        <v>1152.0</v>
      </c>
      <c r="I67" s="1">
        <v>611.0</v>
      </c>
      <c r="J67" s="1">
        <v>406.0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195</v>
      </c>
      <c r="C1" s="1" t="s">
        <v>22</v>
      </c>
      <c r="D1" s="1" t="s">
        <v>18</v>
      </c>
      <c r="E1" s="1" t="s">
        <v>26</v>
      </c>
      <c r="F1" s="1" t="s">
        <v>35</v>
      </c>
      <c r="G1" s="1" t="s">
        <v>55</v>
      </c>
      <c r="H1" s="1" t="s">
        <v>50</v>
      </c>
      <c r="I1" s="1" t="s">
        <v>196</v>
      </c>
    </row>
    <row r="2">
      <c r="B2" s="1" t="s">
        <v>6</v>
      </c>
      <c r="D2" s="1">
        <v>62.0</v>
      </c>
      <c r="E2" s="1" t="s">
        <v>72</v>
      </c>
      <c r="G2" s="2">
        <v>43880.0</v>
      </c>
      <c r="H2" s="2"/>
      <c r="I2" s="1" t="s">
        <v>197</v>
      </c>
    </row>
    <row r="3">
      <c r="B3" s="1" t="s">
        <v>32</v>
      </c>
      <c r="C3" s="1">
        <v>1965.0</v>
      </c>
      <c r="D3" s="1">
        <v>54.0</v>
      </c>
      <c r="E3" s="1" t="s">
        <v>64</v>
      </c>
      <c r="F3" s="2">
        <v>43872.0</v>
      </c>
      <c r="G3" s="2">
        <v>43882.0</v>
      </c>
      <c r="H3" s="2"/>
      <c r="I3" s="1" t="s">
        <v>197</v>
      </c>
    </row>
    <row r="4">
      <c r="B4" s="1" t="s">
        <v>6</v>
      </c>
      <c r="C4" s="1">
        <v>1979.0</v>
      </c>
      <c r="D4" s="1">
        <v>40.0</v>
      </c>
      <c r="E4" s="1" t="s">
        <v>72</v>
      </c>
      <c r="G4" s="2">
        <v>43882.0</v>
      </c>
      <c r="H4" s="2"/>
      <c r="I4" s="1" t="s">
        <v>198</v>
      </c>
    </row>
    <row r="5">
      <c r="B5" s="1" t="s">
        <v>6</v>
      </c>
      <c r="C5" s="1">
        <v>1963.0</v>
      </c>
      <c r="D5" s="1">
        <v>56.0</v>
      </c>
      <c r="E5" s="1" t="s">
        <v>72</v>
      </c>
      <c r="G5" s="2">
        <v>43884.0</v>
      </c>
      <c r="H5" s="2">
        <v>43880.0</v>
      </c>
      <c r="I5" s="1" t="s">
        <v>197</v>
      </c>
    </row>
    <row r="6">
      <c r="B6" s="1" t="s">
        <v>4</v>
      </c>
      <c r="C6" s="1">
        <v>1963.0</v>
      </c>
      <c r="D6" s="1">
        <v>56.0</v>
      </c>
      <c r="E6" s="1" t="s">
        <v>64</v>
      </c>
      <c r="G6" s="2">
        <v>43884.0</v>
      </c>
      <c r="H6" s="2">
        <v>43880.0</v>
      </c>
      <c r="I6" s="1" t="s">
        <v>199</v>
      </c>
    </row>
    <row r="7">
      <c r="B7" s="1" t="s">
        <v>6</v>
      </c>
      <c r="C7" s="1">
        <v>1961.0</v>
      </c>
      <c r="D7" s="1">
        <v>59.0</v>
      </c>
      <c r="E7" s="1" t="s">
        <v>72</v>
      </c>
      <c r="G7" s="2">
        <v>43884.0</v>
      </c>
      <c r="I7" s="1" t="s">
        <v>197</v>
      </c>
    </row>
    <row r="8">
      <c r="B8" s="1" t="s">
        <v>6</v>
      </c>
      <c r="C8" s="1">
        <v>1958.0</v>
      </c>
      <c r="D8" s="1">
        <v>61.0</v>
      </c>
      <c r="E8" s="1" t="s">
        <v>72</v>
      </c>
      <c r="G8" s="2">
        <v>43884.0</v>
      </c>
      <c r="I8" s="1" t="s">
        <v>197</v>
      </c>
    </row>
    <row r="9">
      <c r="A9" s="1">
        <v>107.0</v>
      </c>
      <c r="B9" s="1" t="s">
        <v>4</v>
      </c>
      <c r="C9" s="1">
        <v>1953.0</v>
      </c>
      <c r="D9" s="1">
        <v>66.0</v>
      </c>
      <c r="E9" s="1" t="s">
        <v>72</v>
      </c>
      <c r="G9" s="2">
        <v>43885.0</v>
      </c>
      <c r="I9" s="1" t="s">
        <v>197</v>
      </c>
    </row>
    <row r="10">
      <c r="A10" s="1">
        <v>925.0</v>
      </c>
      <c r="B10" s="1" t="s">
        <v>4</v>
      </c>
      <c r="C10" s="1">
        <v>1951.0</v>
      </c>
      <c r="D10" s="1">
        <v>68.0</v>
      </c>
      <c r="E10" s="1" t="s">
        <v>64</v>
      </c>
      <c r="G10" s="2">
        <v>43885.0</v>
      </c>
      <c r="I10" s="1" t="s">
        <v>200</v>
      </c>
    </row>
    <row r="11">
      <c r="A11" s="1">
        <v>298.0</v>
      </c>
      <c r="B11" s="1" t="s">
        <v>6</v>
      </c>
      <c r="C11" s="1">
        <v>1962.0</v>
      </c>
      <c r="D11" s="1">
        <v>57.0</v>
      </c>
      <c r="E11" s="1" t="s">
        <v>72</v>
      </c>
      <c r="G11" s="2">
        <v>43886.0</v>
      </c>
      <c r="I11" s="1" t="s">
        <v>197</v>
      </c>
    </row>
    <row r="12">
      <c r="A12" s="1">
        <v>875.0</v>
      </c>
      <c r="B12" s="1" t="s">
        <v>23</v>
      </c>
      <c r="C12" s="1">
        <v>1984.0</v>
      </c>
      <c r="D12" s="1">
        <v>35.0</v>
      </c>
      <c r="E12" s="1" t="s">
        <v>72</v>
      </c>
      <c r="G12" s="2">
        <v>43886.0</v>
      </c>
      <c r="I12" s="1" t="s">
        <v>201</v>
      </c>
    </row>
    <row r="13">
      <c r="A13" s="1">
        <v>114.0</v>
      </c>
      <c r="B13" s="1" t="s">
        <v>4</v>
      </c>
      <c r="C13" s="1">
        <v>1946.0</v>
      </c>
      <c r="D13" s="1">
        <v>73.0</v>
      </c>
      <c r="E13" s="1" t="s">
        <v>72</v>
      </c>
      <c r="G13" s="2">
        <v>43887.0</v>
      </c>
      <c r="I13" s="1" t="s">
        <v>199</v>
      </c>
    </row>
    <row r="14">
      <c r="A14" s="1">
        <v>1443.0</v>
      </c>
      <c r="B14" s="1" t="s">
        <v>4</v>
      </c>
      <c r="C14" s="1">
        <v>1945.0</v>
      </c>
      <c r="D14" s="1">
        <v>74.0</v>
      </c>
      <c r="E14" s="1" t="s">
        <v>72</v>
      </c>
      <c r="G14" s="2">
        <v>43888.0</v>
      </c>
      <c r="I14" s="1" t="s">
        <v>204</v>
      </c>
    </row>
    <row r="15">
      <c r="B15" s="1" t="s">
        <v>4</v>
      </c>
      <c r="C15" s="1">
        <v>1950.0</v>
      </c>
      <c r="D15" s="1">
        <v>69.0</v>
      </c>
      <c r="E15" s="1" t="s">
        <v>64</v>
      </c>
      <c r="G15" s="2">
        <v>43889.0</v>
      </c>
      <c r="I15" s="1" t="s">
        <v>200</v>
      </c>
    </row>
    <row r="16">
      <c r="B16" s="1" t="s">
        <v>4</v>
      </c>
      <c r="C16" s="1">
        <v>1926.0</v>
      </c>
      <c r="D16" s="1">
        <v>93.0</v>
      </c>
      <c r="E16" s="1" t="s">
        <v>64</v>
      </c>
      <c r="G16" s="2">
        <v>43889.0</v>
      </c>
      <c r="I16" s="1" t="s">
        <v>205</v>
      </c>
    </row>
    <row r="17">
      <c r="B17" s="1" t="s">
        <v>4</v>
      </c>
      <c r="C17" s="1">
        <v>1957.0</v>
      </c>
      <c r="D17" s="1">
        <v>62.0</v>
      </c>
      <c r="E17" s="1" t="s">
        <v>64</v>
      </c>
      <c r="G17" s="2">
        <v>43888.0</v>
      </c>
      <c r="I17" s="1" t="s">
        <v>207</v>
      </c>
    </row>
    <row r="18">
      <c r="B18" s="1" t="s">
        <v>4</v>
      </c>
      <c r="C18" s="1">
        <v>1943.0</v>
      </c>
      <c r="D18" s="1">
        <v>77.0</v>
      </c>
      <c r="E18" s="1" t="s">
        <v>72</v>
      </c>
      <c r="G18" s="2">
        <v>43890.0</v>
      </c>
      <c r="I18" s="1" t="s">
        <v>208</v>
      </c>
    </row>
    <row r="19">
      <c r="B19" s="1" t="s">
        <v>4</v>
      </c>
      <c r="C19" s="1">
        <v>1937.0</v>
      </c>
      <c r="D19" s="1">
        <v>82.0</v>
      </c>
      <c r="E19" s="1" t="s">
        <v>72</v>
      </c>
      <c r="G19" s="2">
        <v>43891.0</v>
      </c>
      <c r="I19" s="1" t="s">
        <v>209</v>
      </c>
    </row>
    <row r="20">
      <c r="B20" s="1" t="s">
        <v>4</v>
      </c>
      <c r="D20" s="1">
        <v>79.0</v>
      </c>
      <c r="E20" s="1" t="s">
        <v>72</v>
      </c>
      <c r="G20" s="2">
        <v>43891.0</v>
      </c>
      <c r="I20" s="11" t="s">
        <v>198</v>
      </c>
    </row>
    <row r="21">
      <c r="B21" s="1" t="s">
        <v>4</v>
      </c>
      <c r="D21" s="1">
        <v>85.0</v>
      </c>
      <c r="E21" s="1" t="s">
        <v>64</v>
      </c>
      <c r="G21" s="2">
        <v>43891.0</v>
      </c>
      <c r="I21" s="11" t="s">
        <v>200</v>
      </c>
    </row>
    <row r="22">
      <c r="B22" s="1" t="s">
        <v>4</v>
      </c>
      <c r="D22" s="1">
        <v>77.0</v>
      </c>
      <c r="E22" s="1" t="s">
        <v>64</v>
      </c>
      <c r="G22" s="2">
        <v>43891.0</v>
      </c>
      <c r="I22" s="1" t="s">
        <v>210</v>
      </c>
    </row>
    <row r="23">
      <c r="B23" s="1" t="s">
        <v>4</v>
      </c>
      <c r="D23" s="1">
        <v>77.0</v>
      </c>
      <c r="E23" s="1" t="s">
        <v>64</v>
      </c>
      <c r="G23" s="2">
        <v>43891.0</v>
      </c>
      <c r="I23" s="1" t="s">
        <v>211</v>
      </c>
    </row>
    <row r="24">
      <c r="B24" s="1" t="s">
        <v>4</v>
      </c>
      <c r="D24" s="1">
        <v>80.0</v>
      </c>
      <c r="G24" s="2">
        <v>43891.0</v>
      </c>
      <c r="I24" s="1" t="s">
        <v>210</v>
      </c>
    </row>
    <row r="25">
      <c r="B25" s="1" t="s">
        <v>4</v>
      </c>
      <c r="D25" s="1">
        <v>71.0</v>
      </c>
      <c r="G25" s="2">
        <v>43891.0</v>
      </c>
      <c r="I25" s="1" t="s">
        <v>212</v>
      </c>
    </row>
    <row r="26">
      <c r="B26" s="1" t="s">
        <v>4</v>
      </c>
      <c r="D26" s="1">
        <v>64.0</v>
      </c>
      <c r="G26" s="2">
        <v>43892.0</v>
      </c>
      <c r="I26" s="1" t="s">
        <v>213</v>
      </c>
    </row>
    <row r="27">
      <c r="D27" s="1">
        <v>85.0</v>
      </c>
      <c r="G27" s="2">
        <v>43892.0</v>
      </c>
      <c r="I27" s="1" t="s">
        <v>214</v>
      </c>
    </row>
    <row r="28">
      <c r="B28" s="1" t="s">
        <v>4</v>
      </c>
      <c r="D28" s="1">
        <v>79.0</v>
      </c>
      <c r="G28" s="2">
        <v>43892.0</v>
      </c>
      <c r="I28" s="1" t="s">
        <v>205</v>
      </c>
    </row>
    <row r="29">
      <c r="B29" s="1" t="s">
        <v>4</v>
      </c>
      <c r="D29" s="1">
        <v>78.0</v>
      </c>
      <c r="G29" s="2">
        <v>43892.0</v>
      </c>
      <c r="I29" s="1" t="s">
        <v>215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</row>
    <row r="2">
      <c r="A2" s="2">
        <v>43879.0</v>
      </c>
      <c r="B2" s="3">
        <v>0.375</v>
      </c>
      <c r="C2" s="1">
        <v>1.0</v>
      </c>
      <c r="D2" s="1">
        <v>0.0</v>
      </c>
    </row>
    <row r="3">
      <c r="A3" s="2">
        <v>43880.0</v>
      </c>
      <c r="B3" s="3">
        <v>0.375</v>
      </c>
      <c r="C3" s="1">
        <v>13.0</v>
      </c>
      <c r="D3" s="1">
        <v>0.0</v>
      </c>
    </row>
    <row r="4">
      <c r="A4" s="2">
        <v>43881.0</v>
      </c>
      <c r="B4" s="3">
        <v>0.375</v>
      </c>
      <c r="C4" s="1">
        <v>41.0</v>
      </c>
      <c r="D4" s="1">
        <v>2.0</v>
      </c>
    </row>
    <row r="5">
      <c r="A5" s="2">
        <v>43882.0</v>
      </c>
      <c r="B5" s="3">
        <v>0.375</v>
      </c>
      <c r="C5" s="1">
        <v>85.0</v>
      </c>
      <c r="D5" s="1">
        <v>16.0</v>
      </c>
    </row>
    <row r="6">
      <c r="A6" s="2">
        <v>43883.0</v>
      </c>
      <c r="B6" s="3">
        <v>0.375</v>
      </c>
      <c r="C6" s="1">
        <v>169.0</v>
      </c>
      <c r="D6" s="1">
        <v>108.0</v>
      </c>
    </row>
    <row r="7">
      <c r="A7" s="2">
        <v>43884.0</v>
      </c>
      <c r="B7" s="3">
        <v>0.375</v>
      </c>
      <c r="C7" s="1">
        <v>309.0</v>
      </c>
      <c r="D7" s="1"/>
    </row>
    <row r="8">
      <c r="A8" s="2">
        <v>43885.0</v>
      </c>
      <c r="B8" s="3">
        <v>0.375</v>
      </c>
      <c r="C8" s="1">
        <v>456.0</v>
      </c>
      <c r="D8" s="1">
        <v>113.0</v>
      </c>
    </row>
    <row r="9">
      <c r="A9" s="2">
        <v>43886.0</v>
      </c>
      <c r="B9" s="3">
        <v>0.375</v>
      </c>
      <c r="C9" s="1">
        <v>501.0</v>
      </c>
      <c r="D9" s="1">
        <v>113.0</v>
      </c>
    </row>
    <row r="10">
      <c r="A10" s="2">
        <v>43887.0</v>
      </c>
      <c r="B10" s="3">
        <v>0.375</v>
      </c>
      <c r="C10" s="1">
        <v>597.0</v>
      </c>
      <c r="D10" s="1">
        <v>114.0</v>
      </c>
    </row>
    <row r="11">
      <c r="A11" s="2">
        <v>43888.0</v>
      </c>
      <c r="B11" s="3">
        <v>0.375</v>
      </c>
      <c r="C11" s="1">
        <v>731.0</v>
      </c>
      <c r="D11" s="1">
        <v>114.0</v>
      </c>
    </row>
    <row r="12">
      <c r="A12" s="2">
        <v>43889.0</v>
      </c>
      <c r="B12" s="3">
        <v>0.375</v>
      </c>
      <c r="C12" s="1">
        <v>840.0</v>
      </c>
      <c r="D12" s="1">
        <v>117.0</v>
      </c>
    </row>
    <row r="13">
      <c r="A13" s="2">
        <v>43890.0</v>
      </c>
      <c r="B13" s="3">
        <v>0.375</v>
      </c>
      <c r="C13" s="1">
        <v>1557.0</v>
      </c>
      <c r="D13" s="1">
        <v>119.0</v>
      </c>
    </row>
    <row r="14">
      <c r="A14" s="2">
        <v>43891.0</v>
      </c>
      <c r="B14" s="3">
        <v>0.375</v>
      </c>
      <c r="C14" s="1">
        <v>2113.0</v>
      </c>
      <c r="D14" s="1">
        <v>119.0</v>
      </c>
    </row>
    <row r="15">
      <c r="A15" s="2">
        <v>43892.0</v>
      </c>
      <c r="B15" s="3">
        <v>0.0</v>
      </c>
      <c r="C15" s="1">
        <v>2418.0</v>
      </c>
      <c r="D15" s="1">
        <v>119.0</v>
      </c>
      <c r="E15" s="1">
        <v>48.0</v>
      </c>
    </row>
    <row r="16">
      <c r="A16" s="2">
        <v>43893.0</v>
      </c>
      <c r="B16" s="3">
        <v>0.0</v>
      </c>
      <c r="C16" s="1">
        <v>2698.0</v>
      </c>
      <c r="D16" s="1">
        <v>119.0</v>
      </c>
      <c r="E16" s="1">
        <v>55.0</v>
      </c>
    </row>
    <row r="17">
      <c r="A17" s="2">
        <v>43894.0</v>
      </c>
      <c r="B17" s="3">
        <v>0.0</v>
      </c>
      <c r="C17" s="1">
        <v>2992.0</v>
      </c>
      <c r="D17" s="1">
        <v>119.0</v>
      </c>
      <c r="E17" s="1">
        <v>80.0</v>
      </c>
      <c r="F17" s="1">
        <v>35.0</v>
      </c>
    </row>
    <row r="18">
      <c r="A18" s="2">
        <v>43895.0</v>
      </c>
      <c r="B18" s="3">
        <v>0.0</v>
      </c>
      <c r="C18" s="1">
        <v>3452.0</v>
      </c>
      <c r="D18" s="1">
        <v>119.0</v>
      </c>
      <c r="E18" s="1">
        <v>81.0</v>
      </c>
      <c r="F18" s="1">
        <v>35.0</v>
      </c>
    </row>
    <row r="19">
      <c r="A19" s="2">
        <v>43896.0</v>
      </c>
      <c r="B19" s="3">
        <v>0.0</v>
      </c>
      <c r="C19" s="1">
        <v>3917.0</v>
      </c>
      <c r="D19" s="1">
        <v>122.0</v>
      </c>
      <c r="E19" s="1">
        <v>88.0</v>
      </c>
      <c r="F19" s="1">
        <v>35.0</v>
      </c>
    </row>
    <row r="20">
      <c r="A20" s="2">
        <v>43897.0</v>
      </c>
      <c r="B20" s="3">
        <v>0.0</v>
      </c>
      <c r="C20" s="1">
        <v>4297.0</v>
      </c>
      <c r="D20" s="1">
        <v>122.0</v>
      </c>
      <c r="E20" s="1">
        <v>91.0</v>
      </c>
      <c r="F20" s="1">
        <v>35.0</v>
      </c>
    </row>
    <row r="21">
      <c r="A21" s="2">
        <v>43898.0</v>
      </c>
      <c r="B21" s="3">
        <v>0.0</v>
      </c>
      <c r="C21" s="1">
        <v>4482.0</v>
      </c>
      <c r="D21" s="1">
        <v>122.0</v>
      </c>
      <c r="E21" s="1">
        <v>92.0</v>
      </c>
      <c r="F21" s="1">
        <v>36.0</v>
      </c>
    </row>
    <row r="22">
      <c r="A22" s="2">
        <v>43899.0</v>
      </c>
      <c r="B22" s="3">
        <v>0.0</v>
      </c>
      <c r="C22" s="1">
        <v>4617.0</v>
      </c>
      <c r="D22" s="1">
        <v>122.0</v>
      </c>
      <c r="E22" s="1">
        <v>92.0</v>
      </c>
      <c r="F22" s="1">
        <v>36.0</v>
      </c>
    </row>
    <row r="23">
      <c r="A23" s="2">
        <v>43900.0</v>
      </c>
      <c r="B23" s="3">
        <v>0.0</v>
      </c>
      <c r="C23" s="1">
        <v>4710.0</v>
      </c>
      <c r="D23" s="1">
        <v>122.0</v>
      </c>
      <c r="E23" s="1">
        <v>99.0</v>
      </c>
      <c r="F23" s="1">
        <v>36.0</v>
      </c>
      <c r="G23" s="1">
        <v>11.0</v>
      </c>
    </row>
    <row r="24">
      <c r="A24" s="2">
        <v>43901.0</v>
      </c>
      <c r="B24" s="3">
        <v>0.0</v>
      </c>
      <c r="C24" s="1">
        <v>4723.0</v>
      </c>
      <c r="D24" s="1">
        <v>122.0</v>
      </c>
      <c r="E24" s="1">
        <v>99.0</v>
      </c>
      <c r="F24" s="1">
        <v>36.0</v>
      </c>
      <c r="G24" s="1">
        <v>80.0</v>
      </c>
    </row>
    <row r="25">
      <c r="A25" s="2">
        <v>43902.0</v>
      </c>
      <c r="B25" s="3">
        <v>0.0</v>
      </c>
      <c r="C25" s="1">
        <v>4759.0</v>
      </c>
      <c r="D25" s="1">
        <v>122.0</v>
      </c>
      <c r="E25" s="1">
        <v>105.0</v>
      </c>
      <c r="F25" s="1">
        <v>36.0</v>
      </c>
      <c r="G25" s="1">
        <v>99.0</v>
      </c>
      <c r="H25" s="1">
        <v>5.0</v>
      </c>
    </row>
    <row r="26">
      <c r="A26" s="2">
        <v>43903.0</v>
      </c>
      <c r="B26" s="3">
        <v>0.0</v>
      </c>
      <c r="C26" s="1">
        <v>4780.0</v>
      </c>
      <c r="D26" s="1">
        <v>122.0</v>
      </c>
      <c r="E26" s="1">
        <v>106.0</v>
      </c>
      <c r="F26" s="1">
        <v>36.0</v>
      </c>
      <c r="G26" s="1">
        <v>109.0</v>
      </c>
      <c r="H26" s="1">
        <v>20.0</v>
      </c>
    </row>
    <row r="27">
      <c r="A27" s="2">
        <v>43904.0</v>
      </c>
      <c r="B27" s="3">
        <v>0.0</v>
      </c>
      <c r="C27" s="1">
        <v>5013.0</v>
      </c>
      <c r="D27" s="1">
        <v>122.0</v>
      </c>
      <c r="E27" s="1">
        <v>107.0</v>
      </c>
      <c r="F27" s="1">
        <v>36.0</v>
      </c>
      <c r="G27" s="1">
        <v>114.0</v>
      </c>
      <c r="H27" s="1">
        <v>26.0</v>
      </c>
    </row>
    <row r="28">
      <c r="A28" s="2">
        <v>43905.0</v>
      </c>
      <c r="B28" s="3">
        <v>0.0</v>
      </c>
      <c r="C28" s="1">
        <v>5006.0</v>
      </c>
      <c r="D28" s="1">
        <v>122.0</v>
      </c>
      <c r="E28" s="1">
        <v>107.0</v>
      </c>
      <c r="F28" s="1">
        <v>36.0</v>
      </c>
      <c r="G28" s="1">
        <v>123.0</v>
      </c>
      <c r="H28" s="1">
        <v>27.0</v>
      </c>
    </row>
    <row r="29">
      <c r="A29" s="2">
        <v>43906.0</v>
      </c>
      <c r="B29" s="3">
        <v>0.0</v>
      </c>
      <c r="C29" s="1">
        <v>5011.0</v>
      </c>
      <c r="D29" s="1">
        <v>122.0</v>
      </c>
      <c r="E29" s="1">
        <v>105.0</v>
      </c>
      <c r="F29" s="1">
        <v>36.0</v>
      </c>
      <c r="G29" s="1">
        <v>129.0</v>
      </c>
      <c r="H29" s="1">
        <v>28.0</v>
      </c>
    </row>
    <row r="30">
      <c r="A30" s="2">
        <v>43907.0</v>
      </c>
      <c r="B30" s="3">
        <v>0.0</v>
      </c>
      <c r="C30" s="1">
        <v>5016.0</v>
      </c>
      <c r="D30" s="1">
        <v>122.0</v>
      </c>
      <c r="E30" s="1">
        <v>105.0</v>
      </c>
      <c r="F30" s="1">
        <v>34.0</v>
      </c>
      <c r="G30" s="1">
        <v>134.0</v>
      </c>
      <c r="H30" s="1">
        <v>28.0</v>
      </c>
    </row>
    <row r="31">
      <c r="A31" s="2">
        <v>43908.0</v>
      </c>
      <c r="B31" s="3">
        <v>0.0</v>
      </c>
      <c r="C31" s="1">
        <v>5016.0</v>
      </c>
      <c r="D31" s="1">
        <v>122.0</v>
      </c>
      <c r="E31" s="1">
        <v>104.0</v>
      </c>
      <c r="F31" s="1">
        <v>34.0</v>
      </c>
      <c r="G31" s="1">
        <v>135.0</v>
      </c>
      <c r="H31" s="1">
        <v>29.0</v>
      </c>
    </row>
    <row r="32">
      <c r="A32" s="2">
        <v>43909.0</v>
      </c>
      <c r="B32" s="3">
        <v>0.0</v>
      </c>
      <c r="C32" s="1">
        <v>5028.0</v>
      </c>
      <c r="E32" s="1">
        <v>104.0</v>
      </c>
      <c r="F32" s="1">
        <v>34.0</v>
      </c>
      <c r="G32" s="1">
        <v>139.0</v>
      </c>
      <c r="H32" s="1">
        <v>29.0</v>
      </c>
    </row>
    <row r="33">
      <c r="A33" s="2">
        <v>43910.0</v>
      </c>
      <c r="B33" s="3">
        <v>0.0</v>
      </c>
      <c r="C33" s="1">
        <v>5029.0</v>
      </c>
      <c r="E33" s="1">
        <v>104.0</v>
      </c>
      <c r="F33" s="1">
        <v>34.0</v>
      </c>
      <c r="G33" s="1">
        <v>146.0</v>
      </c>
      <c r="H33" s="1">
        <v>29.0</v>
      </c>
    </row>
    <row r="34">
      <c r="A34" s="2">
        <v>43911.0</v>
      </c>
      <c r="B34" s="3">
        <v>0.0</v>
      </c>
      <c r="C34" s="1">
        <v>5037.0</v>
      </c>
      <c r="E34" s="1">
        <v>104.0</v>
      </c>
      <c r="F34" s="1">
        <v>34.0</v>
      </c>
      <c r="G34" s="1">
        <v>148.0</v>
      </c>
      <c r="H34" s="1">
        <v>29.0</v>
      </c>
    </row>
    <row r="35">
      <c r="A35" s="2">
        <v>43912.0</v>
      </c>
      <c r="B35" s="3">
        <v>0.0</v>
      </c>
      <c r="C35" s="1">
        <v>5051.0</v>
      </c>
      <c r="E35" s="1">
        <v>104.0</v>
      </c>
      <c r="F35" s="1">
        <v>34.0</v>
      </c>
      <c r="G35" s="1">
        <v>152.0</v>
      </c>
      <c r="H35" s="1">
        <v>29.0</v>
      </c>
    </row>
    <row r="36">
      <c r="A36" s="2">
        <v>43913.0</v>
      </c>
      <c r="B36" s="3">
        <v>0.0</v>
      </c>
      <c r="C36" s="1">
        <v>5054.0</v>
      </c>
      <c r="E36" s="1">
        <v>104.0</v>
      </c>
      <c r="F36" s="1">
        <v>34.0</v>
      </c>
      <c r="G36" s="1">
        <v>156.0</v>
      </c>
      <c r="H36" s="1">
        <v>29.0</v>
      </c>
    </row>
    <row r="37">
      <c r="A37" s="2">
        <v>43914.0</v>
      </c>
      <c r="B37" s="3">
        <v>0.0</v>
      </c>
      <c r="C37" s="1">
        <v>5066.0</v>
      </c>
      <c r="E37" s="1">
        <v>104.0</v>
      </c>
      <c r="F37" s="1">
        <v>34.0</v>
      </c>
      <c r="G37" s="1">
        <v>158.0</v>
      </c>
      <c r="H37" s="15">
        <v>29.0</v>
      </c>
    </row>
    <row r="38">
      <c r="A38" s="2">
        <v>43915.0</v>
      </c>
      <c r="B38" s="3">
        <v>0.0</v>
      </c>
      <c r="C38" s="1">
        <v>5080.0</v>
      </c>
      <c r="G38" s="1">
        <v>158.0</v>
      </c>
      <c r="H38" s="1">
        <v>29.0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171</v>
      </c>
      <c r="C1" s="1" t="s">
        <v>172</v>
      </c>
      <c r="D1" s="1" t="s">
        <v>173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</row>
    <row r="2">
      <c r="A2" s="2">
        <v>43900.0</v>
      </c>
      <c r="B2" s="1">
        <v>0.0</v>
      </c>
      <c r="C2" s="1">
        <v>0.0</v>
      </c>
      <c r="D2" s="1">
        <v>0.0</v>
      </c>
      <c r="E2" s="1">
        <v>1.0</v>
      </c>
      <c r="F2" s="1">
        <v>1.0</v>
      </c>
      <c r="G2" s="1">
        <v>5.0</v>
      </c>
      <c r="H2" s="1">
        <v>13.0</v>
      </c>
      <c r="I2" s="1">
        <v>19.0</v>
      </c>
      <c r="J2" s="1">
        <v>15.0</v>
      </c>
    </row>
    <row r="3">
      <c r="A3" s="2">
        <v>43901.0</v>
      </c>
      <c r="B3" s="1">
        <v>0.0</v>
      </c>
      <c r="C3" s="1">
        <v>0.0</v>
      </c>
      <c r="D3" s="1">
        <v>0.0</v>
      </c>
      <c r="E3" s="1">
        <v>1.0</v>
      </c>
      <c r="F3" s="1">
        <v>1.0</v>
      </c>
      <c r="G3" s="1">
        <v>6.0</v>
      </c>
      <c r="H3" s="1">
        <v>14.0</v>
      </c>
      <c r="I3" s="1">
        <v>21.0</v>
      </c>
      <c r="J3" s="1">
        <v>17.0</v>
      </c>
    </row>
    <row r="4">
      <c r="A4" s="2">
        <v>43902.0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6.0</v>
      </c>
      <c r="H4" s="1">
        <v>14.0</v>
      </c>
      <c r="I4" s="1">
        <v>24.0</v>
      </c>
      <c r="J4" s="1">
        <v>20.0</v>
      </c>
    </row>
    <row r="5">
      <c r="A5" s="2">
        <v>43903.0</v>
      </c>
      <c r="B5" s="1">
        <v>0.0</v>
      </c>
      <c r="C5" s="1">
        <v>0.0</v>
      </c>
      <c r="D5" s="1">
        <v>0.0</v>
      </c>
      <c r="E5" s="1">
        <v>1.0</v>
      </c>
      <c r="F5" s="1">
        <v>1.0</v>
      </c>
      <c r="G5" s="1">
        <v>6.0</v>
      </c>
      <c r="H5" s="1">
        <v>14.0</v>
      </c>
      <c r="I5" s="1">
        <v>24.0</v>
      </c>
      <c r="J5" s="1">
        <v>21.0</v>
      </c>
    </row>
    <row r="6">
      <c r="A6" s="2">
        <v>43904.0</v>
      </c>
      <c r="B6" s="1">
        <v>0.0</v>
      </c>
      <c r="C6" s="1">
        <v>0.0</v>
      </c>
      <c r="D6" s="1">
        <v>0.0</v>
      </c>
      <c r="E6" s="1">
        <v>1.0</v>
      </c>
      <c r="F6" s="1">
        <v>1.0</v>
      </c>
      <c r="G6" s="1">
        <v>6.0</v>
      </c>
      <c r="H6" s="1">
        <v>14.0</v>
      </c>
      <c r="I6" s="1">
        <v>27.0</v>
      </c>
      <c r="J6" s="1">
        <v>23.0</v>
      </c>
    </row>
    <row r="7">
      <c r="A7" s="2">
        <v>43905.0</v>
      </c>
      <c r="B7" s="1">
        <v>0.0</v>
      </c>
      <c r="C7" s="1">
        <v>0.0</v>
      </c>
      <c r="D7" s="1">
        <v>0.0</v>
      </c>
      <c r="E7" s="1">
        <v>1.0</v>
      </c>
      <c r="F7" s="1">
        <v>1.0</v>
      </c>
      <c r="G7" s="1">
        <v>6.0</v>
      </c>
      <c r="H7" s="1">
        <v>14.0</v>
      </c>
      <c r="I7" s="1">
        <v>28.0</v>
      </c>
      <c r="J7" s="1">
        <v>25.0</v>
      </c>
    </row>
    <row r="8">
      <c r="A8" s="2">
        <v>43906.0</v>
      </c>
      <c r="B8" s="1">
        <v>0.0</v>
      </c>
      <c r="C8" s="1">
        <v>0.0</v>
      </c>
      <c r="D8" s="1">
        <v>0.0</v>
      </c>
      <c r="E8" s="1">
        <v>1.0</v>
      </c>
      <c r="F8" s="1">
        <v>1.0</v>
      </c>
      <c r="G8" s="1">
        <v>6.0</v>
      </c>
      <c r="H8" s="1">
        <v>14.0</v>
      </c>
      <c r="I8" s="1">
        <v>28.0</v>
      </c>
      <c r="J8" s="1">
        <v>25.0</v>
      </c>
    </row>
    <row r="9">
      <c r="A9" s="2">
        <v>43907.0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6.0</v>
      </c>
      <c r="H9" s="1">
        <v>16.0</v>
      </c>
      <c r="I9" s="1">
        <v>29.0</v>
      </c>
      <c r="J9" s="1">
        <v>28.0</v>
      </c>
    </row>
    <row r="10">
      <c r="A10" s="2">
        <v>43908.0</v>
      </c>
      <c r="B10" s="1">
        <v>0.0</v>
      </c>
      <c r="C10" s="1">
        <v>0.0</v>
      </c>
      <c r="D10" s="1">
        <v>0.0</v>
      </c>
      <c r="E10" s="1">
        <v>1.0</v>
      </c>
      <c r="F10" s="1">
        <v>1.0</v>
      </c>
      <c r="G10" s="1">
        <v>6.0</v>
      </c>
      <c r="H10" s="1">
        <v>16.0</v>
      </c>
      <c r="I10" s="1">
        <v>29.0</v>
      </c>
      <c r="J10" s="1">
        <v>31.0</v>
      </c>
    </row>
    <row r="11">
      <c r="A11" s="2">
        <v>43909.0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7.0</v>
      </c>
      <c r="H11" s="1">
        <v>17.0</v>
      </c>
      <c r="I11" s="1">
        <v>34.0</v>
      </c>
      <c r="J11" s="1">
        <v>31.0</v>
      </c>
    </row>
    <row r="12">
      <c r="A12" s="2">
        <v>43910.0</v>
      </c>
      <c r="B12" s="1">
        <v>0.0</v>
      </c>
      <c r="C12" s="1">
        <v>0.0</v>
      </c>
      <c r="D12" s="1">
        <v>0.0</v>
      </c>
      <c r="E12" s="1">
        <v>1.0</v>
      </c>
      <c r="F12" s="1">
        <v>1.0</v>
      </c>
      <c r="G12" s="1">
        <v>7.0</v>
      </c>
      <c r="H12" s="1">
        <v>17.0</v>
      </c>
      <c r="I12" s="1">
        <v>35.0</v>
      </c>
      <c r="J12" s="1">
        <v>33.0</v>
      </c>
    </row>
    <row r="13">
      <c r="A13" s="2">
        <v>43911.0</v>
      </c>
      <c r="B13" s="1">
        <v>0.0</v>
      </c>
      <c r="C13" s="1">
        <v>0.0</v>
      </c>
      <c r="D13" s="1">
        <v>0.0</v>
      </c>
      <c r="E13" s="1">
        <v>1.0</v>
      </c>
      <c r="F13" s="1">
        <v>1.0</v>
      </c>
      <c r="G13" s="1">
        <v>7.0</v>
      </c>
      <c r="H13" s="1">
        <v>17.0</v>
      </c>
      <c r="I13" s="1">
        <v>37.0</v>
      </c>
      <c r="J13" s="1">
        <v>39.0</v>
      </c>
    </row>
    <row r="14">
      <c r="A14" s="2">
        <v>43912.0</v>
      </c>
      <c r="B14" s="1">
        <v>0.0</v>
      </c>
      <c r="C14" s="1">
        <v>0.0</v>
      </c>
      <c r="D14" s="1">
        <v>0.0</v>
      </c>
      <c r="E14" s="1">
        <v>1.0</v>
      </c>
      <c r="F14" s="1">
        <v>1.0</v>
      </c>
      <c r="G14" s="1">
        <v>7.0</v>
      </c>
      <c r="H14" s="1">
        <v>17.0</v>
      </c>
      <c r="I14" s="1">
        <v>37.0</v>
      </c>
      <c r="J14" s="1">
        <v>41.0</v>
      </c>
    </row>
    <row r="15">
      <c r="A15" s="2">
        <v>43913.0</v>
      </c>
      <c r="B15" s="1">
        <v>0.0</v>
      </c>
      <c r="C15" s="1">
        <v>0.0</v>
      </c>
      <c r="D15" s="1">
        <v>0.0</v>
      </c>
      <c r="E15" s="1">
        <v>1.0</v>
      </c>
      <c r="F15" s="1">
        <v>1.0</v>
      </c>
      <c r="G15" s="1">
        <v>7.0</v>
      </c>
      <c r="H15" s="1">
        <v>18.0</v>
      </c>
      <c r="I15" s="1">
        <v>38.0</v>
      </c>
      <c r="J15" s="1">
        <v>46.0</v>
      </c>
    </row>
    <row r="16">
      <c r="A16" s="2">
        <v>43914.0</v>
      </c>
      <c r="B16" s="1">
        <v>0.0</v>
      </c>
      <c r="C16" s="1">
        <v>0.0</v>
      </c>
      <c r="D16" s="1">
        <v>0.0</v>
      </c>
      <c r="E16" s="1">
        <v>1.0</v>
      </c>
      <c r="F16" s="1">
        <v>1.0</v>
      </c>
      <c r="G16" s="1">
        <v>8.0</v>
      </c>
      <c r="H16" s="1">
        <v>20.0</v>
      </c>
      <c r="I16" s="15">
        <v>38.0</v>
      </c>
      <c r="J16" s="1">
        <v>52.0</v>
      </c>
    </row>
    <row r="17">
      <c r="A17" s="2">
        <v>43915.0</v>
      </c>
      <c r="B17" s="1">
        <v>0.0</v>
      </c>
      <c r="C17" s="1">
        <v>0.0</v>
      </c>
      <c r="D17" s="1">
        <v>0.0</v>
      </c>
      <c r="E17" s="1">
        <v>1.0</v>
      </c>
      <c r="F17" s="1">
        <v>1.0</v>
      </c>
      <c r="G17" s="1">
        <v>10.0</v>
      </c>
      <c r="H17" s="1">
        <v>20.0</v>
      </c>
      <c r="I17" s="1">
        <v>39.0</v>
      </c>
      <c r="J17" s="1">
        <v>55.0</v>
      </c>
    </row>
  </sheetData>
  <drawing r:id="rId1"/>
</worksheet>
</file>