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  <sheet state="visible" name="Community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<sst xmlns="http://schemas.openxmlformats.org/spreadsheetml/2006/main" count="1642" uniqueCount="248">
  <si>
    <t>date_report</t>
  </si>
  <si>
    <t>case</t>
  </si>
  <si>
    <t>time_report</t>
  </si>
  <si>
    <t>suspected cases</t>
  </si>
  <si>
    <t>positive</t>
  </si>
  <si>
    <t>resident_city</t>
  </si>
  <si>
    <t>discharged</t>
  </si>
  <si>
    <t>death</t>
  </si>
  <si>
    <t>negative</t>
  </si>
  <si>
    <t>hospital_city</t>
  </si>
  <si>
    <t>unknown</t>
  </si>
  <si>
    <t>Daegu</t>
  </si>
  <si>
    <t>hospital_name</t>
  </si>
  <si>
    <t>KCDC_no (https://www.cdc.go.kr/board/board.es?mid=a20501000000&amp;bid=0015)</t>
  </si>
  <si>
    <t>Gyeongsangbuk-do</t>
  </si>
  <si>
    <t>lon</t>
  </si>
  <si>
    <t>date_accessed (based on Korean time)</t>
  </si>
  <si>
    <t>Gyeongsangnam-do</t>
  </si>
  <si>
    <t>lat</t>
  </si>
  <si>
    <t>nationality</t>
  </si>
  <si>
    <t>Gangwon-do</t>
  </si>
  <si>
    <t>ncontact</t>
  </si>
  <si>
    <t>Gyeonggi-do</t>
  </si>
  <si>
    <t>nquaratine_2020-02-20_3698</t>
  </si>
  <si>
    <t>Seoul</t>
  </si>
  <si>
    <t>age</t>
  </si>
  <si>
    <t>year_of_birth</t>
  </si>
  <si>
    <t>Gwangju</t>
  </si>
  <si>
    <t>sex</t>
  </si>
  <si>
    <t>Daejeon</t>
  </si>
  <si>
    <t>date_contact_min</t>
  </si>
  <si>
    <t>Busan</t>
  </si>
  <si>
    <t>date_contact_max</t>
  </si>
  <si>
    <t>Ulsan</t>
  </si>
  <si>
    <t>date_import</t>
  </si>
  <si>
    <t>Jeollanam-do</t>
  </si>
  <si>
    <t>date_onset</t>
  </si>
  <si>
    <t>Jeollabuk-do</t>
  </si>
  <si>
    <t>date_onset_min</t>
  </si>
  <si>
    <t>Chungcheongbuk-do</t>
  </si>
  <si>
    <t>date_onset_max</t>
  </si>
  <si>
    <t>Chungcheongnam-do</t>
  </si>
  <si>
    <t>date_hospitalized</t>
  </si>
  <si>
    <t>Sejong City</t>
  </si>
  <si>
    <t>date_self_quarantine</t>
  </si>
  <si>
    <t>Incheon</t>
  </si>
  <si>
    <t>Jeju-do</t>
  </si>
  <si>
    <t>date_home_before_quarantine</t>
  </si>
  <si>
    <t>total</t>
  </si>
  <si>
    <t>date_confirm</t>
  </si>
  <si>
    <t>date_rehospitalized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</si>
  <si>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</si>
  <si>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</si>
  <si>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</si>
  <si>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</si>
  <si>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</si>
  <si>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</si>
  <si>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</si>
  <si>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</si>
  <si>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</si>
  <si>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</si>
  <si>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</si>
  <si>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China</t>
  </si>
  <si>
    <t>F</t>
  </si>
  <si>
    <t>NA</t>
  </si>
  <si>
    <t>3607, 3608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</si>
  <si>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</si>
  <si>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</si>
  <si>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</si>
  <si>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</si>
  <si>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</si>
  <si>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</si>
  <si>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</si>
  <si>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</si>
  <si>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</si>
  <si>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</si>
  <si>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</si>
  <si>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3623, 3628</t>
  </si>
  <si>
    <t>fever, chills, cough, sputum</t>
  </si>
  <si>
    <t>Seongnam</t>
  </si>
  <si>
    <t>Seoul National University Bundang Hospital</t>
  </si>
  <si>
    <t>3651, 3653</t>
  </si>
  <si>
    <t>fever, muscle ache</t>
  </si>
  <si>
    <t>3617, 3661</t>
  </si>
  <si>
    <t>3656, 3658</t>
  </si>
  <si>
    <t>Seoul Medical Center</t>
  </si>
  <si>
    <t>3659, 3661, 3662</t>
  </si>
  <si>
    <t>3664, 3665</t>
  </si>
  <si>
    <t>3667, 3668, 3669</t>
  </si>
  <si>
    <t>cough, malaise</t>
  </si>
  <si>
    <t>3670, 3672</t>
  </si>
  <si>
    <t>asthma</t>
  </si>
  <si>
    <t>3625, 3630, 3680</t>
  </si>
  <si>
    <t>Seoul National University Hospital</t>
  </si>
  <si>
    <t>3673, 3674, 3675</t>
  </si>
  <si>
    <t>symptomatic</t>
  </si>
  <si>
    <t>3625, 3630, 3632, 3695</t>
  </si>
  <si>
    <t>3679, 3780, 3681</t>
  </si>
  <si>
    <t>2020-01-26, 2020-01-27, 2020-01-28</t>
  </si>
  <si>
    <t>cough, malaise, fever, sputum</t>
  </si>
  <si>
    <t>3628, 3680</t>
  </si>
  <si>
    <t>Iksan</t>
  </si>
  <si>
    <t>Wonkwang University Medical Center</t>
  </si>
  <si>
    <t>3682, 3683, 3684</t>
  </si>
  <si>
    <t>3685, 3688</t>
  </si>
  <si>
    <t>muscle ache</t>
  </si>
  <si>
    <t>3630, 3632</t>
  </si>
  <si>
    <t>3689, 3691</t>
  </si>
  <si>
    <t>3694, 3696</t>
  </si>
  <si>
    <t>3630, 3632, 3710</t>
  </si>
  <si>
    <t>3697, 3699</t>
  </si>
  <si>
    <t>headache</t>
  </si>
  <si>
    <t>3630, 3632, 3695</t>
  </si>
  <si>
    <t>3630, 3632,3666</t>
  </si>
  <si>
    <t>Japan</t>
  </si>
  <si>
    <t>3631, 3635, 3636, 3690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</si>
  <si>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</si>
  <si>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</si>
  <si>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</si>
  <si>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</si>
  <si>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</si>
  <si>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</si>
  <si>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</si>
  <si>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</si>
  <si>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</si>
  <si>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</si>
  <si>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</si>
  <si>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</si>
  <si>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</si>
  <si>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</si>
  <si>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</si>
  <si>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</si>
  <si>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date</t>
  </si>
  <si>
    <t>sore throat</t>
  </si>
  <si>
    <t>3648, 3710</t>
  </si>
  <si>
    <t>event</t>
  </si>
  <si>
    <t>notes</t>
  </si>
  <si>
    <t>first case confirmed</t>
  </si>
  <si>
    <t>raised the alart level to yellow (2 out of 4 levels)</t>
  </si>
  <si>
    <t>0 - 9</t>
  </si>
  <si>
    <t>10 - 19</t>
  </si>
  <si>
    <t>expanded the definition of PUI</t>
  </si>
  <si>
    <t>20 - 29</t>
  </si>
  <si>
    <t>fever or respiratory symptoms after visiting Wuhan -&gt; pneumonia with radiological evidence after visiting China</t>
  </si>
  <si>
    <t>30 - 39</t>
  </si>
  <si>
    <t>40 - 49</t>
  </si>
  <si>
    <t>raised the alart level to orange (3 out of 4 levels)</t>
  </si>
  <si>
    <t>50 - 59</t>
  </si>
  <si>
    <t>60 - 69</t>
  </si>
  <si>
    <t>70 - 79</t>
  </si>
  <si>
    <t>realtime PCR nCoV testing available</t>
  </si>
  <si>
    <t xml:space="preserve">80 - 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</si>
  <si>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</si>
  <si>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</si>
  <si>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</si>
  <si>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</si>
  <si>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3648, 3652, 3731</t>
  </si>
  <si>
    <t>increased testing facilities</t>
  </si>
  <si>
    <t>including COVID-19 tests to Severe Acute Respiratory Infection Surveillance and Korea Influenza and Respiratory Viruses Surveillance System</t>
  </si>
  <si>
    <t>Chosun University Hospital</t>
  </si>
  <si>
    <t>raised the alert level to red (4 out of 4 levels)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</si>
  <si>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</si>
  <si>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</si>
  <si>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</si>
  <si>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</si>
  <si>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</si>
  <si>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</si>
  <si>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</si>
  <si>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</si>
  <si>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</si>
  <si>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</si>
  <si>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</si>
  <si>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</si>
  <si>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</si>
  <si>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</si>
  <si>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</si>
  <si>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reported_region</t>
  </si>
  <si>
    <t>fever, discomfort in the chest area, cough, sputum</t>
  </si>
  <si>
    <t>underlying diseases</t>
  </si>
  <si>
    <t>3682, 3683, 3701</t>
  </si>
  <si>
    <t>mental disorder</t>
  </si>
  <si>
    <t>cough, chills, muscle ache</t>
  </si>
  <si>
    <t>3685, 3687</t>
  </si>
  <si>
    <t>Daegu Medical Center</t>
  </si>
  <si>
    <t>hypertension</t>
  </si>
  <si>
    <t>chronic kidney disease</t>
  </si>
  <si>
    <t>fever, chills</t>
  </si>
  <si>
    <t>3689, 3690, 3695</t>
  </si>
  <si>
    <t>http://www.daegu.go.kr/index.do?menu_id=00000854&amp;menu_link=/icms/bbs/selectBoardArticle.do&amp;bbsId=BBS_00029&amp;nttId=441971</t>
  </si>
  <si>
    <t>hypertension, diabetes</t>
  </si>
  <si>
    <t>15, 20</t>
  </si>
  <si>
    <t>chronic liver disease</t>
  </si>
  <si>
    <t>3694, 3695</t>
  </si>
  <si>
    <t>kidney transplant</t>
  </si>
  <si>
    <t>fever, malaise</t>
  </si>
  <si>
    <t>cardiovascular disease</t>
  </si>
  <si>
    <t>https://blog.naver.com/PostView.nhn?blogId=daegu_news&amp;logNo=221815091280&amp;redirect=Dlog</t>
  </si>
  <si>
    <t>cancer</t>
  </si>
  <si>
    <t>dementia, Parkinson's</t>
  </si>
  <si>
    <t>cerebral infarct, hypertension, diabetes</t>
  </si>
  <si>
    <t>cancer, hypertension, diabetes</t>
  </si>
  <si>
    <t>bronchitis</t>
  </si>
  <si>
    <t>hypertension, diabetes, dementia</t>
  </si>
  <si>
    <t>cancer, hypertension</t>
  </si>
  <si>
    <t>asthma, hypertension</t>
  </si>
  <si>
    <t>cerebral infarction, hypertension, diabetes</t>
  </si>
  <si>
    <t>Kyungpook National University Hospital</t>
  </si>
  <si>
    <t>3694, 3695, 3708</t>
  </si>
  <si>
    <t>Shincheonji</t>
  </si>
  <si>
    <t>Cheongdo Daenam Hospital</t>
  </si>
  <si>
    <t>Cheonan-si gym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</si>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</sst>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/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4" numFmtId="20" xfId="0" applyAlignment="1" applyFont="1" applyNumberForma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</v>
      </c>
      <c r="B1" s="1" t="s">
        <v>5</v>
      </c>
      <c r="C1" s="1" t="s">
        <v>9</v>
      </c>
      <c r="D1" s="1" t="s">
        <v>12</v>
      </c>
      <c r="E1" s="1" t="s">
        <v>15</v>
      </c>
      <c r="F1" s="1" t="s">
        <v>18</v>
      </c>
      <c r="G1" s="1" t="s">
        <v>19</v>
      </c>
      <c r="H1" s="1" t="s">
        <v>21</v>
      </c>
      <c r="I1" s="1" t="s">
        <v>23</v>
      </c>
      <c r="J1" s="1" t="s">
        <v>25</v>
      </c>
      <c r="K1" s="1" t="s">
        <v>26</v>
      </c>
      <c r="L1" s="1" t="s">
        <v>28</v>
      </c>
      <c r="M1" s="1" t="s">
        <v>30</v>
      </c>
      <c r="N1" s="1" t="s">
        <v>32</v>
      </c>
      <c r="O1" s="1" t="s">
        <v>34</v>
      </c>
      <c r="P1" s="1" t="s">
        <v>36</v>
      </c>
      <c r="Q1" s="1" t="s">
        <v>38</v>
      </c>
      <c r="R1" s="1" t="s">
        <v>40</v>
      </c>
      <c r="S1" s="1" t="s">
        <v>42</v>
      </c>
      <c r="T1" s="1" t="s">
        <v>44</v>
      </c>
      <c r="U1" s="1" t="s">
        <v>47</v>
      </c>
      <c r="V1" s="1" t="s">
        <v>49</v>
      </c>
      <c r="W1" s="1" t="s">
        <v>50</v>
      </c>
      <c r="X1" s="1" t="s">
        <v>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13</v>
      </c>
      <c r="AF1" s="1" t="s">
        <v>57</v>
      </c>
      <c r="AG1" s="1" t="s">
        <v>58</v>
      </c>
      <c r="AH1" s="1" t="s">
        <v>59</v>
      </c>
      <c r="AI1" s="1" t="s">
        <v>60</v>
      </c>
    </row>
    <row r="2">
      <c r="A2" s="1">
        <v>1.0</v>
      </c>
      <c r="B2" s="1"/>
      <c r="C2" s="1" t="s">
        <v>45</v>
      </c>
      <c r="D2" s="1" t="s">
        <v>61</v>
      </c>
      <c r="E2" s="1">
        <v>126.6685</v>
      </c>
      <c r="F2" s="1">
        <v>37.4785</v>
      </c>
      <c r="G2" s="1" t="s">
        <v>62</v>
      </c>
      <c r="H2" s="1">
        <v>45.0</v>
      </c>
      <c r="I2" s="1">
        <v>0.0</v>
      </c>
      <c r="J2" s="1">
        <v>35.0</v>
      </c>
      <c r="K2" s="1">
        <v>1984.0</v>
      </c>
      <c r="L2" s="1" t="s">
        <v>63</v>
      </c>
      <c r="M2" s="1" t="s">
        <v>64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64</v>
      </c>
      <c r="U2" s="1" t="s">
        <v>64</v>
      </c>
      <c r="V2" s="2">
        <v>43850.0</v>
      </c>
      <c r="W2" s="2"/>
      <c r="X2" s="2"/>
      <c r="Y2" s="1" t="s">
        <v>66</v>
      </c>
      <c r="Z2" s="1" t="s">
        <v>67</v>
      </c>
      <c r="AA2" s="2">
        <v>43867.0</v>
      </c>
      <c r="AB2" s="2"/>
      <c r="AC2" s="1" t="s">
        <v>68</v>
      </c>
      <c r="AD2" s="1"/>
      <c r="AE2" s="1" t="s">
        <v>69</v>
      </c>
      <c r="AF2" s="2">
        <v>43875.0</v>
      </c>
    </row>
    <row r="3">
      <c r="A3" s="1">
        <v>2.0</v>
      </c>
      <c r="B3" s="1" t="s">
        <v>24</v>
      </c>
      <c r="C3" s="1" t="s">
        <v>24</v>
      </c>
      <c r="D3" s="1" t="s">
        <v>70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72</v>
      </c>
      <c r="M3" s="1" t="s">
        <v>64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64</v>
      </c>
      <c r="U3" s="2">
        <v>43852.0</v>
      </c>
      <c r="V3" s="2">
        <v>43854.0</v>
      </c>
      <c r="W3" s="2"/>
      <c r="X3" s="2"/>
      <c r="Y3" s="1" t="s">
        <v>66</v>
      </c>
      <c r="Z3" s="1" t="s">
        <v>67</v>
      </c>
      <c r="AA3" s="2">
        <v>43866.0</v>
      </c>
      <c r="AB3" s="2"/>
      <c r="AC3" s="1" t="s">
        <v>73</v>
      </c>
      <c r="AD3" s="1"/>
      <c r="AE3" s="1" t="s">
        <v>74</v>
      </c>
      <c r="AF3" s="2">
        <v>43875.0</v>
      </c>
    </row>
    <row r="4">
      <c r="A4" s="1">
        <v>3.0</v>
      </c>
      <c r="B4" s="1"/>
      <c r="C4" s="1" t="s">
        <v>75</v>
      </c>
      <c r="D4" s="1" t="s">
        <v>76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72</v>
      </c>
      <c r="M4" s="1" t="s">
        <v>64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64</v>
      </c>
      <c r="U4" s="1" t="s">
        <v>64</v>
      </c>
      <c r="V4" s="2">
        <v>43856.0</v>
      </c>
      <c r="W4" s="2"/>
      <c r="X4" s="2"/>
      <c r="Y4" s="1" t="s">
        <v>66</v>
      </c>
      <c r="Z4" s="1" t="s">
        <v>67</v>
      </c>
      <c r="AA4" s="2">
        <v>43873.0</v>
      </c>
      <c r="AB4" s="2"/>
      <c r="AC4" s="1" t="s">
        <v>78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79</v>
      </c>
      <c r="D5" s="1" t="s">
        <v>80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72</v>
      </c>
      <c r="M5" s="1" t="s">
        <v>64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64</v>
      </c>
      <c r="U5" s="1" t="s">
        <v>64</v>
      </c>
      <c r="V5" s="2">
        <v>43857.0</v>
      </c>
      <c r="W5" s="2"/>
      <c r="X5" s="2"/>
      <c r="Y5" s="1" t="s">
        <v>66</v>
      </c>
      <c r="Z5" s="1" t="s">
        <v>67</v>
      </c>
      <c r="AA5" s="2">
        <v>43870.0</v>
      </c>
      <c r="AB5" s="2"/>
      <c r="AC5" s="1" t="s">
        <v>82</v>
      </c>
      <c r="AD5" s="1"/>
      <c r="AE5" s="1" t="s">
        <v>83</v>
      </c>
      <c r="AF5" s="2">
        <v>43875.0</v>
      </c>
    </row>
    <row r="6">
      <c r="A6" s="1">
        <v>5.0</v>
      </c>
      <c r="B6" s="1" t="s">
        <v>24</v>
      </c>
      <c r="C6" s="1" t="s">
        <v>24</v>
      </c>
      <c r="D6" s="1" t="s">
        <v>85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72</v>
      </c>
      <c r="M6" s="1" t="s">
        <v>64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64</v>
      </c>
      <c r="U6" s="1" t="s">
        <v>64</v>
      </c>
      <c r="V6" s="2">
        <v>43860.0</v>
      </c>
      <c r="W6" s="2"/>
      <c r="X6" s="2"/>
      <c r="Y6" s="1" t="s">
        <v>66</v>
      </c>
      <c r="Z6" s="1" t="s">
        <v>67</v>
      </c>
      <c r="AA6" s="5">
        <v>43893.0</v>
      </c>
      <c r="AB6" s="1"/>
      <c r="AC6" s="1" t="s">
        <v>89</v>
      </c>
      <c r="AD6" s="1" t="s">
        <v>91</v>
      </c>
      <c r="AE6" s="1" t="s">
        <v>92</v>
      </c>
      <c r="AF6" s="2">
        <v>43877.0</v>
      </c>
    </row>
    <row r="7">
      <c r="A7" s="1">
        <v>6.0</v>
      </c>
      <c r="B7" s="1" t="s">
        <v>24</v>
      </c>
      <c r="C7" s="1" t="s">
        <v>24</v>
      </c>
      <c r="D7" s="1" t="s">
        <v>93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72</v>
      </c>
      <c r="M7" s="2">
        <v>43852.0</v>
      </c>
      <c r="N7" s="2">
        <v>43852.0</v>
      </c>
      <c r="O7" s="1" t="s">
        <v>64</v>
      </c>
      <c r="R7" s="2">
        <v>43856.0</v>
      </c>
      <c r="S7" s="2">
        <v>43860.0</v>
      </c>
      <c r="T7" s="2">
        <v>43857.0</v>
      </c>
      <c r="U7" s="1" t="s">
        <v>64</v>
      </c>
      <c r="V7" s="2">
        <v>43860.0</v>
      </c>
      <c r="W7" s="2"/>
      <c r="X7" s="2"/>
      <c r="Y7" s="1">
        <v>3.0</v>
      </c>
      <c r="Z7" s="1" t="s">
        <v>64</v>
      </c>
      <c r="AA7" s="2">
        <v>43880.0</v>
      </c>
      <c r="AB7" s="2"/>
      <c r="AC7" s="6" t="s">
        <v>95</v>
      </c>
      <c r="AD7" s="1"/>
      <c r="AE7" s="1" t="s">
        <v>96</v>
      </c>
      <c r="AF7" s="2">
        <v>43886.0</v>
      </c>
    </row>
    <row r="8">
      <c r="A8" s="1">
        <v>7.0</v>
      </c>
      <c r="B8" s="1" t="s">
        <v>24</v>
      </c>
      <c r="C8" s="1" t="s">
        <v>24</v>
      </c>
      <c r="D8" s="1" t="s">
        <v>85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72</v>
      </c>
      <c r="M8" s="1" t="s">
        <v>64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64</v>
      </c>
      <c r="U8" s="1" t="s">
        <v>98</v>
      </c>
      <c r="V8" s="2">
        <v>43860.0</v>
      </c>
      <c r="W8" s="2"/>
      <c r="X8" s="2"/>
      <c r="Y8" s="1" t="s">
        <v>66</v>
      </c>
      <c r="Z8" s="1" t="s">
        <v>67</v>
      </c>
      <c r="AA8" s="2">
        <v>43876.0</v>
      </c>
      <c r="AB8" s="2"/>
      <c r="AC8" s="1" t="s">
        <v>99</v>
      </c>
      <c r="AD8" s="1"/>
      <c r="AE8" s="1" t="s">
        <v>100</v>
      </c>
      <c r="AF8" s="2">
        <v>43877.0</v>
      </c>
    </row>
    <row r="9">
      <c r="A9" s="1">
        <v>8.0</v>
      </c>
      <c r="B9" s="1"/>
      <c r="C9" s="1" t="s">
        <v>101</v>
      </c>
      <c r="D9" s="1" t="s">
        <v>102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63</v>
      </c>
      <c r="M9" s="1" t="s">
        <v>64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64</v>
      </c>
      <c r="U9" s="2">
        <v>43854.0</v>
      </c>
      <c r="V9" s="2">
        <v>43861.0</v>
      </c>
      <c r="W9" s="2"/>
      <c r="X9" s="2"/>
      <c r="Y9" s="1" t="s">
        <v>66</v>
      </c>
      <c r="Z9" s="1" t="s">
        <v>67</v>
      </c>
      <c r="AA9" s="2">
        <v>43873.0</v>
      </c>
      <c r="AB9" s="2"/>
      <c r="AC9" s="1" t="s">
        <v>105</v>
      </c>
      <c r="AD9" s="2"/>
      <c r="AE9" s="1" t="s">
        <v>106</v>
      </c>
      <c r="AF9" s="2">
        <v>43875.0</v>
      </c>
    </row>
    <row r="10">
      <c r="A10" s="1">
        <v>9.0</v>
      </c>
      <c r="B10" s="1" t="s">
        <v>24</v>
      </c>
      <c r="C10" s="1" t="s">
        <v>24</v>
      </c>
      <c r="D10" s="1" t="s">
        <v>85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63</v>
      </c>
      <c r="M10" s="2">
        <v>43854.0</v>
      </c>
      <c r="N10" s="2">
        <v>43859.0</v>
      </c>
      <c r="O10" s="1" t="s">
        <v>64</v>
      </c>
      <c r="P10" s="2">
        <v>43860.0</v>
      </c>
      <c r="Q10" s="2"/>
      <c r="R10" s="2"/>
      <c r="S10" s="2">
        <v>43861.0</v>
      </c>
      <c r="T10" s="1" t="s">
        <v>64</v>
      </c>
      <c r="U10" s="2">
        <v>43860.0</v>
      </c>
      <c r="V10" s="2">
        <v>43861.0</v>
      </c>
      <c r="W10" s="2"/>
      <c r="X10" s="2"/>
      <c r="Y10" s="1">
        <v>5.0</v>
      </c>
      <c r="Z10" s="1" t="s">
        <v>64</v>
      </c>
      <c r="AA10" s="2">
        <v>43886.0</v>
      </c>
      <c r="AB10" s="1"/>
      <c r="AC10" s="6" t="s">
        <v>95</v>
      </c>
      <c r="AD10" s="1"/>
      <c r="AE10" s="1" t="s">
        <v>109</v>
      </c>
      <c r="AF10" s="2">
        <v>43886.0</v>
      </c>
    </row>
    <row r="11">
      <c r="A11" s="1">
        <v>10.0</v>
      </c>
      <c r="B11" s="1" t="s">
        <v>24</v>
      </c>
      <c r="C11" s="1" t="s">
        <v>24</v>
      </c>
      <c r="D11" s="1" t="s">
        <v>93</v>
      </c>
      <c r="E11" s="1">
        <v>126.9976</v>
      </c>
      <c r="F11" s="1">
        <v>37.5787</v>
      </c>
      <c r="G11" s="1" t="s">
        <v>71</v>
      </c>
      <c r="H11" s="7">
        <v>43.0</v>
      </c>
      <c r="I11" s="1">
        <v>0.0</v>
      </c>
      <c r="J11" s="1">
        <v>54.0</v>
      </c>
      <c r="K11" s="1">
        <v>1966.0</v>
      </c>
      <c r="L11" s="1" t="s">
        <v>63</v>
      </c>
      <c r="M11" s="2">
        <v>43852.0</v>
      </c>
      <c r="N11" s="2">
        <v>43859.0</v>
      </c>
      <c r="O11" s="1" t="s">
        <v>64</v>
      </c>
      <c r="P11" s="2">
        <v>43859.0</v>
      </c>
      <c r="Q11" s="2"/>
      <c r="R11" s="2"/>
      <c r="S11" s="2">
        <v>43861.0</v>
      </c>
      <c r="T11" s="1" t="s">
        <v>64</v>
      </c>
      <c r="U11" s="2">
        <v>43860.0</v>
      </c>
      <c r="V11" s="2">
        <v>43861.0</v>
      </c>
      <c r="W11" s="2"/>
      <c r="X11" s="2"/>
      <c r="Y11" s="1">
        <v>6.0</v>
      </c>
      <c r="Z11" s="1" t="s">
        <v>64</v>
      </c>
      <c r="AA11" s="2">
        <v>43880.0</v>
      </c>
      <c r="AB11" s="2"/>
      <c r="AC11" s="1" t="s">
        <v>111</v>
      </c>
      <c r="AD11" s="2"/>
      <c r="AE11" s="1" t="s">
        <v>112</v>
      </c>
      <c r="AF11" s="2">
        <v>43880.0</v>
      </c>
    </row>
    <row r="12">
      <c r="A12" s="1">
        <v>11.0</v>
      </c>
      <c r="B12" s="1" t="s">
        <v>24</v>
      </c>
      <c r="C12" s="1" t="s">
        <v>24</v>
      </c>
      <c r="D12" s="1" t="s">
        <v>93</v>
      </c>
      <c r="E12" s="1">
        <v>126.9976</v>
      </c>
      <c r="F12" s="1">
        <v>37.5787</v>
      </c>
      <c r="G12" s="1" t="s">
        <v>71</v>
      </c>
      <c r="H12" s="7">
        <v>0.0</v>
      </c>
      <c r="I12" s="1">
        <v>0.0</v>
      </c>
      <c r="J12" s="1">
        <v>25.0</v>
      </c>
      <c r="K12" s="1">
        <v>1995.0</v>
      </c>
      <c r="L12" s="1" t="s">
        <v>72</v>
      </c>
      <c r="M12" s="2">
        <v>43852.0</v>
      </c>
      <c r="N12" s="2">
        <v>43860.0</v>
      </c>
      <c r="O12" s="1" t="s">
        <v>64</v>
      </c>
      <c r="P12" s="2">
        <v>43860.0</v>
      </c>
      <c r="Q12" s="2"/>
      <c r="R12" s="2"/>
      <c r="S12" s="2">
        <v>43861.0</v>
      </c>
      <c r="T12" s="1" t="s">
        <v>64</v>
      </c>
      <c r="U12" s="2">
        <v>43860.0</v>
      </c>
      <c r="V12" s="2">
        <v>43861.0</v>
      </c>
      <c r="W12" s="2"/>
      <c r="X12" s="2"/>
      <c r="Y12" s="1">
        <v>6.0</v>
      </c>
      <c r="Z12" s="1" t="s">
        <v>64</v>
      </c>
      <c r="AA12" s="2">
        <v>43871.0</v>
      </c>
      <c r="AB12" s="2"/>
      <c r="AC12" s="1" t="s">
        <v>105</v>
      </c>
      <c r="AD12" s="1"/>
      <c r="AE12" s="1" t="s">
        <v>113</v>
      </c>
      <c r="AF12" s="2">
        <v>43878.0</v>
      </c>
    </row>
    <row r="13">
      <c r="A13" s="1">
        <v>12.0</v>
      </c>
      <c r="B13" s="1"/>
      <c r="C13" s="1" t="s">
        <v>79</v>
      </c>
      <c r="D13" s="1" t="s">
        <v>80</v>
      </c>
      <c r="E13" s="1">
        <v>127.1234</v>
      </c>
      <c r="F13" s="1">
        <v>37.3513</v>
      </c>
      <c r="G13" s="1" t="s">
        <v>62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72</v>
      </c>
      <c r="M13" s="1" t="s">
        <v>64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64</v>
      </c>
      <c r="V13" s="2">
        <v>43862.0</v>
      </c>
      <c r="W13" s="2"/>
      <c r="X13" s="2"/>
      <c r="Y13" s="1" t="s">
        <v>66</v>
      </c>
      <c r="Z13" s="1" t="s">
        <v>114</v>
      </c>
      <c r="AA13" s="2">
        <v>43879.0</v>
      </c>
      <c r="AB13" s="2"/>
      <c r="AC13" s="6" t="s">
        <v>95</v>
      </c>
      <c r="AD13" s="1"/>
      <c r="AE13" s="1" t="s">
        <v>115</v>
      </c>
      <c r="AF13" s="2">
        <v>43875.0</v>
      </c>
    </row>
    <row r="14">
      <c r="A14" s="1">
        <v>13.0</v>
      </c>
      <c r="B14" s="1" t="s">
        <v>45</v>
      </c>
      <c r="C14" s="1" t="s">
        <v>24</v>
      </c>
      <c r="D14" s="1" t="s">
        <v>70</v>
      </c>
      <c r="E14" s="1">
        <v>127.0057</v>
      </c>
      <c r="F14" s="1">
        <v>37.5672</v>
      </c>
      <c r="G14" s="1" t="s">
        <v>71</v>
      </c>
      <c r="H14" s="7">
        <v>0.0</v>
      </c>
      <c r="I14" s="1">
        <v>0.0</v>
      </c>
      <c r="J14" s="1">
        <v>28.0</v>
      </c>
      <c r="K14" s="1">
        <v>1992.0</v>
      </c>
      <c r="L14" s="1" t="s">
        <v>72</v>
      </c>
      <c r="M14" s="1" t="s">
        <v>64</v>
      </c>
      <c r="N14" s="2">
        <v>43861.0</v>
      </c>
      <c r="O14" s="2">
        <v>43861.0</v>
      </c>
      <c r="S14" s="2">
        <v>43861.0</v>
      </c>
      <c r="T14" s="1" t="s">
        <v>64</v>
      </c>
      <c r="U14" s="1" t="s">
        <v>64</v>
      </c>
      <c r="V14" s="2">
        <v>43863.0</v>
      </c>
      <c r="W14" s="2"/>
      <c r="X14" s="2"/>
      <c r="Y14" s="1" t="s">
        <v>66</v>
      </c>
      <c r="AA14" s="2">
        <v>43886.0</v>
      </c>
      <c r="AC14" s="6" t="s">
        <v>95</v>
      </c>
      <c r="AE14" s="1" t="s">
        <v>116</v>
      </c>
      <c r="AF14" s="2">
        <v>43886.0</v>
      </c>
    </row>
    <row r="15">
      <c r="A15" s="1">
        <v>14.0</v>
      </c>
      <c r="B15" s="1"/>
      <c r="C15" s="1" t="s">
        <v>79</v>
      </c>
      <c r="D15" s="1" t="s">
        <v>80</v>
      </c>
      <c r="E15" s="1">
        <v>127.1234</v>
      </c>
      <c r="F15" s="1">
        <v>37.3513</v>
      </c>
      <c r="G15" s="1" t="s">
        <v>62</v>
      </c>
      <c r="H15" s="1">
        <v>3.0</v>
      </c>
      <c r="I15" s="1">
        <v>0.0</v>
      </c>
      <c r="J15" s="1">
        <v>40.0</v>
      </c>
      <c r="K15" s="1">
        <v>1980.0</v>
      </c>
      <c r="L15" s="1" t="s">
        <v>63</v>
      </c>
      <c r="M15" s="2">
        <v>43849.0</v>
      </c>
      <c r="N15" s="2">
        <v>43859.0</v>
      </c>
      <c r="O15" s="1" t="s">
        <v>64</v>
      </c>
      <c r="P15" s="9">
        <v>43859.0</v>
      </c>
      <c r="Q15" s="9"/>
      <c r="R15" s="9"/>
      <c r="S15" s="2">
        <v>43863.0</v>
      </c>
      <c r="T15" s="2">
        <v>43863.0</v>
      </c>
      <c r="U15" s="1" t="s">
        <v>117</v>
      </c>
      <c r="V15" s="2">
        <v>43863.0</v>
      </c>
      <c r="W15" s="2"/>
      <c r="X15" s="2"/>
      <c r="Y15" s="1">
        <v>12.0</v>
      </c>
      <c r="Z15" s="1" t="s">
        <v>64</v>
      </c>
      <c r="AA15" s="2">
        <v>43879.0</v>
      </c>
      <c r="AB15" s="2"/>
      <c r="AC15" s="6" t="s">
        <v>95</v>
      </c>
      <c r="AD15" s="1"/>
      <c r="AE15" s="1" t="s">
        <v>118</v>
      </c>
      <c r="AF15" s="2">
        <v>43880.0</v>
      </c>
      <c r="AG15" s="10" t="s">
        <v>119</v>
      </c>
      <c r="AH15" s="11">
        <v>1.10625</v>
      </c>
    </row>
    <row r="16">
      <c r="A16" s="1">
        <v>15.0</v>
      </c>
      <c r="B16" s="1"/>
      <c r="C16" s="1" t="s">
        <v>79</v>
      </c>
      <c r="D16" s="1" t="s">
        <v>120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72</v>
      </c>
      <c r="M16" s="1" t="s">
        <v>64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64</v>
      </c>
      <c r="V16" s="2">
        <v>43863.0</v>
      </c>
      <c r="W16" s="2"/>
      <c r="X16" s="2"/>
      <c r="Y16" s="1" t="s">
        <v>66</v>
      </c>
      <c r="Z16" s="1" t="s">
        <v>67</v>
      </c>
      <c r="AA16" s="2">
        <v>43886.0</v>
      </c>
      <c r="AB16" s="1"/>
      <c r="AC16" s="1" t="s">
        <v>121</v>
      </c>
      <c r="AD16" s="1"/>
      <c r="AE16" s="1" t="s">
        <v>122</v>
      </c>
      <c r="AF16" s="2">
        <v>43886.0</v>
      </c>
    </row>
    <row r="17">
      <c r="A17" s="1">
        <v>16.0</v>
      </c>
      <c r="B17" s="1"/>
      <c r="C17" s="1" t="s">
        <v>27</v>
      </c>
      <c r="D17" s="1" t="s">
        <v>123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63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64</v>
      </c>
      <c r="U17" s="1" t="s">
        <v>64</v>
      </c>
      <c r="V17" s="2">
        <v>43865.0</v>
      </c>
      <c r="W17" s="2"/>
      <c r="X17" s="2"/>
      <c r="Y17" s="1" t="s">
        <v>66</v>
      </c>
      <c r="Z17" s="1" t="s">
        <v>124</v>
      </c>
      <c r="AA17" s="2">
        <v>43880.0</v>
      </c>
      <c r="AB17" s="2"/>
      <c r="AC17" s="1" t="s">
        <v>125</v>
      </c>
      <c r="AD17" s="1"/>
      <c r="AE17" s="1" t="s">
        <v>126</v>
      </c>
      <c r="AF17" s="2">
        <v>43880.0</v>
      </c>
    </row>
    <row r="18">
      <c r="A18" s="1">
        <v>17.0</v>
      </c>
      <c r="B18" s="1"/>
      <c r="C18" s="1" t="s">
        <v>75</v>
      </c>
      <c r="D18" s="1" t="s">
        <v>76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72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64</v>
      </c>
      <c r="V18" s="2">
        <v>43866.0</v>
      </c>
      <c r="W18" s="2"/>
      <c r="X18" s="2"/>
      <c r="Y18" s="1" t="s">
        <v>66</v>
      </c>
      <c r="Z18" s="1" t="s">
        <v>127</v>
      </c>
      <c r="AA18" s="2">
        <v>43873.0</v>
      </c>
      <c r="AB18" s="2"/>
      <c r="AC18" s="6" t="s">
        <v>95</v>
      </c>
      <c r="AD18" s="2"/>
      <c r="AE18" s="1" t="s">
        <v>128</v>
      </c>
      <c r="AF18" s="2">
        <v>43875.0</v>
      </c>
    </row>
    <row r="19">
      <c r="A19" s="1">
        <v>18.0</v>
      </c>
      <c r="B19" s="1"/>
      <c r="C19" s="1" t="s">
        <v>27</v>
      </c>
      <c r="D19" s="1" t="s">
        <v>123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63</v>
      </c>
      <c r="M19" s="2">
        <v>43849.0</v>
      </c>
      <c r="N19" s="2">
        <v>43857.0</v>
      </c>
      <c r="O19" s="1" t="s">
        <v>64</v>
      </c>
      <c r="S19" s="2">
        <v>43866.0</v>
      </c>
      <c r="T19" s="2">
        <v>43865.0</v>
      </c>
      <c r="U19" s="1" t="s">
        <v>64</v>
      </c>
      <c r="V19" s="2">
        <v>43866.0</v>
      </c>
      <c r="W19" s="2"/>
      <c r="X19" s="2"/>
      <c r="Y19" s="1">
        <v>16.0</v>
      </c>
      <c r="Z19" s="1" t="s">
        <v>64</v>
      </c>
      <c r="AA19" s="2">
        <v>43880.0</v>
      </c>
      <c r="AB19" s="2"/>
      <c r="AC19" s="6" t="s">
        <v>95</v>
      </c>
      <c r="AE19" s="1" t="s">
        <v>129</v>
      </c>
      <c r="AF19" s="2">
        <v>43880.0</v>
      </c>
    </row>
    <row r="20">
      <c r="A20" s="1">
        <v>19.0</v>
      </c>
      <c r="B20" s="1" t="s">
        <v>24</v>
      </c>
      <c r="C20" s="1" t="s">
        <v>24</v>
      </c>
      <c r="D20" s="1" t="s">
        <v>85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72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2" t="s">
        <v>130</v>
      </c>
      <c r="V20" s="2">
        <v>43866.0</v>
      </c>
      <c r="W20" s="2"/>
      <c r="X20" s="2"/>
      <c r="Y20" s="1" t="s">
        <v>66</v>
      </c>
      <c r="Z20" s="1" t="s">
        <v>127</v>
      </c>
      <c r="AA20" s="2">
        <v>43882.0</v>
      </c>
      <c r="AB20" s="2"/>
      <c r="AC20" s="6" t="s">
        <v>95</v>
      </c>
      <c r="AD20" s="1"/>
      <c r="AE20" s="1" t="s">
        <v>131</v>
      </c>
      <c r="AF20" s="2">
        <v>43882.0</v>
      </c>
    </row>
    <row r="21">
      <c r="A21" s="1">
        <v>20.0</v>
      </c>
      <c r="B21" s="1"/>
      <c r="C21" s="1" t="s">
        <v>79</v>
      </c>
      <c r="D21" s="1" t="s">
        <v>120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63</v>
      </c>
      <c r="M21" s="2">
        <v>43850.0</v>
      </c>
      <c r="N21" s="2">
        <v>43863.0</v>
      </c>
      <c r="O21" s="1" t="s">
        <v>64</v>
      </c>
      <c r="R21" s="2">
        <v>43866.0</v>
      </c>
      <c r="S21" s="2">
        <v>43866.0</v>
      </c>
      <c r="T21" s="2">
        <v>43863.0</v>
      </c>
      <c r="U21" s="1" t="s">
        <v>64</v>
      </c>
      <c r="V21" s="2">
        <v>43866.0</v>
      </c>
      <c r="W21" s="2"/>
      <c r="X21" s="2"/>
      <c r="Y21" s="1">
        <v>15.0</v>
      </c>
      <c r="Z21" s="1" t="s">
        <v>64</v>
      </c>
      <c r="AA21" s="2">
        <v>43886.0</v>
      </c>
      <c r="AC21" s="1" t="s">
        <v>133</v>
      </c>
      <c r="AE21" s="1" t="s">
        <v>134</v>
      </c>
      <c r="AF21" s="2">
        <v>43886.0</v>
      </c>
    </row>
    <row r="22">
      <c r="A22" s="1">
        <v>21.0</v>
      </c>
      <c r="B22" s="1" t="s">
        <v>24</v>
      </c>
      <c r="C22" s="1" t="s">
        <v>24</v>
      </c>
      <c r="D22" s="1" t="s">
        <v>93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63</v>
      </c>
      <c r="M22" s="2">
        <v>43859.0</v>
      </c>
      <c r="N22" s="2">
        <v>43859.0</v>
      </c>
      <c r="O22" s="1" t="s">
        <v>64</v>
      </c>
      <c r="R22" s="2">
        <v>43860.0</v>
      </c>
      <c r="S22" s="2">
        <v>43866.0</v>
      </c>
      <c r="T22" s="2">
        <v>43861.0</v>
      </c>
      <c r="U22" s="13">
        <v>43860.0</v>
      </c>
      <c r="V22" s="2">
        <v>43866.0</v>
      </c>
      <c r="W22" s="2"/>
      <c r="X22" s="2"/>
      <c r="Y22" s="1">
        <v>6.0</v>
      </c>
      <c r="Z22" s="1" t="s">
        <v>64</v>
      </c>
      <c r="AA22" s="2">
        <v>43890.0</v>
      </c>
      <c r="AC22" s="12" t="s">
        <v>133</v>
      </c>
      <c r="AE22" s="1" t="s">
        <v>156</v>
      </c>
      <c r="AF22" s="2">
        <v>43890.0</v>
      </c>
    </row>
    <row r="23">
      <c r="A23" s="1">
        <v>22.0</v>
      </c>
      <c r="B23" s="1"/>
      <c r="C23" s="1" t="s">
        <v>27</v>
      </c>
      <c r="D23" s="1" t="s">
        <v>159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72</v>
      </c>
      <c r="M23" s="2">
        <v>43849.0</v>
      </c>
      <c r="N23" s="2">
        <v>43864.0</v>
      </c>
      <c r="O23" s="1" t="s">
        <v>64</v>
      </c>
      <c r="P23" s="1" t="s">
        <v>64</v>
      </c>
      <c r="Q23" s="1"/>
      <c r="R23" s="1"/>
      <c r="S23" s="2">
        <v>43867.0</v>
      </c>
      <c r="T23" s="2">
        <v>43865.0</v>
      </c>
      <c r="U23" s="13">
        <v>43866.0</v>
      </c>
      <c r="V23" s="2">
        <v>43867.0</v>
      </c>
      <c r="W23" s="2"/>
      <c r="X23" s="2"/>
      <c r="Y23" s="1">
        <v>16.0</v>
      </c>
      <c r="Z23" s="1" t="s">
        <v>64</v>
      </c>
      <c r="AA23" s="2">
        <v>43876.0</v>
      </c>
      <c r="AB23" s="2"/>
      <c r="AC23" s="14" t="s">
        <v>161</v>
      </c>
      <c r="AE23" s="1" t="s">
        <v>162</v>
      </c>
      <c r="AF23" s="2">
        <v>43877.0</v>
      </c>
    </row>
    <row r="24">
      <c r="A24" s="1">
        <v>23.0</v>
      </c>
      <c r="B24" s="1" t="s">
        <v>24</v>
      </c>
      <c r="C24" s="1" t="s">
        <v>24</v>
      </c>
      <c r="D24" s="1" t="s">
        <v>70</v>
      </c>
      <c r="E24" s="1">
        <v>127.0057</v>
      </c>
      <c r="F24" s="1">
        <v>37.5672</v>
      </c>
      <c r="G24" s="1" t="s">
        <v>62</v>
      </c>
      <c r="H24" s="1">
        <v>23.0</v>
      </c>
      <c r="I24" s="1">
        <v>7.0</v>
      </c>
      <c r="J24" s="1">
        <v>57.0</v>
      </c>
      <c r="K24" s="1">
        <v>1962.0</v>
      </c>
      <c r="L24" s="1" t="s">
        <v>63</v>
      </c>
      <c r="M24" s="1" t="s">
        <v>64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64</v>
      </c>
      <c r="U24" s="12" t="s">
        <v>163</v>
      </c>
      <c r="V24" s="2">
        <v>43867.0</v>
      </c>
      <c r="W24" s="2"/>
      <c r="X24" s="2"/>
      <c r="Y24" s="1" t="s">
        <v>66</v>
      </c>
      <c r="Z24" s="1" t="s">
        <v>67</v>
      </c>
      <c r="AA24" s="2">
        <v>43890.0</v>
      </c>
      <c r="AC24" s="1" t="s">
        <v>164</v>
      </c>
      <c r="AE24" s="1" t="s">
        <v>156</v>
      </c>
      <c r="AF24" s="2">
        <v>43890.0</v>
      </c>
    </row>
    <row r="25">
      <c r="A25" s="1">
        <v>24.0</v>
      </c>
      <c r="B25" s="1" t="s">
        <v>22</v>
      </c>
      <c r="C25" s="1" t="s">
        <v>24</v>
      </c>
      <c r="D25" s="1" t="s">
        <v>70</v>
      </c>
      <c r="E25" s="1">
        <v>127.0057</v>
      </c>
      <c r="F25" s="1">
        <v>37.5672</v>
      </c>
      <c r="G25" s="1" t="s">
        <v>71</v>
      </c>
      <c r="H25" s="7">
        <v>0.0</v>
      </c>
      <c r="I25" s="1">
        <v>0.0</v>
      </c>
      <c r="J25" s="1">
        <v>28.0</v>
      </c>
      <c r="K25" s="1">
        <v>1992.0</v>
      </c>
      <c r="L25" s="1" t="s">
        <v>72</v>
      </c>
      <c r="M25" s="1" t="s">
        <v>64</v>
      </c>
      <c r="N25" s="2">
        <v>43861.0</v>
      </c>
      <c r="O25" s="2">
        <v>43861.0</v>
      </c>
      <c r="R25" s="2">
        <v>43867.0</v>
      </c>
      <c r="S25" s="2"/>
      <c r="T25" s="1" t="s">
        <v>64</v>
      </c>
      <c r="U25" s="1" t="s">
        <v>64</v>
      </c>
      <c r="V25" s="2">
        <v>43867.0</v>
      </c>
      <c r="W25" s="2"/>
      <c r="X25" s="2"/>
      <c r="Y25" s="1" t="s">
        <v>66</v>
      </c>
      <c r="Z25" s="1" t="s">
        <v>67</v>
      </c>
      <c r="AA25" s="2">
        <v>43888.0</v>
      </c>
      <c r="AC25" s="1" t="s">
        <v>133</v>
      </c>
      <c r="AE25" s="1" t="s">
        <v>165</v>
      </c>
      <c r="AF25" s="2">
        <v>43888.0</v>
      </c>
    </row>
    <row r="26">
      <c r="A26" s="1">
        <v>25.0</v>
      </c>
      <c r="B26" s="1"/>
      <c r="C26" s="1" t="s">
        <v>79</v>
      </c>
      <c r="D26" s="1" t="s">
        <v>80</v>
      </c>
      <c r="E26" s="1">
        <v>127.1234</v>
      </c>
      <c r="F26" s="1">
        <v>37.3513</v>
      </c>
      <c r="G26" s="1" t="s">
        <v>71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63</v>
      </c>
      <c r="M26" s="2">
        <v>43861.0</v>
      </c>
      <c r="N26" s="2">
        <v>43867.0</v>
      </c>
      <c r="O26" s="1" t="s">
        <v>64</v>
      </c>
      <c r="P26" s="2">
        <v>43867.0</v>
      </c>
      <c r="Q26" s="2"/>
      <c r="R26" s="2"/>
      <c r="S26" s="2">
        <v>43870.0</v>
      </c>
      <c r="T26" s="1" t="s">
        <v>64</v>
      </c>
      <c r="U26" s="2">
        <v>43867.0</v>
      </c>
      <c r="V26" s="2">
        <v>43870.0</v>
      </c>
      <c r="W26" s="2">
        <v>43890.0</v>
      </c>
      <c r="X26" s="2"/>
      <c r="Y26" s="1" t="s">
        <v>166</v>
      </c>
      <c r="Z26" s="1" t="s">
        <v>64</v>
      </c>
      <c r="AA26" s="2">
        <v>43883.0</v>
      </c>
      <c r="AB26" s="2"/>
      <c r="AC26" s="1" t="s">
        <v>73</v>
      </c>
      <c r="AE26" s="1" t="s">
        <v>167</v>
      </c>
      <c r="AF26" s="2">
        <v>43884.0</v>
      </c>
    </row>
    <row r="27">
      <c r="A27" s="1">
        <v>26.0</v>
      </c>
      <c r="B27" s="1"/>
      <c r="C27" s="1" t="s">
        <v>168</v>
      </c>
      <c r="D27" s="1" t="s">
        <v>169</v>
      </c>
      <c r="E27" s="1">
        <v>127.2604</v>
      </c>
      <c r="F27" s="1">
        <v>37.0172</v>
      </c>
      <c r="G27" s="1" t="s">
        <v>71</v>
      </c>
      <c r="H27" s="7">
        <v>0.0</v>
      </c>
      <c r="I27" s="1">
        <v>0.0</v>
      </c>
      <c r="J27" s="1">
        <v>51.0</v>
      </c>
      <c r="K27" s="1">
        <v>1968.0</v>
      </c>
      <c r="L27" s="1" t="s">
        <v>72</v>
      </c>
      <c r="M27" s="1" t="s">
        <v>64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64</v>
      </c>
      <c r="U27" s="1" t="s">
        <v>64</v>
      </c>
      <c r="V27" s="2">
        <v>43870.0</v>
      </c>
      <c r="W27" s="2"/>
      <c r="X27" s="2"/>
      <c r="Y27" s="1" t="s">
        <v>66</v>
      </c>
      <c r="Z27" s="1" t="s">
        <v>170</v>
      </c>
      <c r="AC27" s="1" t="s">
        <v>133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168</v>
      </c>
      <c r="D28" s="1" t="s">
        <v>169</v>
      </c>
      <c r="E28" s="1">
        <v>127.2604</v>
      </c>
      <c r="F28" s="1">
        <v>37.0172</v>
      </c>
      <c r="G28" s="1" t="s">
        <v>62</v>
      </c>
      <c r="H28" s="1">
        <v>40.0</v>
      </c>
      <c r="I28" s="1">
        <v>0.0</v>
      </c>
      <c r="J28" s="1">
        <v>37.0</v>
      </c>
      <c r="K28" s="1">
        <v>1982.0</v>
      </c>
      <c r="L28" s="1" t="s">
        <v>63</v>
      </c>
      <c r="M28" s="1" t="s">
        <v>64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64</v>
      </c>
      <c r="U28" s="1" t="s">
        <v>171</v>
      </c>
      <c r="V28" s="2">
        <v>43870.0</v>
      </c>
      <c r="W28" s="2"/>
      <c r="X28" s="2"/>
      <c r="Y28" s="1" t="s">
        <v>66</v>
      </c>
      <c r="Z28" s="1" t="s">
        <v>170</v>
      </c>
      <c r="AA28" s="2"/>
      <c r="AC28" s="1" t="s">
        <v>172</v>
      </c>
      <c r="AE28" s="1" t="s">
        <v>173</v>
      </c>
      <c r="AF28" s="2">
        <v>43875.0</v>
      </c>
    </row>
    <row r="29">
      <c r="A29" s="1">
        <v>28.0</v>
      </c>
      <c r="B29" s="1"/>
      <c r="C29" s="1" t="s">
        <v>75</v>
      </c>
      <c r="D29" s="1" t="s">
        <v>76</v>
      </c>
      <c r="E29" s="1">
        <v>126.8312</v>
      </c>
      <c r="F29" s="1">
        <v>37.6421</v>
      </c>
      <c r="G29" s="1" t="s">
        <v>62</v>
      </c>
      <c r="H29" s="1">
        <v>1.0</v>
      </c>
      <c r="I29" s="1">
        <v>1.0</v>
      </c>
      <c r="J29" s="1">
        <v>30.0</v>
      </c>
      <c r="K29" s="1">
        <v>1989.0</v>
      </c>
      <c r="L29" s="1" t="s">
        <v>63</v>
      </c>
      <c r="M29" s="2">
        <v>43850.0</v>
      </c>
      <c r="N29" s="2">
        <v>43856.0</v>
      </c>
      <c r="O29" s="1" t="s">
        <v>64</v>
      </c>
      <c r="P29" s="1" t="s">
        <v>64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64</v>
      </c>
      <c r="AA29" s="2">
        <v>43878.0</v>
      </c>
      <c r="AB29" s="2"/>
      <c r="AC29" s="14" t="s">
        <v>161</v>
      </c>
      <c r="AD29" s="1" t="s">
        <v>174</v>
      </c>
      <c r="AE29" s="1" t="s">
        <v>175</v>
      </c>
      <c r="AF29" s="2">
        <v>43878.0</v>
      </c>
    </row>
    <row r="30">
      <c r="A30" s="1">
        <v>29.0</v>
      </c>
      <c r="B30" s="1" t="s">
        <v>24</v>
      </c>
      <c r="C30" s="1" t="s">
        <v>24</v>
      </c>
      <c r="D30" s="1" t="s">
        <v>93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72</v>
      </c>
      <c r="M30" s="2">
        <v>43858.0</v>
      </c>
      <c r="N30" s="2">
        <v>43861.0</v>
      </c>
      <c r="O30" s="1" t="s">
        <v>64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64</v>
      </c>
      <c r="AC30" s="1" t="s">
        <v>177</v>
      </c>
      <c r="AE30" s="1" t="s">
        <v>179</v>
      </c>
      <c r="AF30" s="2">
        <v>43882.0</v>
      </c>
    </row>
    <row r="31">
      <c r="A31" s="1">
        <v>30.0</v>
      </c>
      <c r="B31" s="1" t="s">
        <v>24</v>
      </c>
      <c r="C31" s="1" t="s">
        <v>24</v>
      </c>
      <c r="D31" s="1" t="s">
        <v>93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63</v>
      </c>
      <c r="M31" s="2">
        <v>43858.0</v>
      </c>
      <c r="N31" s="2">
        <v>43867.0</v>
      </c>
      <c r="O31" s="1" t="s">
        <v>64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64</v>
      </c>
      <c r="AA31" s="2">
        <v>43891.0</v>
      </c>
      <c r="AC31" s="1" t="s">
        <v>181</v>
      </c>
      <c r="AE31" s="1" t="s">
        <v>182</v>
      </c>
      <c r="AF31" s="2">
        <v>43879.0</v>
      </c>
    </row>
    <row r="32">
      <c r="A32" s="1">
        <v>31.0</v>
      </c>
      <c r="B32" s="1" t="s">
        <v>11</v>
      </c>
      <c r="C32" s="1" t="s">
        <v>11</v>
      </c>
      <c r="D32" s="1" t="s">
        <v>183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63</v>
      </c>
      <c r="N32" s="2">
        <v>43871.0</v>
      </c>
      <c r="O32" s="1" t="s">
        <v>64</v>
      </c>
      <c r="P32" s="2">
        <v>43868.0</v>
      </c>
      <c r="Q32" s="2"/>
      <c r="R32" s="2"/>
      <c r="T32" s="1" t="s">
        <v>64</v>
      </c>
      <c r="U32" s="1" t="s">
        <v>64</v>
      </c>
      <c r="V32" s="2">
        <v>43879.0</v>
      </c>
      <c r="W32" s="2"/>
      <c r="X32" s="2"/>
      <c r="Z32" s="1" t="s">
        <v>64</v>
      </c>
      <c r="AC32" s="1" t="s">
        <v>186</v>
      </c>
      <c r="AE32" s="1" t="s">
        <v>187</v>
      </c>
      <c r="AF32" s="2">
        <v>43880.0</v>
      </c>
      <c r="AI32" s="10" t="s">
        <v>188</v>
      </c>
    </row>
    <row r="33">
      <c r="A33" s="1">
        <v>32.0</v>
      </c>
      <c r="B33" s="1"/>
      <c r="C33" s="1" t="s">
        <v>79</v>
      </c>
      <c r="D33" s="1" t="s">
        <v>80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63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190</v>
      </c>
      <c r="AE33" s="1" t="s">
        <v>192</v>
      </c>
      <c r="AF33" s="2">
        <v>43880.0</v>
      </c>
    </row>
    <row r="34">
      <c r="A34" s="1">
        <v>33.0</v>
      </c>
      <c r="B34" s="1" t="s">
        <v>11</v>
      </c>
      <c r="C34" s="1" t="s">
        <v>11</v>
      </c>
      <c r="D34" s="1" t="s">
        <v>183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63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194</v>
      </c>
      <c r="AE34" s="1" t="s">
        <v>192</v>
      </c>
      <c r="AF34" s="2">
        <v>43882.0</v>
      </c>
      <c r="AI34" s="10" t="s">
        <v>196</v>
      </c>
    </row>
    <row r="35">
      <c r="A35" s="1">
        <v>34.0</v>
      </c>
      <c r="B35" s="1" t="s">
        <v>11</v>
      </c>
      <c r="C35" s="1" t="s">
        <v>11</v>
      </c>
      <c r="D35" s="1" t="s">
        <v>183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72</v>
      </c>
      <c r="V35" s="2">
        <v>43880.0</v>
      </c>
      <c r="W35" s="2"/>
      <c r="X35" s="2"/>
      <c r="Y35" s="1">
        <v>31.0</v>
      </c>
      <c r="AE35" s="1" t="s">
        <v>192</v>
      </c>
      <c r="AF35" s="2">
        <v>43880.0</v>
      </c>
      <c r="AI35" s="10" t="s">
        <v>188</v>
      </c>
    </row>
    <row r="36">
      <c r="A36" s="1">
        <v>35.0</v>
      </c>
      <c r="B36" s="1" t="s">
        <v>11</v>
      </c>
      <c r="C36" s="1" t="s">
        <v>11</v>
      </c>
      <c r="D36" s="1" t="s">
        <v>183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63</v>
      </c>
      <c r="V36" s="2">
        <v>43880.0</v>
      </c>
      <c r="W36" s="2"/>
      <c r="X36" s="2"/>
      <c r="Y36" s="1">
        <v>31.0</v>
      </c>
      <c r="AE36" s="1" t="s">
        <v>192</v>
      </c>
      <c r="AF36" s="2">
        <v>43880.0</v>
      </c>
      <c r="AI36" s="10" t="s">
        <v>188</v>
      </c>
    </row>
    <row r="37">
      <c r="A37" s="1">
        <v>36.0</v>
      </c>
      <c r="B37" s="1" t="s">
        <v>11</v>
      </c>
      <c r="C37" s="1" t="s">
        <v>11</v>
      </c>
      <c r="D37" s="1" t="s">
        <v>183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63</v>
      </c>
      <c r="V37" s="2">
        <v>43880.0</v>
      </c>
      <c r="W37" s="2"/>
      <c r="X37" s="2"/>
      <c r="Y37" s="1">
        <v>31.0</v>
      </c>
      <c r="AE37" s="1" t="s">
        <v>192</v>
      </c>
      <c r="AF37" s="2">
        <v>43880.0</v>
      </c>
      <c r="AI37" s="10" t="s">
        <v>188</v>
      </c>
    </row>
    <row r="38">
      <c r="A38" s="1">
        <v>37.0</v>
      </c>
      <c r="B38" s="1"/>
      <c r="C38" s="1" t="s">
        <v>11</v>
      </c>
      <c r="D38" s="1" t="s">
        <v>206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72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192</v>
      </c>
      <c r="AF38" s="2">
        <v>43880.0</v>
      </c>
    </row>
    <row r="39">
      <c r="A39" s="1">
        <v>38.0</v>
      </c>
      <c r="B39" s="1" t="s">
        <v>11</v>
      </c>
      <c r="C39" s="1" t="s">
        <v>11</v>
      </c>
      <c r="D39" s="1" t="s">
        <v>206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63</v>
      </c>
      <c r="V39" s="2">
        <v>43880.0</v>
      </c>
      <c r="W39" s="2"/>
      <c r="X39" s="2"/>
      <c r="AB39" s="2">
        <v>43884.0</v>
      </c>
      <c r="AE39" s="1" t="s">
        <v>207</v>
      </c>
      <c r="AF39" s="2">
        <v>43885.0</v>
      </c>
      <c r="AI39" s="10" t="s">
        <v>188</v>
      </c>
    </row>
    <row r="40">
      <c r="A40" s="1">
        <v>39.0</v>
      </c>
      <c r="B40" s="1"/>
      <c r="C40" s="1" t="s">
        <v>211</v>
      </c>
      <c r="D40" s="1" t="s">
        <v>212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63</v>
      </c>
      <c r="V40" s="2">
        <v>43880.0</v>
      </c>
      <c r="W40" s="2"/>
      <c r="X40" s="2"/>
      <c r="Y40" s="1">
        <v>31.0</v>
      </c>
      <c r="AE40" s="1" t="s">
        <v>192</v>
      </c>
      <c r="AF40" s="2">
        <v>43880.0</v>
      </c>
    </row>
    <row r="41">
      <c r="A41" s="1">
        <v>40.0</v>
      </c>
      <c r="B41" s="1" t="s">
        <v>24</v>
      </c>
      <c r="C41" s="1" t="s">
        <v>24</v>
      </c>
      <c r="D41" s="1" t="s">
        <v>70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72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213</v>
      </c>
      <c r="V41" s="2">
        <v>43880.0</v>
      </c>
      <c r="W41" s="2"/>
      <c r="X41" s="2"/>
      <c r="AC41" s="1" t="s">
        <v>172</v>
      </c>
      <c r="AE41" s="1" t="s">
        <v>192</v>
      </c>
      <c r="AF41" s="2">
        <v>43881.0</v>
      </c>
    </row>
    <row r="42">
      <c r="A42" s="1">
        <v>41.0</v>
      </c>
      <c r="B42" s="1"/>
      <c r="C42" s="1" t="s">
        <v>211</v>
      </c>
      <c r="D42" s="1" t="s">
        <v>212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63</v>
      </c>
      <c r="V42" s="2">
        <v>43880.0</v>
      </c>
      <c r="W42" s="2"/>
      <c r="X42" s="2"/>
      <c r="Y42" s="1">
        <v>31.0</v>
      </c>
      <c r="AE42" s="1" t="s">
        <v>192</v>
      </c>
      <c r="AF42" s="2">
        <v>43880.0</v>
      </c>
    </row>
    <row r="43">
      <c r="A43" s="1">
        <v>42.0</v>
      </c>
      <c r="B43" s="1" t="s">
        <v>11</v>
      </c>
      <c r="C43" s="1" t="s">
        <v>11</v>
      </c>
      <c r="D43" s="1" t="s">
        <v>183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63</v>
      </c>
      <c r="V43" s="2">
        <v>43880.0</v>
      </c>
      <c r="W43" s="2"/>
      <c r="X43" s="2"/>
      <c r="Y43" s="1">
        <v>31.0</v>
      </c>
      <c r="AE43" s="1" t="s">
        <v>192</v>
      </c>
      <c r="AF43" s="2">
        <v>43880.0</v>
      </c>
      <c r="AI43" s="10" t="s">
        <v>188</v>
      </c>
    </row>
    <row r="44">
      <c r="A44" s="1">
        <v>43.0</v>
      </c>
      <c r="B44" s="1" t="s">
        <v>11</v>
      </c>
      <c r="C44" s="1" t="s">
        <v>11</v>
      </c>
      <c r="D44" s="1" t="s">
        <v>214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63</v>
      </c>
      <c r="V44" s="2">
        <v>43880.0</v>
      </c>
      <c r="W44" s="2"/>
      <c r="X44" s="2"/>
      <c r="Y44" s="1">
        <v>31.0</v>
      </c>
      <c r="AE44" s="1" t="s">
        <v>192</v>
      </c>
      <c r="AF44" s="2">
        <v>43880.0</v>
      </c>
      <c r="AI44" s="10" t="s">
        <v>188</v>
      </c>
    </row>
    <row r="45">
      <c r="A45" s="1">
        <v>44.0</v>
      </c>
      <c r="B45" s="1" t="s">
        <v>11</v>
      </c>
      <c r="C45" s="1" t="s">
        <v>11</v>
      </c>
      <c r="D45" s="1" t="s">
        <v>206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63</v>
      </c>
      <c r="V45" s="2">
        <v>43880.0</v>
      </c>
      <c r="W45" s="2"/>
      <c r="X45" s="2"/>
      <c r="Y45" s="1">
        <v>31.0</v>
      </c>
      <c r="AE45" s="1" t="s">
        <v>192</v>
      </c>
      <c r="AF45" s="2">
        <v>43880.0</v>
      </c>
      <c r="AI45" s="10" t="s">
        <v>188</v>
      </c>
    </row>
    <row r="46">
      <c r="A46" s="1">
        <v>45.0</v>
      </c>
      <c r="B46" s="1" t="s">
        <v>11</v>
      </c>
      <c r="C46" s="1" t="s">
        <v>11</v>
      </c>
      <c r="D46" s="1" t="s">
        <v>183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63</v>
      </c>
      <c r="V46" s="2">
        <v>43880.0</v>
      </c>
      <c r="W46" s="2"/>
      <c r="X46" s="2"/>
      <c r="Y46" s="1">
        <v>31.0</v>
      </c>
      <c r="AE46" s="1" t="s">
        <v>192</v>
      </c>
      <c r="AF46" s="2">
        <v>43880.0</v>
      </c>
      <c r="AI46" s="10" t="s">
        <v>188</v>
      </c>
    </row>
    <row r="47">
      <c r="A47" s="1">
        <v>46.0</v>
      </c>
      <c r="B47" s="1" t="s">
        <v>11</v>
      </c>
      <c r="C47" s="1" t="s">
        <v>11</v>
      </c>
      <c r="D47" s="1" t="s">
        <v>183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72</v>
      </c>
      <c r="V47" s="2">
        <v>43880.0</v>
      </c>
      <c r="W47" s="2"/>
      <c r="X47" s="2"/>
      <c r="AE47" s="1" t="s">
        <v>192</v>
      </c>
      <c r="AF47" s="2">
        <v>43880.0</v>
      </c>
      <c r="AI47" s="10" t="s">
        <v>188</v>
      </c>
    </row>
    <row r="48">
      <c r="A48" s="1">
        <v>47.0</v>
      </c>
      <c r="B48" s="1" t="s">
        <v>11</v>
      </c>
      <c r="C48" s="1" t="s">
        <v>11</v>
      </c>
      <c r="D48" s="1" t="s">
        <v>183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63</v>
      </c>
      <c r="V48" s="2">
        <v>43880.0</v>
      </c>
      <c r="W48" s="2"/>
      <c r="X48" s="2"/>
      <c r="Y48" s="1">
        <v>31.0</v>
      </c>
      <c r="AE48" s="1" t="s">
        <v>215</v>
      </c>
      <c r="AF48" s="2">
        <v>43880.0</v>
      </c>
      <c r="AI48" s="10" t="s">
        <v>216</v>
      </c>
    </row>
    <row r="49">
      <c r="A49" s="1">
        <v>48.0</v>
      </c>
      <c r="B49" s="1" t="s">
        <v>11</v>
      </c>
      <c r="C49" s="1" t="s">
        <v>11</v>
      </c>
      <c r="D49" s="1" t="s">
        <v>217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63</v>
      </c>
      <c r="V49" s="2">
        <v>43880.0</v>
      </c>
      <c r="W49" s="2"/>
      <c r="X49" s="2"/>
      <c r="Y49" s="1">
        <v>31.0</v>
      </c>
      <c r="AE49" s="1" t="s">
        <v>215</v>
      </c>
      <c r="AF49" s="2">
        <v>43880.0</v>
      </c>
      <c r="AI49" s="10" t="s">
        <v>216</v>
      </c>
    </row>
    <row r="50">
      <c r="A50" s="1">
        <v>49.0</v>
      </c>
      <c r="B50" s="1" t="s">
        <v>11</v>
      </c>
      <c r="C50" s="1" t="s">
        <v>11</v>
      </c>
      <c r="D50" s="1" t="s">
        <v>206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72</v>
      </c>
      <c r="V50" s="2">
        <v>43880.0</v>
      </c>
      <c r="W50" s="2"/>
      <c r="X50" s="2"/>
      <c r="Y50" s="1">
        <v>31.0</v>
      </c>
      <c r="AE50" s="1" t="s">
        <v>215</v>
      </c>
      <c r="AF50" s="2">
        <v>43880.0</v>
      </c>
      <c r="AI50" s="10" t="s">
        <v>216</v>
      </c>
    </row>
    <row r="51">
      <c r="A51" s="1">
        <v>50.0</v>
      </c>
      <c r="B51" s="1" t="s">
        <v>11</v>
      </c>
      <c r="C51" s="1" t="s">
        <v>11</v>
      </c>
      <c r="D51" s="1" t="s">
        <v>218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72</v>
      </c>
      <c r="V51" s="2">
        <v>43880.0</v>
      </c>
      <c r="W51" s="2"/>
      <c r="X51" s="2"/>
      <c r="Y51" s="1">
        <v>31.0</v>
      </c>
      <c r="AE51" s="1" t="s">
        <v>215</v>
      </c>
      <c r="AF51" s="2">
        <v>43880.0</v>
      </c>
      <c r="AI51" s="10" t="s">
        <v>216</v>
      </c>
    </row>
    <row r="52">
      <c r="A52" s="1">
        <v>51.0</v>
      </c>
      <c r="B52" s="1" t="s">
        <v>11</v>
      </c>
      <c r="C52" s="1" t="s">
        <v>11</v>
      </c>
      <c r="D52" s="1" t="s">
        <v>214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63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215</v>
      </c>
      <c r="AF52" s="2">
        <v>43880.0</v>
      </c>
      <c r="AI52" s="10" t="s">
        <v>216</v>
      </c>
    </row>
    <row r="53">
      <c r="A53" s="1">
        <v>52.0</v>
      </c>
      <c r="B53" s="1" t="s">
        <v>11</v>
      </c>
      <c r="G53" s="1" t="s">
        <v>71</v>
      </c>
      <c r="J53" s="1">
        <v>24.0</v>
      </c>
      <c r="K53" s="1">
        <v>1996.0</v>
      </c>
      <c r="L53" s="1" t="s">
        <v>72</v>
      </c>
      <c r="V53" s="2">
        <v>43880.0</v>
      </c>
      <c r="W53" s="2"/>
      <c r="X53" s="2"/>
      <c r="AE53" s="1" t="s">
        <v>215</v>
      </c>
      <c r="AF53" s="2">
        <v>43881.0</v>
      </c>
      <c r="AI53" s="10" t="s">
        <v>216</v>
      </c>
    </row>
    <row r="54">
      <c r="A54" s="1">
        <v>53.0</v>
      </c>
      <c r="B54" s="1" t="s">
        <v>11</v>
      </c>
      <c r="C54" s="1" t="s">
        <v>11</v>
      </c>
      <c r="D54" s="1" t="s">
        <v>183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63</v>
      </c>
      <c r="V54" s="2">
        <v>43880.0</v>
      </c>
      <c r="W54" s="2"/>
      <c r="X54" s="2"/>
      <c r="AA54" s="2"/>
      <c r="AE54" s="1" t="s">
        <v>215</v>
      </c>
      <c r="AF54" s="2">
        <v>43881.0</v>
      </c>
      <c r="AI54" s="10" t="s">
        <v>216</v>
      </c>
    </row>
    <row r="55">
      <c r="A55" s="1">
        <v>54.0</v>
      </c>
      <c r="B55" s="1"/>
      <c r="C55" s="1" t="s">
        <v>219</v>
      </c>
      <c r="D55" s="1" t="s">
        <v>220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72</v>
      </c>
      <c r="V55" s="2">
        <v>43880.0</v>
      </c>
      <c r="W55" s="2"/>
      <c r="X55" s="2"/>
      <c r="AB55" s="2">
        <v>43884.0</v>
      </c>
      <c r="AE55" s="1" t="s">
        <v>215</v>
      </c>
      <c r="AF55" s="2">
        <v>43881.0</v>
      </c>
    </row>
    <row r="56">
      <c r="A56" s="1">
        <v>55.0</v>
      </c>
      <c r="B56" s="1"/>
      <c r="C56" s="1" t="s">
        <v>219</v>
      </c>
      <c r="D56" s="1" t="s">
        <v>220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72</v>
      </c>
      <c r="V56" s="2">
        <v>43880.0</v>
      </c>
      <c r="W56" s="2"/>
      <c r="X56" s="2"/>
      <c r="AB56" s="2">
        <v>43884.0</v>
      </c>
      <c r="AE56" s="1" t="s">
        <v>215</v>
      </c>
      <c r="AF56" s="2">
        <v>43881.0</v>
      </c>
    </row>
    <row r="57">
      <c r="A57" s="1">
        <v>56.0</v>
      </c>
      <c r="B57" s="1" t="s">
        <v>24</v>
      </c>
      <c r="C57" s="1" t="s">
        <v>24</v>
      </c>
      <c r="D57" s="1" t="s">
        <v>85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72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215</v>
      </c>
      <c r="AF57" s="2">
        <v>43881.0</v>
      </c>
    </row>
    <row r="58">
      <c r="A58" s="1">
        <v>57.0</v>
      </c>
      <c r="B58" s="1" t="s">
        <v>11</v>
      </c>
      <c r="G58" s="1" t="s">
        <v>71</v>
      </c>
      <c r="J58" s="1">
        <v>29.0</v>
      </c>
      <c r="K58" s="1">
        <v>1990.0</v>
      </c>
      <c r="L58" s="1" t="s">
        <v>72</v>
      </c>
      <c r="V58" s="2">
        <v>43880.0</v>
      </c>
      <c r="W58" s="2"/>
      <c r="X58" s="2"/>
      <c r="AE58" s="1" t="s">
        <v>215</v>
      </c>
      <c r="AF58" s="2">
        <v>43881.0</v>
      </c>
      <c r="AI58" s="10" t="s">
        <v>216</v>
      </c>
    </row>
    <row r="59">
      <c r="A59" s="1">
        <v>58.0</v>
      </c>
      <c r="B59" s="1" t="s">
        <v>11</v>
      </c>
      <c r="G59" s="1" t="s">
        <v>71</v>
      </c>
      <c r="J59" s="1">
        <v>25.0</v>
      </c>
      <c r="K59" s="1">
        <v>1994.0</v>
      </c>
      <c r="L59" s="1" t="s">
        <v>63</v>
      </c>
      <c r="V59" s="2">
        <v>43880.0</v>
      </c>
      <c r="W59" s="2"/>
      <c r="X59" s="2"/>
      <c r="AE59" s="1" t="s">
        <v>215</v>
      </c>
      <c r="AF59" s="2">
        <v>43881.0</v>
      </c>
      <c r="AI59" s="10" t="s">
        <v>216</v>
      </c>
    </row>
    <row r="60">
      <c r="A60" s="3">
        <f t="shared" ref="A60:A83" si="1">A59+1
</f>
        <v>59</v>
      </c>
      <c r="B60" s="1" t="s">
        <v>11</v>
      </c>
      <c r="G60" s="1" t="s">
        <v>71</v>
      </c>
      <c r="J60" s="1">
        <v>33.0</v>
      </c>
      <c r="K60" s="1">
        <v>1986.0</v>
      </c>
      <c r="L60" s="1" t="s">
        <v>63</v>
      </c>
      <c r="V60" s="2">
        <v>43880.0</v>
      </c>
      <c r="W60" s="2"/>
      <c r="X60" s="2"/>
      <c r="AE60" s="1" t="s">
        <v>215</v>
      </c>
      <c r="AF60" s="2">
        <v>43881.0</v>
      </c>
      <c r="AI60" s="10" t="s">
        <v>216</v>
      </c>
    </row>
    <row r="61">
      <c r="A61" s="3">
        <f t="shared" si="1"/>
        <v>60</v>
      </c>
      <c r="B61" s="1" t="s">
        <v>11</v>
      </c>
      <c r="G61" s="1" t="s">
        <v>71</v>
      </c>
      <c r="J61" s="1">
        <v>59.0</v>
      </c>
      <c r="K61" s="1">
        <v>1961.0</v>
      </c>
      <c r="L61" s="1" t="s">
        <v>63</v>
      </c>
      <c r="V61" s="2">
        <v>43880.0</v>
      </c>
      <c r="W61" s="2"/>
      <c r="X61" s="2"/>
      <c r="AE61" s="1" t="s">
        <v>215</v>
      </c>
      <c r="AF61" s="2">
        <v>43881.0</v>
      </c>
      <c r="AI61" s="10" t="s">
        <v>216</v>
      </c>
    </row>
    <row r="62">
      <c r="A62" s="3">
        <f t="shared" si="1"/>
        <v>61</v>
      </c>
      <c r="B62" s="1" t="s">
        <v>11</v>
      </c>
      <c r="G62" s="1" t="s">
        <v>71</v>
      </c>
      <c r="J62" s="1">
        <v>58.0</v>
      </c>
      <c r="K62" s="1">
        <v>1962.0</v>
      </c>
      <c r="L62" s="1" t="s">
        <v>63</v>
      </c>
      <c r="V62" s="2">
        <v>43880.0</v>
      </c>
      <c r="W62" s="2"/>
      <c r="X62" s="2"/>
      <c r="AE62" s="1" t="s">
        <v>215</v>
      </c>
      <c r="AF62" s="2">
        <v>43881.0</v>
      </c>
      <c r="AI62" s="10" t="s">
        <v>216</v>
      </c>
    </row>
    <row r="63">
      <c r="A63" s="3">
        <f t="shared" si="1"/>
        <v>62</v>
      </c>
      <c r="B63" s="1" t="s">
        <v>11</v>
      </c>
      <c r="G63" s="1" t="s">
        <v>71</v>
      </c>
      <c r="J63" s="1">
        <v>59.0</v>
      </c>
      <c r="K63" s="1">
        <v>1960.0</v>
      </c>
      <c r="L63" s="1" t="s">
        <v>72</v>
      </c>
      <c r="V63" s="2">
        <v>43880.0</v>
      </c>
      <c r="W63" s="2"/>
      <c r="X63" s="2"/>
      <c r="AE63" s="1" t="s">
        <v>215</v>
      </c>
      <c r="AF63" s="2">
        <v>43881.0</v>
      </c>
      <c r="AI63" s="10" t="s">
        <v>216</v>
      </c>
    </row>
    <row r="64">
      <c r="A64" s="3">
        <f t="shared" si="1"/>
        <v>63</v>
      </c>
      <c r="B64" s="1" t="s">
        <v>11</v>
      </c>
      <c r="G64" s="1" t="s">
        <v>71</v>
      </c>
      <c r="J64" s="1">
        <v>51.0</v>
      </c>
      <c r="K64" s="1">
        <v>1968.0</v>
      </c>
      <c r="L64" s="1" t="s">
        <v>63</v>
      </c>
      <c r="V64" s="2">
        <v>43880.0</v>
      </c>
      <c r="W64" s="2"/>
      <c r="X64" s="2"/>
      <c r="AA64" s="2">
        <v>43889.0</v>
      </c>
      <c r="AE64" s="1" t="s">
        <v>221</v>
      </c>
      <c r="AF64" s="2">
        <v>43881.0</v>
      </c>
      <c r="AI64" s="10" t="s">
        <v>216</v>
      </c>
    </row>
    <row r="65">
      <c r="A65" s="3">
        <f t="shared" si="1"/>
        <v>64</v>
      </c>
      <c r="B65" s="1" t="s">
        <v>11</v>
      </c>
      <c r="G65" s="1" t="s">
        <v>71</v>
      </c>
      <c r="J65" s="1">
        <v>59.0</v>
      </c>
      <c r="K65" s="1">
        <v>1961.0</v>
      </c>
      <c r="L65" s="1" t="s">
        <v>63</v>
      </c>
      <c r="V65" s="2">
        <v>43880.0</v>
      </c>
      <c r="W65" s="2"/>
      <c r="X65" s="2"/>
      <c r="AE65" s="1" t="s">
        <v>215</v>
      </c>
      <c r="AF65" s="2">
        <v>43881.0</v>
      </c>
      <c r="AI65" s="10" t="s">
        <v>216</v>
      </c>
    </row>
    <row r="66">
      <c r="A66" s="3">
        <f t="shared" si="1"/>
        <v>65</v>
      </c>
      <c r="B66" s="1" t="s">
        <v>11</v>
      </c>
      <c r="C66" s="1" t="s">
        <v>11</v>
      </c>
      <c r="D66" s="1" t="s">
        <v>206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63</v>
      </c>
      <c r="V66" s="2">
        <v>43880.0</v>
      </c>
      <c r="W66" s="2"/>
      <c r="X66" s="2"/>
      <c r="AA66" s="2">
        <v>43888.0</v>
      </c>
      <c r="AE66" s="1" t="s">
        <v>222</v>
      </c>
      <c r="AF66" s="2">
        <v>43888.0</v>
      </c>
      <c r="AI66" s="10" t="s">
        <v>216</v>
      </c>
    </row>
    <row r="67">
      <c r="A67" s="3">
        <f t="shared" si="1"/>
        <v>66</v>
      </c>
      <c r="G67" s="1" t="s">
        <v>71</v>
      </c>
      <c r="K67" s="1">
        <v>1998.0</v>
      </c>
      <c r="L67" s="1" t="s">
        <v>72</v>
      </c>
      <c r="V67" s="2">
        <v>43880.0</v>
      </c>
      <c r="W67" s="2"/>
      <c r="X67" s="2"/>
      <c r="AE67" s="1" t="s">
        <v>215</v>
      </c>
      <c r="AF67" s="2">
        <v>43881.0</v>
      </c>
    </row>
    <row r="68">
      <c r="A68" s="3">
        <f t="shared" si="1"/>
        <v>67</v>
      </c>
      <c r="G68" s="1" t="s">
        <v>71</v>
      </c>
      <c r="K68" s="1">
        <v>1990.0</v>
      </c>
      <c r="L68" s="1" t="s">
        <v>63</v>
      </c>
      <c r="V68" s="2">
        <v>43881.0</v>
      </c>
      <c r="W68" s="2"/>
      <c r="X68" s="2"/>
      <c r="AE68" s="1" t="s">
        <v>215</v>
      </c>
      <c r="AF68" s="2">
        <v>43881.0</v>
      </c>
    </row>
    <row r="69">
      <c r="A69" s="3">
        <f t="shared" si="1"/>
        <v>68</v>
      </c>
      <c r="B69" s="1" t="s">
        <v>11</v>
      </c>
      <c r="G69" s="1" t="s">
        <v>71</v>
      </c>
      <c r="J69" s="1">
        <v>55.0</v>
      </c>
      <c r="K69" s="1">
        <v>1964.0</v>
      </c>
      <c r="L69" s="1" t="s">
        <v>63</v>
      </c>
      <c r="V69" s="2">
        <v>43881.0</v>
      </c>
      <c r="W69" s="2"/>
      <c r="X69" s="2"/>
      <c r="AE69" s="1" t="s">
        <v>215</v>
      </c>
      <c r="AF69" s="2">
        <v>43881.0</v>
      </c>
      <c r="AI69" s="10" t="s">
        <v>216</v>
      </c>
    </row>
    <row r="70">
      <c r="A70" s="3">
        <f t="shared" si="1"/>
        <v>69</v>
      </c>
      <c r="B70" s="1" t="s">
        <v>11</v>
      </c>
      <c r="G70" s="1" t="s">
        <v>71</v>
      </c>
      <c r="J70" s="1">
        <v>28.0</v>
      </c>
      <c r="K70" s="1">
        <v>1991.0</v>
      </c>
      <c r="L70" s="1" t="s">
        <v>72</v>
      </c>
      <c r="V70" s="2">
        <v>43881.0</v>
      </c>
      <c r="W70" s="2"/>
      <c r="X70" s="2"/>
      <c r="AE70" s="1" t="s">
        <v>215</v>
      </c>
      <c r="AF70" s="2">
        <v>43881.0</v>
      </c>
      <c r="AI70" s="10" t="s">
        <v>216</v>
      </c>
    </row>
    <row r="71">
      <c r="A71" s="3">
        <f t="shared" si="1"/>
        <v>70</v>
      </c>
      <c r="B71" s="1" t="s">
        <v>11</v>
      </c>
      <c r="G71" s="1" t="s">
        <v>71</v>
      </c>
      <c r="J71" s="1">
        <v>47.0</v>
      </c>
      <c r="K71" s="1">
        <v>1972.0</v>
      </c>
      <c r="L71" s="1" t="s">
        <v>63</v>
      </c>
      <c r="V71" s="2">
        <v>43881.0</v>
      </c>
      <c r="W71" s="2"/>
      <c r="X71" s="2"/>
      <c r="AE71" s="1" t="s">
        <v>215</v>
      </c>
      <c r="AF71" s="2">
        <v>43881.0</v>
      </c>
      <c r="AI71" s="10" t="s">
        <v>216</v>
      </c>
    </row>
    <row r="72">
      <c r="A72" s="3">
        <f t="shared" si="1"/>
        <v>71</v>
      </c>
      <c r="B72" s="1" t="s">
        <v>11</v>
      </c>
      <c r="G72" s="1" t="s">
        <v>71</v>
      </c>
      <c r="J72" s="1">
        <v>56.0</v>
      </c>
      <c r="K72" s="1">
        <v>1964.0</v>
      </c>
      <c r="L72" s="1" t="s">
        <v>63</v>
      </c>
      <c r="V72" s="2">
        <v>43881.0</v>
      </c>
      <c r="W72" s="2"/>
      <c r="X72" s="2"/>
      <c r="AE72" s="1" t="s">
        <v>215</v>
      </c>
      <c r="AF72" s="2">
        <v>43881.0</v>
      </c>
      <c r="AI72" s="10" t="s">
        <v>216</v>
      </c>
    </row>
    <row r="73">
      <c r="A73" s="3">
        <f t="shared" si="1"/>
        <v>72</v>
      </c>
      <c r="B73" s="1" t="s">
        <v>11</v>
      </c>
      <c r="G73" s="1" t="s">
        <v>71</v>
      </c>
      <c r="J73" s="1">
        <v>38.0</v>
      </c>
      <c r="K73" s="1">
        <v>1981.0</v>
      </c>
      <c r="L73" s="1" t="s">
        <v>63</v>
      </c>
      <c r="V73" s="2">
        <v>43881.0</v>
      </c>
      <c r="W73" s="2"/>
      <c r="X73" s="2"/>
      <c r="AE73" s="1" t="s">
        <v>215</v>
      </c>
      <c r="AF73" s="2">
        <v>43881.0</v>
      </c>
      <c r="AI73" s="10" t="s">
        <v>216</v>
      </c>
    </row>
    <row r="74">
      <c r="A74" s="3">
        <f t="shared" si="1"/>
        <v>73</v>
      </c>
      <c r="G74" s="1" t="s">
        <v>71</v>
      </c>
      <c r="K74" s="1">
        <v>2000.0</v>
      </c>
      <c r="L74" s="1" t="s">
        <v>63</v>
      </c>
      <c r="V74" s="2">
        <v>43881.0</v>
      </c>
      <c r="W74" s="2"/>
      <c r="X74" s="2"/>
      <c r="AE74" s="1" t="s">
        <v>215</v>
      </c>
      <c r="AF74" s="2">
        <v>43881.0</v>
      </c>
    </row>
    <row r="75">
      <c r="A75" s="3">
        <f t="shared" si="1"/>
        <v>74</v>
      </c>
      <c r="B75" s="1" t="s">
        <v>11</v>
      </c>
      <c r="G75" s="1" t="s">
        <v>71</v>
      </c>
      <c r="J75" s="1">
        <v>48.0</v>
      </c>
      <c r="K75" s="1">
        <v>1971.0</v>
      </c>
      <c r="L75" s="1" t="s">
        <v>72</v>
      </c>
      <c r="V75" s="2">
        <v>43881.0</v>
      </c>
      <c r="W75" s="2"/>
      <c r="X75" s="2"/>
      <c r="AE75" s="1" t="s">
        <v>215</v>
      </c>
      <c r="AF75" s="2">
        <v>43881.0</v>
      </c>
      <c r="AI75" s="10" t="s">
        <v>216</v>
      </c>
    </row>
    <row r="76">
      <c r="A76" s="3">
        <f t="shared" si="1"/>
        <v>75</v>
      </c>
      <c r="G76" s="1" t="s">
        <v>71</v>
      </c>
      <c r="K76" s="1">
        <v>1997.0</v>
      </c>
      <c r="L76" s="1" t="s">
        <v>63</v>
      </c>
      <c r="V76" s="2">
        <v>43881.0</v>
      </c>
      <c r="W76" s="2"/>
      <c r="X76" s="2"/>
      <c r="AE76" s="1" t="s">
        <v>215</v>
      </c>
      <c r="AF76" s="2">
        <v>43881.0</v>
      </c>
    </row>
    <row r="77">
      <c r="A77" s="3">
        <f t="shared" si="1"/>
        <v>76</v>
      </c>
      <c r="B77" s="1" t="s">
        <v>11</v>
      </c>
      <c r="G77" s="1" t="s">
        <v>71</v>
      </c>
      <c r="J77" s="1">
        <v>36.0</v>
      </c>
      <c r="K77" s="1">
        <v>1984.0</v>
      </c>
      <c r="L77" s="1" t="s">
        <v>72</v>
      </c>
      <c r="V77" s="2">
        <v>43881.0</v>
      </c>
      <c r="W77" s="2"/>
      <c r="X77" s="2"/>
      <c r="AE77" s="1" t="s">
        <v>215</v>
      </c>
      <c r="AF77" s="2">
        <v>43881.0</v>
      </c>
      <c r="AI77" s="10" t="s">
        <v>216</v>
      </c>
    </row>
    <row r="78">
      <c r="A78" s="3">
        <f t="shared" si="1"/>
        <v>77</v>
      </c>
      <c r="B78" s="1" t="s">
        <v>11</v>
      </c>
      <c r="G78" s="1" t="s">
        <v>71</v>
      </c>
      <c r="J78" s="1">
        <v>56.0</v>
      </c>
      <c r="K78" s="1">
        <v>1963.0</v>
      </c>
      <c r="L78" s="1" t="s">
        <v>63</v>
      </c>
      <c r="V78" s="2">
        <v>43881.0</v>
      </c>
      <c r="W78" s="2"/>
      <c r="X78" s="2"/>
      <c r="AE78" s="1" t="s">
        <v>215</v>
      </c>
      <c r="AF78" s="2">
        <v>43881.0</v>
      </c>
      <c r="AI78" s="10" t="s">
        <v>216</v>
      </c>
    </row>
    <row r="79">
      <c r="A79" s="3">
        <f t="shared" si="1"/>
        <v>78</v>
      </c>
      <c r="B79" s="1" t="s">
        <v>11</v>
      </c>
      <c r="G79" s="1" t="s">
        <v>71</v>
      </c>
      <c r="J79" s="1">
        <v>54.0</v>
      </c>
      <c r="K79" s="1">
        <v>1965.0</v>
      </c>
      <c r="L79" s="1" t="s">
        <v>72</v>
      </c>
      <c r="V79" s="2">
        <v>43881.0</v>
      </c>
      <c r="W79" s="2"/>
      <c r="X79" s="2"/>
      <c r="AE79" s="1" t="s">
        <v>215</v>
      </c>
      <c r="AF79" s="2">
        <v>43881.0</v>
      </c>
      <c r="AI79" s="10" t="s">
        <v>216</v>
      </c>
    </row>
    <row r="80">
      <c r="A80" s="3">
        <f t="shared" si="1"/>
        <v>79</v>
      </c>
      <c r="B80" s="1" t="s">
        <v>11</v>
      </c>
      <c r="G80" s="1" t="s">
        <v>71</v>
      </c>
      <c r="J80" s="1">
        <v>21.0</v>
      </c>
      <c r="K80" s="1">
        <v>1998.0</v>
      </c>
      <c r="L80" s="1" t="s">
        <v>63</v>
      </c>
      <c r="V80" s="2">
        <v>43881.0</v>
      </c>
      <c r="W80" s="2"/>
      <c r="X80" s="2"/>
      <c r="AE80" s="1" t="s">
        <v>215</v>
      </c>
      <c r="AF80" s="2">
        <v>43881.0</v>
      </c>
      <c r="AI80" s="10" t="s">
        <v>216</v>
      </c>
    </row>
    <row r="81">
      <c r="A81" s="3">
        <f t="shared" si="1"/>
        <v>80</v>
      </c>
      <c r="B81" s="1" t="s">
        <v>11</v>
      </c>
      <c r="G81" s="1" t="s">
        <v>71</v>
      </c>
      <c r="J81" s="1">
        <v>33.0</v>
      </c>
      <c r="K81" s="1">
        <v>1986.0</v>
      </c>
      <c r="L81" s="1" t="s">
        <v>63</v>
      </c>
      <c r="V81" s="2">
        <v>43881.0</v>
      </c>
      <c r="W81" s="2"/>
      <c r="X81" s="2"/>
      <c r="AE81" s="1" t="s">
        <v>215</v>
      </c>
      <c r="AF81" s="2">
        <v>43881.0</v>
      </c>
      <c r="AI81" s="10" t="s">
        <v>216</v>
      </c>
    </row>
    <row r="82">
      <c r="A82" s="3">
        <f t="shared" si="1"/>
        <v>81</v>
      </c>
      <c r="B82" s="1" t="s">
        <v>11</v>
      </c>
      <c r="G82" s="1" t="s">
        <v>71</v>
      </c>
      <c r="J82" s="1">
        <v>64.0</v>
      </c>
      <c r="K82" s="1">
        <v>1955.0</v>
      </c>
      <c r="L82" s="1" t="s">
        <v>63</v>
      </c>
      <c r="V82" s="2">
        <v>43881.0</v>
      </c>
      <c r="W82" s="2"/>
      <c r="X82" s="2"/>
      <c r="AE82" s="1" t="s">
        <v>215</v>
      </c>
      <c r="AF82" s="2">
        <v>43881.0</v>
      </c>
      <c r="AI82" s="10" t="s">
        <v>216</v>
      </c>
    </row>
    <row r="83">
      <c r="A83" s="3">
        <f t="shared" si="1"/>
        <v>82</v>
      </c>
      <c r="B83" s="1" t="s">
        <v>11</v>
      </c>
      <c r="G83" s="1" t="s">
        <v>71</v>
      </c>
      <c r="J83" s="1">
        <v>63.0</v>
      </c>
      <c r="K83" s="1">
        <v>1956.0</v>
      </c>
      <c r="L83" s="1" t="s">
        <v>72</v>
      </c>
      <c r="V83" s="2">
        <v>43881.0</v>
      </c>
      <c r="W83" s="2"/>
      <c r="X83" s="2"/>
      <c r="AE83" s="1" t="s">
        <v>215</v>
      </c>
      <c r="AF83" s="2">
        <v>43881.0</v>
      </c>
      <c r="AI83" s="10" t="s">
        <v>216</v>
      </c>
    </row>
    <row r="84">
      <c r="A84" s="1">
        <v>83.0</v>
      </c>
      <c r="B84" s="1" t="s">
        <v>24</v>
      </c>
      <c r="C84" s="1" t="s">
        <v>24</v>
      </c>
      <c r="D84" s="1" t="s">
        <v>70</v>
      </c>
      <c r="E84" s="1">
        <v>127.0057</v>
      </c>
      <c r="F84" s="1">
        <v>37.5672</v>
      </c>
      <c r="K84" s="1">
        <v>1944.0</v>
      </c>
      <c r="L84" s="1" t="s">
        <v>72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0" t="s">
        <v>223</v>
      </c>
    </row>
    <row r="85">
      <c r="A85" s="3">
        <f t="shared" ref="A85:A91" si="2">A84+1
</f>
        <v>84</v>
      </c>
      <c r="B85" s="1" t="s">
        <v>11</v>
      </c>
      <c r="J85" s="1">
        <v>67.0</v>
      </c>
      <c r="L85" s="1" t="s">
        <v>63</v>
      </c>
      <c r="V85" s="2"/>
      <c r="W85" s="2"/>
      <c r="X85" s="2"/>
      <c r="AE85" s="1">
        <v>3699.0</v>
      </c>
      <c r="AF85" s="2">
        <v>43882.0</v>
      </c>
      <c r="AI85" s="10" t="s">
        <v>216</v>
      </c>
    </row>
    <row r="86">
      <c r="A86" s="3">
        <f t="shared" si="2"/>
        <v>85</v>
      </c>
      <c r="B86" s="1" t="s">
        <v>11</v>
      </c>
      <c r="J86" s="1">
        <v>47.0</v>
      </c>
      <c r="L86" s="1" t="s">
        <v>63</v>
      </c>
      <c r="V86" s="2"/>
      <c r="W86" s="2"/>
      <c r="X86" s="2"/>
      <c r="AE86" s="1">
        <v>3699.0</v>
      </c>
      <c r="AF86" s="2">
        <v>43882.0</v>
      </c>
      <c r="AI86" s="10" t="s">
        <v>216</v>
      </c>
    </row>
    <row r="87">
      <c r="A87" s="3">
        <f t="shared" si="2"/>
        <v>86</v>
      </c>
      <c r="B87" s="1" t="s">
        <v>11</v>
      </c>
      <c r="J87" s="1">
        <v>31.0</v>
      </c>
      <c r="L87" s="1" t="s">
        <v>72</v>
      </c>
      <c r="V87" s="2"/>
      <c r="W87" s="2"/>
      <c r="X87" s="2"/>
      <c r="AE87" s="1">
        <v>3699.0</v>
      </c>
      <c r="AF87" s="2">
        <v>43882.0</v>
      </c>
      <c r="AI87" s="10" t="s">
        <v>216</v>
      </c>
    </row>
    <row r="88">
      <c r="A88" s="3">
        <f t="shared" si="2"/>
        <v>87</v>
      </c>
      <c r="B88" s="1" t="s">
        <v>11</v>
      </c>
      <c r="J88" s="1">
        <v>22.0</v>
      </c>
      <c r="L88" s="1" t="s">
        <v>63</v>
      </c>
      <c r="V88" s="2"/>
      <c r="W88" s="2"/>
      <c r="X88" s="2"/>
      <c r="AE88" s="1">
        <v>3699.0</v>
      </c>
      <c r="AF88" s="2">
        <v>43882.0</v>
      </c>
      <c r="AI88" s="10" t="s">
        <v>216</v>
      </c>
    </row>
    <row r="89">
      <c r="A89" s="3">
        <f t="shared" si="2"/>
        <v>88</v>
      </c>
      <c r="B89" s="1" t="s">
        <v>11</v>
      </c>
      <c r="J89" s="1">
        <v>41.0</v>
      </c>
      <c r="L89" s="1" t="s">
        <v>63</v>
      </c>
      <c r="V89" s="2"/>
      <c r="W89" s="2"/>
      <c r="X89" s="2"/>
      <c r="AE89" s="1">
        <v>3699.0</v>
      </c>
      <c r="AF89" s="2">
        <v>43882.0</v>
      </c>
      <c r="AI89" s="10" t="s">
        <v>216</v>
      </c>
    </row>
    <row r="90">
      <c r="A90" s="3">
        <f t="shared" si="2"/>
        <v>89</v>
      </c>
      <c r="B90" s="1" t="s">
        <v>11</v>
      </c>
      <c r="J90" s="1">
        <v>24.0</v>
      </c>
      <c r="L90" s="1" t="s">
        <v>63</v>
      </c>
      <c r="V90" s="2"/>
      <c r="W90" s="2"/>
      <c r="X90" s="2"/>
      <c r="AE90" s="1">
        <v>3699.0</v>
      </c>
      <c r="AF90" s="2">
        <v>43882.0</v>
      </c>
      <c r="AI90" s="10" t="s">
        <v>216</v>
      </c>
    </row>
    <row r="91">
      <c r="A91" s="3">
        <f t="shared" si="2"/>
        <v>90</v>
      </c>
      <c r="B91" s="1" t="s">
        <v>11</v>
      </c>
      <c r="J91" s="1">
        <v>41.0</v>
      </c>
      <c r="L91" s="1" t="s">
        <v>63</v>
      </c>
      <c r="V91" s="2"/>
      <c r="W91" s="2"/>
      <c r="X91" s="2"/>
      <c r="AE91" s="1">
        <v>3699.0</v>
      </c>
      <c r="AF91" s="2">
        <v>43882.0</v>
      </c>
      <c r="AI91" s="10" t="s">
        <v>216</v>
      </c>
    </row>
    <row r="92">
      <c r="A92" s="1">
        <v>107.0</v>
      </c>
      <c r="C92" s="1" t="s">
        <v>224</v>
      </c>
      <c r="D92" s="1" t="s">
        <v>209</v>
      </c>
      <c r="E92" s="1">
        <v>128.7368</v>
      </c>
      <c r="F92" s="1">
        <v>35.6486</v>
      </c>
      <c r="K92" s="1">
        <v>1953.0</v>
      </c>
      <c r="L92" s="1" t="s">
        <v>72</v>
      </c>
      <c r="V92" s="2"/>
      <c r="W92" s="2"/>
      <c r="X92" s="2"/>
      <c r="AB92" s="2">
        <v>43885.0</v>
      </c>
      <c r="AE92" s="1" t="s">
        <v>225</v>
      </c>
      <c r="AF92" s="2">
        <v>43882.0</v>
      </c>
    </row>
    <row r="93">
      <c r="A93" s="3">
        <f t="shared" ref="A93:A95" si="3">A92+1
</f>
        <v>108</v>
      </c>
      <c r="B93" s="1" t="s">
        <v>11</v>
      </c>
      <c r="J93" s="1">
        <v>42.0</v>
      </c>
      <c r="L93" s="1" t="s">
        <v>63</v>
      </c>
      <c r="V93" s="2"/>
      <c r="W93" s="2"/>
      <c r="X93" s="2"/>
      <c r="AE93" s="1" t="s">
        <v>226</v>
      </c>
      <c r="AF93" s="2">
        <v>43882.0</v>
      </c>
      <c r="AI93" s="10" t="s">
        <v>216</v>
      </c>
    </row>
    <row r="94">
      <c r="A94" s="3">
        <f t="shared" si="3"/>
        <v>109</v>
      </c>
      <c r="B94" s="1" t="s">
        <v>11</v>
      </c>
      <c r="J94" s="1">
        <v>79.0</v>
      </c>
      <c r="L94" s="1" t="s">
        <v>72</v>
      </c>
      <c r="V94" s="2"/>
      <c r="W94" s="2"/>
      <c r="X94" s="2"/>
      <c r="AE94" s="1" t="s">
        <v>226</v>
      </c>
      <c r="AF94" s="2">
        <v>43882.0</v>
      </c>
      <c r="AI94" s="10" t="s">
        <v>216</v>
      </c>
    </row>
    <row r="95">
      <c r="A95" s="3">
        <f t="shared" si="3"/>
        <v>110</v>
      </c>
      <c r="B95" s="1" t="s">
        <v>11</v>
      </c>
      <c r="J95" s="1">
        <v>52.0</v>
      </c>
      <c r="L95" s="1" t="s">
        <v>63</v>
      </c>
      <c r="V95" s="2"/>
      <c r="W95" s="2"/>
      <c r="X95" s="2"/>
      <c r="AE95" s="1" t="s">
        <v>226</v>
      </c>
      <c r="AF95" s="2">
        <v>43882.0</v>
      </c>
      <c r="AI95" s="10" t="s">
        <v>216</v>
      </c>
    </row>
    <row r="96">
      <c r="A96" s="1">
        <v>111.0</v>
      </c>
      <c r="B96" s="1" t="s">
        <v>11</v>
      </c>
      <c r="C96" s="1" t="s">
        <v>24</v>
      </c>
      <c r="D96" s="1" t="s">
        <v>70</v>
      </c>
      <c r="E96" s="1">
        <v>127.0057</v>
      </c>
      <c r="F96" s="1">
        <v>37.5672</v>
      </c>
      <c r="J96" s="1">
        <v>19.0</v>
      </c>
      <c r="K96" s="36">
        <v>2000.0</v>
      </c>
      <c r="L96" s="1" t="s">
        <v>72</v>
      </c>
      <c r="V96" s="2">
        <v>43881.0</v>
      </c>
      <c r="W96" s="2"/>
      <c r="X96" s="2"/>
      <c r="AE96" s="1" t="s">
        <v>226</v>
      </c>
      <c r="AF96" s="2">
        <v>43882.0</v>
      </c>
      <c r="AI96" s="10" t="s">
        <v>216</v>
      </c>
    </row>
    <row r="97">
      <c r="A97" s="1">
        <v>112.0</v>
      </c>
      <c r="B97" s="1" t="s">
        <v>24</v>
      </c>
      <c r="C97" s="1" t="s">
        <v>24</v>
      </c>
      <c r="D97" s="1" t="s">
        <v>93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63</v>
      </c>
      <c r="V97" s="2">
        <v>43881.0</v>
      </c>
      <c r="W97" s="2"/>
      <c r="X97" s="2"/>
      <c r="Y97" s="1">
        <v>136.0</v>
      </c>
      <c r="AE97" s="1" t="s">
        <v>226</v>
      </c>
      <c r="AF97" s="2">
        <v>43882.0</v>
      </c>
    </row>
    <row r="98">
      <c r="A98" s="1">
        <v>114.0</v>
      </c>
      <c r="B98" s="1" t="s">
        <v>11</v>
      </c>
      <c r="J98" s="1">
        <v>73.0</v>
      </c>
      <c r="L98" s="1" t="s">
        <v>72</v>
      </c>
      <c r="V98" s="2"/>
      <c r="W98" s="2"/>
      <c r="X98" s="2"/>
      <c r="AB98" s="2">
        <v>43887.0</v>
      </c>
      <c r="AE98" s="1" t="s">
        <v>226</v>
      </c>
      <c r="AF98" s="2">
        <v>43882.0</v>
      </c>
      <c r="AI98" s="10" t="s">
        <v>216</v>
      </c>
    </row>
    <row r="99">
      <c r="A99" s="3">
        <f t="shared" ref="A99:A104" si="4">A98+1
</f>
        <v>115</v>
      </c>
      <c r="B99" s="1" t="s">
        <v>11</v>
      </c>
      <c r="J99" s="1">
        <v>53.0</v>
      </c>
      <c r="L99" s="1" t="s">
        <v>63</v>
      </c>
      <c r="V99" s="2"/>
      <c r="W99" s="2"/>
      <c r="X99" s="2"/>
      <c r="AE99" s="1" t="s">
        <v>226</v>
      </c>
      <c r="AF99" s="2">
        <v>43882.0</v>
      </c>
      <c r="AI99" s="10" t="s">
        <v>216</v>
      </c>
    </row>
    <row r="100">
      <c r="A100" s="3">
        <f t="shared" si="4"/>
        <v>116</v>
      </c>
      <c r="B100" s="1" t="s">
        <v>11</v>
      </c>
      <c r="J100" s="1">
        <v>67.0</v>
      </c>
      <c r="L100" s="1" t="s">
        <v>63</v>
      </c>
      <c r="V100" s="2"/>
      <c r="W100" s="2"/>
      <c r="X100" s="2"/>
      <c r="AE100" s="1" t="s">
        <v>226</v>
      </c>
      <c r="AF100" s="2">
        <v>43882.0</v>
      </c>
      <c r="AI100" s="10" t="s">
        <v>216</v>
      </c>
    </row>
    <row r="101">
      <c r="A101" s="3">
        <f t="shared" si="4"/>
        <v>117</v>
      </c>
      <c r="B101" s="1" t="s">
        <v>11</v>
      </c>
      <c r="J101" s="1">
        <v>39.0</v>
      </c>
      <c r="L101" s="1" t="s">
        <v>63</v>
      </c>
      <c r="V101" s="2"/>
      <c r="W101" s="2"/>
      <c r="X101" s="2"/>
      <c r="AE101" s="1" t="s">
        <v>226</v>
      </c>
      <c r="AF101" s="2">
        <v>43882.0</v>
      </c>
      <c r="AI101" s="10" t="s">
        <v>216</v>
      </c>
    </row>
    <row r="102">
      <c r="A102" s="3">
        <f t="shared" si="4"/>
        <v>118</v>
      </c>
      <c r="B102" s="1" t="s">
        <v>11</v>
      </c>
      <c r="J102" s="1">
        <v>56.0</v>
      </c>
      <c r="L102" s="1" t="s">
        <v>63</v>
      </c>
      <c r="V102" s="2"/>
      <c r="W102" s="2"/>
      <c r="X102" s="2"/>
      <c r="AE102" s="1" t="s">
        <v>226</v>
      </c>
      <c r="AF102" s="2">
        <v>43882.0</v>
      </c>
      <c r="AI102" s="10" t="s">
        <v>216</v>
      </c>
    </row>
    <row r="103">
      <c r="A103" s="3">
        <f t="shared" si="4"/>
        <v>119</v>
      </c>
      <c r="B103" s="1" t="s">
        <v>11</v>
      </c>
      <c r="J103" s="1">
        <v>26.0</v>
      </c>
      <c r="L103" s="1" t="s">
        <v>63</v>
      </c>
      <c r="V103" s="2"/>
      <c r="W103" s="2"/>
      <c r="X103" s="2"/>
      <c r="AE103" s="1" t="s">
        <v>226</v>
      </c>
      <c r="AF103" s="2">
        <v>43882.0</v>
      </c>
      <c r="AI103" s="10" t="s">
        <v>216</v>
      </c>
    </row>
    <row r="104">
      <c r="A104" s="3">
        <f t="shared" si="4"/>
        <v>120</v>
      </c>
      <c r="B104" s="1" t="s">
        <v>11</v>
      </c>
      <c r="J104" s="1">
        <v>44.0</v>
      </c>
      <c r="L104" s="1" t="s">
        <v>63</v>
      </c>
      <c r="V104" s="2"/>
      <c r="W104" s="2"/>
      <c r="X104" s="2"/>
      <c r="AE104" s="1" t="s">
        <v>226</v>
      </c>
      <c r="AF104" s="2">
        <v>43882.0</v>
      </c>
      <c r="AI104" s="10" t="s">
        <v>216</v>
      </c>
    </row>
    <row r="105">
      <c r="A105" s="1">
        <v>121.0</v>
      </c>
      <c r="B105" s="1" t="s">
        <v>24</v>
      </c>
      <c r="C105" s="1" t="s">
        <v>24</v>
      </c>
      <c r="D105" s="1" t="s">
        <v>85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63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226</v>
      </c>
      <c r="AF105" s="2">
        <v>43882.0</v>
      </c>
    </row>
    <row r="106">
      <c r="A106" s="3">
        <f t="shared" ref="A106:A108" si="5">A105+1
</f>
        <v>122</v>
      </c>
      <c r="B106" s="1" t="s">
        <v>11</v>
      </c>
      <c r="J106" s="1">
        <v>51.0</v>
      </c>
      <c r="L106" s="1" t="s">
        <v>63</v>
      </c>
      <c r="AE106" s="1" t="s">
        <v>226</v>
      </c>
      <c r="AF106" s="2">
        <v>43882.0</v>
      </c>
      <c r="AI106" s="10" t="s">
        <v>216</v>
      </c>
    </row>
    <row r="107">
      <c r="A107" s="3">
        <f t="shared" si="5"/>
        <v>123</v>
      </c>
      <c r="B107" s="1" t="s">
        <v>11</v>
      </c>
      <c r="J107" s="1">
        <v>58.0</v>
      </c>
      <c r="L107" s="1" t="s">
        <v>63</v>
      </c>
      <c r="AE107" s="1" t="s">
        <v>226</v>
      </c>
      <c r="AF107" s="2">
        <v>43882.0</v>
      </c>
      <c r="AI107" s="10" t="s">
        <v>216</v>
      </c>
    </row>
    <row r="108">
      <c r="A108" s="3">
        <f t="shared" si="5"/>
        <v>124</v>
      </c>
      <c r="B108" s="1" t="s">
        <v>11</v>
      </c>
      <c r="J108" s="1">
        <v>20.0</v>
      </c>
      <c r="L108" s="1" t="s">
        <v>72</v>
      </c>
      <c r="AE108" s="1" t="s">
        <v>226</v>
      </c>
      <c r="AF108" s="2">
        <v>43882.0</v>
      </c>
      <c r="AI108" s="10" t="s">
        <v>216</v>
      </c>
    </row>
    <row r="109">
      <c r="A109" s="1">
        <v>126.0</v>
      </c>
      <c r="B109" s="1" t="s">
        <v>27</v>
      </c>
      <c r="C109" s="1" t="s">
        <v>27</v>
      </c>
      <c r="D109" s="1" t="s">
        <v>159</v>
      </c>
      <c r="E109" s="1">
        <v>126.9267</v>
      </c>
      <c r="F109" s="1">
        <v>35.1386</v>
      </c>
      <c r="H109" s="1">
        <v>45.0</v>
      </c>
      <c r="J109" s="1" t="s">
        <v>227</v>
      </c>
      <c r="L109" s="1" t="s">
        <v>72</v>
      </c>
      <c r="V109" s="2">
        <v>43881.0</v>
      </c>
      <c r="W109" s="2"/>
      <c r="AE109" s="1" t="s">
        <v>226</v>
      </c>
      <c r="AF109" s="2">
        <v>43882.0</v>
      </c>
      <c r="AI109" s="10" t="s">
        <v>228</v>
      </c>
    </row>
    <row r="110">
      <c r="A110" s="1">
        <v>128.0</v>
      </c>
      <c r="B110" s="1" t="s">
        <v>11</v>
      </c>
      <c r="J110" s="1">
        <v>49.0</v>
      </c>
      <c r="L110" s="1" t="s">
        <v>63</v>
      </c>
      <c r="AE110" s="1" t="s">
        <v>226</v>
      </c>
      <c r="AF110" s="2">
        <v>43882.0</v>
      </c>
      <c r="AI110" s="10" t="s">
        <v>216</v>
      </c>
    </row>
    <row r="111">
      <c r="A111" s="3">
        <f t="shared" ref="A111:A117" si="6">A110+1
</f>
        <v>129</v>
      </c>
      <c r="B111" s="1" t="s">
        <v>11</v>
      </c>
      <c r="J111" s="1">
        <v>61.0</v>
      </c>
      <c r="L111" s="1" t="s">
        <v>72</v>
      </c>
      <c r="AE111" s="1" t="s">
        <v>226</v>
      </c>
      <c r="AF111" s="2">
        <v>43882.0</v>
      </c>
      <c r="AI111" s="10" t="s">
        <v>216</v>
      </c>
    </row>
    <row r="112">
      <c r="A112" s="3">
        <f t="shared" si="6"/>
        <v>130</v>
      </c>
      <c r="B112" s="1" t="s">
        <v>11</v>
      </c>
      <c r="J112" s="1">
        <v>26.0</v>
      </c>
      <c r="L112" s="1" t="s">
        <v>72</v>
      </c>
      <c r="AE112" s="1" t="s">
        <v>226</v>
      </c>
      <c r="AF112" s="2">
        <v>43882.0</v>
      </c>
      <c r="AI112" s="10" t="s">
        <v>216</v>
      </c>
    </row>
    <row r="113">
      <c r="A113" s="3">
        <f t="shared" si="6"/>
        <v>131</v>
      </c>
      <c r="B113" s="1" t="s">
        <v>11</v>
      </c>
      <c r="J113" s="1">
        <v>58.0</v>
      </c>
      <c r="L113" s="1" t="s">
        <v>63</v>
      </c>
      <c r="AE113" s="1" t="s">
        <v>226</v>
      </c>
      <c r="AF113" s="2">
        <v>43882.0</v>
      </c>
      <c r="AI113" s="10" t="s">
        <v>216</v>
      </c>
    </row>
    <row r="114">
      <c r="A114" s="3">
        <f t="shared" si="6"/>
        <v>132</v>
      </c>
      <c r="B114" s="1" t="s">
        <v>11</v>
      </c>
      <c r="J114" s="1">
        <v>54.0</v>
      </c>
      <c r="L114" s="1" t="s">
        <v>63</v>
      </c>
      <c r="AE114" s="1" t="s">
        <v>226</v>
      </c>
      <c r="AF114" s="2">
        <v>43882.0</v>
      </c>
      <c r="AI114" s="10" t="s">
        <v>216</v>
      </c>
    </row>
    <row r="115">
      <c r="A115" s="3">
        <f t="shared" si="6"/>
        <v>133</v>
      </c>
      <c r="B115" s="1" t="s">
        <v>11</v>
      </c>
      <c r="J115" s="1">
        <v>27.0</v>
      </c>
      <c r="L115" s="1" t="s">
        <v>63</v>
      </c>
      <c r="AE115" s="1" t="s">
        <v>226</v>
      </c>
      <c r="AF115" s="2">
        <v>43882.0</v>
      </c>
      <c r="AI115" s="10" t="s">
        <v>216</v>
      </c>
    </row>
    <row r="116">
      <c r="A116" s="3">
        <f t="shared" si="6"/>
        <v>134</v>
      </c>
      <c r="B116" s="1" t="s">
        <v>11</v>
      </c>
      <c r="J116" s="1">
        <v>54.0</v>
      </c>
      <c r="L116" s="1" t="s">
        <v>63</v>
      </c>
      <c r="AE116" s="1" t="s">
        <v>226</v>
      </c>
      <c r="AF116" s="2">
        <v>43882.0</v>
      </c>
      <c r="AI116" s="10" t="s">
        <v>216</v>
      </c>
    </row>
    <row r="117">
      <c r="A117" s="3">
        <f t="shared" si="6"/>
        <v>135</v>
      </c>
      <c r="B117" s="1" t="s">
        <v>11</v>
      </c>
      <c r="J117" s="1">
        <v>25.0</v>
      </c>
      <c r="L117" s="1" t="s">
        <v>72</v>
      </c>
      <c r="AE117" s="1" t="s">
        <v>226</v>
      </c>
      <c r="AF117" s="2">
        <v>43882.0</v>
      </c>
      <c r="AI117" s="10" t="s">
        <v>216</v>
      </c>
    </row>
    <row r="118">
      <c r="A118" s="1">
        <v>136.0</v>
      </c>
      <c r="B118" s="1" t="s">
        <v>24</v>
      </c>
      <c r="C118" s="1" t="s">
        <v>24</v>
      </c>
      <c r="D118" s="1" t="s">
        <v>93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72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64</v>
      </c>
      <c r="AE118" s="1" t="s">
        <v>226</v>
      </c>
      <c r="AF118" s="2">
        <v>43882.0</v>
      </c>
    </row>
    <row r="119">
      <c r="A119" s="3">
        <f t="shared" ref="A119:A142" si="7">A118+1
</f>
        <v>137</v>
      </c>
      <c r="AE119" s="1" t="s">
        <v>226</v>
      </c>
      <c r="AF119" s="2">
        <v>43882.0</v>
      </c>
    </row>
    <row r="120">
      <c r="A120" s="3">
        <f t="shared" si="7"/>
        <v>138</v>
      </c>
      <c r="AE120" s="1" t="s">
        <v>226</v>
      </c>
      <c r="AF120" s="2">
        <v>43882.0</v>
      </c>
    </row>
    <row r="121">
      <c r="A121" s="3">
        <f t="shared" si="7"/>
        <v>139</v>
      </c>
      <c r="AE121" s="1" t="s">
        <v>226</v>
      </c>
      <c r="AF121" s="2">
        <v>43882.0</v>
      </c>
    </row>
    <row r="122">
      <c r="A122" s="3">
        <f t="shared" si="7"/>
        <v>140</v>
      </c>
      <c r="AE122" s="1" t="s">
        <v>226</v>
      </c>
      <c r="AF122" s="2">
        <v>43882.0</v>
      </c>
    </row>
    <row r="123">
      <c r="A123" s="3">
        <f t="shared" si="7"/>
        <v>141</v>
      </c>
      <c r="B123" s="1" t="s">
        <v>11</v>
      </c>
      <c r="J123" s="1">
        <v>25.0</v>
      </c>
      <c r="L123" s="1" t="s">
        <v>63</v>
      </c>
      <c r="AE123" s="1" t="s">
        <v>226</v>
      </c>
      <c r="AF123" s="2">
        <v>43882.0</v>
      </c>
      <c r="AI123" s="10" t="s">
        <v>216</v>
      </c>
    </row>
    <row r="124">
      <c r="A124" s="3">
        <f t="shared" si="7"/>
        <v>142</v>
      </c>
      <c r="AE124" s="1" t="s">
        <v>226</v>
      </c>
      <c r="AF124" s="2">
        <v>43882.0</v>
      </c>
    </row>
    <row r="125">
      <c r="A125" s="3">
        <f t="shared" si="7"/>
        <v>143</v>
      </c>
      <c r="B125" s="1" t="s">
        <v>11</v>
      </c>
      <c r="J125" s="1">
        <v>23.0</v>
      </c>
      <c r="L125" s="1" t="s">
        <v>72</v>
      </c>
      <c r="AE125" s="1" t="s">
        <v>226</v>
      </c>
      <c r="AF125" s="2">
        <v>43882.0</v>
      </c>
      <c r="AI125" s="10" t="s">
        <v>216</v>
      </c>
    </row>
    <row r="126">
      <c r="A126" s="3">
        <f t="shared" si="7"/>
        <v>144</v>
      </c>
      <c r="B126" s="1" t="s">
        <v>11</v>
      </c>
      <c r="J126" s="1">
        <v>46.0</v>
      </c>
      <c r="L126" s="1" t="s">
        <v>63</v>
      </c>
      <c r="AE126" s="1" t="s">
        <v>226</v>
      </c>
      <c r="AF126" s="2">
        <v>43882.0</v>
      </c>
      <c r="AI126" s="10" t="s">
        <v>216</v>
      </c>
    </row>
    <row r="127">
      <c r="A127" s="3">
        <f t="shared" si="7"/>
        <v>145</v>
      </c>
      <c r="B127" s="1" t="s">
        <v>11</v>
      </c>
      <c r="J127" s="1">
        <v>33.0</v>
      </c>
      <c r="L127" s="1" t="s">
        <v>63</v>
      </c>
      <c r="AE127" s="1" t="s">
        <v>226</v>
      </c>
      <c r="AF127" s="2">
        <v>43882.0</v>
      </c>
      <c r="AI127" s="10" t="s">
        <v>216</v>
      </c>
    </row>
    <row r="128">
      <c r="A128" s="3">
        <f t="shared" si="7"/>
        <v>146</v>
      </c>
      <c r="B128" s="1" t="s">
        <v>11</v>
      </c>
      <c r="J128" s="1">
        <v>26.0</v>
      </c>
      <c r="L128" s="1" t="s">
        <v>63</v>
      </c>
      <c r="AE128" s="1" t="s">
        <v>226</v>
      </c>
      <c r="AF128" s="2">
        <v>43882.0</v>
      </c>
      <c r="AI128" s="10" t="s">
        <v>216</v>
      </c>
    </row>
    <row r="129">
      <c r="A129" s="3">
        <f t="shared" si="7"/>
        <v>147</v>
      </c>
      <c r="B129" s="1" t="s">
        <v>11</v>
      </c>
      <c r="J129" s="1">
        <v>31.0</v>
      </c>
      <c r="L129" s="1" t="s">
        <v>72</v>
      </c>
      <c r="AE129" s="1" t="s">
        <v>226</v>
      </c>
      <c r="AF129" s="2">
        <v>43882.0</v>
      </c>
      <c r="AI129" s="10" t="s">
        <v>216</v>
      </c>
    </row>
    <row r="130">
      <c r="A130" s="3">
        <f t="shared" si="7"/>
        <v>148</v>
      </c>
      <c r="B130" s="1" t="s">
        <v>11</v>
      </c>
      <c r="J130" s="1">
        <v>25.0</v>
      </c>
      <c r="L130" s="1" t="s">
        <v>72</v>
      </c>
      <c r="AE130" s="1" t="s">
        <v>226</v>
      </c>
      <c r="AF130" s="2">
        <v>43882.0</v>
      </c>
      <c r="AI130" s="10" t="s">
        <v>216</v>
      </c>
    </row>
    <row r="131">
      <c r="A131" s="3">
        <f t="shared" si="7"/>
        <v>149</v>
      </c>
      <c r="B131" s="1" t="s">
        <v>11</v>
      </c>
      <c r="J131" s="1">
        <v>46.0</v>
      </c>
      <c r="L131" s="1" t="s">
        <v>63</v>
      </c>
      <c r="AE131" s="1" t="s">
        <v>226</v>
      </c>
      <c r="AF131" s="2">
        <v>43882.0</v>
      </c>
      <c r="AI131" s="10" t="s">
        <v>216</v>
      </c>
    </row>
    <row r="132">
      <c r="A132" s="3">
        <f t="shared" si="7"/>
        <v>150</v>
      </c>
      <c r="B132" s="1" t="s">
        <v>11</v>
      </c>
      <c r="J132" s="1">
        <v>41.0</v>
      </c>
      <c r="L132" s="1" t="s">
        <v>63</v>
      </c>
      <c r="AE132" s="1" t="s">
        <v>226</v>
      </c>
      <c r="AF132" s="2">
        <v>43882.0</v>
      </c>
      <c r="AI132" s="10" t="s">
        <v>216</v>
      </c>
    </row>
    <row r="133">
      <c r="A133" s="3">
        <f t="shared" si="7"/>
        <v>151</v>
      </c>
      <c r="B133" s="1" t="s">
        <v>11</v>
      </c>
      <c r="J133" s="1">
        <v>63.0</v>
      </c>
      <c r="L133" s="1" t="s">
        <v>72</v>
      </c>
      <c r="AE133" s="1" t="s">
        <v>226</v>
      </c>
      <c r="AF133" s="2">
        <v>43882.0</v>
      </c>
      <c r="AI133" s="10" t="s">
        <v>216</v>
      </c>
    </row>
    <row r="134">
      <c r="A134" s="3">
        <f t="shared" si="7"/>
        <v>152</v>
      </c>
      <c r="B134" s="1" t="s">
        <v>11</v>
      </c>
      <c r="J134" s="1">
        <v>46.0</v>
      </c>
      <c r="L134" s="1" t="s">
        <v>63</v>
      </c>
      <c r="AE134" s="1" t="s">
        <v>226</v>
      </c>
      <c r="AF134" s="2">
        <v>43882.0</v>
      </c>
      <c r="AI134" s="10" t="s">
        <v>216</v>
      </c>
    </row>
    <row r="135">
      <c r="A135" s="3">
        <f t="shared" si="7"/>
        <v>153</v>
      </c>
      <c r="B135" s="1" t="s">
        <v>11</v>
      </c>
      <c r="J135" s="1">
        <v>22.0</v>
      </c>
      <c r="L135" s="1" t="s">
        <v>72</v>
      </c>
      <c r="AE135" s="1" t="s">
        <v>226</v>
      </c>
      <c r="AF135" s="2">
        <v>43882.0</v>
      </c>
      <c r="AI135" s="10" t="s">
        <v>216</v>
      </c>
    </row>
    <row r="136">
      <c r="A136" s="3">
        <f t="shared" si="7"/>
        <v>154</v>
      </c>
      <c r="B136" s="1" t="s">
        <v>11</v>
      </c>
      <c r="J136" s="1">
        <v>48.0</v>
      </c>
      <c r="L136" s="1" t="s">
        <v>72</v>
      </c>
      <c r="AE136" s="1" t="s">
        <v>226</v>
      </c>
      <c r="AF136" s="2">
        <v>43882.0</v>
      </c>
      <c r="AI136" s="10" t="s">
        <v>216</v>
      </c>
    </row>
    <row r="137">
      <c r="A137" s="3">
        <f t="shared" si="7"/>
        <v>155</v>
      </c>
      <c r="B137" s="1" t="s">
        <v>11</v>
      </c>
      <c r="J137" s="1">
        <v>48.0</v>
      </c>
      <c r="L137" s="1" t="s">
        <v>72</v>
      </c>
      <c r="AE137" s="1" t="s">
        <v>226</v>
      </c>
      <c r="AF137" s="2">
        <v>43882.0</v>
      </c>
      <c r="AI137" s="10" t="s">
        <v>216</v>
      </c>
    </row>
    <row r="138">
      <c r="A138" s="3">
        <f t="shared" si="7"/>
        <v>156</v>
      </c>
      <c r="B138" s="1" t="s">
        <v>11</v>
      </c>
      <c r="J138" s="1">
        <v>45.0</v>
      </c>
      <c r="L138" s="1" t="s">
        <v>63</v>
      </c>
      <c r="AE138" s="1" t="s">
        <v>226</v>
      </c>
      <c r="AF138" s="2">
        <v>43882.0</v>
      </c>
      <c r="AI138" s="10" t="s">
        <v>216</v>
      </c>
    </row>
    <row r="139">
      <c r="A139" s="3">
        <f t="shared" si="7"/>
        <v>157</v>
      </c>
    </row>
    <row r="140">
      <c r="A140" s="3">
        <f t="shared" si="7"/>
        <v>158</v>
      </c>
    </row>
    <row r="141">
      <c r="A141" s="3">
        <f t="shared" si="7"/>
        <v>159</v>
      </c>
    </row>
    <row r="142">
      <c r="A142" s="3">
        <f t="shared" si="7"/>
        <v>160</v>
      </c>
    </row>
    <row r="143">
      <c r="A143" s="1">
        <v>161.0</v>
      </c>
      <c r="C143" s="1" t="s">
        <v>24</v>
      </c>
      <c r="D143" s="1" t="s">
        <v>229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72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229</v>
      </c>
      <c r="AE143" s="1">
        <v>3707.0</v>
      </c>
      <c r="AF143" s="2">
        <v>43885.0</v>
      </c>
      <c r="AI143" s="10" t="s">
        <v>223</v>
      </c>
    </row>
    <row r="144">
      <c r="A144" s="3">
        <f t="shared" ref="A144:A146" si="8">A143+1
</f>
        <v>162</v>
      </c>
    </row>
    <row r="145">
      <c r="A145" s="3">
        <f t="shared" si="8"/>
        <v>163</v>
      </c>
    </row>
    <row r="146">
      <c r="A146" s="3">
        <f t="shared" si="8"/>
        <v>164</v>
      </c>
      <c r="B146" s="1" t="s">
        <v>27</v>
      </c>
      <c r="C146" s="1" t="s">
        <v>27</v>
      </c>
      <c r="D146" s="1" t="s">
        <v>159</v>
      </c>
      <c r="E146" s="1">
        <v>126.9267</v>
      </c>
      <c r="F146" s="1">
        <v>35.1386</v>
      </c>
      <c r="H146" s="1">
        <v>13.0</v>
      </c>
      <c r="J146" s="1" t="s">
        <v>227</v>
      </c>
      <c r="L146" s="1" t="s">
        <v>72</v>
      </c>
      <c r="T146" s="2">
        <v>43881.0</v>
      </c>
      <c r="V146" s="2">
        <v>43882.0</v>
      </c>
      <c r="W146" s="2"/>
      <c r="Y146" s="1">
        <v>126.0</v>
      </c>
      <c r="AI146" s="10" t="s">
        <v>228</v>
      </c>
    </row>
    <row r="147">
      <c r="A147" s="1">
        <v>188.0</v>
      </c>
      <c r="B147" s="1" t="s">
        <v>24</v>
      </c>
      <c r="C147" s="1" t="s">
        <v>24</v>
      </c>
      <c r="D147" s="1" t="s">
        <v>70</v>
      </c>
      <c r="E147" s="1">
        <v>127.0057</v>
      </c>
      <c r="F147" s="1">
        <v>37.5672</v>
      </c>
      <c r="K147" s="1">
        <v>1961.0</v>
      </c>
      <c r="L147" s="1" t="s">
        <v>72</v>
      </c>
      <c r="V147" s="2">
        <v>43882.0</v>
      </c>
      <c r="W147" s="2"/>
      <c r="AI147" s="10" t="s">
        <v>223</v>
      </c>
    </row>
    <row r="148">
      <c r="A148" s="1">
        <v>210.0</v>
      </c>
      <c r="B148" s="1" t="s">
        <v>27</v>
      </c>
      <c r="C148" s="1" t="s">
        <v>27</v>
      </c>
      <c r="D148" s="1" t="s">
        <v>123</v>
      </c>
      <c r="E148" s="1">
        <v>126.9217</v>
      </c>
      <c r="F148" s="1">
        <v>35.1419</v>
      </c>
      <c r="H148" s="1">
        <v>138.0</v>
      </c>
      <c r="J148" s="1" t="s">
        <v>227</v>
      </c>
      <c r="L148" s="1" t="s">
        <v>72</v>
      </c>
      <c r="T148" s="2">
        <v>43881.0</v>
      </c>
      <c r="V148" s="2">
        <v>43882.0</v>
      </c>
      <c r="W148" s="2"/>
      <c r="AI148" s="10" t="s">
        <v>228</v>
      </c>
    </row>
    <row r="149">
      <c r="A149" s="1">
        <v>239.0</v>
      </c>
      <c r="B149" s="1" t="s">
        <v>27</v>
      </c>
      <c r="C149" s="1" t="s">
        <v>27</v>
      </c>
      <c r="D149" s="1" t="s">
        <v>123</v>
      </c>
      <c r="E149" s="1">
        <v>126.9217</v>
      </c>
      <c r="F149" s="1">
        <v>35.1419</v>
      </c>
      <c r="H149" s="1">
        <v>22.0</v>
      </c>
      <c r="J149" s="1" t="s">
        <v>227</v>
      </c>
      <c r="L149" s="1" t="s">
        <v>72</v>
      </c>
      <c r="V149" s="2">
        <v>43882.0</v>
      </c>
      <c r="W149" s="2"/>
      <c r="Y149" s="1">
        <v>126.0</v>
      </c>
      <c r="AI149" s="10" t="s">
        <v>228</v>
      </c>
    </row>
    <row r="150">
      <c r="A150" s="1">
        <v>286.0</v>
      </c>
      <c r="K150" s="1">
        <v>1958.0</v>
      </c>
      <c r="L150" s="1" t="s">
        <v>72</v>
      </c>
      <c r="AB150" s="2">
        <v>43884.0</v>
      </c>
      <c r="AE150" s="1">
        <v>3710.0</v>
      </c>
    </row>
    <row r="151">
      <c r="A151" s="1">
        <v>298.0</v>
      </c>
      <c r="K151" s="1">
        <v>1962.0</v>
      </c>
      <c r="L151" s="1" t="s">
        <v>72</v>
      </c>
      <c r="AB151" s="2">
        <v>43886.0</v>
      </c>
    </row>
    <row r="152">
      <c r="A152" s="1">
        <v>348.0</v>
      </c>
      <c r="B152" s="1" t="s">
        <v>24</v>
      </c>
      <c r="C152" s="1" t="s">
        <v>24</v>
      </c>
      <c r="D152" s="1" t="s">
        <v>70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72</v>
      </c>
      <c r="O152" s="2">
        <v>43869.0</v>
      </c>
      <c r="S152" s="2">
        <v>43883.0</v>
      </c>
      <c r="V152" s="2">
        <v>43883.0</v>
      </c>
      <c r="W152" s="2"/>
      <c r="Z152" s="1" t="s">
        <v>230</v>
      </c>
      <c r="AI152" s="10" t="s">
        <v>223</v>
      </c>
    </row>
    <row r="153">
      <c r="A153" s="1">
        <v>363.0</v>
      </c>
      <c r="B153" s="1" t="s">
        <v>33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10" t="s">
        <v>231</v>
      </c>
    </row>
    <row r="154">
      <c r="A154" s="1">
        <v>365.0</v>
      </c>
      <c r="B154" s="1" t="s">
        <v>24</v>
      </c>
      <c r="C154" s="1" t="s">
        <v>24</v>
      </c>
      <c r="D154" s="1" t="s">
        <v>93</v>
      </c>
      <c r="E154" s="1">
        <v>126.9976</v>
      </c>
      <c r="F154" s="1">
        <v>37.5787</v>
      </c>
      <c r="K154" s="1">
        <v>1958.0</v>
      </c>
      <c r="L154" s="1" t="s">
        <v>72</v>
      </c>
      <c r="M154" s="2">
        <v>43863.0</v>
      </c>
      <c r="N154" s="2">
        <v>43883.0</v>
      </c>
      <c r="P154" s="2">
        <v>43863.0</v>
      </c>
      <c r="Q154" s="2"/>
      <c r="R154" s="2"/>
      <c r="S154" s="2">
        <v>43863.0</v>
      </c>
      <c r="V154" s="2">
        <v>43883.0</v>
      </c>
      <c r="W154" s="2"/>
      <c r="X154" s="2">
        <v>43884.0</v>
      </c>
      <c r="Y154" s="1" t="s">
        <v>229</v>
      </c>
      <c r="AE154" s="1">
        <v>3707.0</v>
      </c>
      <c r="AF154" s="2">
        <v>43885.0</v>
      </c>
      <c r="AI154" s="10" t="s">
        <v>223</v>
      </c>
    </row>
    <row r="155">
      <c r="A155" s="1">
        <v>420.0</v>
      </c>
      <c r="B155" s="1" t="s">
        <v>24</v>
      </c>
      <c r="C155" s="1" t="s">
        <v>24</v>
      </c>
      <c r="D155" s="1" t="s">
        <v>85</v>
      </c>
      <c r="E155" s="1">
        <v>127.0982</v>
      </c>
      <c r="F155" s="1">
        <v>37.6128</v>
      </c>
      <c r="G155" s="1" t="s">
        <v>71</v>
      </c>
      <c r="K155" s="1">
        <v>1986.0</v>
      </c>
      <c r="L155" s="1" t="s">
        <v>72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1">
        <v>443.0</v>
      </c>
      <c r="K156" s="1">
        <v>1979.0</v>
      </c>
      <c r="L156" s="1" t="s">
        <v>72</v>
      </c>
      <c r="AB156" s="2">
        <v>43883.0</v>
      </c>
      <c r="AE156" s="1">
        <v>3706.0</v>
      </c>
      <c r="AF156" s="2">
        <v>43885.0</v>
      </c>
    </row>
    <row r="157">
      <c r="A157" s="1">
        <v>489.0</v>
      </c>
      <c r="B157" s="1" t="s">
        <v>27</v>
      </c>
      <c r="C157" s="1" t="s">
        <v>27</v>
      </c>
      <c r="D157" s="1" t="s">
        <v>123</v>
      </c>
      <c r="E157" s="1">
        <v>126.9217</v>
      </c>
      <c r="F157" s="1">
        <v>35.1419</v>
      </c>
      <c r="H157" s="1">
        <v>13.0</v>
      </c>
      <c r="J157" s="1" t="s">
        <v>227</v>
      </c>
      <c r="L157" s="1" t="s">
        <v>72</v>
      </c>
      <c r="V157" s="2">
        <v>43883.0</v>
      </c>
      <c r="W157" s="2"/>
      <c r="Y157" s="1">
        <v>126.0</v>
      </c>
      <c r="AI157" s="10" t="s">
        <v>228</v>
      </c>
    </row>
    <row r="158">
      <c r="A158" s="1">
        <v>589.0</v>
      </c>
      <c r="B158" s="1" t="s">
        <v>27</v>
      </c>
      <c r="C158" s="1" t="s">
        <v>27</v>
      </c>
      <c r="D158" s="1" t="s">
        <v>159</v>
      </c>
      <c r="E158" s="1">
        <v>126.9267</v>
      </c>
      <c r="F158" s="1">
        <v>35.1386</v>
      </c>
      <c r="H158" s="1">
        <v>29.0</v>
      </c>
      <c r="J158" s="1" t="s">
        <v>227</v>
      </c>
      <c r="L158" s="1" t="s">
        <v>63</v>
      </c>
      <c r="T158" s="2"/>
      <c r="V158" s="2">
        <v>43884.0</v>
      </c>
      <c r="W158" s="2"/>
      <c r="Y158" s="1">
        <v>126.0</v>
      </c>
      <c r="AI158" s="10" t="s">
        <v>228</v>
      </c>
    </row>
    <row r="159">
      <c r="A159" s="1">
        <v>593.0</v>
      </c>
      <c r="B159" s="1" t="s">
        <v>24</v>
      </c>
      <c r="C159" s="1" t="s">
        <v>24</v>
      </c>
      <c r="D159" s="1" t="s">
        <v>85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72</v>
      </c>
      <c r="O159" s="2">
        <v>43877.0</v>
      </c>
      <c r="S159" s="2">
        <v>43884.0</v>
      </c>
      <c r="V159" s="2">
        <v>43884.0</v>
      </c>
      <c r="W159" s="2"/>
      <c r="Z159" s="1" t="s">
        <v>232</v>
      </c>
    </row>
    <row r="160">
      <c r="A160" s="1">
        <v>611.0</v>
      </c>
      <c r="B160" s="1" t="s">
        <v>27</v>
      </c>
      <c r="C160" s="1" t="s">
        <v>27</v>
      </c>
      <c r="D160" s="1" t="s">
        <v>159</v>
      </c>
      <c r="E160" s="1">
        <v>126.9267</v>
      </c>
      <c r="F160" s="1">
        <v>35.1386</v>
      </c>
      <c r="J160" s="1" t="s">
        <v>227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24</v>
      </c>
      <c r="C161" s="1" t="s">
        <v>24</v>
      </c>
      <c r="D161" s="1" t="s">
        <v>93</v>
      </c>
      <c r="E161" s="1">
        <v>126.9976</v>
      </c>
      <c r="F161" s="1">
        <v>37.5787</v>
      </c>
      <c r="G161" s="1" t="s">
        <v>71</v>
      </c>
      <c r="J161" s="1"/>
      <c r="K161" s="1">
        <v>1950.0</v>
      </c>
      <c r="L161" s="1" t="s">
        <v>63</v>
      </c>
      <c r="S161" s="2">
        <v>43882.0</v>
      </c>
      <c r="T161" s="2"/>
      <c r="V161" s="2">
        <v>43884.0</v>
      </c>
      <c r="W161" s="2"/>
      <c r="Y161" s="1" t="s">
        <v>229</v>
      </c>
    </row>
    <row r="162">
      <c r="A162" s="1">
        <v>754.0</v>
      </c>
      <c r="B162" s="1" t="s">
        <v>24</v>
      </c>
      <c r="C162" s="1" t="s">
        <v>24</v>
      </c>
      <c r="D162" s="1" t="s">
        <v>233</v>
      </c>
      <c r="E162" s="1">
        <v>127.0284</v>
      </c>
      <c r="F162" s="1">
        <v>37.6485</v>
      </c>
      <c r="G162" s="1" t="s">
        <v>71</v>
      </c>
      <c r="K162" s="1">
        <v>1945.0</v>
      </c>
      <c r="L162" s="1" t="s">
        <v>72</v>
      </c>
      <c r="S162" s="2">
        <v>43886.0</v>
      </c>
      <c r="V162" s="2">
        <v>43887.0</v>
      </c>
      <c r="W162" s="2"/>
      <c r="Y162" s="1" t="s">
        <v>229</v>
      </c>
    </row>
    <row r="163">
      <c r="A163" s="1">
        <v>755.0</v>
      </c>
      <c r="B163" s="1" t="s">
        <v>24</v>
      </c>
      <c r="C163" s="1" t="s">
        <v>24</v>
      </c>
      <c r="D163" s="1" t="s">
        <v>234</v>
      </c>
      <c r="E163" s="1">
        <v>126.9605</v>
      </c>
      <c r="F163" s="1">
        <v>37.507</v>
      </c>
      <c r="G163" s="1" t="s">
        <v>62</v>
      </c>
      <c r="K163" s="1">
        <v>1954.0</v>
      </c>
      <c r="L163" s="1" t="s">
        <v>72</v>
      </c>
      <c r="V163" s="2">
        <v>43884.0</v>
      </c>
      <c r="W163" s="2"/>
      <c r="Y163" s="1" t="s">
        <v>229</v>
      </c>
    </row>
    <row r="164">
      <c r="A164" s="1">
        <v>780.0</v>
      </c>
      <c r="B164" s="1" t="s">
        <v>24</v>
      </c>
      <c r="C164" s="1" t="s">
        <v>24</v>
      </c>
      <c r="D164" s="1" t="s">
        <v>234</v>
      </c>
      <c r="E164" s="1">
        <v>126.9605</v>
      </c>
      <c r="F164" s="1">
        <v>37.507</v>
      </c>
      <c r="G164" s="1" t="s">
        <v>71</v>
      </c>
      <c r="K164" s="1">
        <v>1965.0</v>
      </c>
      <c r="L164" s="1" t="s">
        <v>72</v>
      </c>
      <c r="P164" s="2"/>
      <c r="S164" s="2">
        <v>43883.0</v>
      </c>
      <c r="T164" s="2"/>
      <c r="V164" s="2">
        <v>43883.0</v>
      </c>
      <c r="Y164" s="1"/>
      <c r="AB164" s="2"/>
      <c r="AE164" s="1"/>
      <c r="AF164" s="2"/>
    </row>
    <row r="165">
      <c r="A165" s="1">
        <v>787.0</v>
      </c>
      <c r="B165" s="1" t="s">
        <v>24</v>
      </c>
      <c r="C165" s="1" t="s">
        <v>24</v>
      </c>
      <c r="D165" s="1" t="s">
        <v>85</v>
      </c>
      <c r="E165" s="1">
        <v>127.0982</v>
      </c>
      <c r="F165" s="1">
        <v>37.6128</v>
      </c>
      <c r="G165" s="1" t="s">
        <v>71</v>
      </c>
      <c r="K165" s="1">
        <v>1962.0</v>
      </c>
      <c r="L165" s="1" t="s">
        <v>72</v>
      </c>
      <c r="P165" s="2"/>
      <c r="S165" s="2">
        <v>43884.0</v>
      </c>
      <c r="T165" s="2"/>
      <c r="V165" s="2">
        <v>43884.0</v>
      </c>
      <c r="Y165" s="1"/>
      <c r="AB165" s="2"/>
      <c r="AE165" s="1"/>
      <c r="AF165" s="2"/>
    </row>
    <row r="166">
      <c r="A166" s="1">
        <v>794.0</v>
      </c>
      <c r="B166" s="1" t="s">
        <v>24</v>
      </c>
      <c r="C166" s="1" t="s">
        <v>24</v>
      </c>
      <c r="D166" s="1" t="s">
        <v>85</v>
      </c>
      <c r="E166" s="1">
        <v>127.0982</v>
      </c>
      <c r="F166" s="1">
        <v>37.6128</v>
      </c>
      <c r="G166" s="1" t="s">
        <v>71</v>
      </c>
      <c r="K166" s="1">
        <v>1970.0</v>
      </c>
      <c r="L166" s="1" t="s">
        <v>63</v>
      </c>
      <c r="N166" s="2">
        <v>43883.0</v>
      </c>
      <c r="P166" s="2"/>
      <c r="S166" s="2">
        <v>43885.0</v>
      </c>
      <c r="T166" s="2">
        <v>43883.0</v>
      </c>
      <c r="V166" s="2">
        <v>43885.0</v>
      </c>
      <c r="Y166" s="1">
        <v>780.0</v>
      </c>
      <c r="AB166" s="2"/>
      <c r="AE166" s="1"/>
      <c r="AF166" s="2"/>
    </row>
    <row r="167">
      <c r="A167" s="1">
        <v>797.0</v>
      </c>
      <c r="B167" s="1" t="s">
        <v>24</v>
      </c>
      <c r="C167" s="1"/>
      <c r="D167" s="1" t="s">
        <v>234</v>
      </c>
      <c r="E167" s="1">
        <v>126.9605</v>
      </c>
      <c r="F167" s="1">
        <v>37.507</v>
      </c>
      <c r="G167" s="1" t="s">
        <v>71</v>
      </c>
      <c r="K167" s="1">
        <v>2000.0</v>
      </c>
      <c r="L167" s="1" t="s">
        <v>72</v>
      </c>
      <c r="N167" s="2">
        <v>43883.0</v>
      </c>
      <c r="P167" s="2"/>
      <c r="S167" s="2">
        <v>43885.0</v>
      </c>
      <c r="T167" s="2"/>
      <c r="V167" s="2">
        <v>43885.0</v>
      </c>
      <c r="Y167" s="1">
        <v>780.0</v>
      </c>
      <c r="AB167" s="2"/>
      <c r="AE167" s="1"/>
      <c r="AF167" s="2"/>
    </row>
    <row r="168">
      <c r="A168" s="1">
        <v>847.0</v>
      </c>
      <c r="B168" s="1" t="s">
        <v>24</v>
      </c>
      <c r="C168" s="1"/>
      <c r="D168" s="1"/>
      <c r="E168" s="1"/>
      <c r="F168" s="1"/>
      <c r="G168" s="1"/>
      <c r="K168" s="1">
        <v>1984.0</v>
      </c>
      <c r="L168" s="1" t="s">
        <v>72</v>
      </c>
      <c r="P168" s="2">
        <v>43880.0</v>
      </c>
      <c r="S168" s="2">
        <v>43885.0</v>
      </c>
      <c r="T168" s="2">
        <v>43883.0</v>
      </c>
      <c r="V168" s="2">
        <v>43886.0</v>
      </c>
      <c r="Y168" s="1"/>
      <c r="AB168" s="2"/>
      <c r="AE168" s="1"/>
      <c r="AF168" s="2"/>
    </row>
    <row r="169">
      <c r="A169" s="1">
        <v>870.0</v>
      </c>
      <c r="B169" s="1" t="s">
        <v>24</v>
      </c>
      <c r="C169" s="1" t="s">
        <v>24</v>
      </c>
      <c r="D169" s="1" t="s">
        <v>233</v>
      </c>
      <c r="E169" s="1">
        <v>127.0284</v>
      </c>
      <c r="F169" s="1">
        <v>37.6485</v>
      </c>
      <c r="G169" s="1" t="s">
        <v>71</v>
      </c>
      <c r="K169" s="1">
        <v>1963.0</v>
      </c>
      <c r="L169" s="1" t="s">
        <v>63</v>
      </c>
      <c r="T169" s="2"/>
      <c r="V169" s="2">
        <v>43885.0</v>
      </c>
      <c r="Y169" s="1"/>
      <c r="AB169" s="2"/>
      <c r="AE169" s="1"/>
      <c r="AF169" s="2"/>
    </row>
    <row r="170">
      <c r="A170" s="1">
        <v>875.0</v>
      </c>
      <c r="G170" s="1" t="s">
        <v>235</v>
      </c>
      <c r="K170" s="1">
        <v>1984.0</v>
      </c>
      <c r="L170" s="1" t="s">
        <v>72</v>
      </c>
      <c r="AB170" s="2">
        <v>43886.0</v>
      </c>
      <c r="AF170" s="1">
        <v>3715.0</v>
      </c>
    </row>
    <row r="171">
      <c r="A171" s="1">
        <v>887.0</v>
      </c>
      <c r="B171" s="1" t="s">
        <v>24</v>
      </c>
      <c r="C171" s="1" t="s">
        <v>24</v>
      </c>
      <c r="D171" s="1" t="s">
        <v>234</v>
      </c>
      <c r="E171" s="1">
        <v>126.9605</v>
      </c>
      <c r="F171" s="1">
        <v>37.507</v>
      </c>
      <c r="G171" s="1" t="s">
        <v>71</v>
      </c>
      <c r="K171" s="1">
        <v>1976.0</v>
      </c>
      <c r="L171" s="1" t="s">
        <v>63</v>
      </c>
      <c r="N171" s="2">
        <v>43883.0</v>
      </c>
      <c r="T171" s="2">
        <v>43883.0</v>
      </c>
      <c r="V171" s="2">
        <v>43885.0</v>
      </c>
      <c r="Y171" s="1">
        <v>780.0</v>
      </c>
      <c r="AB171" s="2"/>
      <c r="AE171" s="1"/>
      <c r="AF171" s="2"/>
    </row>
    <row r="172">
      <c r="A172" s="1">
        <v>907.0</v>
      </c>
      <c r="B172" s="1" t="s">
        <v>24</v>
      </c>
      <c r="C172" s="1" t="s">
        <v>24</v>
      </c>
      <c r="G172" s="1" t="s">
        <v>71</v>
      </c>
      <c r="K172" s="1">
        <v>1953.0</v>
      </c>
      <c r="L172" s="1" t="s">
        <v>72</v>
      </c>
      <c r="V172" s="2">
        <v>43886.0</v>
      </c>
      <c r="AB172" s="2"/>
      <c r="AE172" s="1"/>
      <c r="AF172" s="2"/>
    </row>
    <row r="173">
      <c r="A173" s="1">
        <v>924.0</v>
      </c>
      <c r="B173" s="1" t="s">
        <v>24</v>
      </c>
      <c r="C173" s="1" t="s">
        <v>24</v>
      </c>
      <c r="D173" s="1" t="s">
        <v>70</v>
      </c>
      <c r="E173" s="1">
        <v>127.0057</v>
      </c>
      <c r="F173" s="1">
        <v>37.5672</v>
      </c>
      <c r="G173" s="1" t="s">
        <v>62</v>
      </c>
      <c r="K173" s="1">
        <v>1951.0</v>
      </c>
      <c r="L173" s="1" t="s">
        <v>63</v>
      </c>
      <c r="V173" s="5">
        <v>43886.0</v>
      </c>
      <c r="AB173" s="2">
        <v>43885.0</v>
      </c>
      <c r="AE173" s="1">
        <v>3714.0</v>
      </c>
      <c r="AF173" s="2">
        <v>43887.0</v>
      </c>
    </row>
    <row r="174">
      <c r="A174" s="1">
        <v>935.0</v>
      </c>
      <c r="B174" s="1" t="s">
        <v>24</v>
      </c>
      <c r="C174" s="1" t="s">
        <v>24</v>
      </c>
      <c r="D174" s="1" t="s">
        <v>236</v>
      </c>
      <c r="E174" s="1">
        <v>127.0653</v>
      </c>
      <c r="F174" s="1">
        <v>37.5879</v>
      </c>
      <c r="G174" s="1" t="s">
        <v>71</v>
      </c>
      <c r="K174" s="1">
        <v>1960.0</v>
      </c>
      <c r="L174" s="1" t="s">
        <v>63</v>
      </c>
      <c r="M174" s="2"/>
      <c r="N174" s="2"/>
      <c r="O174" s="2"/>
      <c r="P174" s="2">
        <v>43885.0</v>
      </c>
      <c r="S174" s="2"/>
      <c r="T174" s="2"/>
      <c r="U174" s="1"/>
      <c r="V174" s="2">
        <v>43886.0</v>
      </c>
      <c r="Y174" s="1" t="s">
        <v>237</v>
      </c>
      <c r="Z174" s="1"/>
      <c r="AI174" s="1"/>
    </row>
    <row r="175">
      <c r="A175" s="1">
        <v>938.0</v>
      </c>
      <c r="B175" s="1" t="s">
        <v>24</v>
      </c>
      <c r="C175" s="1" t="s">
        <v>24</v>
      </c>
      <c r="D175" s="1" t="s">
        <v>233</v>
      </c>
      <c r="E175" s="1">
        <v>127.0284</v>
      </c>
      <c r="F175" s="1">
        <v>37.6485</v>
      </c>
      <c r="G175" s="1" t="s">
        <v>71</v>
      </c>
      <c r="K175" s="1">
        <v>1968.0</v>
      </c>
      <c r="L175" s="1" t="s">
        <v>72</v>
      </c>
      <c r="M175" s="2"/>
      <c r="N175" s="2"/>
      <c r="O175" s="2"/>
      <c r="P175" s="2"/>
      <c r="S175" s="2">
        <v>43886.0</v>
      </c>
      <c r="T175" s="2"/>
      <c r="U175" s="1"/>
      <c r="V175" s="2">
        <v>43886.0</v>
      </c>
      <c r="Y175" s="1"/>
      <c r="Z175" s="1"/>
      <c r="AI175" s="1"/>
    </row>
    <row r="176">
      <c r="A176" s="1">
        <v>996.0</v>
      </c>
      <c r="B176" s="1" t="s">
        <v>24</v>
      </c>
      <c r="C176" s="1" t="s">
        <v>24</v>
      </c>
      <c r="D176" s="1" t="s">
        <v>238</v>
      </c>
      <c r="E176" s="1">
        <v>126.9246</v>
      </c>
      <c r="F176" s="1">
        <v>37.4933</v>
      </c>
      <c r="G176" s="1" t="s">
        <v>71</v>
      </c>
      <c r="K176" s="1">
        <v>1977.0</v>
      </c>
      <c r="L176" s="1" t="s">
        <v>72</v>
      </c>
      <c r="M176" s="2"/>
      <c r="N176" s="2"/>
      <c r="O176" s="2"/>
      <c r="P176" s="2"/>
      <c r="S176" s="2">
        <v>43886.0</v>
      </c>
      <c r="T176" s="2"/>
      <c r="U176" s="1"/>
      <c r="V176" s="2">
        <v>43886.0</v>
      </c>
      <c r="Y176" s="1"/>
      <c r="Z176" s="1"/>
      <c r="AI176" s="1"/>
    </row>
    <row r="177">
      <c r="A177" s="1">
        <v>1022.0</v>
      </c>
      <c r="B177" s="1" t="s">
        <v>24</v>
      </c>
      <c r="C177" s="1" t="s">
        <v>24</v>
      </c>
      <c r="D177" s="1" t="s">
        <v>239</v>
      </c>
      <c r="E177" s="1">
        <v>126.8332</v>
      </c>
      <c r="F177" s="1">
        <v>37.512</v>
      </c>
      <c r="G177" s="1" t="s">
        <v>71</v>
      </c>
      <c r="K177" s="1">
        <v>1995.0</v>
      </c>
      <c r="L177" s="1" t="s">
        <v>63</v>
      </c>
      <c r="M177" s="2"/>
      <c r="N177" s="2"/>
      <c r="O177" s="2"/>
      <c r="P177" s="2"/>
      <c r="S177" s="2"/>
      <c r="T177" s="2">
        <v>43884.0</v>
      </c>
      <c r="U177" s="1"/>
      <c r="V177" s="2">
        <v>43886.0</v>
      </c>
      <c r="Y177" s="1"/>
      <c r="Z177" s="1"/>
      <c r="AI177" s="1"/>
    </row>
    <row r="178">
      <c r="A178" s="1">
        <v>1027.0</v>
      </c>
      <c r="B178" s="1" t="s">
        <v>24</v>
      </c>
      <c r="C178" s="1" t="s">
        <v>24</v>
      </c>
      <c r="D178" s="1" t="s">
        <v>238</v>
      </c>
      <c r="E178" s="1">
        <v>126.9246</v>
      </c>
      <c r="F178" s="1">
        <v>37.4933</v>
      </c>
      <c r="G178" s="1" t="s">
        <v>71</v>
      </c>
      <c r="K178" s="1">
        <v>1958.0</v>
      </c>
      <c r="L178" s="1" t="s">
        <v>72</v>
      </c>
      <c r="M178" s="2"/>
      <c r="N178" s="2"/>
      <c r="O178" s="2"/>
      <c r="P178" s="2"/>
      <c r="S178" s="2">
        <v>43886.0</v>
      </c>
      <c r="T178" s="2"/>
      <c r="U178" s="1"/>
      <c r="V178" s="2">
        <v>43886.0</v>
      </c>
      <c r="Y178" s="1"/>
      <c r="Z178" s="1"/>
      <c r="AI178" s="1"/>
    </row>
    <row r="179">
      <c r="A179" s="1">
        <v>1118.0</v>
      </c>
      <c r="B179" s="1" t="s">
        <v>24</v>
      </c>
      <c r="C179" s="1" t="s">
        <v>24</v>
      </c>
      <c r="D179" s="1" t="s">
        <v>70</v>
      </c>
      <c r="E179" s="1">
        <v>127.0057</v>
      </c>
      <c r="F179" s="1">
        <v>37.5672</v>
      </c>
      <c r="G179" s="1" t="s">
        <v>71</v>
      </c>
      <c r="K179" s="1">
        <v>1979.0</v>
      </c>
      <c r="L179" s="1" t="s">
        <v>72</v>
      </c>
      <c r="M179" s="2"/>
      <c r="N179" s="2"/>
      <c r="O179" s="2"/>
      <c r="P179" s="2"/>
      <c r="S179" s="2"/>
      <c r="T179" s="2"/>
      <c r="U179" s="1" t="s">
        <v>240</v>
      </c>
      <c r="V179" s="2">
        <v>43886.0</v>
      </c>
      <c r="Y179" s="1"/>
      <c r="Z179" s="1"/>
      <c r="AI179" s="1"/>
    </row>
    <row r="180">
      <c r="A180" s="1">
        <v>1246.0</v>
      </c>
      <c r="B180" s="1" t="s">
        <v>14</v>
      </c>
      <c r="C180" s="1" t="s">
        <v>24</v>
      </c>
      <c r="D180" s="1" t="s">
        <v>234</v>
      </c>
      <c r="E180" s="1">
        <v>126.9605</v>
      </c>
      <c r="F180" s="1">
        <v>37.507</v>
      </c>
      <c r="G180" s="1" t="s">
        <v>71</v>
      </c>
      <c r="K180" s="1">
        <v>1999.0</v>
      </c>
      <c r="L180" s="1" t="s">
        <v>63</v>
      </c>
      <c r="M180" s="2"/>
      <c r="N180" s="2"/>
      <c r="O180" s="2">
        <v>43878.0</v>
      </c>
      <c r="P180" s="2"/>
      <c r="S180" s="2"/>
      <c r="T180" s="2"/>
      <c r="V180" s="2">
        <v>43886.0</v>
      </c>
      <c r="Y180" s="1"/>
      <c r="Z180" s="1" t="s">
        <v>241</v>
      </c>
      <c r="AI180" s="1"/>
    </row>
    <row r="181">
      <c r="A181" s="1">
        <v>1247.0</v>
      </c>
      <c r="B181" s="1" t="s">
        <v>24</v>
      </c>
      <c r="C181" s="1" t="s">
        <v>24</v>
      </c>
      <c r="D181" s="1" t="s">
        <v>239</v>
      </c>
      <c r="E181" s="1">
        <v>126.8332</v>
      </c>
      <c r="F181" s="1">
        <v>37.512</v>
      </c>
      <c r="G181" s="1" t="s">
        <v>71</v>
      </c>
      <c r="K181" s="1">
        <v>1993.0</v>
      </c>
      <c r="L181" s="1" t="s">
        <v>72</v>
      </c>
      <c r="M181" s="2"/>
      <c r="N181" s="2"/>
      <c r="P181" s="2"/>
      <c r="S181" s="2"/>
      <c r="T181" s="2">
        <v>43882.0</v>
      </c>
      <c r="V181" s="2">
        <v>43887.0</v>
      </c>
      <c r="Y181" s="1"/>
      <c r="AI181" s="1"/>
    </row>
    <row r="182">
      <c r="A182" s="1">
        <v>1253.0</v>
      </c>
      <c r="B182" s="1" t="s">
        <v>24</v>
      </c>
      <c r="C182" s="1" t="s">
        <v>24</v>
      </c>
      <c r="D182" s="1" t="s">
        <v>238</v>
      </c>
      <c r="E182" s="1">
        <v>126.9246</v>
      </c>
      <c r="F182" s="1">
        <v>37.4933</v>
      </c>
      <c r="G182" s="1" t="s">
        <v>71</v>
      </c>
      <c r="K182" s="1">
        <v>1995.0</v>
      </c>
      <c r="L182" s="1" t="s">
        <v>63</v>
      </c>
      <c r="M182" s="2"/>
      <c r="N182" s="2"/>
      <c r="P182" s="2">
        <v>43882.0</v>
      </c>
      <c r="S182" s="2"/>
      <c r="T182" s="2"/>
      <c r="V182" s="2">
        <v>43886.0</v>
      </c>
      <c r="Y182" s="1"/>
      <c r="AI182" s="1"/>
    </row>
    <row r="183">
      <c r="A183" s="1">
        <v>1254.0</v>
      </c>
      <c r="B183" s="1" t="s">
        <v>24</v>
      </c>
      <c r="C183" s="1" t="s">
        <v>24</v>
      </c>
      <c r="D183" s="1" t="s">
        <v>236</v>
      </c>
      <c r="E183" s="1">
        <v>127.0653</v>
      </c>
      <c r="F183" s="1">
        <v>37.5879</v>
      </c>
      <c r="G183" s="1" t="s">
        <v>71</v>
      </c>
      <c r="K183" s="1">
        <v>1956.0</v>
      </c>
      <c r="L183" s="1" t="s">
        <v>72</v>
      </c>
      <c r="M183" s="2">
        <v>43870.0</v>
      </c>
      <c r="N183" s="2">
        <v>43878.0</v>
      </c>
      <c r="P183" s="2"/>
      <c r="S183" s="2">
        <v>43886.0</v>
      </c>
      <c r="T183" s="2"/>
      <c r="V183" s="2">
        <v>43886.0</v>
      </c>
      <c r="Y183" s="1" t="s">
        <v>229</v>
      </c>
      <c r="AI183" s="1"/>
    </row>
    <row r="184">
      <c r="A184" s="1">
        <v>1295.0</v>
      </c>
      <c r="B184" s="1" t="s">
        <v>24</v>
      </c>
      <c r="C184" s="1" t="s">
        <v>24</v>
      </c>
      <c r="D184" s="1" t="s">
        <v>242</v>
      </c>
      <c r="E184" s="1">
        <v>126.9888</v>
      </c>
      <c r="F184" s="1">
        <v>37.5649</v>
      </c>
      <c r="G184" s="1" t="s">
        <v>71</v>
      </c>
      <c r="K184" s="1">
        <v>1994.0</v>
      </c>
      <c r="L184" s="1" t="s">
        <v>72</v>
      </c>
      <c r="M184" s="2"/>
      <c r="N184" s="2"/>
      <c r="P184" s="2">
        <v>43885.0</v>
      </c>
      <c r="S184" s="2">
        <v>43887.0</v>
      </c>
      <c r="T184" s="2">
        <v>43882.0</v>
      </c>
      <c r="V184" s="2">
        <v>43887.0</v>
      </c>
      <c r="Y184" s="1"/>
      <c r="AI184" s="1"/>
    </row>
    <row r="185">
      <c r="A185" s="1">
        <v>1370.0</v>
      </c>
      <c r="B185" s="1" t="s">
        <v>24</v>
      </c>
      <c r="C185" s="1" t="s">
        <v>24</v>
      </c>
      <c r="D185" s="1" t="s">
        <v>238</v>
      </c>
      <c r="E185" s="1">
        <v>126.9246</v>
      </c>
      <c r="F185" s="1">
        <v>37.4933</v>
      </c>
      <c r="G185" s="1" t="s">
        <v>71</v>
      </c>
      <c r="K185" s="1">
        <v>1992.0</v>
      </c>
      <c r="L185" s="1" t="s">
        <v>63</v>
      </c>
      <c r="M185" s="2"/>
      <c r="N185" s="2"/>
      <c r="P185" s="2"/>
      <c r="S185" s="2"/>
      <c r="V185" s="2">
        <v>43886.0</v>
      </c>
      <c r="Y185" s="1"/>
      <c r="AI185" s="1"/>
    </row>
    <row r="186">
      <c r="A186" s="1">
        <v>1378.0</v>
      </c>
      <c r="B186" s="1" t="s">
        <v>24</v>
      </c>
      <c r="C186" s="1" t="s">
        <v>24</v>
      </c>
      <c r="D186" s="1" t="s">
        <v>238</v>
      </c>
      <c r="E186" s="1">
        <v>126.9246</v>
      </c>
      <c r="F186" s="1">
        <v>37.4933</v>
      </c>
      <c r="G186" s="1" t="s">
        <v>71</v>
      </c>
      <c r="K186" s="1">
        <v>1984.0</v>
      </c>
      <c r="L186" s="1" t="s">
        <v>72</v>
      </c>
      <c r="M186" s="2"/>
      <c r="N186" s="2"/>
      <c r="P186" s="2"/>
      <c r="S186" s="2"/>
      <c r="V186" s="2">
        <v>43886.0</v>
      </c>
      <c r="Y186" s="1"/>
      <c r="AI186" s="1"/>
    </row>
    <row r="187">
      <c r="A187" s="1">
        <v>1443.0</v>
      </c>
      <c r="K187" s="1">
        <v>1945.0</v>
      </c>
      <c r="L187" s="1" t="s">
        <v>72</v>
      </c>
      <c r="AB187" s="2">
        <v>43888.0</v>
      </c>
      <c r="AE187" s="1">
        <v>3722.0</v>
      </c>
      <c r="AF187" s="2">
        <v>43888.0</v>
      </c>
    </row>
    <row r="188">
      <c r="A188" s="1">
        <v>1531.0</v>
      </c>
      <c r="B188" s="1" t="s">
        <v>24</v>
      </c>
      <c r="C188" s="1" t="s">
        <v>24</v>
      </c>
      <c r="D188" s="1" t="s">
        <v>243</v>
      </c>
      <c r="E188" s="1">
        <v>126.8849</v>
      </c>
      <c r="F188" s="1">
        <v>37.4922</v>
      </c>
      <c r="G188" s="1" t="s">
        <v>71</v>
      </c>
      <c r="K188" s="1">
        <v>1973.0</v>
      </c>
      <c r="L188" s="1" t="s">
        <v>63</v>
      </c>
      <c r="M188" s="2">
        <v>43867.0</v>
      </c>
      <c r="N188" s="2">
        <v>43875.0</v>
      </c>
      <c r="P188" s="2">
        <v>43886.0</v>
      </c>
      <c r="S188" s="2"/>
      <c r="V188" s="2">
        <v>43887.0</v>
      </c>
      <c r="Y188" s="1" t="s">
        <v>229</v>
      </c>
      <c r="AI188" s="1"/>
    </row>
    <row r="189">
      <c r="A189" s="1">
        <v>1532.0</v>
      </c>
      <c r="B189" s="1" t="s">
        <v>24</v>
      </c>
      <c r="C189" s="1" t="s">
        <v>24</v>
      </c>
      <c r="D189" s="1" t="s">
        <v>238</v>
      </c>
      <c r="E189" s="1">
        <v>126.9246</v>
      </c>
      <c r="F189" s="1">
        <v>37.4933</v>
      </c>
      <c r="G189" s="1" t="s">
        <v>71</v>
      </c>
      <c r="K189" s="1">
        <v>1937.0</v>
      </c>
      <c r="L189" s="1" t="s">
        <v>63</v>
      </c>
      <c r="M189" s="2">
        <v>43867.0</v>
      </c>
      <c r="N189" s="2">
        <v>43875.0</v>
      </c>
      <c r="P189" s="2">
        <v>43881.0</v>
      </c>
      <c r="S189" s="2">
        <v>43887.0</v>
      </c>
      <c r="V189" s="2">
        <v>43887.0</v>
      </c>
      <c r="Y189" s="1" t="s">
        <v>229</v>
      </c>
      <c r="AI189" s="10" t="s">
        <v>223</v>
      </c>
    </row>
    <row r="190">
      <c r="A190" s="1">
        <v>1567.0</v>
      </c>
      <c r="B190" s="1" t="s">
        <v>24</v>
      </c>
      <c r="C190" s="1" t="s">
        <v>24</v>
      </c>
      <c r="D190" s="1" t="s">
        <v>93</v>
      </c>
      <c r="E190" s="1">
        <v>126.9976</v>
      </c>
      <c r="F190" s="1">
        <v>37.5787</v>
      </c>
      <c r="G190" s="1" t="s">
        <v>71</v>
      </c>
      <c r="K190" s="1">
        <v>1993.0</v>
      </c>
      <c r="L190" s="1" t="s">
        <v>63</v>
      </c>
      <c r="M190" s="2">
        <v>43872.0</v>
      </c>
      <c r="N190" s="2">
        <v>43872.0</v>
      </c>
      <c r="S190" s="2">
        <v>43888.0</v>
      </c>
      <c r="V190" s="2">
        <v>43887.0</v>
      </c>
      <c r="Y190" s="1" t="s">
        <v>229</v>
      </c>
      <c r="AI190" s="10" t="s">
        <v>223</v>
      </c>
    </row>
    <row r="191">
      <c r="A191" s="1">
        <v>1611.0</v>
      </c>
      <c r="B191" s="1" t="s">
        <v>22</v>
      </c>
      <c r="C191" s="1" t="s">
        <v>24</v>
      </c>
      <c r="D191" s="1" t="s">
        <v>238</v>
      </c>
      <c r="E191" s="1">
        <v>126.9246</v>
      </c>
      <c r="F191" s="1">
        <v>37.4933</v>
      </c>
      <c r="G191" s="1" t="s">
        <v>71</v>
      </c>
      <c r="K191" s="1">
        <v>1962.0</v>
      </c>
      <c r="L191" s="1" t="s">
        <v>72</v>
      </c>
      <c r="S191" s="2">
        <v>43886.0</v>
      </c>
      <c r="U191" s="1" t="s">
        <v>240</v>
      </c>
      <c r="V191" s="2">
        <v>43886.0</v>
      </c>
    </row>
    <row r="192">
      <c r="A192" s="1">
        <v>1675.0</v>
      </c>
      <c r="B192" s="1" t="s">
        <v>22</v>
      </c>
      <c r="K192" s="1">
        <v>1946.0</v>
      </c>
      <c r="L192" s="1" t="s">
        <v>63</v>
      </c>
      <c r="S192" s="2">
        <v>43888.0</v>
      </c>
      <c r="V192" s="2">
        <v>43886.0</v>
      </c>
    </row>
    <row r="193">
      <c r="A193" s="1">
        <v>1710.0</v>
      </c>
      <c r="B193" s="1" t="s">
        <v>24</v>
      </c>
      <c r="C193" s="1" t="s">
        <v>24</v>
      </c>
      <c r="D193" s="1" t="s">
        <v>239</v>
      </c>
      <c r="E193" s="1">
        <v>126.8332</v>
      </c>
      <c r="F193" s="1">
        <v>37.512</v>
      </c>
      <c r="G193" s="1" t="s">
        <v>71</v>
      </c>
      <c r="K193" s="1">
        <v>1990.0</v>
      </c>
      <c r="L193" s="1" t="s">
        <v>63</v>
      </c>
      <c r="S193" s="2">
        <v>43887.0</v>
      </c>
      <c r="U193" s="1" t="s">
        <v>244</v>
      </c>
      <c r="V193" s="2">
        <v>43887.0</v>
      </c>
    </row>
    <row r="194">
      <c r="A194" s="1">
        <v>1767.0</v>
      </c>
      <c r="B194" s="1" t="s">
        <v>24</v>
      </c>
      <c r="C194" s="1" t="s">
        <v>24</v>
      </c>
      <c r="D194" s="1" t="s">
        <v>243</v>
      </c>
      <c r="E194" s="1">
        <v>126.8849</v>
      </c>
      <c r="F194" s="1">
        <v>37.4922</v>
      </c>
      <c r="G194" s="1" t="s">
        <v>71</v>
      </c>
      <c r="K194" s="1">
        <v>1954.0</v>
      </c>
      <c r="L194" s="1" t="s">
        <v>63</v>
      </c>
      <c r="S194" s="2">
        <v>43887.0</v>
      </c>
      <c r="U194" s="2"/>
      <c r="V194" s="2">
        <v>43887.0</v>
      </c>
      <c r="Y194" s="1" t="s">
        <v>229</v>
      </c>
    </row>
    <row r="195">
      <c r="A195" s="1">
        <v>1768.0</v>
      </c>
      <c r="B195" s="1" t="s">
        <v>24</v>
      </c>
      <c r="C195" s="1" t="s">
        <v>24</v>
      </c>
      <c r="D195" s="1" t="s">
        <v>238</v>
      </c>
      <c r="E195" s="1">
        <v>126.9246</v>
      </c>
      <c r="F195" s="1">
        <v>37.4933</v>
      </c>
      <c r="G195" s="1" t="s">
        <v>71</v>
      </c>
      <c r="K195" s="1">
        <v>1935.0</v>
      </c>
      <c r="L195" s="1" t="s">
        <v>72</v>
      </c>
      <c r="P195" s="2">
        <v>43884.0</v>
      </c>
      <c r="S195" s="2">
        <v>43887.0</v>
      </c>
      <c r="V195" s="2">
        <v>43887.0</v>
      </c>
      <c r="Y195" s="1" t="s">
        <v>229</v>
      </c>
    </row>
    <row r="196">
      <c r="A196" s="1">
        <v>1788.0</v>
      </c>
      <c r="B196" s="1" t="s">
        <v>24</v>
      </c>
      <c r="C196" s="1" t="s">
        <v>24</v>
      </c>
      <c r="D196" s="1" t="s">
        <v>70</v>
      </c>
      <c r="E196" s="1">
        <v>127.0057</v>
      </c>
      <c r="F196" s="1">
        <v>37.5672</v>
      </c>
      <c r="G196" s="1" t="s">
        <v>71</v>
      </c>
      <c r="K196" s="1">
        <v>1955.0</v>
      </c>
      <c r="L196" s="1" t="s">
        <v>72</v>
      </c>
      <c r="R196" s="2">
        <v>43887.0</v>
      </c>
      <c r="S196" s="2">
        <v>43888.0</v>
      </c>
      <c r="V196" s="2">
        <v>43888.0</v>
      </c>
      <c r="Y196" s="1" t="s">
        <v>229</v>
      </c>
    </row>
    <row r="197">
      <c r="A197" s="1">
        <v>1907.0</v>
      </c>
      <c r="B197" s="1" t="s">
        <v>24</v>
      </c>
      <c r="C197" s="1" t="s">
        <v>24</v>
      </c>
      <c r="D197" s="1" t="s">
        <v>85</v>
      </c>
      <c r="E197" s="1">
        <v>127.0982</v>
      </c>
      <c r="F197" s="1">
        <v>37.6128</v>
      </c>
      <c r="G197" s="1" t="s">
        <v>71</v>
      </c>
      <c r="K197" s="1">
        <v>1973.0</v>
      </c>
      <c r="L197" s="1" t="s">
        <v>72</v>
      </c>
      <c r="R197" s="2">
        <v>43888.0</v>
      </c>
      <c r="S197" s="2">
        <v>43888.0</v>
      </c>
      <c r="V197" s="2">
        <v>43888.0</v>
      </c>
    </row>
    <row r="198">
      <c r="A198" s="1">
        <v>2025.0</v>
      </c>
      <c r="B198" s="1" t="s">
        <v>29</v>
      </c>
      <c r="C198" s="1"/>
      <c r="D198" s="1"/>
      <c r="E198" s="1"/>
      <c r="F198" s="1"/>
      <c r="G198" s="1"/>
      <c r="K198" s="1"/>
      <c r="L198" s="1"/>
      <c r="S198" s="2"/>
      <c r="V198" s="2"/>
    </row>
    <row r="199">
      <c r="A199" s="1">
        <v>2466.0</v>
      </c>
      <c r="B199" s="1" t="s">
        <v>24</v>
      </c>
      <c r="C199" s="1" t="s">
        <v>24</v>
      </c>
      <c r="D199" s="1" t="s">
        <v>85</v>
      </c>
      <c r="E199" s="1">
        <v>127.0982</v>
      </c>
      <c r="F199" s="1">
        <v>37.6128</v>
      </c>
      <c r="G199" s="1" t="s">
        <v>71</v>
      </c>
      <c r="K199" s="1">
        <v>1985.0</v>
      </c>
      <c r="L199" s="1" t="s">
        <v>72</v>
      </c>
      <c r="S199" s="2">
        <v>43889.0</v>
      </c>
      <c r="V199" s="2">
        <v>43889.0</v>
      </c>
    </row>
    <row r="200">
      <c r="A200" s="1">
        <v>2468.0</v>
      </c>
      <c r="B200" s="1" t="s">
        <v>24</v>
      </c>
      <c r="C200" s="1" t="s">
        <v>24</v>
      </c>
      <c r="D200" s="1" t="s">
        <v>85</v>
      </c>
      <c r="E200" s="1">
        <v>127.0982</v>
      </c>
      <c r="F200" s="1">
        <v>37.6128</v>
      </c>
      <c r="G200" s="1" t="s">
        <v>71</v>
      </c>
      <c r="K200" s="1">
        <v>1985.0</v>
      </c>
      <c r="L200" s="1" t="s">
        <v>63</v>
      </c>
      <c r="P200" s="2">
        <v>43887.0</v>
      </c>
      <c r="S200" s="2"/>
      <c r="V200" s="2">
        <v>43889.0</v>
      </c>
      <c r="Y200" s="1">
        <v>1247.0</v>
      </c>
    </row>
    <row r="201">
      <c r="A201" s="1">
        <v>2469.0</v>
      </c>
      <c r="B201" s="1" t="s">
        <v>24</v>
      </c>
      <c r="C201" s="1" t="s">
        <v>24</v>
      </c>
      <c r="D201" s="1" t="s">
        <v>245</v>
      </c>
      <c r="G201" s="1" t="s">
        <v>71</v>
      </c>
      <c r="K201" s="1">
        <v>1987.0</v>
      </c>
      <c r="L201" s="1" t="s">
        <v>72</v>
      </c>
      <c r="V201" s="2">
        <v>43889.0</v>
      </c>
      <c r="Y201" s="1">
        <v>2621.0</v>
      </c>
    </row>
    <row r="202">
      <c r="A202" s="1">
        <v>2470.0</v>
      </c>
      <c r="B202" s="1" t="s">
        <v>24</v>
      </c>
      <c r="C202" s="1" t="s">
        <v>24</v>
      </c>
      <c r="D202" s="1" t="s">
        <v>85</v>
      </c>
      <c r="E202" s="1">
        <v>127.0982</v>
      </c>
      <c r="F202" s="1">
        <v>37.6128</v>
      </c>
      <c r="G202" s="1" t="s">
        <v>71</v>
      </c>
      <c r="K202" s="1">
        <v>1986.0</v>
      </c>
      <c r="L202" s="1" t="s">
        <v>72</v>
      </c>
      <c r="V202" s="2">
        <v>43889.0</v>
      </c>
    </row>
    <row r="203">
      <c r="A203" s="1">
        <v>2471.0</v>
      </c>
      <c r="B203" s="1" t="s">
        <v>24</v>
      </c>
      <c r="K203" s="1">
        <v>1999.0</v>
      </c>
      <c r="L203" s="1" t="s">
        <v>63</v>
      </c>
      <c r="P203" s="2">
        <v>43881.0</v>
      </c>
      <c r="S203" s="2">
        <v>43889.0</v>
      </c>
      <c r="T203" s="2">
        <v>43881.0</v>
      </c>
      <c r="V203" s="2">
        <v>43888.0</v>
      </c>
    </row>
    <row r="204">
      <c r="A204" s="1">
        <v>2621.0</v>
      </c>
      <c r="B204" s="1" t="s">
        <v>24</v>
      </c>
      <c r="C204" s="1" t="s">
        <v>24</v>
      </c>
      <c r="D204" s="1" t="s">
        <v>70</v>
      </c>
      <c r="E204" s="1">
        <v>127.0057</v>
      </c>
      <c r="F204" s="1">
        <v>37.5672</v>
      </c>
      <c r="G204" s="1" t="s">
        <v>71</v>
      </c>
      <c r="K204" s="1">
        <v>1992.0</v>
      </c>
      <c r="L204" s="1" t="s">
        <v>63</v>
      </c>
      <c r="P204" s="2">
        <v>43887.0</v>
      </c>
      <c r="V204" s="2">
        <v>43888.0</v>
      </c>
    </row>
    <row r="205">
      <c r="A205" s="16">
        <v>2666.0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6">
        <v>1974.0</v>
      </c>
      <c r="L205" s="17" t="s">
        <v>72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20">
        <v>43886.0</v>
      </c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</row>
    <row r="206">
      <c r="A206" s="16">
        <v>2740.0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6">
        <v>1975.0</v>
      </c>
      <c r="L206" s="17" t="s">
        <v>63</v>
      </c>
      <c r="M206" s="18"/>
      <c r="N206" s="18"/>
      <c r="O206" s="18"/>
      <c r="P206" s="18"/>
      <c r="Q206" s="18"/>
      <c r="R206" s="18"/>
      <c r="S206" s="18"/>
      <c r="T206" s="18"/>
      <c r="U206" s="18"/>
      <c r="V206" s="20">
        <v>43888.0</v>
      </c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</row>
    <row r="207">
      <c r="A207" s="16">
        <v>2818.0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6">
        <v>1990.0</v>
      </c>
      <c r="L207" s="17" t="s">
        <v>63</v>
      </c>
      <c r="M207" s="18"/>
      <c r="N207" s="18"/>
      <c r="O207" s="18"/>
      <c r="P207" s="20">
        <v>43882.0</v>
      </c>
      <c r="Q207" s="18"/>
      <c r="R207" s="18"/>
      <c r="S207" s="18"/>
      <c r="T207" s="18"/>
      <c r="U207" s="18"/>
      <c r="V207" s="20">
        <v>43887.0</v>
      </c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</row>
    <row r="208">
      <c r="A208" s="16">
        <v>2833.0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6">
        <v>1979.0</v>
      </c>
      <c r="L208" s="17" t="s">
        <v>63</v>
      </c>
      <c r="M208" s="20">
        <v>43879.0</v>
      </c>
      <c r="N208" s="20">
        <v>43879.0</v>
      </c>
      <c r="O208" s="18"/>
      <c r="P208" s="18"/>
      <c r="Q208" s="18"/>
      <c r="R208" s="18"/>
      <c r="S208" s="18"/>
      <c r="T208" s="18"/>
      <c r="U208" s="18"/>
      <c r="V208" s="20">
        <v>43888.0</v>
      </c>
      <c r="W208" s="18"/>
      <c r="X208" s="18"/>
      <c r="Y208" s="16">
        <v>938.0</v>
      </c>
      <c r="Z208" s="18"/>
      <c r="AA208" s="5">
        <v>43893.0</v>
      </c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</row>
    <row r="209">
      <c r="A209" s="16">
        <v>2840.0</v>
      </c>
      <c r="B209" s="18"/>
      <c r="C209" s="18"/>
      <c r="D209" s="18"/>
      <c r="E209" s="18"/>
      <c r="F209" s="18"/>
      <c r="G209" s="18"/>
      <c r="H209" s="18"/>
      <c r="I209" s="18"/>
      <c r="J209" s="18"/>
      <c r="K209" s="16">
        <v>1975.0</v>
      </c>
      <c r="L209" s="17" t="s">
        <v>72</v>
      </c>
      <c r="M209" s="18"/>
      <c r="N209" s="18"/>
      <c r="O209" s="18"/>
      <c r="P209" s="20">
        <v>43882.0</v>
      </c>
      <c r="Q209" s="18"/>
      <c r="R209" s="18"/>
      <c r="S209" s="18"/>
      <c r="T209" s="18"/>
      <c r="U209" s="18"/>
      <c r="V209" s="20">
        <v>43888.0</v>
      </c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</row>
    <row r="210">
      <c r="A210" s="16">
        <v>2858.0</v>
      </c>
      <c r="B210" s="18"/>
      <c r="C210" s="18"/>
      <c r="D210" s="18"/>
      <c r="E210" s="18"/>
      <c r="F210" s="18"/>
      <c r="G210" s="18"/>
      <c r="H210" s="18"/>
      <c r="I210" s="18"/>
      <c r="J210" s="18"/>
      <c r="K210" s="16">
        <v>1966.0</v>
      </c>
      <c r="L210" s="17" t="s">
        <v>72</v>
      </c>
      <c r="M210" s="18"/>
      <c r="N210" s="18"/>
      <c r="O210" s="18"/>
      <c r="P210" s="18"/>
      <c r="Q210" s="18"/>
      <c r="R210" s="18"/>
      <c r="S210" s="18"/>
      <c r="T210" s="18"/>
      <c r="U210" s="18"/>
      <c r="V210" s="20">
        <v>43888.0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</row>
    <row r="211">
      <c r="A211" s="16">
        <v>3007.0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6">
        <v>1982.0</v>
      </c>
      <c r="L211" s="17" t="s">
        <v>72</v>
      </c>
      <c r="M211" s="18"/>
      <c r="N211" s="18"/>
      <c r="O211" s="18"/>
      <c r="P211" s="18"/>
      <c r="Q211" s="18"/>
      <c r="R211" s="18"/>
      <c r="S211" s="18"/>
      <c r="T211" s="18"/>
      <c r="U211" s="18"/>
      <c r="V211" s="20">
        <v>43888.0</v>
      </c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</row>
    <row r="212">
      <c r="A212" s="16">
        <v>3046.0</v>
      </c>
      <c r="B212" s="18" t="s">
        <v>24</v>
      </c>
      <c r="C212" s="18"/>
      <c r="D212" s="18"/>
      <c r="E212" s="18"/>
      <c r="F212" s="18"/>
      <c r="G212" s="18"/>
      <c r="H212" s="18"/>
      <c r="I212" s="18"/>
      <c r="J212" s="18"/>
      <c r="K212" s="16">
        <v>1991.0</v>
      </c>
      <c r="L212" s="17" t="s">
        <v>63</v>
      </c>
      <c r="M212" s="20">
        <v>43883.0</v>
      </c>
      <c r="N212" s="20">
        <v>43883.0</v>
      </c>
      <c r="O212" s="18"/>
      <c r="P212" s="20">
        <v>43887.0</v>
      </c>
      <c r="Q212" s="18"/>
      <c r="R212" s="18"/>
      <c r="S212" s="18"/>
      <c r="T212" s="18"/>
      <c r="U212" s="18"/>
      <c r="V212" s="20">
        <v>43889.0</v>
      </c>
      <c r="W212" s="18"/>
      <c r="X212" s="18"/>
      <c r="Y212" s="19">
        <v>2025.0</v>
      </c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</row>
    <row r="213">
      <c r="A213" s="16">
        <v>3054.0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6">
        <v>1982.0</v>
      </c>
      <c r="L213" s="17" t="s">
        <v>72</v>
      </c>
      <c r="M213" s="20">
        <v>43881.0</v>
      </c>
      <c r="N213" s="20">
        <v>43881.0</v>
      </c>
      <c r="O213" s="18"/>
      <c r="P213" s="20">
        <v>43887.0</v>
      </c>
      <c r="Q213" s="18"/>
      <c r="R213" s="18"/>
      <c r="S213" s="18"/>
      <c r="T213" s="18"/>
      <c r="U213" s="18"/>
      <c r="V213" s="20">
        <v>43888.0</v>
      </c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</row>
    <row r="214">
      <c r="A214" s="16">
        <v>3261.0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6">
        <v>1974.0</v>
      </c>
      <c r="L214" s="17" t="s">
        <v>72</v>
      </c>
      <c r="M214" s="20">
        <v>43872.0</v>
      </c>
      <c r="N214" s="20">
        <v>43872.0</v>
      </c>
      <c r="O214" s="18"/>
      <c r="P214" s="18"/>
      <c r="Q214" s="18"/>
      <c r="R214" s="18"/>
      <c r="S214" s="18"/>
      <c r="T214" s="18"/>
      <c r="U214" s="18"/>
      <c r="V214" s="20">
        <v>43889.0</v>
      </c>
      <c r="W214" s="18"/>
      <c r="X214" s="18"/>
      <c r="Y214" s="19">
        <v>121.0</v>
      </c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</row>
    <row r="215">
      <c r="A215" s="16">
        <v>3262.0</v>
      </c>
      <c r="B215" s="18"/>
      <c r="C215" s="18"/>
      <c r="D215" s="18"/>
      <c r="E215" s="18"/>
      <c r="F215" s="18"/>
      <c r="G215" s="18"/>
      <c r="H215" s="18"/>
      <c r="I215" s="18"/>
      <c r="J215" s="18"/>
      <c r="K215" s="16">
        <v>2003.0</v>
      </c>
      <c r="L215" s="17" t="s">
        <v>63</v>
      </c>
      <c r="M215" s="18"/>
      <c r="N215" s="20">
        <v>43879.0</v>
      </c>
      <c r="O215" s="18"/>
      <c r="P215" s="20">
        <v>43881.0</v>
      </c>
      <c r="Q215" s="18"/>
      <c r="R215" s="18"/>
      <c r="S215" s="18"/>
      <c r="T215" s="18"/>
      <c r="U215" s="18"/>
      <c r="V215" s="20">
        <v>43889.0</v>
      </c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</row>
    <row r="216">
      <c r="A216" s="16">
        <v>3263.0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6">
        <v>1996.0</v>
      </c>
      <c r="L216" s="17" t="s">
        <v>63</v>
      </c>
      <c r="M216" s="18"/>
      <c r="N216" s="20">
        <v>43884.0</v>
      </c>
      <c r="O216" s="18"/>
      <c r="P216" s="20">
        <v>43887.0</v>
      </c>
      <c r="Q216" s="18"/>
      <c r="R216" s="18"/>
      <c r="S216" s="18"/>
      <c r="T216" s="18"/>
      <c r="U216" s="18" t="s">
        <v>246</v>
      </c>
      <c r="V216" s="20">
        <v>43890.0</v>
      </c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</row>
    <row r="217">
      <c r="A217" s="16">
        <v>3491.0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6">
        <v>1996.0</v>
      </c>
      <c r="L217" s="17" t="s">
        <v>63</v>
      </c>
      <c r="M217" s="18"/>
      <c r="N217" s="20">
        <v>43888.0</v>
      </c>
      <c r="O217" s="18"/>
      <c r="P217" s="20">
        <v>43888.0</v>
      </c>
      <c r="Q217" s="18"/>
      <c r="R217" s="18"/>
      <c r="S217" s="18"/>
      <c r="T217" s="18"/>
      <c r="U217" s="18"/>
      <c r="V217" s="20">
        <v>43890.0</v>
      </c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</row>
    <row r="218">
      <c r="A218" s="16">
        <v>3517.0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6">
        <v>1951.0</v>
      </c>
      <c r="L218" s="17" t="s">
        <v>72</v>
      </c>
      <c r="M218" s="18"/>
      <c r="N218" s="20">
        <v>43876.0</v>
      </c>
      <c r="O218" s="18"/>
      <c r="P218" s="20">
        <v>43876.0</v>
      </c>
      <c r="Q218" s="18"/>
      <c r="R218" s="18"/>
      <c r="S218" s="18"/>
      <c r="T218" s="18"/>
      <c r="U218" s="18"/>
      <c r="V218" s="20">
        <v>43890.0</v>
      </c>
      <c r="W218" s="18" t="s">
        <v>247</v>
      </c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</row>
    <row r="219">
      <c r="A219" s="16">
        <v>3679.0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6">
        <v>1993.0</v>
      </c>
      <c r="L219" s="17" t="s">
        <v>63</v>
      </c>
      <c r="M219" s="20">
        <v>43882.0</v>
      </c>
      <c r="N219" s="20">
        <v>43883.0</v>
      </c>
      <c r="O219" s="18"/>
      <c r="P219" s="20">
        <v>43885.0</v>
      </c>
      <c r="Q219" s="18"/>
      <c r="R219" s="18"/>
      <c r="S219" s="18"/>
      <c r="T219" s="18"/>
      <c r="U219" s="18"/>
      <c r="V219" s="20">
        <v>43888.0</v>
      </c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</row>
    <row r="220">
      <c r="A220" s="16">
        <v>3680.0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6">
        <v>1997.0</v>
      </c>
      <c r="L220" s="17" t="s">
        <v>63</v>
      </c>
      <c r="M220" s="20">
        <v>43882.0</v>
      </c>
      <c r="N220" s="20">
        <v>43883.0</v>
      </c>
      <c r="O220" s="18"/>
      <c r="P220" s="20">
        <v>43886.0</v>
      </c>
      <c r="Q220" s="18"/>
      <c r="R220" s="18"/>
      <c r="S220" s="18"/>
      <c r="T220" s="18"/>
      <c r="U220" s="18"/>
      <c r="V220" s="20">
        <v>43888.0</v>
      </c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</row>
    <row r="221">
      <c r="A221" s="16">
        <v>3684.0</v>
      </c>
      <c r="B221" s="18"/>
      <c r="C221" s="18"/>
      <c r="D221" s="18"/>
      <c r="E221" s="18"/>
      <c r="F221" s="18"/>
      <c r="G221" s="18"/>
      <c r="H221" s="18"/>
      <c r="I221" s="18"/>
      <c r="J221" s="18"/>
      <c r="K221" s="16">
        <v>1988.0</v>
      </c>
      <c r="L221" s="17" t="s">
        <v>63</v>
      </c>
      <c r="M221" s="18"/>
      <c r="N221" s="18"/>
      <c r="O221" s="18"/>
      <c r="P221" s="18"/>
      <c r="Q221" s="18"/>
      <c r="R221" s="18"/>
      <c r="S221" s="18"/>
      <c r="T221" s="18"/>
      <c r="U221" s="18"/>
      <c r="V221" s="20">
        <v>43890.0</v>
      </c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43"/>
    <hyperlink r:id="rId90" ref="AI146"/>
    <hyperlink r:id="rId91" ref="AI147"/>
    <hyperlink r:id="rId92" ref="AI148"/>
    <hyperlink r:id="rId93" ref="AI149"/>
    <hyperlink r:id="rId94" ref="AI152"/>
    <hyperlink r:id="rId95" ref="AI153"/>
    <hyperlink r:id="rId96" ref="AI154"/>
    <hyperlink r:id="rId97" ref="AI157"/>
    <hyperlink r:id="rId98" ref="AI158"/>
    <hyperlink r:id="rId99" ref="AI189"/>
    <hyperlink r:id="rId100" ref="AI190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13</v>
      </c>
      <c r="J1" s="1" t="s">
        <v>16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64</v>
      </c>
      <c r="J2" s="1" t="s">
        <v>64</v>
      </c>
    </row>
    <row r="3">
      <c r="A3" s="2">
        <v>43850.0</v>
      </c>
      <c r="C3" s="1">
        <v>4.0</v>
      </c>
      <c r="D3" s="1">
        <v>1.0</v>
      </c>
      <c r="E3" s="1">
        <v>0.0</v>
      </c>
      <c r="F3" s="1">
        <v>0.0</v>
      </c>
      <c r="G3" s="1">
        <v>3.0</v>
      </c>
      <c r="H3" s="1">
        <v>0.0</v>
      </c>
      <c r="I3" s="1">
        <v>3606.0</v>
      </c>
      <c r="J3" s="2">
        <v>43870.0</v>
      </c>
    </row>
    <row r="4">
      <c r="A4" s="2">
        <v>43851.0</v>
      </c>
      <c r="C4" s="1">
        <v>11.0</v>
      </c>
      <c r="D4" s="1">
        <v>1.0</v>
      </c>
      <c r="E4" s="1">
        <v>0.0</v>
      </c>
      <c r="F4" s="1">
        <v>0.0</v>
      </c>
      <c r="G4" s="1">
        <v>10.0</v>
      </c>
      <c r="H4" s="1">
        <v>0.0</v>
      </c>
      <c r="I4" s="1" t="s">
        <v>65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4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4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77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4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4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4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4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4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4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4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4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81</v>
      </c>
      <c r="J22" s="2">
        <v>43870.0</v>
      </c>
    </row>
    <row r="23">
      <c r="A23" s="2">
        <v>43869.0</v>
      </c>
      <c r="B23" s="4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4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84</v>
      </c>
      <c r="J24" s="2">
        <v>43870.0</v>
      </c>
    </row>
    <row r="25">
      <c r="A25" s="2">
        <v>43870.0</v>
      </c>
      <c r="B25" s="4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4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86</v>
      </c>
      <c r="J26" s="2">
        <v>43870.0</v>
      </c>
    </row>
    <row r="27">
      <c r="A27" s="2">
        <v>43871.0</v>
      </c>
      <c r="B27" s="4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4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87</v>
      </c>
      <c r="J28" s="2">
        <v>43871.0</v>
      </c>
    </row>
    <row r="29">
      <c r="A29" s="2">
        <v>43872.0</v>
      </c>
      <c r="B29" s="4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4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88</v>
      </c>
      <c r="J30" s="2">
        <v>43872.0</v>
      </c>
    </row>
    <row r="31">
      <c r="A31" s="2">
        <v>43873.0</v>
      </c>
      <c r="B31" s="4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4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90</v>
      </c>
      <c r="J32" s="2">
        <v>43873.0</v>
      </c>
    </row>
    <row r="33">
      <c r="A33" s="2">
        <v>43874.0</v>
      </c>
      <c r="B33" s="4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4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94</v>
      </c>
      <c r="J34" s="2">
        <v>43875.0</v>
      </c>
    </row>
    <row r="35">
      <c r="A35" s="2">
        <v>43875.0</v>
      </c>
      <c r="B35" s="4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4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4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4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97</v>
      </c>
      <c r="J38" s="2">
        <v>43877.0</v>
      </c>
    </row>
    <row r="39">
      <c r="A39" s="2">
        <v>43877.0</v>
      </c>
      <c r="B39" s="4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4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103</v>
      </c>
      <c r="J40" s="2">
        <v>43881.0</v>
      </c>
    </row>
    <row r="41">
      <c r="A41" s="2">
        <v>43878.0</v>
      </c>
      <c r="B41" s="4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4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104</v>
      </c>
      <c r="J42" s="2">
        <v>43878.0</v>
      </c>
    </row>
    <row r="43">
      <c r="A43" s="2">
        <v>43879.0</v>
      </c>
      <c r="B43" s="4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4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107</v>
      </c>
      <c r="J44" s="2">
        <v>43881.0</v>
      </c>
    </row>
    <row r="45">
      <c r="A45" s="2">
        <v>43880.0</v>
      </c>
      <c r="B45" s="4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4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108</v>
      </c>
      <c r="J46" s="2">
        <v>43881.0</v>
      </c>
    </row>
    <row r="47">
      <c r="A47" s="2">
        <v>43881.0</v>
      </c>
      <c r="B47" s="4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4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110</v>
      </c>
      <c r="J48" s="2">
        <v>43881.0</v>
      </c>
    </row>
    <row r="49">
      <c r="A49" s="2">
        <v>43882.0</v>
      </c>
      <c r="B49" s="4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4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4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4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4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4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4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4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4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4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4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4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4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4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4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4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4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4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4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4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4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4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4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4">
        <v>0.0</v>
      </c>
      <c r="C72" s="1">
        <v>146541.0</v>
      </c>
      <c r="D72" s="8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11</v>
      </c>
      <c r="D1" s="1" t="s">
        <v>14</v>
      </c>
      <c r="E1" s="1" t="s">
        <v>17</v>
      </c>
      <c r="F1" s="1" t="s">
        <v>20</v>
      </c>
      <c r="G1" s="1" t="s">
        <v>22</v>
      </c>
      <c r="H1" s="1" t="s">
        <v>24</v>
      </c>
      <c r="I1" s="1" t="s">
        <v>27</v>
      </c>
      <c r="J1" s="1" t="s">
        <v>29</v>
      </c>
      <c r="K1" s="1" t="s">
        <v>31</v>
      </c>
      <c r="L1" s="1" t="s">
        <v>33</v>
      </c>
      <c r="M1" s="1" t="s">
        <v>35</v>
      </c>
      <c r="N1" s="1" t="s">
        <v>37</v>
      </c>
      <c r="O1" s="1" t="s">
        <v>39</v>
      </c>
      <c r="P1" s="1" t="s">
        <v>41</v>
      </c>
      <c r="Q1" s="1" t="s">
        <v>43</v>
      </c>
      <c r="R1" s="1" t="s">
        <v>45</v>
      </c>
      <c r="S1" s="1" t="s">
        <v>46</v>
      </c>
      <c r="T1" s="1" t="s">
        <v>48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30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3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3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3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3">
        <f t="shared" si="1"/>
        <v>376</v>
      </c>
    </row>
    <row r="26">
      <c r="A26" s="2">
        <v>43891.0</v>
      </c>
      <c r="B26" s="1">
        <v>16.0</v>
      </c>
      <c r="C26" s="1">
        <v>136.0</v>
      </c>
      <c r="D26" s="1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3">
        <f t="shared" si="1"/>
        <v>210</v>
      </c>
    </row>
    <row r="27">
      <c r="A27" s="2">
        <v>43892.0</v>
      </c>
      <c r="B27" s="1">
        <v>0.0</v>
      </c>
      <c r="C27" s="1">
        <v>377.0</v>
      </c>
      <c r="D27" s="1">
        <v>68.0</v>
      </c>
      <c r="E27" s="1">
        <v>1.0</v>
      </c>
      <c r="F27" s="1">
        <v>4.0</v>
      </c>
      <c r="G27" s="1">
        <v>3.0</v>
      </c>
      <c r="H27" s="1">
        <v>4.0</v>
      </c>
      <c r="J27" s="1">
        <v>1.0</v>
      </c>
      <c r="K27" s="1">
        <v>5.0</v>
      </c>
      <c r="M27" s="1">
        <v>2.0</v>
      </c>
      <c r="P27" s="1">
        <v>10.0</v>
      </c>
      <c r="R27" s="1">
        <v>1.0</v>
      </c>
      <c r="T27" s="3">
        <f t="shared" si="1"/>
        <v>476</v>
      </c>
    </row>
    <row r="28">
      <c r="A28" s="2">
        <v>43893.0</v>
      </c>
      <c r="B28" s="1">
        <v>0.0</v>
      </c>
      <c r="C28" s="1">
        <v>520.0</v>
      </c>
      <c r="D28" s="1">
        <v>61.0</v>
      </c>
      <c r="F28" s="1">
        <v>1.0</v>
      </c>
      <c r="G28" s="1">
        <v>2.0</v>
      </c>
      <c r="H28" s="1">
        <v>7.0</v>
      </c>
      <c r="I28" s="1">
        <v>2.0</v>
      </c>
      <c r="K28" s="1">
        <v>2.0</v>
      </c>
      <c r="M28" s="1">
        <v>1.0</v>
      </c>
      <c r="P28" s="1">
        <v>3.0</v>
      </c>
      <c r="S28" s="1">
        <v>1.0</v>
      </c>
      <c r="T28" s="3">
        <f t="shared" si="1"/>
        <v>600</v>
      </c>
    </row>
    <row r="29">
      <c r="A29" s="2">
        <v>43894.0</v>
      </c>
      <c r="B29" s="1">
        <v>0.0</v>
      </c>
      <c r="C29" s="1">
        <v>405.0</v>
      </c>
      <c r="D29" s="1">
        <v>89.0</v>
      </c>
      <c r="E29" s="1">
        <v>1.0</v>
      </c>
      <c r="F29" s="1">
        <v>1.0</v>
      </c>
      <c r="G29" s="1">
        <v>7.0</v>
      </c>
      <c r="H29" s="1">
        <v>1.0</v>
      </c>
      <c r="I29" s="1">
        <v>2.0</v>
      </c>
      <c r="J29" s="1">
        <v>1.0</v>
      </c>
      <c r="K29" s="1">
        <v>3.0</v>
      </c>
      <c r="L29" s="1">
        <v>3.0</v>
      </c>
      <c r="P29" s="1">
        <v>1.0</v>
      </c>
      <c r="R29" s="1">
        <v>2.0</v>
      </c>
      <c r="T29" s="3">
        <f t="shared" si="1"/>
        <v>516</v>
      </c>
    </row>
    <row r="30">
      <c r="A30" s="2">
        <v>43895.0</v>
      </c>
      <c r="B30" s="1">
        <v>0.0</v>
      </c>
      <c r="C30" s="1">
        <v>321.0</v>
      </c>
      <c r="D30" s="1">
        <v>87.0</v>
      </c>
      <c r="E30" s="1">
        <v>9.0</v>
      </c>
      <c r="F30" s="1">
        <v>2.0</v>
      </c>
      <c r="G30" s="8">
        <v>9.0</v>
      </c>
      <c r="H30" s="1">
        <v>4.0</v>
      </c>
      <c r="I30" s="1">
        <v>1.0</v>
      </c>
      <c r="J30" s="1">
        <v>1.0</v>
      </c>
      <c r="K30" s="1">
        <v>-1.0</v>
      </c>
      <c r="M30" s="1">
        <v>-1.0</v>
      </c>
      <c r="O30" s="1">
        <v>1.0</v>
      </c>
      <c r="P30" s="1">
        <v>4.0</v>
      </c>
      <c r="S30" s="1">
        <v>1.0</v>
      </c>
      <c r="T30" s="3">
        <f t="shared" si="1"/>
        <v>438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132</v>
      </c>
      <c r="B1" s="1" t="s">
        <v>135</v>
      </c>
      <c r="C1" s="1" t="s">
        <v>136</v>
      </c>
      <c r="D1" s="1" t="s">
        <v>13</v>
      </c>
    </row>
    <row r="2">
      <c r="A2" s="2">
        <v>43850.0</v>
      </c>
      <c r="B2" s="1" t="s">
        <v>137</v>
      </c>
      <c r="C2" s="1"/>
      <c r="D2" s="1">
        <v>3605.0</v>
      </c>
    </row>
    <row r="3">
      <c r="A3" s="2">
        <v>43850.0</v>
      </c>
      <c r="B3" s="1" t="s">
        <v>138</v>
      </c>
    </row>
    <row r="4">
      <c r="A4" s="2">
        <v>43856.0</v>
      </c>
      <c r="B4" s="1" t="s">
        <v>141</v>
      </c>
      <c r="C4" s="1" t="s">
        <v>143</v>
      </c>
    </row>
    <row r="5">
      <c r="A5" s="2">
        <v>43857.0</v>
      </c>
      <c r="B5" s="1" t="s">
        <v>146</v>
      </c>
      <c r="C5" s="1"/>
      <c r="D5" s="1">
        <v>3618.0</v>
      </c>
    </row>
    <row r="6">
      <c r="A6" s="2">
        <v>43860.0</v>
      </c>
      <c r="B6" s="1" t="s">
        <v>150</v>
      </c>
      <c r="C6" s="1"/>
    </row>
    <row r="7">
      <c r="A7" s="2">
        <v>43860.0</v>
      </c>
      <c r="B7" s="1" t="s">
        <v>152</v>
      </c>
      <c r="C7" s="1"/>
      <c r="D7" s="1">
        <v>3627.0</v>
      </c>
    </row>
    <row r="8">
      <c r="A8" s="2">
        <v>43868.0</v>
      </c>
      <c r="B8" s="1" t="s">
        <v>153</v>
      </c>
      <c r="C8" s="1" t="s">
        <v>154</v>
      </c>
    </row>
    <row r="9">
      <c r="A9" s="2">
        <v>43868.0</v>
      </c>
      <c r="B9" s="1" t="s">
        <v>155</v>
      </c>
      <c r="C9" s="1"/>
      <c r="D9" s="1">
        <v>3641.0</v>
      </c>
    </row>
    <row r="10">
      <c r="A10" s="2">
        <v>43869.0</v>
      </c>
      <c r="B10" s="1" t="s">
        <v>157</v>
      </c>
      <c r="C10" s="1" t="s">
        <v>158</v>
      </c>
      <c r="D10" s="1">
        <v>3687.0</v>
      </c>
    </row>
    <row r="11">
      <c r="A11" s="2">
        <v>43884.0</v>
      </c>
      <c r="B11" s="1" t="s">
        <v>160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139</v>
      </c>
      <c r="C1" s="1" t="s">
        <v>140</v>
      </c>
      <c r="D1" s="1" t="s">
        <v>142</v>
      </c>
      <c r="E1" s="1" t="s">
        <v>144</v>
      </c>
      <c r="F1" s="1" t="s">
        <v>145</v>
      </c>
      <c r="G1" s="1" t="s">
        <v>147</v>
      </c>
      <c r="H1" s="1" t="s">
        <v>148</v>
      </c>
      <c r="I1" s="1" t="s">
        <v>149</v>
      </c>
      <c r="J1" s="1" t="s">
        <v>151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64</v>
      </c>
      <c r="C5" s="1" t="s">
        <v>64</v>
      </c>
      <c r="D5" s="1" t="s">
        <v>64</v>
      </c>
      <c r="E5" s="1" t="s">
        <v>64</v>
      </c>
      <c r="F5" s="1" t="s">
        <v>64</v>
      </c>
      <c r="G5" s="1" t="s">
        <v>64</v>
      </c>
      <c r="H5" s="1" t="s">
        <v>64</v>
      </c>
      <c r="I5" s="1" t="s">
        <v>64</v>
      </c>
      <c r="J5" s="1" t="s">
        <v>64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  <row r="16">
      <c r="A16" s="2">
        <v>43893.0</v>
      </c>
      <c r="B16" s="1">
        <v>34.0</v>
      </c>
      <c r="C16" s="1">
        <v>204.0</v>
      </c>
      <c r="D16" s="1">
        <v>1417.0</v>
      </c>
      <c r="E16" s="1">
        <v>578.0</v>
      </c>
      <c r="F16" s="1">
        <v>713.0</v>
      </c>
      <c r="G16" s="1">
        <v>952.0</v>
      </c>
      <c r="H16" s="1">
        <v>597.0</v>
      </c>
      <c r="I16" s="1">
        <v>224.0</v>
      </c>
      <c r="J16" s="1">
        <v>93.0</v>
      </c>
    </row>
    <row r="17">
      <c r="A17" s="15">
        <v>43894.0</v>
      </c>
      <c r="B17" s="1">
        <v>34.0</v>
      </c>
      <c r="C17" s="1">
        <v>233.0</v>
      </c>
      <c r="D17" s="1">
        <v>1575.0</v>
      </c>
      <c r="E17" s="1">
        <v>631.0</v>
      </c>
      <c r="F17" s="1">
        <v>790.0</v>
      </c>
      <c r="G17" s="1">
        <v>1051.0</v>
      </c>
      <c r="H17" s="1">
        <v>646.0</v>
      </c>
      <c r="I17" s="1">
        <v>260.0</v>
      </c>
      <c r="J17" s="1">
        <v>108.0</v>
      </c>
    </row>
    <row r="18">
      <c r="A18" s="2">
        <v>43895.0</v>
      </c>
      <c r="B18" s="1">
        <v>38.0</v>
      </c>
      <c r="C18" s="1">
        <v>257.0</v>
      </c>
      <c r="D18" s="1">
        <v>1727.0</v>
      </c>
      <c r="E18" s="1">
        <v>659.0</v>
      </c>
      <c r="F18" s="1">
        <v>847.0</v>
      </c>
      <c r="G18" s="1">
        <v>1127.0</v>
      </c>
      <c r="H18" s="1">
        <v>699.0</v>
      </c>
      <c r="I18" s="1">
        <v>288.0</v>
      </c>
      <c r="J18" s="1">
        <v>124.0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176</v>
      </c>
      <c r="C1" s="1" t="s">
        <v>26</v>
      </c>
      <c r="D1" s="1" t="s">
        <v>25</v>
      </c>
      <c r="E1" s="1" t="s">
        <v>28</v>
      </c>
      <c r="F1" s="1" t="s">
        <v>36</v>
      </c>
      <c r="G1" s="1" t="s">
        <v>54</v>
      </c>
      <c r="H1" s="1" t="s">
        <v>49</v>
      </c>
      <c r="I1" s="1" t="s">
        <v>178</v>
      </c>
    </row>
    <row r="2">
      <c r="B2" s="1" t="s">
        <v>14</v>
      </c>
      <c r="D2" s="1">
        <v>62.0</v>
      </c>
      <c r="E2" s="1" t="s">
        <v>72</v>
      </c>
      <c r="G2" s="2">
        <v>43880.0</v>
      </c>
      <c r="H2" s="2"/>
      <c r="I2" s="1" t="s">
        <v>180</v>
      </c>
    </row>
    <row r="3">
      <c r="B3" s="1" t="s">
        <v>31</v>
      </c>
      <c r="C3" s="1">
        <v>1965.0</v>
      </c>
      <c r="D3" s="1">
        <v>54.0</v>
      </c>
      <c r="E3" s="1" t="s">
        <v>63</v>
      </c>
      <c r="F3" s="2">
        <v>43872.0</v>
      </c>
      <c r="G3" s="2">
        <v>43882.0</v>
      </c>
      <c r="H3" s="2"/>
      <c r="I3" s="1" t="s">
        <v>180</v>
      </c>
    </row>
    <row r="4">
      <c r="B4" s="1" t="s">
        <v>14</v>
      </c>
      <c r="C4" s="1">
        <v>1979.0</v>
      </c>
      <c r="D4" s="1">
        <v>40.0</v>
      </c>
      <c r="E4" s="1" t="s">
        <v>72</v>
      </c>
      <c r="G4" s="2">
        <v>43882.0</v>
      </c>
      <c r="H4" s="2"/>
      <c r="I4" s="1" t="s">
        <v>184</v>
      </c>
    </row>
    <row r="5">
      <c r="B5" s="1" t="s">
        <v>14</v>
      </c>
      <c r="C5" s="1">
        <v>1963.0</v>
      </c>
      <c r="D5" s="1">
        <v>56.0</v>
      </c>
      <c r="E5" s="1" t="s">
        <v>72</v>
      </c>
      <c r="G5" s="2">
        <v>43884.0</v>
      </c>
      <c r="H5" s="2">
        <v>43880.0</v>
      </c>
      <c r="I5" s="1" t="s">
        <v>180</v>
      </c>
    </row>
    <row r="6">
      <c r="B6" s="1" t="s">
        <v>11</v>
      </c>
      <c r="C6" s="1">
        <v>1963.0</v>
      </c>
      <c r="D6" s="1">
        <v>56.0</v>
      </c>
      <c r="E6" s="1" t="s">
        <v>63</v>
      </c>
      <c r="G6" s="2">
        <v>43884.0</v>
      </c>
      <c r="H6" s="2">
        <v>43880.0</v>
      </c>
      <c r="I6" s="1" t="s">
        <v>185</v>
      </c>
    </row>
    <row r="7">
      <c r="B7" s="1" t="s">
        <v>14</v>
      </c>
      <c r="C7" s="1">
        <v>1961.0</v>
      </c>
      <c r="D7" s="1">
        <v>59.0</v>
      </c>
      <c r="E7" s="1" t="s">
        <v>72</v>
      </c>
      <c r="G7" s="2">
        <v>43884.0</v>
      </c>
      <c r="I7" s="1" t="s">
        <v>180</v>
      </c>
    </row>
    <row r="8">
      <c r="B8" s="1" t="s">
        <v>14</v>
      </c>
      <c r="C8" s="1">
        <v>1958.0</v>
      </c>
      <c r="D8" s="1">
        <v>61.0</v>
      </c>
      <c r="E8" s="1" t="s">
        <v>72</v>
      </c>
      <c r="G8" s="2">
        <v>43884.0</v>
      </c>
      <c r="I8" s="1" t="s">
        <v>180</v>
      </c>
    </row>
    <row r="9">
      <c r="A9" s="1">
        <v>107.0</v>
      </c>
      <c r="B9" s="1" t="s">
        <v>11</v>
      </c>
      <c r="C9" s="1">
        <v>1953.0</v>
      </c>
      <c r="D9" s="1">
        <v>66.0</v>
      </c>
      <c r="E9" s="1" t="s">
        <v>72</v>
      </c>
      <c r="G9" s="2">
        <v>43885.0</v>
      </c>
      <c r="I9" s="1" t="s">
        <v>180</v>
      </c>
    </row>
    <row r="10">
      <c r="A10" s="1">
        <v>925.0</v>
      </c>
      <c r="B10" s="1" t="s">
        <v>11</v>
      </c>
      <c r="C10" s="1">
        <v>1951.0</v>
      </c>
      <c r="D10" s="1">
        <v>68.0</v>
      </c>
      <c r="E10" s="1" t="s">
        <v>63</v>
      </c>
      <c r="G10" s="2">
        <v>43885.0</v>
      </c>
      <c r="I10" s="1" t="s">
        <v>189</v>
      </c>
    </row>
    <row r="11">
      <c r="A11" s="1">
        <v>298.0</v>
      </c>
      <c r="B11" s="1" t="s">
        <v>14</v>
      </c>
      <c r="C11" s="1">
        <v>1962.0</v>
      </c>
      <c r="D11" s="1">
        <v>57.0</v>
      </c>
      <c r="E11" s="1" t="s">
        <v>72</v>
      </c>
      <c r="G11" s="2">
        <v>43886.0</v>
      </c>
      <c r="I11" s="1" t="s">
        <v>180</v>
      </c>
    </row>
    <row r="12">
      <c r="A12" s="1">
        <v>875.0</v>
      </c>
      <c r="B12" s="1" t="s">
        <v>22</v>
      </c>
      <c r="C12" s="1">
        <v>1984.0</v>
      </c>
      <c r="D12" s="1">
        <v>35.0</v>
      </c>
      <c r="E12" s="1" t="s">
        <v>72</v>
      </c>
      <c r="G12" s="2">
        <v>43886.0</v>
      </c>
      <c r="I12" s="1" t="s">
        <v>191</v>
      </c>
    </row>
    <row r="13">
      <c r="A13" s="1">
        <v>114.0</v>
      </c>
      <c r="B13" s="1" t="s">
        <v>11</v>
      </c>
      <c r="C13" s="1">
        <v>1946.0</v>
      </c>
      <c r="D13" s="1">
        <v>73.0</v>
      </c>
      <c r="E13" s="1" t="s">
        <v>72</v>
      </c>
      <c r="G13" s="2">
        <v>43887.0</v>
      </c>
      <c r="I13" s="1" t="s">
        <v>185</v>
      </c>
    </row>
    <row r="14">
      <c r="A14" s="1">
        <v>1443.0</v>
      </c>
      <c r="B14" s="1" t="s">
        <v>11</v>
      </c>
      <c r="C14" s="1">
        <v>1945.0</v>
      </c>
      <c r="D14" s="1">
        <v>74.0</v>
      </c>
      <c r="E14" s="1" t="s">
        <v>72</v>
      </c>
      <c r="G14" s="2">
        <v>43888.0</v>
      </c>
      <c r="I14" s="1" t="s">
        <v>193</v>
      </c>
    </row>
    <row r="15">
      <c r="B15" s="1" t="s">
        <v>11</v>
      </c>
      <c r="C15" s="1">
        <v>1950.0</v>
      </c>
      <c r="D15" s="1">
        <v>69.0</v>
      </c>
      <c r="E15" s="1" t="s">
        <v>63</v>
      </c>
      <c r="G15" s="2">
        <v>43889.0</v>
      </c>
      <c r="I15" s="1" t="s">
        <v>189</v>
      </c>
    </row>
    <row r="16">
      <c r="B16" s="1" t="s">
        <v>11</v>
      </c>
      <c r="C16" s="1">
        <v>1926.0</v>
      </c>
      <c r="D16" s="1">
        <v>93.0</v>
      </c>
      <c r="E16" s="1" t="s">
        <v>63</v>
      </c>
      <c r="G16" s="2">
        <v>43889.0</v>
      </c>
      <c r="I16" s="1" t="s">
        <v>195</v>
      </c>
    </row>
    <row r="17">
      <c r="B17" s="1" t="s">
        <v>11</v>
      </c>
      <c r="C17" s="1">
        <v>1957.0</v>
      </c>
      <c r="D17" s="1">
        <v>62.0</v>
      </c>
      <c r="E17" s="1" t="s">
        <v>63</v>
      </c>
      <c r="G17" s="2">
        <v>43888.0</v>
      </c>
      <c r="I17" s="1" t="s">
        <v>197</v>
      </c>
    </row>
    <row r="18">
      <c r="B18" s="1" t="s">
        <v>11</v>
      </c>
      <c r="C18" s="1">
        <v>1943.0</v>
      </c>
      <c r="D18" s="1">
        <v>77.0</v>
      </c>
      <c r="E18" s="1" t="s">
        <v>72</v>
      </c>
      <c r="G18" s="2">
        <v>43890.0</v>
      </c>
      <c r="I18" s="1" t="s">
        <v>198</v>
      </c>
    </row>
    <row r="19">
      <c r="B19" s="1" t="s">
        <v>11</v>
      </c>
      <c r="C19" s="1">
        <v>1937.0</v>
      </c>
      <c r="D19" s="1">
        <v>82.0</v>
      </c>
      <c r="E19" s="1" t="s">
        <v>72</v>
      </c>
      <c r="G19" s="2">
        <v>43891.0</v>
      </c>
      <c r="I19" s="1" t="s">
        <v>199</v>
      </c>
    </row>
    <row r="20">
      <c r="B20" s="1" t="s">
        <v>11</v>
      </c>
      <c r="D20" s="1">
        <v>79.0</v>
      </c>
      <c r="E20" s="1" t="s">
        <v>72</v>
      </c>
      <c r="G20" s="2">
        <v>43891.0</v>
      </c>
      <c r="I20" s="12" t="s">
        <v>184</v>
      </c>
    </row>
    <row r="21">
      <c r="B21" s="1" t="s">
        <v>11</v>
      </c>
      <c r="D21" s="1">
        <v>85.0</v>
      </c>
      <c r="E21" s="1" t="s">
        <v>63</v>
      </c>
      <c r="G21" s="2">
        <v>43891.0</v>
      </c>
      <c r="I21" s="12" t="s">
        <v>189</v>
      </c>
    </row>
    <row r="22">
      <c r="B22" s="1" t="s">
        <v>11</v>
      </c>
      <c r="D22" s="1">
        <v>77.0</v>
      </c>
      <c r="E22" s="1" t="s">
        <v>63</v>
      </c>
      <c r="G22" s="2">
        <v>43891.0</v>
      </c>
      <c r="I22" s="1" t="s">
        <v>200</v>
      </c>
    </row>
    <row r="23">
      <c r="B23" s="1" t="s">
        <v>11</v>
      </c>
      <c r="D23" s="1">
        <v>77.0</v>
      </c>
      <c r="E23" s="1" t="s">
        <v>63</v>
      </c>
      <c r="G23" s="2">
        <v>43891.0</v>
      </c>
      <c r="I23" s="1" t="s">
        <v>201</v>
      </c>
    </row>
    <row r="24">
      <c r="B24" s="1" t="s">
        <v>11</v>
      </c>
      <c r="D24" s="1">
        <v>80.0</v>
      </c>
      <c r="G24" s="2">
        <v>43891.0</v>
      </c>
      <c r="I24" s="1" t="s">
        <v>200</v>
      </c>
    </row>
    <row r="25">
      <c r="B25" s="1" t="s">
        <v>11</v>
      </c>
      <c r="D25" s="1">
        <v>71.0</v>
      </c>
      <c r="G25" s="2">
        <v>43891.0</v>
      </c>
      <c r="I25" s="1" t="s">
        <v>202</v>
      </c>
    </row>
    <row r="26">
      <c r="B26" s="1" t="s">
        <v>11</v>
      </c>
      <c r="D26" s="1">
        <v>64.0</v>
      </c>
      <c r="G26" s="2">
        <v>43892.0</v>
      </c>
      <c r="I26" s="1" t="s">
        <v>203</v>
      </c>
    </row>
    <row r="27">
      <c r="D27" s="1">
        <v>85.0</v>
      </c>
      <c r="G27" s="2">
        <v>43892.0</v>
      </c>
      <c r="I27" s="1" t="s">
        <v>204</v>
      </c>
    </row>
    <row r="28">
      <c r="B28" s="1" t="s">
        <v>11</v>
      </c>
      <c r="D28" s="1">
        <v>79.0</v>
      </c>
      <c r="G28" s="2">
        <v>43892.0</v>
      </c>
      <c r="I28" s="1" t="s">
        <v>195</v>
      </c>
    </row>
    <row r="29">
      <c r="B29" s="1" t="s">
        <v>11</v>
      </c>
      <c r="D29" s="1">
        <v>78.0</v>
      </c>
      <c r="G29" s="2">
        <v>43892.0</v>
      </c>
      <c r="I29" s="1" t="s">
        <v>205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9</v>
      </c>
      <c r="D1" s="1" t="s">
        <v>12</v>
      </c>
      <c r="E1" s="1" t="s">
        <v>15</v>
      </c>
      <c r="F1" s="1" t="s">
        <v>18</v>
      </c>
      <c r="G1" s="1" t="s">
        <v>19</v>
      </c>
      <c r="H1" s="1" t="s">
        <v>21</v>
      </c>
      <c r="I1" s="1" t="s">
        <v>23</v>
      </c>
      <c r="J1" s="1" t="s">
        <v>25</v>
      </c>
      <c r="K1" s="1" t="s">
        <v>26</v>
      </c>
      <c r="L1" s="1" t="s">
        <v>28</v>
      </c>
      <c r="M1" s="1" t="s">
        <v>30</v>
      </c>
      <c r="N1" s="1" t="s">
        <v>32</v>
      </c>
      <c r="O1" s="1" t="s">
        <v>34</v>
      </c>
      <c r="P1" s="1" t="s">
        <v>36</v>
      </c>
      <c r="Q1" s="1" t="s">
        <v>38</v>
      </c>
      <c r="R1" s="1" t="s">
        <v>40</v>
      </c>
      <c r="S1" s="1" t="s">
        <v>42</v>
      </c>
      <c r="T1" s="1" t="s">
        <v>44</v>
      </c>
      <c r="U1" s="1" t="s">
        <v>47</v>
      </c>
      <c r="V1" s="1" t="s">
        <v>49</v>
      </c>
      <c r="W1" s="1" t="s">
        <v>50</v>
      </c>
      <c r="X1" s="1" t="s">
        <v>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13</v>
      </c>
      <c r="AF1" s="1" t="s">
        <v>57</v>
      </c>
      <c r="AG1" s="1" t="s">
        <v>58</v>
      </c>
      <c r="AH1" s="1" t="s">
        <v>59</v>
      </c>
      <c r="AI1" s="1" t="s">
        <v>60</v>
      </c>
    </row>
    <row r="2">
      <c r="A2" s="16">
        <v>2.0</v>
      </c>
      <c r="B2" s="17"/>
      <c r="C2" s="17" t="s">
        <v>24</v>
      </c>
      <c r="D2" s="18" t="s">
        <v>70</v>
      </c>
      <c r="E2" s="19">
        <v>127.0057</v>
      </c>
      <c r="F2" s="19">
        <v>37.5672</v>
      </c>
      <c r="G2" s="18" t="s">
        <v>71</v>
      </c>
      <c r="H2" s="19">
        <v>75.0</v>
      </c>
      <c r="I2" s="19">
        <v>0.0</v>
      </c>
      <c r="J2" s="19">
        <v>55.0</v>
      </c>
      <c r="K2" s="19">
        <v>1964.0</v>
      </c>
      <c r="L2" s="18" t="s">
        <v>72</v>
      </c>
      <c r="M2" s="18" t="s">
        <v>64</v>
      </c>
      <c r="N2" s="20">
        <v>43840.0</v>
      </c>
      <c r="O2" s="20">
        <v>43852.0</v>
      </c>
      <c r="P2" s="20">
        <v>43840.0</v>
      </c>
      <c r="Q2" s="21"/>
      <c r="R2" s="21"/>
      <c r="S2" s="20">
        <v>43854.0</v>
      </c>
      <c r="T2" s="18" t="s">
        <v>64</v>
      </c>
      <c r="U2" s="20">
        <v>43852.0</v>
      </c>
      <c r="V2" s="20">
        <v>43854.0</v>
      </c>
      <c r="W2" s="21"/>
      <c r="X2" s="21"/>
      <c r="Y2" s="18" t="s">
        <v>66</v>
      </c>
      <c r="Z2" s="18" t="s">
        <v>67</v>
      </c>
      <c r="AA2" s="20">
        <v>43866.0</v>
      </c>
      <c r="AB2" s="21"/>
      <c r="AC2" s="23" t="s">
        <v>73</v>
      </c>
      <c r="AD2" s="18"/>
      <c r="AE2" s="18" t="s">
        <v>74</v>
      </c>
      <c r="AF2" s="20">
        <v>43875.0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>
      <c r="A3" s="16">
        <v>1.0</v>
      </c>
      <c r="B3" s="17"/>
      <c r="C3" s="17" t="s">
        <v>45</v>
      </c>
      <c r="D3" s="18" t="s">
        <v>61</v>
      </c>
      <c r="E3" s="19">
        <v>126.6685</v>
      </c>
      <c r="F3" s="19">
        <v>37.4785</v>
      </c>
      <c r="G3" s="18" t="s">
        <v>62</v>
      </c>
      <c r="H3" s="19">
        <v>45.0</v>
      </c>
      <c r="I3" s="19">
        <v>0.0</v>
      </c>
      <c r="J3" s="19">
        <v>35.0</v>
      </c>
      <c r="K3" s="19">
        <v>1984.0</v>
      </c>
      <c r="L3" s="18" t="s">
        <v>63</v>
      </c>
      <c r="M3" s="18" t="s">
        <v>64</v>
      </c>
      <c r="N3" s="20">
        <v>43848.0</v>
      </c>
      <c r="O3" s="20">
        <v>43849.0</v>
      </c>
      <c r="P3" s="20">
        <v>43848.0</v>
      </c>
      <c r="Q3" s="21"/>
      <c r="R3" s="21"/>
      <c r="S3" s="20">
        <v>43849.0</v>
      </c>
      <c r="T3" s="18" t="s">
        <v>64</v>
      </c>
      <c r="U3" s="18" t="s">
        <v>64</v>
      </c>
      <c r="V3" s="20">
        <v>43850.0</v>
      </c>
      <c r="W3" s="21"/>
      <c r="X3" s="21"/>
      <c r="Y3" s="18" t="s">
        <v>66</v>
      </c>
      <c r="Z3" s="18" t="s">
        <v>67</v>
      </c>
      <c r="AA3" s="20">
        <v>43867.0</v>
      </c>
      <c r="AB3" s="21"/>
      <c r="AC3" s="23" t="s">
        <v>68</v>
      </c>
      <c r="AD3" s="18"/>
      <c r="AE3" s="18" t="s">
        <v>69</v>
      </c>
      <c r="AF3" s="20">
        <v>43875.0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>
      <c r="A4" s="19">
        <v>4.0</v>
      </c>
      <c r="B4" s="18"/>
      <c r="C4" s="18" t="s">
        <v>79</v>
      </c>
      <c r="D4" s="18" t="s">
        <v>80</v>
      </c>
      <c r="E4" s="19">
        <v>127.1234</v>
      </c>
      <c r="F4" s="19">
        <v>37.3513</v>
      </c>
      <c r="G4" s="18" t="s">
        <v>71</v>
      </c>
      <c r="H4" s="19">
        <v>95.0</v>
      </c>
      <c r="I4" s="19">
        <v>0.0</v>
      </c>
      <c r="J4" s="19">
        <v>55.0</v>
      </c>
      <c r="K4" s="19">
        <v>1964.0</v>
      </c>
      <c r="L4" s="18" t="s">
        <v>72</v>
      </c>
      <c r="M4" s="18" t="s">
        <v>64</v>
      </c>
      <c r="N4" s="20">
        <v>43850.0</v>
      </c>
      <c r="O4" s="20">
        <v>43850.0</v>
      </c>
      <c r="P4" s="20">
        <v>43851.0</v>
      </c>
      <c r="Q4" s="21"/>
      <c r="R4" s="21"/>
      <c r="S4" s="20">
        <v>43856.0</v>
      </c>
      <c r="T4" s="18" t="s">
        <v>64</v>
      </c>
      <c r="U4" s="18" t="s">
        <v>64</v>
      </c>
      <c r="V4" s="20">
        <v>43857.0</v>
      </c>
      <c r="W4" s="21"/>
      <c r="X4" s="21"/>
      <c r="Y4" s="18" t="s">
        <v>66</v>
      </c>
      <c r="Z4" s="18" t="s">
        <v>67</v>
      </c>
      <c r="AA4" s="20">
        <v>43870.0</v>
      </c>
      <c r="AB4" s="21"/>
      <c r="AC4" s="23" t="s">
        <v>82</v>
      </c>
      <c r="AD4" s="18"/>
      <c r="AE4" s="18" t="s">
        <v>83</v>
      </c>
      <c r="AF4" s="20">
        <v>43875.0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>
      <c r="A5" s="19">
        <v>11.0</v>
      </c>
      <c r="B5" s="18"/>
      <c r="C5" s="18" t="s">
        <v>24</v>
      </c>
      <c r="D5" s="18" t="s">
        <v>93</v>
      </c>
      <c r="E5" s="19">
        <v>126.9976</v>
      </c>
      <c r="F5" s="19">
        <v>37.5787</v>
      </c>
      <c r="G5" s="18" t="s">
        <v>71</v>
      </c>
      <c r="H5" s="24">
        <v>0.0</v>
      </c>
      <c r="I5" s="19">
        <v>0.0</v>
      </c>
      <c r="J5" s="19">
        <v>25.0</v>
      </c>
      <c r="K5" s="19">
        <v>1995.0</v>
      </c>
      <c r="L5" s="18" t="s">
        <v>72</v>
      </c>
      <c r="M5" s="20">
        <v>43852.0</v>
      </c>
      <c r="N5" s="20">
        <v>43860.0</v>
      </c>
      <c r="O5" s="18" t="s">
        <v>64</v>
      </c>
      <c r="P5" s="20">
        <v>43860.0</v>
      </c>
      <c r="Q5" s="21"/>
      <c r="R5" s="21"/>
      <c r="S5" s="20">
        <v>43861.0</v>
      </c>
      <c r="T5" s="18" t="s">
        <v>64</v>
      </c>
      <c r="U5" s="20">
        <v>43860.0</v>
      </c>
      <c r="V5" s="20">
        <v>43861.0</v>
      </c>
      <c r="W5" s="21"/>
      <c r="X5" s="21"/>
      <c r="Y5" s="19">
        <v>6.0</v>
      </c>
      <c r="Z5" s="18" t="s">
        <v>64</v>
      </c>
      <c r="AA5" s="20">
        <v>43871.0</v>
      </c>
      <c r="AB5" s="21"/>
      <c r="AC5" s="18" t="s">
        <v>105</v>
      </c>
      <c r="AD5" s="18"/>
      <c r="AE5" s="18" t="s">
        <v>113</v>
      </c>
      <c r="AF5" s="20">
        <v>43878.0</v>
      </c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>
      <c r="A6" s="19">
        <v>3.0</v>
      </c>
      <c r="B6" s="18"/>
      <c r="C6" s="18" t="s">
        <v>75</v>
      </c>
      <c r="D6" s="18" t="s">
        <v>76</v>
      </c>
      <c r="E6" s="19">
        <v>126.8312</v>
      </c>
      <c r="F6" s="19">
        <v>37.6421</v>
      </c>
      <c r="G6" s="18" t="s">
        <v>71</v>
      </c>
      <c r="H6" s="19">
        <v>16.0</v>
      </c>
      <c r="I6" s="19">
        <v>0.0</v>
      </c>
      <c r="J6" s="19">
        <v>54.0</v>
      </c>
      <c r="K6" s="19">
        <v>1966.0</v>
      </c>
      <c r="L6" s="18" t="s">
        <v>72</v>
      </c>
      <c r="M6" s="18" t="s">
        <v>64</v>
      </c>
      <c r="N6" s="20">
        <v>43850.0</v>
      </c>
      <c r="O6" s="20">
        <v>43850.0</v>
      </c>
      <c r="P6" s="20">
        <v>43852.0</v>
      </c>
      <c r="Q6" s="21"/>
      <c r="R6" s="21"/>
      <c r="S6" s="20">
        <v>43855.0</v>
      </c>
      <c r="T6" s="18" t="s">
        <v>64</v>
      </c>
      <c r="U6" s="18" t="s">
        <v>64</v>
      </c>
      <c r="V6" s="20">
        <v>43856.0</v>
      </c>
      <c r="W6" s="21"/>
      <c r="X6" s="21"/>
      <c r="Y6" s="18" t="s">
        <v>66</v>
      </c>
      <c r="Z6" s="18" t="s">
        <v>67</v>
      </c>
      <c r="AA6" s="20">
        <v>43873.0</v>
      </c>
      <c r="AB6" s="21"/>
      <c r="AC6" s="23" t="s">
        <v>78</v>
      </c>
      <c r="AD6" s="18"/>
      <c r="AE6" s="19">
        <v>3616.0</v>
      </c>
      <c r="AF6" s="20">
        <v>43875.0</v>
      </c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>
      <c r="A7" s="19">
        <v>8.0</v>
      </c>
      <c r="B7" s="18"/>
      <c r="C7" s="18" t="s">
        <v>101</v>
      </c>
      <c r="D7" s="18" t="s">
        <v>102</v>
      </c>
      <c r="E7" s="19">
        <v>126.9596</v>
      </c>
      <c r="F7" s="19">
        <v>35.9643</v>
      </c>
      <c r="G7" s="18" t="s">
        <v>71</v>
      </c>
      <c r="H7" s="19">
        <v>113.0</v>
      </c>
      <c r="I7" s="19">
        <v>0.0</v>
      </c>
      <c r="J7" s="19">
        <v>62.0</v>
      </c>
      <c r="K7" s="19">
        <v>1957.0</v>
      </c>
      <c r="L7" s="18" t="s">
        <v>63</v>
      </c>
      <c r="M7" s="18" t="s">
        <v>64</v>
      </c>
      <c r="N7" s="20">
        <v>43851.0</v>
      </c>
      <c r="O7" s="20">
        <v>43853.0</v>
      </c>
      <c r="P7" s="20">
        <v>43851.0</v>
      </c>
      <c r="Q7" s="21"/>
      <c r="R7" s="21"/>
      <c r="S7" s="20">
        <v>43860.0</v>
      </c>
      <c r="T7" s="18" t="s">
        <v>64</v>
      </c>
      <c r="U7" s="20">
        <v>43854.0</v>
      </c>
      <c r="V7" s="20">
        <v>43861.0</v>
      </c>
      <c r="W7" s="21"/>
      <c r="X7" s="21"/>
      <c r="Y7" s="18" t="s">
        <v>66</v>
      </c>
      <c r="Z7" s="18" t="s">
        <v>67</v>
      </c>
      <c r="AA7" s="20">
        <v>43873.0</v>
      </c>
      <c r="AB7" s="21"/>
      <c r="AC7" s="18" t="s">
        <v>105</v>
      </c>
      <c r="AD7" s="21"/>
      <c r="AE7" s="18" t="s">
        <v>106</v>
      </c>
      <c r="AF7" s="20">
        <v>43875.0</v>
      </c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>
      <c r="A8" s="19">
        <v>17.0</v>
      </c>
      <c r="B8" s="18"/>
      <c r="C8" s="18" t="s">
        <v>75</v>
      </c>
      <c r="D8" s="18" t="s">
        <v>76</v>
      </c>
      <c r="E8" s="19">
        <v>126.8312</v>
      </c>
      <c r="F8" s="19">
        <v>37.6421</v>
      </c>
      <c r="G8" s="18" t="s">
        <v>71</v>
      </c>
      <c r="H8" s="19">
        <v>290.0</v>
      </c>
      <c r="I8" s="19">
        <v>0.0</v>
      </c>
      <c r="J8" s="19">
        <v>37.0</v>
      </c>
      <c r="K8" s="19">
        <v>1982.0</v>
      </c>
      <c r="L8" s="18" t="s">
        <v>72</v>
      </c>
      <c r="M8" s="20">
        <v>43848.0</v>
      </c>
      <c r="N8" s="20">
        <v>43853.0</v>
      </c>
      <c r="O8" s="20">
        <v>43854.0</v>
      </c>
      <c r="P8" s="18"/>
      <c r="Q8" s="21"/>
      <c r="R8" s="20">
        <v>43854.0</v>
      </c>
      <c r="S8" s="20">
        <v>43865.0</v>
      </c>
      <c r="T8" s="20">
        <v>43865.0</v>
      </c>
      <c r="U8" s="18" t="s">
        <v>64</v>
      </c>
      <c r="V8" s="20">
        <v>43866.0</v>
      </c>
      <c r="W8" s="21"/>
      <c r="X8" s="21"/>
      <c r="Y8" s="18" t="s">
        <v>66</v>
      </c>
      <c r="Z8" s="18" t="s">
        <v>127</v>
      </c>
      <c r="AA8" s="20">
        <v>43873.0</v>
      </c>
      <c r="AB8" s="21"/>
      <c r="AC8" s="25" t="s">
        <v>95</v>
      </c>
      <c r="AD8" s="21"/>
      <c r="AE8" s="18" t="s">
        <v>128</v>
      </c>
      <c r="AF8" s="20">
        <v>43875.0</v>
      </c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>
      <c r="A9" s="19">
        <v>7.0</v>
      </c>
      <c r="B9" s="18"/>
      <c r="C9" s="18" t="s">
        <v>24</v>
      </c>
      <c r="D9" s="18" t="s">
        <v>85</v>
      </c>
      <c r="E9" s="19">
        <v>127.0982</v>
      </c>
      <c r="F9" s="19">
        <v>37.6128</v>
      </c>
      <c r="G9" s="18" t="s">
        <v>71</v>
      </c>
      <c r="H9" s="19">
        <v>9.0</v>
      </c>
      <c r="I9" s="19">
        <v>0.0</v>
      </c>
      <c r="J9" s="19">
        <v>28.0</v>
      </c>
      <c r="K9" s="19">
        <v>1991.0</v>
      </c>
      <c r="L9" s="18" t="s">
        <v>72</v>
      </c>
      <c r="M9" s="18" t="s">
        <v>64</v>
      </c>
      <c r="N9" s="20">
        <v>43853.0</v>
      </c>
      <c r="O9" s="20">
        <v>43853.0</v>
      </c>
      <c r="P9" s="20">
        <v>43856.0</v>
      </c>
      <c r="Q9" s="21"/>
      <c r="R9" s="21"/>
      <c r="S9" s="20">
        <v>43860.0</v>
      </c>
      <c r="T9" s="18" t="s">
        <v>64</v>
      </c>
      <c r="U9" s="18" t="s">
        <v>98</v>
      </c>
      <c r="V9" s="20">
        <v>43860.0</v>
      </c>
      <c r="W9" s="21"/>
      <c r="X9" s="21"/>
      <c r="Y9" s="18" t="s">
        <v>66</v>
      </c>
      <c r="Z9" s="18" t="s">
        <v>67</v>
      </c>
      <c r="AA9" s="20">
        <v>43876.0</v>
      </c>
      <c r="AB9" s="21"/>
      <c r="AC9" s="23" t="s">
        <v>99</v>
      </c>
      <c r="AD9" s="18"/>
      <c r="AE9" s="18" t="s">
        <v>100</v>
      </c>
      <c r="AF9" s="20">
        <v>43877.0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>
      <c r="A10" s="19">
        <v>22.0</v>
      </c>
      <c r="B10" s="18"/>
      <c r="C10" s="18" t="s">
        <v>27</v>
      </c>
      <c r="D10" s="18" t="s">
        <v>159</v>
      </c>
      <c r="E10" s="19">
        <v>126.9267</v>
      </c>
      <c r="F10" s="19">
        <v>35.1386</v>
      </c>
      <c r="G10" s="18" t="s">
        <v>71</v>
      </c>
      <c r="H10" s="19">
        <v>1.0</v>
      </c>
      <c r="I10" s="19">
        <v>1.0</v>
      </c>
      <c r="J10" s="19">
        <v>46.0</v>
      </c>
      <c r="K10" s="19">
        <v>1973.0</v>
      </c>
      <c r="L10" s="18" t="s">
        <v>72</v>
      </c>
      <c r="M10" s="20">
        <v>43849.0</v>
      </c>
      <c r="N10" s="20">
        <v>43864.0</v>
      </c>
      <c r="O10" s="18" t="s">
        <v>64</v>
      </c>
      <c r="P10" s="18" t="s">
        <v>64</v>
      </c>
      <c r="Q10" s="18"/>
      <c r="R10" s="18"/>
      <c r="S10" s="20">
        <v>43867.0</v>
      </c>
      <c r="T10" s="20">
        <v>43865.0</v>
      </c>
      <c r="U10" s="26">
        <v>43866.0</v>
      </c>
      <c r="V10" s="20">
        <v>43867.0</v>
      </c>
      <c r="W10" s="21"/>
      <c r="X10" s="21"/>
      <c r="Y10" s="19">
        <v>16.0</v>
      </c>
      <c r="Z10" s="18" t="s">
        <v>64</v>
      </c>
      <c r="AA10" s="20">
        <v>43876.0</v>
      </c>
      <c r="AB10" s="21"/>
      <c r="AC10" s="27" t="s">
        <v>161</v>
      </c>
      <c r="AD10" s="18"/>
      <c r="AE10" s="18" t="s">
        <v>162</v>
      </c>
      <c r="AF10" s="20">
        <v>43877.0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>
      <c r="A11" s="19">
        <v>28.0</v>
      </c>
      <c r="B11" s="18"/>
      <c r="C11" s="18" t="s">
        <v>75</v>
      </c>
      <c r="D11" s="18" t="s">
        <v>76</v>
      </c>
      <c r="E11" s="19">
        <v>126.8312</v>
      </c>
      <c r="F11" s="19">
        <v>37.6421</v>
      </c>
      <c r="G11" s="18" t="s">
        <v>62</v>
      </c>
      <c r="H11" s="19">
        <v>1.0</v>
      </c>
      <c r="I11" s="19">
        <v>1.0</v>
      </c>
      <c r="J11" s="19">
        <v>30.0</v>
      </c>
      <c r="K11" s="19">
        <v>1989.0</v>
      </c>
      <c r="L11" s="18" t="s">
        <v>63</v>
      </c>
      <c r="M11" s="20">
        <v>43850.0</v>
      </c>
      <c r="N11" s="20">
        <v>43856.0</v>
      </c>
      <c r="O11" s="18" t="s">
        <v>64</v>
      </c>
      <c r="P11" s="18" t="s">
        <v>64</v>
      </c>
      <c r="Q11" s="18"/>
      <c r="R11" s="18"/>
      <c r="S11" s="20">
        <v>43871.0</v>
      </c>
      <c r="T11" s="20">
        <v>43856.0</v>
      </c>
      <c r="U11" s="21"/>
      <c r="V11" s="20">
        <v>43871.0</v>
      </c>
      <c r="W11" s="21"/>
      <c r="X11" s="21"/>
      <c r="Y11" s="19">
        <v>3.0</v>
      </c>
      <c r="Z11" s="18" t="s">
        <v>64</v>
      </c>
      <c r="AA11" s="20">
        <v>43878.0</v>
      </c>
      <c r="AB11" s="21"/>
      <c r="AC11" s="28" t="s">
        <v>161</v>
      </c>
      <c r="AD11" s="18" t="s">
        <v>174</v>
      </c>
      <c r="AE11" s="18" t="s">
        <v>175</v>
      </c>
      <c r="AF11" s="20">
        <v>43878.0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>
      <c r="A12" s="19">
        <v>12.0</v>
      </c>
      <c r="B12" s="18"/>
      <c r="C12" s="18" t="s">
        <v>79</v>
      </c>
      <c r="D12" s="18" t="s">
        <v>80</v>
      </c>
      <c r="E12" s="19">
        <v>127.1234</v>
      </c>
      <c r="F12" s="19">
        <v>37.3513</v>
      </c>
      <c r="G12" s="18" t="s">
        <v>62</v>
      </c>
      <c r="H12" s="19">
        <v>422.0</v>
      </c>
      <c r="I12" s="19">
        <v>0.0</v>
      </c>
      <c r="J12" s="19">
        <v>48.0</v>
      </c>
      <c r="K12" s="19">
        <v>1971.0</v>
      </c>
      <c r="L12" s="18" t="s">
        <v>72</v>
      </c>
      <c r="M12" s="18" t="s">
        <v>64</v>
      </c>
      <c r="N12" s="20">
        <v>43849.0</v>
      </c>
      <c r="O12" s="20">
        <v>43849.0</v>
      </c>
      <c r="P12" s="20">
        <v>43852.0</v>
      </c>
      <c r="Q12" s="21"/>
      <c r="R12" s="21"/>
      <c r="S12" s="20">
        <v>43862.0</v>
      </c>
      <c r="T12" s="20">
        <v>43860.0</v>
      </c>
      <c r="U12" s="18" t="s">
        <v>64</v>
      </c>
      <c r="V12" s="20">
        <v>43862.0</v>
      </c>
      <c r="W12" s="21"/>
      <c r="X12" s="21"/>
      <c r="Y12" s="18" t="s">
        <v>66</v>
      </c>
      <c r="Z12" s="18" t="s">
        <v>114</v>
      </c>
      <c r="AA12" s="20">
        <v>43879.0</v>
      </c>
      <c r="AB12" s="21"/>
      <c r="AC12" s="25" t="s">
        <v>95</v>
      </c>
      <c r="AD12" s="18"/>
      <c r="AE12" s="18" t="s">
        <v>115</v>
      </c>
      <c r="AF12" s="20">
        <v>43875.0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>
      <c r="A13" s="19">
        <v>14.0</v>
      </c>
      <c r="B13" s="18"/>
      <c r="C13" s="18" t="s">
        <v>79</v>
      </c>
      <c r="D13" s="18" t="s">
        <v>80</v>
      </c>
      <c r="E13" s="19">
        <v>127.1234</v>
      </c>
      <c r="F13" s="19">
        <v>37.3513</v>
      </c>
      <c r="G13" s="18" t="s">
        <v>62</v>
      </c>
      <c r="H13" s="19">
        <v>3.0</v>
      </c>
      <c r="I13" s="19">
        <v>0.0</v>
      </c>
      <c r="J13" s="19">
        <v>40.0</v>
      </c>
      <c r="K13" s="19">
        <v>1980.0</v>
      </c>
      <c r="L13" s="18" t="s">
        <v>63</v>
      </c>
      <c r="M13" s="20">
        <v>43849.0</v>
      </c>
      <c r="N13" s="20">
        <v>43859.0</v>
      </c>
      <c r="O13" s="18" t="s">
        <v>64</v>
      </c>
      <c r="P13" s="29">
        <v>43859.0</v>
      </c>
      <c r="Q13" s="21"/>
      <c r="R13" s="21"/>
      <c r="S13" s="20">
        <v>43863.0</v>
      </c>
      <c r="T13" s="20">
        <v>43863.0</v>
      </c>
      <c r="U13" s="18" t="s">
        <v>117</v>
      </c>
      <c r="V13" s="20">
        <v>43863.0</v>
      </c>
      <c r="W13" s="21"/>
      <c r="X13" s="21"/>
      <c r="Y13" s="19">
        <v>12.0</v>
      </c>
      <c r="Z13" s="18" t="s">
        <v>64</v>
      </c>
      <c r="AA13" s="20">
        <v>43879.0</v>
      </c>
      <c r="AB13" s="21"/>
      <c r="AC13" s="25" t="s">
        <v>95</v>
      </c>
      <c r="AD13" s="18"/>
      <c r="AE13" s="18" t="s">
        <v>118</v>
      </c>
      <c r="AF13" s="20">
        <v>43880.0</v>
      </c>
      <c r="AG13" s="30" t="s">
        <v>119</v>
      </c>
      <c r="AH13" s="31">
        <v>1.10625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>
      <c r="A14" s="19">
        <v>6.0</v>
      </c>
      <c r="B14" s="18"/>
      <c r="C14" s="18" t="s">
        <v>24</v>
      </c>
      <c r="D14" s="18" t="s">
        <v>93</v>
      </c>
      <c r="E14" s="19">
        <v>126.9976</v>
      </c>
      <c r="F14" s="19">
        <v>37.5787</v>
      </c>
      <c r="G14" s="18" t="s">
        <v>71</v>
      </c>
      <c r="H14" s="19">
        <v>17.0</v>
      </c>
      <c r="I14" s="19">
        <v>1.0</v>
      </c>
      <c r="J14" s="19">
        <v>55.0</v>
      </c>
      <c r="K14" s="19">
        <v>1964.0</v>
      </c>
      <c r="L14" s="18" t="s">
        <v>72</v>
      </c>
      <c r="M14" s="20">
        <v>43852.0</v>
      </c>
      <c r="N14" s="20">
        <v>43852.0</v>
      </c>
      <c r="O14" s="18" t="s">
        <v>64</v>
      </c>
      <c r="P14" s="18"/>
      <c r="Q14" s="18"/>
      <c r="R14" s="20">
        <v>43856.0</v>
      </c>
      <c r="S14" s="20">
        <v>43860.0</v>
      </c>
      <c r="T14" s="20">
        <v>43857.0</v>
      </c>
      <c r="U14" s="18" t="s">
        <v>64</v>
      </c>
      <c r="V14" s="20">
        <v>43860.0</v>
      </c>
      <c r="W14" s="21"/>
      <c r="X14" s="21"/>
      <c r="Y14" s="19">
        <v>3.0</v>
      </c>
      <c r="Z14" s="18" t="s">
        <v>64</v>
      </c>
      <c r="AA14" s="20">
        <v>43880.0</v>
      </c>
      <c r="AB14" s="21"/>
      <c r="AC14" s="25" t="s">
        <v>95</v>
      </c>
      <c r="AD14" s="18"/>
      <c r="AE14" s="18" t="s">
        <v>96</v>
      </c>
      <c r="AF14" s="20">
        <v>43886.0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>
      <c r="A15" s="19">
        <v>10.0</v>
      </c>
      <c r="B15" s="18"/>
      <c r="C15" s="18" t="s">
        <v>24</v>
      </c>
      <c r="D15" s="18" t="s">
        <v>93</v>
      </c>
      <c r="E15" s="19">
        <v>126.9976</v>
      </c>
      <c r="F15" s="19">
        <v>37.5787</v>
      </c>
      <c r="G15" s="18" t="s">
        <v>71</v>
      </c>
      <c r="H15" s="24">
        <v>43.0</v>
      </c>
      <c r="I15" s="19">
        <v>0.0</v>
      </c>
      <c r="J15" s="19">
        <v>54.0</v>
      </c>
      <c r="K15" s="19">
        <v>1966.0</v>
      </c>
      <c r="L15" s="18" t="s">
        <v>63</v>
      </c>
      <c r="M15" s="20">
        <v>43852.0</v>
      </c>
      <c r="N15" s="20">
        <v>43859.0</v>
      </c>
      <c r="O15" s="18" t="s">
        <v>64</v>
      </c>
      <c r="P15" s="20">
        <v>43859.0</v>
      </c>
      <c r="Q15" s="21"/>
      <c r="R15" s="21"/>
      <c r="S15" s="20">
        <v>43861.0</v>
      </c>
      <c r="T15" s="18" t="s">
        <v>64</v>
      </c>
      <c r="U15" s="20">
        <v>43860.0</v>
      </c>
      <c r="V15" s="20">
        <v>43861.0</v>
      </c>
      <c r="W15" s="21"/>
      <c r="X15" s="21"/>
      <c r="Y15" s="19">
        <v>6.0</v>
      </c>
      <c r="Z15" s="18" t="s">
        <v>64</v>
      </c>
      <c r="AA15" s="20">
        <v>43880.0</v>
      </c>
      <c r="AB15" s="21"/>
      <c r="AC15" s="18" t="s">
        <v>111</v>
      </c>
      <c r="AD15" s="21"/>
      <c r="AE15" s="18" t="s">
        <v>112</v>
      </c>
      <c r="AF15" s="20">
        <v>43880.0</v>
      </c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>
      <c r="A16" s="19">
        <v>16.0</v>
      </c>
      <c r="B16" s="18"/>
      <c r="C16" s="18" t="s">
        <v>27</v>
      </c>
      <c r="D16" s="18" t="s">
        <v>123</v>
      </c>
      <c r="E16" s="19">
        <v>126.9217</v>
      </c>
      <c r="F16" s="19">
        <v>35.1419</v>
      </c>
      <c r="G16" s="18" t="s">
        <v>71</v>
      </c>
      <c r="H16" s="19">
        <v>450.0</v>
      </c>
      <c r="I16" s="19">
        <v>64.0</v>
      </c>
      <c r="J16" s="19">
        <v>42.0</v>
      </c>
      <c r="K16" s="19">
        <v>1977.0</v>
      </c>
      <c r="L16" s="18" t="s">
        <v>63</v>
      </c>
      <c r="M16" s="20">
        <v>43845.0</v>
      </c>
      <c r="N16" s="20">
        <v>43849.0</v>
      </c>
      <c r="O16" s="20">
        <v>43849.0</v>
      </c>
      <c r="P16" s="20">
        <v>43855.0</v>
      </c>
      <c r="Q16" s="21"/>
      <c r="R16" s="21"/>
      <c r="S16" s="20">
        <v>43864.0</v>
      </c>
      <c r="T16" s="18" t="s">
        <v>64</v>
      </c>
      <c r="U16" s="18" t="s">
        <v>64</v>
      </c>
      <c r="V16" s="20">
        <v>43865.0</v>
      </c>
      <c r="W16" s="21"/>
      <c r="X16" s="21"/>
      <c r="Y16" s="18" t="s">
        <v>66</v>
      </c>
      <c r="Z16" s="18" t="s">
        <v>124</v>
      </c>
      <c r="AA16" s="20">
        <v>43880.0</v>
      </c>
      <c r="AB16" s="21"/>
      <c r="AC16" s="18" t="s">
        <v>125</v>
      </c>
      <c r="AD16" s="18"/>
      <c r="AE16" s="18" t="s">
        <v>126</v>
      </c>
      <c r="AF16" s="20">
        <v>43880.0</v>
      </c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>
      <c r="A17" s="19">
        <v>18.0</v>
      </c>
      <c r="B17" s="18"/>
      <c r="C17" s="18" t="s">
        <v>27</v>
      </c>
      <c r="D17" s="18" t="s">
        <v>123</v>
      </c>
      <c r="E17" s="19">
        <v>126.9217</v>
      </c>
      <c r="F17" s="19">
        <v>35.1419</v>
      </c>
      <c r="G17" s="18" t="s">
        <v>71</v>
      </c>
      <c r="H17" s="19">
        <v>8.0</v>
      </c>
      <c r="I17" s="19">
        <v>0.0</v>
      </c>
      <c r="J17" s="19">
        <v>20.0</v>
      </c>
      <c r="K17" s="19">
        <v>1999.0</v>
      </c>
      <c r="L17" s="18" t="s">
        <v>63</v>
      </c>
      <c r="M17" s="20">
        <v>43849.0</v>
      </c>
      <c r="N17" s="20">
        <v>43857.0</v>
      </c>
      <c r="O17" s="18" t="s">
        <v>64</v>
      </c>
      <c r="P17" s="18"/>
      <c r="Q17" s="18"/>
      <c r="R17" s="18"/>
      <c r="S17" s="20">
        <v>43866.0</v>
      </c>
      <c r="T17" s="20">
        <v>43865.0</v>
      </c>
      <c r="U17" s="18" t="s">
        <v>64</v>
      </c>
      <c r="V17" s="20">
        <v>43866.0</v>
      </c>
      <c r="W17" s="21"/>
      <c r="X17" s="21"/>
      <c r="Y17" s="19">
        <v>16.0</v>
      </c>
      <c r="Z17" s="18" t="s">
        <v>64</v>
      </c>
      <c r="AA17" s="20">
        <v>43880.0</v>
      </c>
      <c r="AB17" s="21"/>
      <c r="AC17" s="25" t="s">
        <v>95</v>
      </c>
      <c r="AD17" s="18"/>
      <c r="AE17" s="18" t="s">
        <v>129</v>
      </c>
      <c r="AF17" s="20">
        <v>43880.0</v>
      </c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>
      <c r="A18" s="19">
        <v>19.0</v>
      </c>
      <c r="B18" s="18"/>
      <c r="C18" s="18" t="s">
        <v>24</v>
      </c>
      <c r="D18" s="18" t="s">
        <v>85</v>
      </c>
      <c r="E18" s="19">
        <v>127.0982</v>
      </c>
      <c r="F18" s="19">
        <v>37.6128</v>
      </c>
      <c r="G18" s="18" t="s">
        <v>71</v>
      </c>
      <c r="H18" s="19">
        <v>68.0</v>
      </c>
      <c r="I18" s="19">
        <v>1.0</v>
      </c>
      <c r="J18" s="19">
        <v>36.0</v>
      </c>
      <c r="K18" s="19">
        <v>1983.0</v>
      </c>
      <c r="L18" s="18" t="s">
        <v>72</v>
      </c>
      <c r="M18" s="20">
        <v>43848.0</v>
      </c>
      <c r="N18" s="20">
        <v>43853.0</v>
      </c>
      <c r="O18" s="20">
        <v>43854.0</v>
      </c>
      <c r="P18" s="18"/>
      <c r="Q18" s="18"/>
      <c r="R18" s="20">
        <v>43863.0</v>
      </c>
      <c r="S18" s="20">
        <v>43866.0</v>
      </c>
      <c r="T18" s="20">
        <v>43866.0</v>
      </c>
      <c r="U18" s="32" t="s">
        <v>130</v>
      </c>
      <c r="V18" s="20">
        <v>43866.0</v>
      </c>
      <c r="W18" s="21"/>
      <c r="X18" s="21"/>
      <c r="Y18" s="18" t="s">
        <v>66</v>
      </c>
      <c r="Z18" s="18" t="s">
        <v>127</v>
      </c>
      <c r="AA18" s="20">
        <v>43882.0</v>
      </c>
      <c r="AB18" s="21"/>
      <c r="AC18" s="25" t="s">
        <v>95</v>
      </c>
      <c r="AD18" s="18"/>
      <c r="AE18" s="18" t="s">
        <v>131</v>
      </c>
      <c r="AF18" s="20">
        <v>43882.0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>
      <c r="A19" s="19">
        <v>25.0</v>
      </c>
      <c r="B19" s="18"/>
      <c r="C19" s="18" t="s">
        <v>79</v>
      </c>
      <c r="D19" s="18" t="s">
        <v>80</v>
      </c>
      <c r="E19" s="19">
        <v>127.1234</v>
      </c>
      <c r="F19" s="19">
        <v>37.3513</v>
      </c>
      <c r="G19" s="18" t="s">
        <v>71</v>
      </c>
      <c r="H19" s="24">
        <v>12.0</v>
      </c>
      <c r="I19" s="19">
        <v>11.0</v>
      </c>
      <c r="J19" s="19">
        <v>73.0</v>
      </c>
      <c r="K19" s="19">
        <v>1946.0</v>
      </c>
      <c r="L19" s="18" t="s">
        <v>63</v>
      </c>
      <c r="M19" s="20">
        <v>43861.0</v>
      </c>
      <c r="N19" s="20">
        <v>43867.0</v>
      </c>
      <c r="O19" s="18" t="s">
        <v>64</v>
      </c>
      <c r="P19" s="20">
        <v>43867.0</v>
      </c>
      <c r="Q19" s="21"/>
      <c r="R19" s="21"/>
      <c r="S19" s="20">
        <v>43870.0</v>
      </c>
      <c r="T19" s="18" t="s">
        <v>64</v>
      </c>
      <c r="U19" s="20">
        <v>43867.0</v>
      </c>
      <c r="V19" s="20">
        <v>43870.0</v>
      </c>
      <c r="W19" s="20">
        <v>43890.0</v>
      </c>
      <c r="X19" s="21"/>
      <c r="Y19" s="18" t="s">
        <v>166</v>
      </c>
      <c r="Z19" s="18" t="s">
        <v>64</v>
      </c>
      <c r="AA19" s="20">
        <v>43883.0</v>
      </c>
      <c r="AB19" s="21"/>
      <c r="AC19" s="23" t="s">
        <v>73</v>
      </c>
      <c r="AD19" s="18"/>
      <c r="AE19" s="18" t="s">
        <v>167</v>
      </c>
      <c r="AF19" s="20">
        <v>43884.0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>
      <c r="A20" s="19">
        <v>9.0</v>
      </c>
      <c r="B20" s="18"/>
      <c r="C20" s="18" t="s">
        <v>24</v>
      </c>
      <c r="D20" s="18" t="s">
        <v>85</v>
      </c>
      <c r="E20" s="19">
        <v>127.0982</v>
      </c>
      <c r="F20" s="19">
        <v>37.6128</v>
      </c>
      <c r="G20" s="18" t="s">
        <v>71</v>
      </c>
      <c r="H20" s="19">
        <v>2.0</v>
      </c>
      <c r="I20" s="19">
        <v>0.0</v>
      </c>
      <c r="J20" s="19">
        <v>28.0</v>
      </c>
      <c r="K20" s="19">
        <v>1992.0</v>
      </c>
      <c r="L20" s="18" t="s">
        <v>63</v>
      </c>
      <c r="M20" s="20">
        <v>43854.0</v>
      </c>
      <c r="N20" s="20">
        <v>43859.0</v>
      </c>
      <c r="O20" s="18" t="s">
        <v>64</v>
      </c>
      <c r="P20" s="20">
        <v>43860.0</v>
      </c>
      <c r="Q20" s="21"/>
      <c r="R20" s="21"/>
      <c r="S20" s="20">
        <v>43861.0</v>
      </c>
      <c r="T20" s="18" t="s">
        <v>64</v>
      </c>
      <c r="U20" s="20">
        <v>43860.0</v>
      </c>
      <c r="V20" s="20">
        <v>43861.0</v>
      </c>
      <c r="W20" s="21"/>
      <c r="X20" s="21"/>
      <c r="Y20" s="19">
        <v>5.0</v>
      </c>
      <c r="Z20" s="18" t="s">
        <v>64</v>
      </c>
      <c r="AA20" s="20">
        <v>43886.0</v>
      </c>
      <c r="AB20" s="18"/>
      <c r="AC20" s="25" t="s">
        <v>95</v>
      </c>
      <c r="AD20" s="18"/>
      <c r="AE20" s="18" t="s">
        <v>109</v>
      </c>
      <c r="AF20" s="20">
        <v>43886.0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>
      <c r="A21" s="19">
        <v>13.0</v>
      </c>
      <c r="B21" s="18"/>
      <c r="C21" s="18" t="s">
        <v>24</v>
      </c>
      <c r="D21" s="18" t="s">
        <v>70</v>
      </c>
      <c r="E21" s="19">
        <v>127.0057</v>
      </c>
      <c r="F21" s="19">
        <v>37.5672</v>
      </c>
      <c r="G21" s="18" t="s">
        <v>71</v>
      </c>
      <c r="H21" s="24">
        <v>0.0</v>
      </c>
      <c r="I21" s="19">
        <v>0.0</v>
      </c>
      <c r="J21" s="19">
        <v>28.0</v>
      </c>
      <c r="K21" s="19">
        <v>1992.0</v>
      </c>
      <c r="L21" s="18" t="s">
        <v>72</v>
      </c>
      <c r="M21" s="18" t="s">
        <v>64</v>
      </c>
      <c r="N21" s="20">
        <v>43861.0</v>
      </c>
      <c r="O21" s="20">
        <v>43861.0</v>
      </c>
      <c r="P21" s="18"/>
      <c r="Q21" s="18"/>
      <c r="R21" s="18"/>
      <c r="S21" s="20">
        <v>43861.0</v>
      </c>
      <c r="T21" s="18" t="s">
        <v>64</v>
      </c>
      <c r="U21" s="18" t="s">
        <v>64</v>
      </c>
      <c r="V21" s="20">
        <v>43863.0</v>
      </c>
      <c r="W21" s="21"/>
      <c r="X21" s="21"/>
      <c r="Y21" s="18" t="s">
        <v>66</v>
      </c>
      <c r="Z21" s="18"/>
      <c r="AA21" s="20">
        <v>43886.0</v>
      </c>
      <c r="AB21" s="18"/>
      <c r="AC21" s="25" t="s">
        <v>95</v>
      </c>
      <c r="AD21" s="18"/>
      <c r="AE21" s="18" t="s">
        <v>116</v>
      </c>
      <c r="AF21" s="20">
        <v>43886.0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>
      <c r="A22" s="19">
        <v>15.0</v>
      </c>
      <c r="B22" s="18"/>
      <c r="C22" s="18" t="s">
        <v>79</v>
      </c>
      <c r="D22" s="18" t="s">
        <v>120</v>
      </c>
      <c r="E22" s="19">
        <v>127.1491</v>
      </c>
      <c r="F22" s="19">
        <v>37.3928</v>
      </c>
      <c r="G22" s="18" t="s">
        <v>71</v>
      </c>
      <c r="H22" s="19">
        <v>15.0</v>
      </c>
      <c r="I22" s="19">
        <v>4.0</v>
      </c>
      <c r="J22" s="19">
        <v>43.0</v>
      </c>
      <c r="K22" s="19">
        <v>1977.0</v>
      </c>
      <c r="L22" s="18" t="s">
        <v>72</v>
      </c>
      <c r="M22" s="18" t="s">
        <v>64</v>
      </c>
      <c r="N22" s="20">
        <v>43850.0</v>
      </c>
      <c r="O22" s="20">
        <v>43850.0</v>
      </c>
      <c r="P22" s="20">
        <v>43862.0</v>
      </c>
      <c r="Q22" s="21"/>
      <c r="R22" s="21"/>
      <c r="S22" s="20">
        <v>43863.0</v>
      </c>
      <c r="T22" s="20">
        <v>43859.0</v>
      </c>
      <c r="U22" s="18" t="s">
        <v>64</v>
      </c>
      <c r="V22" s="20">
        <v>43863.0</v>
      </c>
      <c r="W22" s="21"/>
      <c r="X22" s="21"/>
      <c r="Y22" s="18" t="s">
        <v>66</v>
      </c>
      <c r="Z22" s="18" t="s">
        <v>67</v>
      </c>
      <c r="AA22" s="20">
        <v>43886.0</v>
      </c>
      <c r="AB22" s="18"/>
      <c r="AC22" s="23" t="s">
        <v>121</v>
      </c>
      <c r="AD22" s="18"/>
      <c r="AE22" s="18" t="s">
        <v>122</v>
      </c>
      <c r="AF22" s="20">
        <v>43886.0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>
      <c r="A23" s="19">
        <v>20.0</v>
      </c>
      <c r="B23" s="18"/>
      <c r="C23" s="18" t="s">
        <v>79</v>
      </c>
      <c r="D23" s="18" t="s">
        <v>120</v>
      </c>
      <c r="E23" s="19">
        <v>127.1491</v>
      </c>
      <c r="F23" s="19">
        <v>37.3928</v>
      </c>
      <c r="G23" s="18" t="s">
        <v>71</v>
      </c>
      <c r="H23" s="19">
        <v>2.0</v>
      </c>
      <c r="I23" s="19">
        <v>0.0</v>
      </c>
      <c r="J23" s="19">
        <v>41.0</v>
      </c>
      <c r="K23" s="19">
        <v>1978.0</v>
      </c>
      <c r="L23" s="18" t="s">
        <v>63</v>
      </c>
      <c r="M23" s="20">
        <v>43850.0</v>
      </c>
      <c r="N23" s="20">
        <v>43863.0</v>
      </c>
      <c r="O23" s="18" t="s">
        <v>64</v>
      </c>
      <c r="P23" s="18"/>
      <c r="Q23" s="18"/>
      <c r="R23" s="20">
        <v>43866.0</v>
      </c>
      <c r="S23" s="20">
        <v>43866.0</v>
      </c>
      <c r="T23" s="20">
        <v>43863.0</v>
      </c>
      <c r="U23" s="18" t="s">
        <v>64</v>
      </c>
      <c r="V23" s="20">
        <v>43866.0</v>
      </c>
      <c r="W23" s="21"/>
      <c r="X23" s="21"/>
      <c r="Y23" s="19">
        <v>15.0</v>
      </c>
      <c r="Z23" s="18" t="s">
        <v>64</v>
      </c>
      <c r="AA23" s="20">
        <v>43886.0</v>
      </c>
      <c r="AB23" s="18"/>
      <c r="AC23" s="18" t="s">
        <v>133</v>
      </c>
      <c r="AD23" s="18"/>
      <c r="AE23" s="18" t="s">
        <v>134</v>
      </c>
      <c r="AF23" s="20">
        <v>43886.0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>
      <c r="A24" s="19">
        <v>37.0</v>
      </c>
      <c r="B24" s="18"/>
      <c r="C24" s="18" t="s">
        <v>11</v>
      </c>
      <c r="D24" s="18" t="s">
        <v>206</v>
      </c>
      <c r="E24" s="19">
        <v>128.6045</v>
      </c>
      <c r="F24" s="19">
        <v>35.8662</v>
      </c>
      <c r="G24" s="18" t="s">
        <v>71</v>
      </c>
      <c r="H24" s="18"/>
      <c r="I24" s="18"/>
      <c r="J24" s="18"/>
      <c r="K24" s="19">
        <v>1973.0</v>
      </c>
      <c r="L24" s="18" t="s">
        <v>72</v>
      </c>
      <c r="M24" s="18"/>
      <c r="N24" s="18"/>
      <c r="O24" s="18"/>
      <c r="P24" s="18"/>
      <c r="Q24" s="18"/>
      <c r="R24" s="18"/>
      <c r="S24" s="18"/>
      <c r="T24" s="18"/>
      <c r="U24" s="18"/>
      <c r="V24" s="20">
        <v>43880.0</v>
      </c>
      <c r="W24" s="21"/>
      <c r="X24" s="21"/>
      <c r="Y24" s="19">
        <v>31.0</v>
      </c>
      <c r="Z24" s="18"/>
      <c r="AA24" s="20">
        <v>43887.0</v>
      </c>
      <c r="AB24" s="18"/>
      <c r="AC24" s="18"/>
      <c r="AD24" s="18"/>
      <c r="AE24" s="18" t="s">
        <v>192</v>
      </c>
      <c r="AF24" s="20">
        <v>43880.0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>
      <c r="A25" s="19">
        <v>51.0</v>
      </c>
      <c r="B25" s="18" t="s">
        <v>11</v>
      </c>
      <c r="C25" s="18" t="s">
        <v>11</v>
      </c>
      <c r="D25" s="18" t="s">
        <v>214</v>
      </c>
      <c r="E25" s="19">
        <v>128.4802</v>
      </c>
      <c r="F25" s="19">
        <v>35.8533</v>
      </c>
      <c r="G25" s="18" t="s">
        <v>71</v>
      </c>
      <c r="H25" s="18"/>
      <c r="I25" s="18"/>
      <c r="J25" s="19">
        <v>60.0</v>
      </c>
      <c r="K25" s="19">
        <v>1959.0</v>
      </c>
      <c r="L25" s="18" t="s">
        <v>63</v>
      </c>
      <c r="M25" s="18"/>
      <c r="N25" s="18"/>
      <c r="O25" s="18"/>
      <c r="P25" s="18"/>
      <c r="Q25" s="18"/>
      <c r="R25" s="18"/>
      <c r="S25" s="18"/>
      <c r="T25" s="18"/>
      <c r="U25" s="18"/>
      <c r="V25" s="20">
        <v>43880.0</v>
      </c>
      <c r="W25" s="21"/>
      <c r="X25" s="21"/>
      <c r="Y25" s="19">
        <v>31.0</v>
      </c>
      <c r="Z25" s="18"/>
      <c r="AA25" s="20">
        <v>43887.0</v>
      </c>
      <c r="AB25" s="18"/>
      <c r="AC25" s="18"/>
      <c r="AD25" s="18"/>
      <c r="AE25" s="18" t="s">
        <v>215</v>
      </c>
      <c r="AF25" s="20">
        <v>43880.0</v>
      </c>
      <c r="AG25" s="18"/>
      <c r="AH25" s="18"/>
      <c r="AI25" s="33" t="s">
        <v>216</v>
      </c>
      <c r="AJ25" s="34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>
      <c r="A26" s="19">
        <v>24.0</v>
      </c>
      <c r="B26" s="18"/>
      <c r="C26" s="18" t="s">
        <v>24</v>
      </c>
      <c r="D26" s="18" t="s">
        <v>70</v>
      </c>
      <c r="E26" s="19">
        <v>127.0057</v>
      </c>
      <c r="F26" s="19">
        <v>37.5672</v>
      </c>
      <c r="G26" s="18" t="s">
        <v>71</v>
      </c>
      <c r="H26" s="24">
        <v>0.0</v>
      </c>
      <c r="I26" s="19">
        <v>0.0</v>
      </c>
      <c r="J26" s="19">
        <v>28.0</v>
      </c>
      <c r="K26" s="19">
        <v>1992.0</v>
      </c>
      <c r="L26" s="18" t="s">
        <v>72</v>
      </c>
      <c r="M26" s="18" t="s">
        <v>64</v>
      </c>
      <c r="N26" s="20">
        <v>43861.0</v>
      </c>
      <c r="O26" s="20">
        <v>43861.0</v>
      </c>
      <c r="P26" s="18"/>
      <c r="Q26" s="18"/>
      <c r="R26" s="20">
        <v>43867.0</v>
      </c>
      <c r="S26" s="21"/>
      <c r="T26" s="18" t="s">
        <v>64</v>
      </c>
      <c r="U26" s="18" t="s">
        <v>64</v>
      </c>
      <c r="V26" s="20">
        <v>43867.0</v>
      </c>
      <c r="W26" s="21"/>
      <c r="X26" s="21"/>
      <c r="Y26" s="18" t="s">
        <v>66</v>
      </c>
      <c r="Z26" s="18" t="s">
        <v>67</v>
      </c>
      <c r="AA26" s="20">
        <v>43888.0</v>
      </c>
      <c r="AB26" s="18"/>
      <c r="AC26" s="18" t="s">
        <v>133</v>
      </c>
      <c r="AD26" s="18"/>
      <c r="AE26" s="18" t="s">
        <v>165</v>
      </c>
      <c r="AF26" s="20">
        <v>43888.0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>
      <c r="A27" s="35">
        <v>65.0</v>
      </c>
      <c r="B27" s="18" t="s">
        <v>11</v>
      </c>
      <c r="C27" s="18" t="s">
        <v>11</v>
      </c>
      <c r="D27" s="18" t="s">
        <v>206</v>
      </c>
      <c r="E27" s="19">
        <v>128.6045</v>
      </c>
      <c r="F27" s="19">
        <v>35.8662</v>
      </c>
      <c r="G27" s="18" t="s">
        <v>71</v>
      </c>
      <c r="H27" s="18"/>
      <c r="I27" s="18"/>
      <c r="J27" s="19">
        <v>49.0</v>
      </c>
      <c r="K27" s="19">
        <v>1970.0</v>
      </c>
      <c r="L27" s="18" t="s">
        <v>63</v>
      </c>
      <c r="M27" s="18"/>
      <c r="N27" s="18"/>
      <c r="O27" s="18"/>
      <c r="P27" s="18"/>
      <c r="Q27" s="18"/>
      <c r="R27" s="18"/>
      <c r="S27" s="18"/>
      <c r="T27" s="18"/>
      <c r="U27" s="18"/>
      <c r="V27" s="20">
        <v>43880.0</v>
      </c>
      <c r="W27" s="21"/>
      <c r="X27" s="21"/>
      <c r="Y27" s="18"/>
      <c r="Z27" s="18"/>
      <c r="AA27" s="20">
        <v>43888.0</v>
      </c>
      <c r="AB27" s="18"/>
      <c r="AC27" s="18"/>
      <c r="AD27" s="18"/>
      <c r="AE27" s="18" t="s">
        <v>222</v>
      </c>
      <c r="AF27" s="20">
        <v>43888.0</v>
      </c>
      <c r="AG27" s="18"/>
      <c r="AH27" s="18"/>
      <c r="AI27" s="33" t="s">
        <v>216</v>
      </c>
      <c r="AJ27" s="34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>
      <c r="A28" s="35">
        <v>63.0</v>
      </c>
      <c r="B28" s="18" t="s">
        <v>11</v>
      </c>
      <c r="C28" s="18"/>
      <c r="D28" s="18"/>
      <c r="E28" s="18"/>
      <c r="F28" s="18"/>
      <c r="G28" s="18" t="s">
        <v>71</v>
      </c>
      <c r="H28" s="18"/>
      <c r="I28" s="18"/>
      <c r="J28" s="19">
        <v>51.0</v>
      </c>
      <c r="K28" s="19">
        <v>1968.0</v>
      </c>
      <c r="L28" s="18" t="s">
        <v>63</v>
      </c>
      <c r="M28" s="18"/>
      <c r="N28" s="18"/>
      <c r="O28" s="18"/>
      <c r="P28" s="18"/>
      <c r="Q28" s="18"/>
      <c r="R28" s="18"/>
      <c r="S28" s="18"/>
      <c r="T28" s="18"/>
      <c r="U28" s="18"/>
      <c r="V28" s="20">
        <v>43880.0</v>
      </c>
      <c r="W28" s="21"/>
      <c r="X28" s="21"/>
      <c r="Y28" s="18"/>
      <c r="Z28" s="18"/>
      <c r="AA28" s="20">
        <v>43889.0</v>
      </c>
      <c r="AB28" s="18"/>
      <c r="AC28" s="18"/>
      <c r="AD28" s="18"/>
      <c r="AE28" s="18" t="s">
        <v>221</v>
      </c>
      <c r="AF28" s="20">
        <v>43881.0</v>
      </c>
      <c r="AG28" s="18"/>
      <c r="AH28" s="18"/>
      <c r="AI28" s="33" t="s">
        <v>216</v>
      </c>
      <c r="AJ28" s="34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>
      <c r="A29" s="19">
        <v>21.0</v>
      </c>
      <c r="B29" s="18"/>
      <c r="C29" s="18" t="s">
        <v>24</v>
      </c>
      <c r="D29" s="18" t="s">
        <v>93</v>
      </c>
      <c r="E29" s="19">
        <v>126.9976</v>
      </c>
      <c r="F29" s="19">
        <v>37.5787</v>
      </c>
      <c r="G29" s="18" t="s">
        <v>71</v>
      </c>
      <c r="H29" s="19">
        <v>6.0</v>
      </c>
      <c r="I29" s="19">
        <v>1.0</v>
      </c>
      <c r="J29" s="19">
        <v>59.0</v>
      </c>
      <c r="K29" s="19">
        <v>1960.0</v>
      </c>
      <c r="L29" s="18" t="s">
        <v>63</v>
      </c>
      <c r="M29" s="20">
        <v>43859.0</v>
      </c>
      <c r="N29" s="20">
        <v>43859.0</v>
      </c>
      <c r="O29" s="18" t="s">
        <v>64</v>
      </c>
      <c r="P29" s="18"/>
      <c r="Q29" s="18"/>
      <c r="R29" s="20">
        <v>43860.0</v>
      </c>
      <c r="S29" s="20">
        <v>43866.0</v>
      </c>
      <c r="T29" s="20">
        <v>43861.0</v>
      </c>
      <c r="U29" s="26">
        <v>43860.0</v>
      </c>
      <c r="V29" s="20">
        <v>43866.0</v>
      </c>
      <c r="W29" s="21"/>
      <c r="X29" s="21"/>
      <c r="Y29" s="19">
        <v>6.0</v>
      </c>
      <c r="Z29" s="18" t="s">
        <v>64</v>
      </c>
      <c r="AA29" s="20">
        <v>43890.0</v>
      </c>
      <c r="AB29" s="18"/>
      <c r="AC29" s="32" t="s">
        <v>133</v>
      </c>
      <c r="AD29" s="18"/>
      <c r="AE29" s="18" t="s">
        <v>156</v>
      </c>
      <c r="AF29" s="20">
        <v>43890.0</v>
      </c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>
      <c r="A30" s="19">
        <v>23.0</v>
      </c>
      <c r="B30" s="18"/>
      <c r="C30" s="18" t="s">
        <v>24</v>
      </c>
      <c r="D30" s="18" t="s">
        <v>70</v>
      </c>
      <c r="E30" s="19">
        <v>127.0057</v>
      </c>
      <c r="F30" s="19">
        <v>37.5672</v>
      </c>
      <c r="G30" s="18" t="s">
        <v>62</v>
      </c>
      <c r="H30" s="19">
        <v>23.0</v>
      </c>
      <c r="I30" s="19">
        <v>7.0</v>
      </c>
      <c r="J30" s="19">
        <v>57.0</v>
      </c>
      <c r="K30" s="19">
        <v>1962.0</v>
      </c>
      <c r="L30" s="18" t="s">
        <v>63</v>
      </c>
      <c r="M30" s="18" t="s">
        <v>64</v>
      </c>
      <c r="N30" s="20">
        <v>43853.0</v>
      </c>
      <c r="O30" s="20">
        <v>43853.0</v>
      </c>
      <c r="P30" s="20">
        <v>43864.0</v>
      </c>
      <c r="Q30" s="21"/>
      <c r="R30" s="21"/>
      <c r="S30" s="20">
        <v>43867.0</v>
      </c>
      <c r="T30" s="18" t="s">
        <v>64</v>
      </c>
      <c r="U30" s="32" t="s">
        <v>163</v>
      </c>
      <c r="V30" s="20">
        <v>43867.0</v>
      </c>
      <c r="W30" s="21"/>
      <c r="X30" s="21"/>
      <c r="Y30" s="18" t="s">
        <v>66</v>
      </c>
      <c r="Z30" s="18" t="s">
        <v>67</v>
      </c>
      <c r="AA30" s="20">
        <v>43890.0</v>
      </c>
      <c r="AB30" s="18"/>
      <c r="AC30" s="18" t="s">
        <v>164</v>
      </c>
      <c r="AD30" s="18"/>
      <c r="AE30" s="18" t="s">
        <v>156</v>
      </c>
      <c r="AF30" s="20">
        <v>43890.0</v>
      </c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>
      <c r="A31" s="1" t="s">
        <v>64</v>
      </c>
      <c r="K31" s="1">
        <v>1963.0</v>
      </c>
      <c r="L31" s="1" t="s">
        <v>63</v>
      </c>
      <c r="AA31" s="2">
        <v>43891.0</v>
      </c>
      <c r="AE31" s="1">
        <v>3732.0</v>
      </c>
    </row>
    <row r="32">
      <c r="A32" s="1">
        <v>83.0</v>
      </c>
      <c r="K32" s="1">
        <v>1944.0</v>
      </c>
      <c r="L32" s="1" t="s">
        <v>72</v>
      </c>
      <c r="AA32" s="2">
        <v>43891.0</v>
      </c>
      <c r="AE32" s="1">
        <v>3732.0</v>
      </c>
    </row>
    <row r="33">
      <c r="A33" s="1" t="s">
        <v>64</v>
      </c>
      <c r="K33" s="1">
        <v>1987.0</v>
      </c>
      <c r="L33" s="1" t="s">
        <v>72</v>
      </c>
      <c r="AA33" s="2">
        <v>43892.0</v>
      </c>
    </row>
    <row r="34">
      <c r="A34" s="1" t="s">
        <v>64</v>
      </c>
      <c r="K34" s="1">
        <v>2015.0</v>
      </c>
      <c r="L34" s="1" t="s">
        <v>63</v>
      </c>
      <c r="AA34" s="2">
        <v>43892.0</v>
      </c>
    </row>
  </sheetData>
  <hyperlinks>
    <hyperlink r:id="rId1" ref="AG13"/>
    <hyperlink r:id="rId2" ref="AI25"/>
    <hyperlink r:id="rId3" ref="AI27"/>
    <hyperlink r:id="rId4" ref="AI28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208</v>
      </c>
      <c r="D1" s="1" t="s">
        <v>209</v>
      </c>
      <c r="E1" s="1" t="s">
        <v>210</v>
      </c>
    </row>
    <row r="2">
      <c r="A2" s="2">
        <v>43879.0</v>
      </c>
      <c r="B2" s="4">
        <v>0.375</v>
      </c>
      <c r="C2" s="1">
        <v>1.0</v>
      </c>
      <c r="D2" s="1">
        <v>0.0</v>
      </c>
    </row>
    <row r="3">
      <c r="A3" s="2">
        <v>43880.0</v>
      </c>
      <c r="B3" s="4">
        <v>0.375</v>
      </c>
      <c r="C3" s="1">
        <v>13.0</v>
      </c>
      <c r="D3" s="1">
        <v>0.0</v>
      </c>
    </row>
    <row r="4">
      <c r="A4" s="2">
        <v>43881.0</v>
      </c>
      <c r="B4" s="4">
        <v>0.375</v>
      </c>
      <c r="C4" s="1">
        <v>41.0</v>
      </c>
      <c r="D4" s="1">
        <v>2.0</v>
      </c>
    </row>
    <row r="5">
      <c r="A5" s="2">
        <v>43882.0</v>
      </c>
      <c r="B5" s="4">
        <v>0.375</v>
      </c>
      <c r="C5" s="1">
        <v>85.0</v>
      </c>
      <c r="D5" s="1">
        <v>16.0</v>
      </c>
    </row>
    <row r="6">
      <c r="A6" s="2">
        <v>43883.0</v>
      </c>
      <c r="B6" s="4">
        <v>0.375</v>
      </c>
      <c r="C6" s="1">
        <v>169.0</v>
      </c>
      <c r="D6" s="1">
        <v>108.0</v>
      </c>
    </row>
    <row r="7">
      <c r="A7" s="2">
        <v>43884.0</v>
      </c>
      <c r="B7" s="4">
        <v>0.375</v>
      </c>
      <c r="C7" s="1">
        <v>309.0</v>
      </c>
      <c r="D7" s="1"/>
    </row>
    <row r="8">
      <c r="A8" s="2">
        <v>43885.0</v>
      </c>
      <c r="B8" s="4">
        <v>0.375</v>
      </c>
      <c r="C8" s="1">
        <v>456.0</v>
      </c>
      <c r="D8" s="1">
        <v>113.0</v>
      </c>
    </row>
    <row r="9">
      <c r="A9" s="2">
        <v>43886.0</v>
      </c>
      <c r="B9" s="4">
        <v>0.375</v>
      </c>
      <c r="C9" s="1">
        <v>501.0</v>
      </c>
      <c r="D9" s="1">
        <v>113.0</v>
      </c>
    </row>
    <row r="10">
      <c r="A10" s="2">
        <v>43887.0</v>
      </c>
      <c r="B10" s="4">
        <v>0.375</v>
      </c>
      <c r="C10" s="1">
        <v>597.0</v>
      </c>
      <c r="D10" s="1">
        <v>114.0</v>
      </c>
    </row>
    <row r="11">
      <c r="A11" s="2">
        <v>43888.0</v>
      </c>
      <c r="B11" s="4">
        <v>0.375</v>
      </c>
      <c r="C11" s="1">
        <v>731.0</v>
      </c>
      <c r="D11" s="1">
        <v>114.0</v>
      </c>
      <c r="E11" s="1"/>
    </row>
    <row r="12">
      <c r="A12" s="2">
        <v>43889.0</v>
      </c>
      <c r="B12" s="4">
        <v>0.375</v>
      </c>
      <c r="C12" s="1">
        <v>840.0</v>
      </c>
      <c r="D12" s="1">
        <v>117.0</v>
      </c>
      <c r="E12" s="1"/>
    </row>
    <row r="13">
      <c r="A13" s="2">
        <v>43890.0</v>
      </c>
      <c r="B13" s="4">
        <v>0.375</v>
      </c>
      <c r="C13" s="1">
        <v>1557.0</v>
      </c>
      <c r="D13" s="1">
        <v>119.0</v>
      </c>
      <c r="E13" s="1"/>
    </row>
    <row r="14">
      <c r="A14" s="2">
        <v>43891.0</v>
      </c>
      <c r="B14" s="4">
        <v>0.375</v>
      </c>
      <c r="C14" s="1">
        <v>2113.0</v>
      </c>
      <c r="D14" s="1">
        <v>119.0</v>
      </c>
      <c r="E14" s="1"/>
    </row>
    <row r="15">
      <c r="A15" s="2">
        <v>43892.0</v>
      </c>
      <c r="B15" s="4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4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22">
        <v>0.0</v>
      </c>
      <c r="C17" s="1">
        <v>2992.0</v>
      </c>
      <c r="D17" s="1">
        <v>119.0</v>
      </c>
      <c r="E17" s="1">
        <v>80.0</v>
      </c>
    </row>
    <row r="18">
      <c r="A18" s="2">
        <v>43895.0</v>
      </c>
      <c r="B18" s="22">
        <v>0.0</v>
      </c>
      <c r="C18" s="1">
        <v>3452.0</v>
      </c>
      <c r="D18" s="1">
        <v>119.0</v>
      </c>
      <c r="E18" s="8">
        <v>81.0</v>
      </c>
    </row>
  </sheetData>
  <drawing r:id="rId1"/>
</worksheet>
</file>