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ine list" sheetId="1" r:id="rId4"/>
    <sheet state="visible" name="Cumulative number of cases" sheetId="2" r:id="rId5"/>
    <sheet state="visible" name="Geographical distribution" sheetId="3" r:id="rId6"/>
    <sheet state="visible" name="Important dates" sheetId="4" r:id="rId7"/>
    <sheet state="visible" name="Age distribution" sheetId="5" r:id="rId8"/>
    <sheet state="visible" name="Confirmed deaths" sheetId="6" r:id="rId9"/>
    <sheet state="visible" name="Community" sheetId="7" r:id="rId10"/>
    <sheet state="visible" name="Cumulative deaths" sheetId="8" r:id="rId11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P15">
      <text>
        <t xml:space="preserve">https://youtu.be/eeEEK6q31CE?t=1600
	-Sang Woo Park</t>
      </text>
    </comment>
    <comment authorId="0" ref="H25">
      <text>
        <t xml:space="preserve">has been under quarantine since evacuation; no additional contactees have been identified yet.
	-Sang Woo Park</t>
      </text>
    </comment>
    <comment authorId="0" ref="H14">
      <text>
        <t xml:space="preserve">has been under quarantine since evacuation; no additional contactees have been identified yet.
	-Sang Woo Park</t>
      </text>
    </comment>
    <comment authorId="0" ref="H27">
      <text>
        <t xml:space="preserve">The contactees overlap with those of case 25; no additional contactees have been identified yet.
	-Sang Woo Park</t>
      </text>
    </comment>
    <comment authorId="0" ref="H12">
      <text>
        <t xml:space="preserve">The contactees overlap with those of case 10; no additional contactees have been identified yet.
	-Sang Woo Park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J53">
      <text>
        <t xml:space="preserve">moved from Daejeon to Daegue
	-Sang Woo Park</t>
      </text>
    </comment>
  </commentList>
</comments>
</file>

<file path=xl/sharedStrings.xml><?xml version="1.0" encoding="utf-8"?>
<sst xmlns="http://schemas.openxmlformats.org/spreadsheetml/2006/main" count="2151" uniqueCount="263">
  <si>
    <t>case</t>
  </si>
  <si>
    <t>date_report</t>
  </si>
  <si>
    <t>resident_city</t>
  </si>
  <si>
    <t>hospital_city</t>
  </si>
  <si>
    <t>hospital_name</t>
  </si>
  <si>
    <t>lon</t>
  </si>
  <si>
    <t>lat</t>
  </si>
  <si>
    <t>nationality</t>
  </si>
  <si>
    <t>ncontact</t>
  </si>
  <si>
    <t>nquaratine_2020-02-20_3698</t>
  </si>
  <si>
    <t>age</t>
  </si>
  <si>
    <t>year_of_birth</t>
  </si>
  <si>
    <t>sex</t>
  </si>
  <si>
    <t>date_contact_min</t>
  </si>
  <si>
    <t>date_contact_max</t>
  </si>
  <si>
    <t>date_import</t>
  </si>
  <si>
    <t>date_onset</t>
  </si>
  <si>
    <t>date_onset_min</t>
  </si>
  <si>
    <t>date_onset_max</t>
  </si>
  <si>
    <t>date_hospitalized</t>
  </si>
  <si>
    <t>date_self_quarantine</t>
  </si>
  <si>
    <t>date_home_before_quarantine</t>
  </si>
  <si>
    <t>date_confirm</t>
  </si>
  <si>
    <t>date_rehospitalized</t>
  </si>
  <si>
    <t>source</t>
  </si>
  <si>
    <t>import_source</t>
  </si>
  <si>
    <t>date_discharged</t>
  </si>
  <si>
    <t>date_death</t>
  </si>
  <si>
    <t>symptoms</t>
  </si>
  <si>
    <t>preexisting_conditions</t>
  </si>
  <si>
    <t>KCDC_no (https://www.cdc.go.kr/board/board.es?mid=a20501000000&amp;bid=0015)</t>
  </si>
  <si>
    <t>date_last_accessed</t>
  </si>
  <si>
    <t>youtube</t>
  </si>
  <si>
    <t>time</t>
  </si>
  <si>
    <t>external_source</t>
  </si>
  <si>
    <t>Incheon</t>
  </si>
  <si>
    <t>Incheon Medical Center</t>
  </si>
  <si>
    <t>China</t>
  </si>
  <si>
    <t>F</t>
  </si>
  <si>
    <t>NA</t>
  </si>
  <si>
    <t>time_report</t>
  </si>
  <si>
    <t>suspected cases</t>
  </si>
  <si>
    <t>Daegu</t>
  </si>
  <si>
    <t>positive</t>
  </si>
  <si>
    <t>Gyeongsangbuk-do</t>
  </si>
  <si>
    <t>discharged</t>
  </si>
  <si>
    <t>Gyeongsangnam-do</t>
  </si>
  <si>
    <t>death</t>
  </si>
  <si>
    <t>Gangwon-do</t>
  </si>
  <si>
    <t>negative</t>
  </si>
  <si>
    <t>import</t>
  </si>
  <si>
    <t>Gyeonggi-do</t>
  </si>
  <si>
    <t>unknown</t>
  </si>
  <si>
    <t>Hubei</t>
  </si>
  <si>
    <t>Seoul</t>
  </si>
  <si>
    <t>date_accessed (based on Korean time)</t>
  </si>
  <si>
    <t>fever, chills, muscle aches</t>
  </si>
  <si>
    <t>3605, 3650</t>
  </si>
  <si>
    <t>National Medical Center</t>
  </si>
  <si>
    <t>Gwangju</t>
  </si>
  <si>
    <t>Daejeon</t>
  </si>
  <si>
    <t>Busan</t>
  </si>
  <si>
    <t>Korea</t>
  </si>
  <si>
    <t>Ulsan</t>
  </si>
  <si>
    <t>Jeollanam-do</t>
  </si>
  <si>
    <t>Jeollabuk-do</t>
  </si>
  <si>
    <t>Chungcheongbuk-do</t>
  </si>
  <si>
    <t>Chungcheongnam-do</t>
  </si>
  <si>
    <t>Sejong City</t>
  </si>
  <si>
    <t>Jeju-do</t>
  </si>
  <si>
    <t>M</t>
  </si>
  <si>
    <t>3607, 3608</t>
  </si>
  <si>
    <t>total</t>
  </si>
  <si>
    <t>fever, sore throat, cough</t>
  </si>
  <si>
    <t>3613, 3644</t>
  </si>
  <si>
    <t>Goyang</t>
  </si>
  <si>
    <t>Myongji Hospital</t>
  </si>
  <si>
    <t>fever, chills, cough, sputum</t>
  </si>
  <si>
    <t>Seongnam</t>
  </si>
  <si>
    <t>Seoul National University Bundang Hospital</t>
  </si>
  <si>
    <t>3623, 3628</t>
  </si>
  <si>
    <t>fever, muscle ache</t>
  </si>
  <si>
    <t>3617, 3661</t>
  </si>
  <si>
    <t>Seoul Medical Center</t>
  </si>
  <si>
    <t>cough, malaise</t>
  </si>
  <si>
    <t>asthma</t>
  </si>
  <si>
    <t>3625, 3630, 3680</t>
  </si>
  <si>
    <t>Seoul National University Hospital</t>
  </si>
  <si>
    <t>3651, 3653</t>
  </si>
  <si>
    <t>symptomatic</t>
  </si>
  <si>
    <t>3625, 3630, 3632, 3695</t>
  </si>
  <si>
    <t>3656, 3658</t>
  </si>
  <si>
    <t>2020-01-26, 2020-01-27, 2020-01-28</t>
  </si>
  <si>
    <t>3659, 3661, 3662</t>
  </si>
  <si>
    <t>cough, malaise, fever, sputum</t>
  </si>
  <si>
    <t>3628, 3680</t>
  </si>
  <si>
    <t>Iksan</t>
  </si>
  <si>
    <t>Wonkwang University Medical Center</t>
  </si>
  <si>
    <t>3664, 3665</t>
  </si>
  <si>
    <t>muscle ache</t>
  </si>
  <si>
    <t>3667, 3668, 3669</t>
  </si>
  <si>
    <t>3630, 3632</t>
  </si>
  <si>
    <t>3670, 3672</t>
  </si>
  <si>
    <t>3630, 3632, 3710</t>
  </si>
  <si>
    <t>3673, 3674, 3675</t>
  </si>
  <si>
    <t>3679, 3780, 3681</t>
  </si>
  <si>
    <t>headache</t>
  </si>
  <si>
    <t>3630, 3632, 3695</t>
  </si>
  <si>
    <t>3682, 3683, 3684</t>
  </si>
  <si>
    <t>3685, 3688</t>
  </si>
  <si>
    <t>3630, 3632,3666</t>
  </si>
  <si>
    <t>3689, 3691</t>
  </si>
  <si>
    <t>Japan</t>
  </si>
  <si>
    <t>3631, 3635, 3636, 3690</t>
  </si>
  <si>
    <t>3694, 3696</t>
  </si>
  <si>
    <t>3635, 3710</t>
  </si>
  <si>
    <t>3697, 3699</t>
  </si>
  <si>
    <t>2020-01-31, 2020-02-01</t>
  </si>
  <si>
    <t>3635, 3637, 3690</t>
  </si>
  <si>
    <t>https://www.youtube.com/watch?v=eeEEK6q31CE</t>
  </si>
  <si>
    <t>Armed Forces Capital Hospital</t>
  </si>
  <si>
    <t>respiratory symptoms</t>
  </si>
  <si>
    <t>3635, 3636, 3637, 3710</t>
  </si>
  <si>
    <t>Chonnam National University Hospital</t>
  </si>
  <si>
    <t>Thailand</t>
  </si>
  <si>
    <t>chills</t>
  </si>
  <si>
    <t>3639, 3644, 3695</t>
  </si>
  <si>
    <t>Singapore</t>
  </si>
  <si>
    <t>3642, 3650</t>
  </si>
  <si>
    <t>3642, 3652, 3695</t>
  </si>
  <si>
    <t>2020-01-30, 2020-02-02, 2020-02-04</t>
  </si>
  <si>
    <t>3645, 3652, 3701</t>
  </si>
  <si>
    <t>sore throat</t>
  </si>
  <si>
    <t>3648, 3710</t>
  </si>
  <si>
    <t>3648, 3652, 3731</t>
  </si>
  <si>
    <t>Chosun University Hospital</t>
  </si>
  <si>
    <t>none before confirmation</t>
  </si>
  <si>
    <t>3648, 3652, 3680</t>
  </si>
  <si>
    <t>2020-02-03, 2020-02-04, 2020-02-05</t>
  </si>
  <si>
    <t>fever</t>
  </si>
  <si>
    <t>3651, 3723</t>
  </si>
  <si>
    <t>26,27</t>
  </si>
  <si>
    <t>3661, 3703</t>
  </si>
  <si>
    <t>Anseong</t>
  </si>
  <si>
    <t>Gyeonggi Provincial Medical Center Ansung Hospital</t>
  </si>
  <si>
    <t>Guangdong</t>
  </si>
  <si>
    <t>2020-02-01, 2020-02-02, 2020-02-04, 2020-02-06, 2020-02-07, 2020-02-08</t>
  </si>
  <si>
    <t>cough</t>
  </si>
  <si>
    <t>3662, 3664, 3722</t>
  </si>
  <si>
    <t>date</t>
  </si>
  <si>
    <t>event</t>
  </si>
  <si>
    <t>notes</t>
  </si>
  <si>
    <t>first case confirmed</t>
  </si>
  <si>
    <t>raised the alart level to yellow (2 out of 4 levels)</t>
  </si>
  <si>
    <t>expanded the definition of PUI</t>
  </si>
  <si>
    <t>fever or respiratory symptoms after visiting Wuhan -&gt; pneumonia with radiological evidence after visiting China</t>
  </si>
  <si>
    <t>raised the alart level to orange (3 out of 4 levels)</t>
  </si>
  <si>
    <t>realtime PCR nCoV testing available</t>
  </si>
  <si>
    <t>released interim guide for labs</t>
  </si>
  <si>
    <t>expanded the definition of suspected cases (no longer using PUI)</t>
  </si>
  <si>
    <t>I based on travel history and contact history, and at the discretion of clinicians</t>
  </si>
  <si>
    <t>released testing tool to private clinics</t>
  </si>
  <si>
    <t>increased testing facilities</t>
  </si>
  <si>
    <t>including COVID-19 tests to Severe Acute Respiratory Infection Surveillance and Korea Influenza and Respiratory Viruses Surveillance System</t>
  </si>
  <si>
    <t>anti-inflammatory use for other conditions</t>
  </si>
  <si>
    <t>raised the alert level to red (4 out of 4 levels)</t>
  </si>
  <si>
    <t>0 - 9</t>
  </si>
  <si>
    <t>3666, 3667</t>
  </si>
  <si>
    <t>10 - 19</t>
  </si>
  <si>
    <t>20 - 29</t>
  </si>
  <si>
    <t>30 - 39</t>
  </si>
  <si>
    <t>40 - 49</t>
  </si>
  <si>
    <t>50 - 59</t>
  </si>
  <si>
    <t>60 - 69</t>
  </si>
  <si>
    <t>70 - 79</t>
  </si>
  <si>
    <t xml:space="preserve">80 - </t>
  </si>
  <si>
    <t>fever, discomfort in the chest area, cough, sputum</t>
  </si>
  <si>
    <t>3682, 3683, 3701</t>
  </si>
  <si>
    <t>cough, chills, muscle ache</t>
  </si>
  <si>
    <t>3685, 3687</t>
  </si>
  <si>
    <t>Daegu Medical Center</t>
  </si>
  <si>
    <t>fever, chills</t>
  </si>
  <si>
    <t>3689, 3690, 3695</t>
  </si>
  <si>
    <t>reported_region</t>
  </si>
  <si>
    <t>http://www.daegu.go.kr/index.do?menu_id=00000854&amp;menu_link=/icms/bbs/selectBoardArticle.do&amp;bbsId=BBS_00029&amp;nttId=441971</t>
  </si>
  <si>
    <t>underlying diseases</t>
  </si>
  <si>
    <t>mental disorder</t>
  </si>
  <si>
    <t>hypertension</t>
  </si>
  <si>
    <t>chronic kidney disease</t>
  </si>
  <si>
    <t>hypertension, diabetes</t>
  </si>
  <si>
    <t>chronic liver disease</t>
  </si>
  <si>
    <t>kidney transplant</t>
  </si>
  <si>
    <t>cardiovascular disease</t>
  </si>
  <si>
    <t>cancer</t>
  </si>
  <si>
    <t>15, 20</t>
  </si>
  <si>
    <t>3694, 3695</t>
  </si>
  <si>
    <t>dementia, Parkinson's</t>
  </si>
  <si>
    <t>cerebral infarct, hypertension, diabetes</t>
  </si>
  <si>
    <t>cancer, hypertension, diabetes</t>
  </si>
  <si>
    <t>bronchitis</t>
  </si>
  <si>
    <t>fever, malaise</t>
  </si>
  <si>
    <t>hypertension, diabetes, dementia</t>
  </si>
  <si>
    <t>https://blog.naver.com/PostView.nhn?blogId=daegu_news&amp;logNo=221815091280&amp;redirect=Dlog</t>
  </si>
  <si>
    <t>cancer, hypertension</t>
  </si>
  <si>
    <t>asthma, hypertension</t>
  </si>
  <si>
    <t>cerebral infarction, hypertension, diabetes</t>
  </si>
  <si>
    <t>Shincheonji</t>
  </si>
  <si>
    <t>Cheongdo Daenam Hospital</t>
  </si>
  <si>
    <t>Cheonan-si and other gyms (Chungcheongnam-do)</t>
  </si>
  <si>
    <t>Oncheon Church</t>
  </si>
  <si>
    <t>Guro call center</t>
  </si>
  <si>
    <t>Ministry of Oceans and Fisheries</t>
  </si>
  <si>
    <t>Kyungpook National University Hospital</t>
  </si>
  <si>
    <t>3694, 3695, 3708</t>
  </si>
  <si>
    <t>Gyeongju</t>
  </si>
  <si>
    <t>Dongguk University Gyeongju Hospital</t>
  </si>
  <si>
    <t>2020-02-11, 2020-02-12, 2020-02-13, 2020-02-16, 2020-02-17</t>
  </si>
  <si>
    <t>Keimyung University Dongsan Medical Center</t>
  </si>
  <si>
    <t>3697, 3698</t>
  </si>
  <si>
    <t>https://blog.naver.com/daegu_news/221787624291</t>
  </si>
  <si>
    <t>Kyungpook National University Medical Center</t>
  </si>
  <si>
    <t>Yeungnam University Medical Center</t>
  </si>
  <si>
    <t>Pohang</t>
  </si>
  <si>
    <t>Pohang Medical Center</t>
  </si>
  <si>
    <t>3697, 3698, 3727</t>
  </si>
  <si>
    <t>3697, 3698, 3723</t>
  </si>
  <si>
    <t>http://news.seoul.go.kr/welfare/archives/513105</t>
  </si>
  <si>
    <t>Cheongdo-gun</t>
  </si>
  <si>
    <t>3700, 3701, 3713</t>
  </si>
  <si>
    <t>3700, 3701</t>
  </si>
  <si>
    <t>30s</t>
  </si>
  <si>
    <t>https://www.gwangju.go.kr/</t>
  </si>
  <si>
    <t>The Catholic University of Korea Eunpyeong St. Mary's Hospital</t>
  </si>
  <si>
    <t>Israel</t>
  </si>
  <si>
    <t>http://www.ulsan.go.kr/corona.jsp</t>
  </si>
  <si>
    <t>Vietnam</t>
  </si>
  <si>
    <t>Hanil General Hospital</t>
  </si>
  <si>
    <t>Chungang University Hospital</t>
  </si>
  <si>
    <t>Mongolia</t>
  </si>
  <si>
    <t>Sahmyook Medical Center</t>
  </si>
  <si>
    <t>372, 573</t>
  </si>
  <si>
    <t>SMG-SNU Boramae Medical Center</t>
  </si>
  <si>
    <t>Seonam Hospital</t>
  </si>
  <si>
    <t>2020-02-22, 2020-02-23</t>
  </si>
  <si>
    <t>Inje University Seoul Paik Hospital</t>
  </si>
  <si>
    <t>Korea University Guro Hospital</t>
  </si>
  <si>
    <t>2020-02-18, 2020-02-20</t>
  </si>
  <si>
    <t>Inje University Sangkye Paik Hospital</t>
  </si>
  <si>
    <t>2020-02-23, 2020-02-24, 2020-02-25, 2020-02-26, 2020-02-27</t>
  </si>
  <si>
    <t xml:space="preserve"> </t>
  </si>
  <si>
    <t>italy</t>
  </si>
  <si>
    <t>Seoul Seobuk Hospital</t>
  </si>
  <si>
    <t>Soonchunhyang Seoul Hospital</t>
  </si>
  <si>
    <t>Italy, Germany, Hong Kong</t>
  </si>
  <si>
    <t>2020-03-03, 2020-03-04</t>
  </si>
  <si>
    <t>France, Spain</t>
  </si>
  <si>
    <t>2020-03-05, 2020-03-06</t>
  </si>
  <si>
    <t>2020-03-07, 2020-03-08</t>
  </si>
  <si>
    <t>Gangnam Severance Hospital</t>
  </si>
  <si>
    <t>Taiwan</t>
  </si>
  <si>
    <t>Philippines</t>
  </si>
  <si>
    <t>Asan Medical Center</t>
  </si>
  <si>
    <t>Spain, Czech Republic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</si>
</sst>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9">
    <font>
      <sz val="10.0"/>
      <color rgb="FF000000"/>
      <name val="Arial"/>
    </font>
    <font>
      <color theme="1"/>
      <name val="Arial"/>
    </font>
    <font/>
    <font>
      <b/>
      <color theme="1"/>
      <name val="Arial"/>
    </font>
    <font>
      <b/>
      <color rgb="FFFF0000"/>
      <name val="Arial"/>
    </font>
    <font>
      <b/>
      <i/>
      <color rgb="FF38761D"/>
      <name val="Arial"/>
    </font>
    <font>
      <u/>
      <color rgb="FF0000FF"/>
    </font>
    <font>
      <color rgb="FF000000"/>
      <name val="Arial"/>
    </font>
    <font>
      <b/>
      <color rgb="FF0000FF"/>
      <name val="Arial"/>
    </font>
  </fonts>
  <fills count="2">
    <fill>
      <patternFill patternType="none"/>
    </fill>
    <fill>
      <patternFill patternType="lightGray"/>
    </fill>
  </fills>
  <borders count="2">
    <border/>
    <border>
      <right/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1" numFmtId="20" xfId="0" applyAlignment="1" applyFont="1" applyNumberFormat="1">
      <alignment readingOrder="0"/>
    </xf>
    <xf borderId="0" fillId="0" fontId="1" numFmtId="164" xfId="0" applyAlignment="1" applyFont="1" applyNumberFormat="1">
      <alignment readingOrder="0" vertical="bottom"/>
    </xf>
    <xf borderId="0" fillId="0" fontId="3" numFmtId="0" xfId="0" applyAlignment="1" applyFont="1">
      <alignment readingOrder="0"/>
    </xf>
    <xf borderId="0" fillId="0" fontId="1" numFmtId="0" xfId="0" applyFont="1"/>
    <xf borderId="0" fillId="0" fontId="4" numFmtId="0" xfId="0" applyAlignment="1" applyFont="1">
      <alignment readingOrder="0"/>
    </xf>
    <xf borderId="0" fillId="0" fontId="5" numFmtId="164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0" fontId="1" numFmtId="46" xfId="0" applyAlignment="1" applyFont="1" applyNumberFormat="1">
      <alignment readingOrder="0"/>
    </xf>
    <xf borderId="0" fillId="0" fontId="7" numFmtId="0" xfId="0" applyAlignment="1" applyFont="1">
      <alignment readingOrder="0"/>
    </xf>
    <xf borderId="0" fillId="0" fontId="7" numFmtId="164" xfId="0" applyAlignment="1" applyFont="1" applyNumberFormat="1">
      <alignment readingOrder="0"/>
    </xf>
    <xf borderId="0" fillId="0" fontId="8" numFmtId="0" xfId="0" applyAlignment="1" applyFont="1">
      <alignment readingOrder="0"/>
    </xf>
    <xf borderId="1" fillId="0" fontId="1" numFmtId="164" xfId="0" applyAlignment="1" applyBorder="1" applyFont="1" applyNumberFormat="1">
      <alignment readingOrder="0" vertical="bottom"/>
    </xf>
    <xf borderId="0" fillId="0" fontId="1" numFmtId="0" xfId="0" applyAlignment="1" applyFont="1">
      <alignment readingOrder="0" vertical="bottom"/>
    </xf>
    <xf borderId="0" fillId="0" fontId="1" numFmtId="164" xfId="0" applyAlignment="1" applyFont="1" applyNumberFormat="1">
      <alignment horizontal="right" vertical="bottom"/>
    </xf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vertical="bottom"/>
    </xf>
    <xf borderId="1" fillId="0" fontId="1" numFmtId="0" xfId="0" applyAlignment="1" applyBorder="1" applyFont="1">
      <alignment vertical="bottom"/>
    </xf>
    <xf borderId="1" fillId="0" fontId="1" numFmtId="0" xfId="0" applyAlignment="1" applyBorder="1" applyFont="1">
      <alignment horizontal="right" vertical="bottom"/>
    </xf>
    <xf borderId="0" fillId="0" fontId="1" numFmtId="164" xfId="0" applyAlignment="1" applyFont="1" applyNumberFormat="1">
      <alignment vertical="bottom"/>
    </xf>
    <xf borderId="1" fillId="0" fontId="1" numFmtId="0" xfId="0" applyAlignment="1" applyBorder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blog.naver.com/daegu_news/221787624291" TargetMode="External"/><Relationship Id="rId42" Type="http://schemas.openxmlformats.org/officeDocument/2006/relationships/hyperlink" Target="https://blog.naver.com/daegu_news/221787624291" TargetMode="External"/><Relationship Id="rId41" Type="http://schemas.openxmlformats.org/officeDocument/2006/relationships/hyperlink" Target="https://blog.naver.com/daegu_news/221787624291" TargetMode="External"/><Relationship Id="rId44" Type="http://schemas.openxmlformats.org/officeDocument/2006/relationships/hyperlink" Target="https://blog.naver.com/daegu_news/221787624291" TargetMode="External"/><Relationship Id="rId43" Type="http://schemas.openxmlformats.org/officeDocument/2006/relationships/hyperlink" Target="http://news.seoul.go.kr/welfare/archives/513105" TargetMode="External"/><Relationship Id="rId46" Type="http://schemas.openxmlformats.org/officeDocument/2006/relationships/hyperlink" Target="https://blog.naver.com/daegu_news/221787624291" TargetMode="External"/><Relationship Id="rId45" Type="http://schemas.openxmlformats.org/officeDocument/2006/relationships/hyperlink" Target="https://blog.naver.com/daegu_news/221787624291" TargetMode="External"/><Relationship Id="rId48" Type="http://schemas.openxmlformats.org/officeDocument/2006/relationships/hyperlink" Target="https://blog.naver.com/daegu_news/221787624291" TargetMode="External"/><Relationship Id="rId47" Type="http://schemas.openxmlformats.org/officeDocument/2006/relationships/hyperlink" Target="https://blog.naver.com/daegu_news/221787624291" TargetMode="External"/><Relationship Id="rId49" Type="http://schemas.openxmlformats.org/officeDocument/2006/relationships/hyperlink" Target="https://blog.naver.com/daegu_news/221787624291" TargetMode="External"/><Relationship Id="rId102" Type="http://schemas.openxmlformats.org/officeDocument/2006/relationships/vmlDrawing" Target="../drawings/vmlDrawing1.vml"/><Relationship Id="rId101" Type="http://schemas.openxmlformats.org/officeDocument/2006/relationships/drawing" Target="../drawings/drawing1.xml"/><Relationship Id="rId100" Type="http://schemas.openxmlformats.org/officeDocument/2006/relationships/hyperlink" Target="http://news.seoul.go.kr/welfare/archives/513105" TargetMode="External"/><Relationship Id="rId31" Type="http://schemas.openxmlformats.org/officeDocument/2006/relationships/hyperlink" Target="https://blog.naver.com/daegu_news/221787624291" TargetMode="External"/><Relationship Id="rId30" Type="http://schemas.openxmlformats.org/officeDocument/2006/relationships/hyperlink" Target="https://blog.naver.com/daegu_news/221787624291" TargetMode="External"/><Relationship Id="rId33" Type="http://schemas.openxmlformats.org/officeDocument/2006/relationships/hyperlink" Target="https://blog.naver.com/daegu_news/221787624291" TargetMode="External"/><Relationship Id="rId32" Type="http://schemas.openxmlformats.org/officeDocument/2006/relationships/hyperlink" Target="https://blog.naver.com/daegu_news/221787624291" TargetMode="External"/><Relationship Id="rId35" Type="http://schemas.openxmlformats.org/officeDocument/2006/relationships/hyperlink" Target="https://blog.naver.com/daegu_news/221787624291" TargetMode="External"/><Relationship Id="rId34" Type="http://schemas.openxmlformats.org/officeDocument/2006/relationships/hyperlink" Target="https://blog.naver.com/daegu_news/221787624291" TargetMode="External"/><Relationship Id="rId37" Type="http://schemas.openxmlformats.org/officeDocument/2006/relationships/hyperlink" Target="https://blog.naver.com/daegu_news/221787624291" TargetMode="External"/><Relationship Id="rId36" Type="http://schemas.openxmlformats.org/officeDocument/2006/relationships/hyperlink" Target="https://blog.naver.com/daegu_news/221787624291" TargetMode="External"/><Relationship Id="rId39" Type="http://schemas.openxmlformats.org/officeDocument/2006/relationships/hyperlink" Target="https://blog.naver.com/daegu_news/221787624291" TargetMode="External"/><Relationship Id="rId38" Type="http://schemas.openxmlformats.org/officeDocument/2006/relationships/hyperlink" Target="https://blog.naver.com/daegu_news/221787624291" TargetMode="External"/><Relationship Id="rId20" Type="http://schemas.openxmlformats.org/officeDocument/2006/relationships/hyperlink" Target="https://blog.naver.com/daegu_news/221787624291" TargetMode="External"/><Relationship Id="rId22" Type="http://schemas.openxmlformats.org/officeDocument/2006/relationships/hyperlink" Target="https://blog.naver.com/daegu_news/221787624291" TargetMode="External"/><Relationship Id="rId21" Type="http://schemas.openxmlformats.org/officeDocument/2006/relationships/hyperlink" Target="https://blog.naver.com/daegu_news/221787624291" TargetMode="External"/><Relationship Id="rId24" Type="http://schemas.openxmlformats.org/officeDocument/2006/relationships/hyperlink" Target="https://blog.naver.com/daegu_news/221787624291" TargetMode="External"/><Relationship Id="rId23" Type="http://schemas.openxmlformats.org/officeDocument/2006/relationships/hyperlink" Target="https://blog.naver.com/daegu_news/221787624291" TargetMode="External"/><Relationship Id="rId26" Type="http://schemas.openxmlformats.org/officeDocument/2006/relationships/hyperlink" Target="https://blog.naver.com/daegu_news/221787624291" TargetMode="External"/><Relationship Id="rId25" Type="http://schemas.openxmlformats.org/officeDocument/2006/relationships/hyperlink" Target="https://blog.naver.com/daegu_news/221787624291" TargetMode="External"/><Relationship Id="rId28" Type="http://schemas.openxmlformats.org/officeDocument/2006/relationships/hyperlink" Target="https://blog.naver.com/daegu_news/221787624291" TargetMode="External"/><Relationship Id="rId27" Type="http://schemas.openxmlformats.org/officeDocument/2006/relationships/hyperlink" Target="https://blog.naver.com/daegu_news/221787624291" TargetMode="External"/><Relationship Id="rId29" Type="http://schemas.openxmlformats.org/officeDocument/2006/relationships/hyperlink" Target="https://blog.naver.com/daegu_news/221787624291" TargetMode="External"/><Relationship Id="rId95" Type="http://schemas.openxmlformats.org/officeDocument/2006/relationships/hyperlink" Target="http://www.ulsan.go.kr/corona.jsp" TargetMode="External"/><Relationship Id="rId94" Type="http://schemas.openxmlformats.org/officeDocument/2006/relationships/hyperlink" Target="http://news.seoul.go.kr/welfare/archives/513105" TargetMode="External"/><Relationship Id="rId97" Type="http://schemas.openxmlformats.org/officeDocument/2006/relationships/hyperlink" Target="https://www.gwangju.go.kr/" TargetMode="External"/><Relationship Id="rId96" Type="http://schemas.openxmlformats.org/officeDocument/2006/relationships/hyperlink" Target="http://news.seoul.go.kr/welfare/archives/513105" TargetMode="External"/><Relationship Id="rId11" Type="http://schemas.openxmlformats.org/officeDocument/2006/relationships/hyperlink" Target="http://www.daegu.go.kr/index.do?menu_id=00000854&amp;menu_link=/icms/bbs/selectBoardArticle.do&amp;bbsId=BBS_00029&amp;nttId=441971" TargetMode="External"/><Relationship Id="rId99" Type="http://schemas.openxmlformats.org/officeDocument/2006/relationships/hyperlink" Target="http://news.seoul.go.kr/welfare/archives/513105" TargetMode="External"/><Relationship Id="rId10" Type="http://schemas.openxmlformats.org/officeDocument/2006/relationships/hyperlink" Target="http://www.daegu.go.kr/index.do?menu_id=00000854&amp;menu_link=/icms/bbs/selectBoardArticle.do&amp;bbsId=BBS_00029&amp;nttId=441971" TargetMode="External"/><Relationship Id="rId98" Type="http://schemas.openxmlformats.org/officeDocument/2006/relationships/hyperlink" Target="https://www.gwangju.go.kr/" TargetMode="External"/><Relationship Id="rId13" Type="http://schemas.openxmlformats.org/officeDocument/2006/relationships/hyperlink" Target="http://www.daegu.go.kr/index.do?menu_id=00000854&amp;menu_link=/icms/bbs/selectBoardArticle.do&amp;bbsId=BBS_00029&amp;nttId=441971" TargetMode="External"/><Relationship Id="rId12" Type="http://schemas.openxmlformats.org/officeDocument/2006/relationships/hyperlink" Target="http://www.daegu.go.kr/index.do?menu_id=00000854&amp;menu_link=/icms/bbs/selectBoardArticle.do&amp;bbsId=BBS_00029&amp;nttId=441971" TargetMode="External"/><Relationship Id="rId91" Type="http://schemas.openxmlformats.org/officeDocument/2006/relationships/hyperlink" Target="http://news.seoul.go.kr/welfare/archives/513105" TargetMode="External"/><Relationship Id="rId90" Type="http://schemas.openxmlformats.org/officeDocument/2006/relationships/hyperlink" Target="https://www.gwangju.go.kr/" TargetMode="External"/><Relationship Id="rId93" Type="http://schemas.openxmlformats.org/officeDocument/2006/relationships/hyperlink" Target="https://www.gwangju.go.kr/" TargetMode="External"/><Relationship Id="rId92" Type="http://schemas.openxmlformats.org/officeDocument/2006/relationships/hyperlink" Target="https://www.gwangju.go.kr/" TargetMode="External"/><Relationship Id="rId15" Type="http://schemas.openxmlformats.org/officeDocument/2006/relationships/hyperlink" Target="https://blog.naver.com/daegu_news/221787624291" TargetMode="External"/><Relationship Id="rId14" Type="http://schemas.openxmlformats.org/officeDocument/2006/relationships/hyperlink" Target="https://blog.naver.com/daegu_news/221787624291" TargetMode="External"/><Relationship Id="rId17" Type="http://schemas.openxmlformats.org/officeDocument/2006/relationships/hyperlink" Target="https://blog.naver.com/daegu_news/221787624291" TargetMode="External"/><Relationship Id="rId16" Type="http://schemas.openxmlformats.org/officeDocument/2006/relationships/hyperlink" Target="https://blog.naver.com/daegu_news/221787624291" TargetMode="External"/><Relationship Id="rId19" Type="http://schemas.openxmlformats.org/officeDocument/2006/relationships/hyperlink" Target="https://blog.naver.com/daegu_news/221787624291" TargetMode="External"/><Relationship Id="rId18" Type="http://schemas.openxmlformats.org/officeDocument/2006/relationships/hyperlink" Target="https://blog.naver.com/daegu_news/221787624291" TargetMode="External"/><Relationship Id="rId84" Type="http://schemas.openxmlformats.org/officeDocument/2006/relationships/hyperlink" Target="https://blog.naver.com/daegu_news/221787624291" TargetMode="External"/><Relationship Id="rId83" Type="http://schemas.openxmlformats.org/officeDocument/2006/relationships/hyperlink" Target="https://blog.naver.com/daegu_news/221787624291" TargetMode="External"/><Relationship Id="rId86" Type="http://schemas.openxmlformats.org/officeDocument/2006/relationships/hyperlink" Target="https://blog.naver.com/daegu_news/221787624291" TargetMode="External"/><Relationship Id="rId85" Type="http://schemas.openxmlformats.org/officeDocument/2006/relationships/hyperlink" Target="https://blog.naver.com/daegu_news/221787624291" TargetMode="External"/><Relationship Id="rId88" Type="http://schemas.openxmlformats.org/officeDocument/2006/relationships/hyperlink" Target="https://blog.naver.com/daegu_news/221787624291" TargetMode="External"/><Relationship Id="rId87" Type="http://schemas.openxmlformats.org/officeDocument/2006/relationships/hyperlink" Target="https://blog.naver.com/daegu_news/221787624291" TargetMode="External"/><Relationship Id="rId89" Type="http://schemas.openxmlformats.org/officeDocument/2006/relationships/hyperlink" Target="http://news.seoul.go.kr/welfare/archives/513105" TargetMode="External"/><Relationship Id="rId80" Type="http://schemas.openxmlformats.org/officeDocument/2006/relationships/hyperlink" Target="https://blog.naver.com/daegu_news/221787624291" TargetMode="External"/><Relationship Id="rId82" Type="http://schemas.openxmlformats.org/officeDocument/2006/relationships/hyperlink" Target="https://blog.naver.com/daegu_news/221787624291" TargetMode="External"/><Relationship Id="rId81" Type="http://schemas.openxmlformats.org/officeDocument/2006/relationships/hyperlink" Target="https://blog.naver.com/daegu_news/221787624291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www.youtube.com/watch?v=eeEEK6q31CE" TargetMode="External"/><Relationship Id="rId3" Type="http://schemas.openxmlformats.org/officeDocument/2006/relationships/hyperlink" Target="http://www.daegu.go.kr/index.do?menu_id=00000854&amp;menu_link=/icms/bbs/selectBoardArticle.do&amp;bbsId=BBS_00029&amp;nttId=441971" TargetMode="External"/><Relationship Id="rId4" Type="http://schemas.openxmlformats.org/officeDocument/2006/relationships/hyperlink" Target="https://blog.naver.com/PostView.nhn?blogId=daegu_news&amp;logNo=221815091280&amp;redirect=Dlog" TargetMode="External"/><Relationship Id="rId9" Type="http://schemas.openxmlformats.org/officeDocument/2006/relationships/hyperlink" Target="http://www.daegu.go.kr/index.do?menu_id=00000854&amp;menu_link=/icms/bbs/selectBoardArticle.do&amp;bbsId=BBS_00029&amp;nttId=441971" TargetMode="External"/><Relationship Id="rId5" Type="http://schemas.openxmlformats.org/officeDocument/2006/relationships/hyperlink" Target="http://www.daegu.go.kr/index.do?menu_id=00000854&amp;menu_link=/icms/bbs/selectBoardArticle.do&amp;bbsId=BBS_00029&amp;nttId=441971" TargetMode="External"/><Relationship Id="rId6" Type="http://schemas.openxmlformats.org/officeDocument/2006/relationships/hyperlink" Target="http://www.daegu.go.kr/index.do?menu_id=00000854&amp;menu_link=/icms/bbs/selectBoardArticle.do&amp;bbsId=BBS_00029&amp;nttId=441971" TargetMode="External"/><Relationship Id="rId7" Type="http://schemas.openxmlformats.org/officeDocument/2006/relationships/hyperlink" Target="http://www.daegu.go.kr/index.do?menu_id=00000854&amp;menu_link=/icms/bbs/selectBoardArticle.do&amp;bbsId=BBS_00029&amp;nttId=441971" TargetMode="External"/><Relationship Id="rId8" Type="http://schemas.openxmlformats.org/officeDocument/2006/relationships/hyperlink" Target="http://www.daegu.go.kr/index.do?menu_id=00000854&amp;menu_link=/icms/bbs/selectBoardArticle.do&amp;bbsId=BBS_00029&amp;nttId=441971" TargetMode="External"/><Relationship Id="rId73" Type="http://schemas.openxmlformats.org/officeDocument/2006/relationships/hyperlink" Target="https://blog.naver.com/daegu_news/221787624291" TargetMode="External"/><Relationship Id="rId72" Type="http://schemas.openxmlformats.org/officeDocument/2006/relationships/hyperlink" Target="https://blog.naver.com/daegu_news/221787624291" TargetMode="External"/><Relationship Id="rId75" Type="http://schemas.openxmlformats.org/officeDocument/2006/relationships/hyperlink" Target="https://blog.naver.com/daegu_news/221787624291" TargetMode="External"/><Relationship Id="rId74" Type="http://schemas.openxmlformats.org/officeDocument/2006/relationships/hyperlink" Target="https://blog.naver.com/daegu_news/221787624291" TargetMode="External"/><Relationship Id="rId77" Type="http://schemas.openxmlformats.org/officeDocument/2006/relationships/hyperlink" Target="https://blog.naver.com/daegu_news/221787624291" TargetMode="External"/><Relationship Id="rId76" Type="http://schemas.openxmlformats.org/officeDocument/2006/relationships/hyperlink" Target="https://blog.naver.com/daegu_news/221787624291" TargetMode="External"/><Relationship Id="rId79" Type="http://schemas.openxmlformats.org/officeDocument/2006/relationships/hyperlink" Target="https://blog.naver.com/daegu_news/221787624291" TargetMode="External"/><Relationship Id="rId78" Type="http://schemas.openxmlformats.org/officeDocument/2006/relationships/hyperlink" Target="https://blog.naver.com/daegu_news/221787624291" TargetMode="External"/><Relationship Id="rId71" Type="http://schemas.openxmlformats.org/officeDocument/2006/relationships/hyperlink" Target="https://blog.naver.com/daegu_news/221787624291" TargetMode="External"/><Relationship Id="rId70" Type="http://schemas.openxmlformats.org/officeDocument/2006/relationships/hyperlink" Target="https://blog.naver.com/daegu_news/221787624291" TargetMode="External"/><Relationship Id="rId62" Type="http://schemas.openxmlformats.org/officeDocument/2006/relationships/hyperlink" Target="https://blog.naver.com/daegu_news/221787624291" TargetMode="External"/><Relationship Id="rId61" Type="http://schemas.openxmlformats.org/officeDocument/2006/relationships/hyperlink" Target="https://blog.naver.com/daegu_news/221787624291" TargetMode="External"/><Relationship Id="rId64" Type="http://schemas.openxmlformats.org/officeDocument/2006/relationships/hyperlink" Target="https://blog.naver.com/daegu_news/221787624291" TargetMode="External"/><Relationship Id="rId63" Type="http://schemas.openxmlformats.org/officeDocument/2006/relationships/hyperlink" Target="https://blog.naver.com/daegu_news/221787624291" TargetMode="External"/><Relationship Id="rId66" Type="http://schemas.openxmlformats.org/officeDocument/2006/relationships/hyperlink" Target="https://blog.naver.com/daegu_news/221787624291" TargetMode="External"/><Relationship Id="rId65" Type="http://schemas.openxmlformats.org/officeDocument/2006/relationships/hyperlink" Target="https://www.gwangju.go.kr/" TargetMode="External"/><Relationship Id="rId68" Type="http://schemas.openxmlformats.org/officeDocument/2006/relationships/hyperlink" Target="https://blog.naver.com/daegu_news/221787624291" TargetMode="External"/><Relationship Id="rId67" Type="http://schemas.openxmlformats.org/officeDocument/2006/relationships/hyperlink" Target="https://blog.naver.com/daegu_news/221787624291" TargetMode="External"/><Relationship Id="rId60" Type="http://schemas.openxmlformats.org/officeDocument/2006/relationships/hyperlink" Target="https://blog.naver.com/daegu_news/221787624291" TargetMode="External"/><Relationship Id="rId69" Type="http://schemas.openxmlformats.org/officeDocument/2006/relationships/hyperlink" Target="https://blog.naver.com/daegu_news/221787624291" TargetMode="External"/><Relationship Id="rId51" Type="http://schemas.openxmlformats.org/officeDocument/2006/relationships/hyperlink" Target="https://blog.naver.com/daegu_news/221787624291" TargetMode="External"/><Relationship Id="rId50" Type="http://schemas.openxmlformats.org/officeDocument/2006/relationships/hyperlink" Target="https://blog.naver.com/daegu_news/221787624291" TargetMode="External"/><Relationship Id="rId53" Type="http://schemas.openxmlformats.org/officeDocument/2006/relationships/hyperlink" Target="https://blog.naver.com/daegu_news/221787624291" TargetMode="External"/><Relationship Id="rId52" Type="http://schemas.openxmlformats.org/officeDocument/2006/relationships/hyperlink" Target="https://blog.naver.com/daegu_news/221787624291" TargetMode="External"/><Relationship Id="rId55" Type="http://schemas.openxmlformats.org/officeDocument/2006/relationships/hyperlink" Target="https://blog.naver.com/daegu_news/221787624291" TargetMode="External"/><Relationship Id="rId54" Type="http://schemas.openxmlformats.org/officeDocument/2006/relationships/hyperlink" Target="https://blog.naver.com/daegu_news/221787624291" TargetMode="External"/><Relationship Id="rId57" Type="http://schemas.openxmlformats.org/officeDocument/2006/relationships/hyperlink" Target="https://blog.naver.com/daegu_news/221787624291" TargetMode="External"/><Relationship Id="rId56" Type="http://schemas.openxmlformats.org/officeDocument/2006/relationships/hyperlink" Target="https://blog.naver.com/daegu_news/221787624291" TargetMode="External"/><Relationship Id="rId59" Type="http://schemas.openxmlformats.org/officeDocument/2006/relationships/hyperlink" Target="https://blog.naver.com/daegu_news/221787624291" TargetMode="External"/><Relationship Id="rId58" Type="http://schemas.openxmlformats.org/officeDocument/2006/relationships/hyperlink" Target="https://blog.naver.com/daegu_news/221787624291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hidden="1" min="24" max="24" width="14.43"/>
    <col customWidth="1" min="26" max="30" width="15.14"/>
  </cols>
  <sheetData>
    <row r="1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1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</row>
    <row r="2">
      <c r="A2" s="1">
        <v>1.0</v>
      </c>
      <c r="B2" s="1"/>
      <c r="C2" s="1" t="s">
        <v>35</v>
      </c>
      <c r="D2" s="1" t="s">
        <v>36</v>
      </c>
      <c r="E2" s="1">
        <v>126.6685</v>
      </c>
      <c r="F2" s="1">
        <v>37.4785</v>
      </c>
      <c r="G2" s="1" t="s">
        <v>37</v>
      </c>
      <c r="H2" s="1">
        <v>45.0</v>
      </c>
      <c r="I2" s="1">
        <v>0.0</v>
      </c>
      <c r="J2" s="1">
        <v>35.0</v>
      </c>
      <c r="K2" s="1">
        <v>1984.0</v>
      </c>
      <c r="L2" s="1" t="s">
        <v>38</v>
      </c>
      <c r="M2" s="1" t="s">
        <v>39</v>
      </c>
      <c r="N2" s="2">
        <v>43848.0</v>
      </c>
      <c r="O2" s="2">
        <v>43849.0</v>
      </c>
      <c r="P2" s="2">
        <v>43848.0</v>
      </c>
      <c r="Q2" s="2"/>
      <c r="R2" s="2"/>
      <c r="S2" s="2">
        <v>43849.0</v>
      </c>
      <c r="T2" s="1" t="s">
        <v>39</v>
      </c>
      <c r="U2" s="1" t="s">
        <v>39</v>
      </c>
      <c r="V2" s="2">
        <v>43850.0</v>
      </c>
      <c r="W2" s="2"/>
      <c r="X2" s="2"/>
      <c r="Y2" s="1" t="s">
        <v>50</v>
      </c>
      <c r="Z2" s="1" t="s">
        <v>53</v>
      </c>
      <c r="AA2" s="2">
        <v>43867.0</v>
      </c>
      <c r="AB2" s="2"/>
      <c r="AC2" s="1" t="s">
        <v>56</v>
      </c>
      <c r="AD2" s="1"/>
      <c r="AE2" s="1" t="s">
        <v>57</v>
      </c>
      <c r="AF2" s="2">
        <v>43875.0</v>
      </c>
    </row>
    <row r="3">
      <c r="A3" s="1">
        <v>2.0</v>
      </c>
      <c r="B3" s="1" t="s">
        <v>54</v>
      </c>
      <c r="C3" s="1" t="s">
        <v>54</v>
      </c>
      <c r="D3" s="1" t="s">
        <v>58</v>
      </c>
      <c r="E3" s="1">
        <v>127.0057</v>
      </c>
      <c r="F3" s="1">
        <v>37.5672</v>
      </c>
      <c r="G3" s="1" t="s">
        <v>62</v>
      </c>
      <c r="H3" s="1">
        <v>75.0</v>
      </c>
      <c r="I3" s="1">
        <v>0.0</v>
      </c>
      <c r="J3" s="1">
        <v>55.0</v>
      </c>
      <c r="K3" s="1">
        <v>1964.0</v>
      </c>
      <c r="L3" s="1" t="s">
        <v>70</v>
      </c>
      <c r="M3" s="1" t="s">
        <v>39</v>
      </c>
      <c r="N3" s="2">
        <v>43840.0</v>
      </c>
      <c r="O3" s="2">
        <v>43852.0</v>
      </c>
      <c r="P3" s="2">
        <v>43840.0</v>
      </c>
      <c r="Q3" s="2"/>
      <c r="R3" s="2"/>
      <c r="S3" s="2">
        <v>43854.0</v>
      </c>
      <c r="T3" s="1" t="s">
        <v>39</v>
      </c>
      <c r="U3" s="2">
        <v>43852.0</v>
      </c>
      <c r="V3" s="2">
        <v>43854.0</v>
      </c>
      <c r="W3" s="2"/>
      <c r="X3" s="2"/>
      <c r="Y3" s="1" t="s">
        <v>50</v>
      </c>
      <c r="Z3" s="1" t="s">
        <v>53</v>
      </c>
      <c r="AA3" s="2">
        <v>43866.0</v>
      </c>
      <c r="AB3" s="2"/>
      <c r="AC3" s="1" t="s">
        <v>73</v>
      </c>
      <c r="AD3" s="1"/>
      <c r="AE3" s="1" t="s">
        <v>74</v>
      </c>
      <c r="AF3" s="2">
        <v>43875.0</v>
      </c>
    </row>
    <row r="4">
      <c r="A4" s="1">
        <v>3.0</v>
      </c>
      <c r="B4" s="1"/>
      <c r="C4" s="1" t="s">
        <v>75</v>
      </c>
      <c r="D4" s="1" t="s">
        <v>76</v>
      </c>
      <c r="E4" s="1">
        <v>126.8312</v>
      </c>
      <c r="F4" s="1">
        <v>37.6421</v>
      </c>
      <c r="G4" s="1" t="s">
        <v>62</v>
      </c>
      <c r="H4" s="1">
        <v>16.0</v>
      </c>
      <c r="I4" s="1">
        <v>0.0</v>
      </c>
      <c r="J4" s="1">
        <v>54.0</v>
      </c>
      <c r="K4" s="1">
        <v>1966.0</v>
      </c>
      <c r="L4" s="1" t="s">
        <v>70</v>
      </c>
      <c r="M4" s="1" t="s">
        <v>39</v>
      </c>
      <c r="N4" s="2">
        <v>43850.0</v>
      </c>
      <c r="O4" s="2">
        <v>43850.0</v>
      </c>
      <c r="P4" s="2">
        <v>43852.0</v>
      </c>
      <c r="Q4" s="2"/>
      <c r="R4" s="2"/>
      <c r="S4" s="2">
        <v>43855.0</v>
      </c>
      <c r="T4" s="1" t="s">
        <v>39</v>
      </c>
      <c r="U4" s="1" t="s">
        <v>39</v>
      </c>
      <c r="V4" s="2">
        <v>43856.0</v>
      </c>
      <c r="W4" s="2"/>
      <c r="X4" s="2"/>
      <c r="Y4" s="1" t="s">
        <v>50</v>
      </c>
      <c r="Z4" s="1" t="s">
        <v>53</v>
      </c>
      <c r="AA4" s="2">
        <v>43873.0</v>
      </c>
      <c r="AB4" s="2"/>
      <c r="AC4" s="1" t="s">
        <v>77</v>
      </c>
      <c r="AD4" s="1"/>
      <c r="AE4" s="1">
        <v>3616.0</v>
      </c>
      <c r="AF4" s="2">
        <v>43875.0</v>
      </c>
    </row>
    <row r="5">
      <c r="A5" s="1">
        <v>4.0</v>
      </c>
      <c r="B5" s="1"/>
      <c r="C5" s="1" t="s">
        <v>78</v>
      </c>
      <c r="D5" s="1" t="s">
        <v>79</v>
      </c>
      <c r="E5" s="1">
        <v>127.1234</v>
      </c>
      <c r="F5" s="1">
        <v>37.3513</v>
      </c>
      <c r="G5" s="1" t="s">
        <v>62</v>
      </c>
      <c r="H5" s="1">
        <v>95.0</v>
      </c>
      <c r="I5" s="1">
        <v>0.0</v>
      </c>
      <c r="J5" s="1">
        <v>55.0</v>
      </c>
      <c r="K5" s="1">
        <v>1964.0</v>
      </c>
      <c r="L5" s="1" t="s">
        <v>70</v>
      </c>
      <c r="M5" s="1" t="s">
        <v>39</v>
      </c>
      <c r="N5" s="2">
        <v>43850.0</v>
      </c>
      <c r="O5" s="2">
        <v>43850.0</v>
      </c>
      <c r="P5" s="2">
        <v>43851.0</v>
      </c>
      <c r="Q5" s="2"/>
      <c r="R5" s="2"/>
      <c r="S5" s="2">
        <v>43856.0</v>
      </c>
      <c r="T5" s="1" t="s">
        <v>39</v>
      </c>
      <c r="U5" s="1" t="s">
        <v>39</v>
      </c>
      <c r="V5" s="2">
        <v>43857.0</v>
      </c>
      <c r="W5" s="2"/>
      <c r="X5" s="2"/>
      <c r="Y5" s="1" t="s">
        <v>50</v>
      </c>
      <c r="Z5" s="1" t="s">
        <v>53</v>
      </c>
      <c r="AA5" s="2">
        <v>43870.0</v>
      </c>
      <c r="AB5" s="2"/>
      <c r="AC5" s="1" t="s">
        <v>81</v>
      </c>
      <c r="AD5" s="1"/>
      <c r="AE5" s="1" t="s">
        <v>82</v>
      </c>
      <c r="AF5" s="2">
        <v>43875.0</v>
      </c>
    </row>
    <row r="6">
      <c r="A6" s="1">
        <v>5.0</v>
      </c>
      <c r="B6" s="1" t="s">
        <v>54</v>
      </c>
      <c r="C6" s="1" t="s">
        <v>54</v>
      </c>
      <c r="D6" s="1" t="s">
        <v>83</v>
      </c>
      <c r="E6" s="1">
        <v>127.0982</v>
      </c>
      <c r="F6" s="1">
        <v>37.6128</v>
      </c>
      <c r="G6" s="1" t="s">
        <v>62</v>
      </c>
      <c r="H6" s="1">
        <v>31.0</v>
      </c>
      <c r="I6" s="1">
        <v>0.0</v>
      </c>
      <c r="J6" s="1">
        <v>33.0</v>
      </c>
      <c r="K6" s="1">
        <v>1987.0</v>
      </c>
      <c r="L6" s="1" t="s">
        <v>70</v>
      </c>
      <c r="M6" s="1" t="s">
        <v>39</v>
      </c>
      <c r="N6" s="2">
        <v>43854.0</v>
      </c>
      <c r="O6" s="2">
        <v>43854.0</v>
      </c>
      <c r="P6" s="2">
        <v>43856.0</v>
      </c>
      <c r="Q6" s="2"/>
      <c r="R6" s="2"/>
      <c r="S6" s="2">
        <v>43860.0</v>
      </c>
      <c r="T6" s="1" t="s">
        <v>39</v>
      </c>
      <c r="U6" s="1" t="s">
        <v>39</v>
      </c>
      <c r="V6" s="2">
        <v>43860.0</v>
      </c>
      <c r="W6" s="2"/>
      <c r="X6" s="2"/>
      <c r="Y6" s="1" t="s">
        <v>50</v>
      </c>
      <c r="Z6" s="1" t="s">
        <v>53</v>
      </c>
      <c r="AA6" s="6">
        <v>43893.0</v>
      </c>
      <c r="AB6" s="1"/>
      <c r="AC6" s="1" t="s">
        <v>84</v>
      </c>
      <c r="AD6" s="1" t="s">
        <v>85</v>
      </c>
      <c r="AE6" s="1" t="s">
        <v>86</v>
      </c>
      <c r="AF6" s="2">
        <v>43877.0</v>
      </c>
    </row>
    <row r="7">
      <c r="A7" s="1">
        <v>6.0</v>
      </c>
      <c r="B7" s="1" t="s">
        <v>54</v>
      </c>
      <c r="C7" s="1" t="s">
        <v>54</v>
      </c>
      <c r="D7" s="1" t="s">
        <v>87</v>
      </c>
      <c r="E7" s="1">
        <v>126.9976</v>
      </c>
      <c r="F7" s="1">
        <v>37.5787</v>
      </c>
      <c r="G7" s="1" t="s">
        <v>62</v>
      </c>
      <c r="H7" s="1">
        <v>17.0</v>
      </c>
      <c r="I7" s="1">
        <v>1.0</v>
      </c>
      <c r="J7" s="1">
        <v>55.0</v>
      </c>
      <c r="K7" s="1">
        <v>1964.0</v>
      </c>
      <c r="L7" s="1" t="s">
        <v>70</v>
      </c>
      <c r="M7" s="2">
        <v>43852.0</v>
      </c>
      <c r="N7" s="2">
        <v>43852.0</v>
      </c>
      <c r="O7" s="1" t="s">
        <v>39</v>
      </c>
      <c r="R7" s="2">
        <v>43856.0</v>
      </c>
      <c r="S7" s="2">
        <v>43860.0</v>
      </c>
      <c r="T7" s="2">
        <v>43857.0</v>
      </c>
      <c r="U7" s="1" t="s">
        <v>39</v>
      </c>
      <c r="V7" s="2">
        <v>43860.0</v>
      </c>
      <c r="W7" s="2"/>
      <c r="X7" s="2"/>
      <c r="Y7" s="1">
        <v>3.0</v>
      </c>
      <c r="Z7" s="1" t="s">
        <v>39</v>
      </c>
      <c r="AA7" s="2">
        <v>43880.0</v>
      </c>
      <c r="AB7" s="2"/>
      <c r="AC7" s="7" t="s">
        <v>89</v>
      </c>
      <c r="AD7" s="1"/>
      <c r="AE7" s="1" t="s">
        <v>90</v>
      </c>
      <c r="AF7" s="2">
        <v>43886.0</v>
      </c>
    </row>
    <row r="8">
      <c r="A8" s="1">
        <v>7.0</v>
      </c>
      <c r="B8" s="1" t="s">
        <v>54</v>
      </c>
      <c r="C8" s="1" t="s">
        <v>54</v>
      </c>
      <c r="D8" s="1" t="s">
        <v>83</v>
      </c>
      <c r="E8" s="1">
        <v>127.0982</v>
      </c>
      <c r="F8" s="1">
        <v>37.6128</v>
      </c>
      <c r="G8" s="1" t="s">
        <v>62</v>
      </c>
      <c r="H8" s="1">
        <v>9.0</v>
      </c>
      <c r="I8" s="1">
        <v>0.0</v>
      </c>
      <c r="J8" s="1">
        <v>28.0</v>
      </c>
      <c r="K8" s="1">
        <v>1991.0</v>
      </c>
      <c r="L8" s="1" t="s">
        <v>70</v>
      </c>
      <c r="M8" s="1" t="s">
        <v>39</v>
      </c>
      <c r="N8" s="2">
        <v>43853.0</v>
      </c>
      <c r="O8" s="2">
        <v>43853.0</v>
      </c>
      <c r="P8" s="2">
        <v>43856.0</v>
      </c>
      <c r="Q8" s="2"/>
      <c r="R8" s="2"/>
      <c r="S8" s="2">
        <v>43860.0</v>
      </c>
      <c r="T8" s="1" t="s">
        <v>39</v>
      </c>
      <c r="U8" s="1" t="s">
        <v>92</v>
      </c>
      <c r="V8" s="2">
        <v>43860.0</v>
      </c>
      <c r="W8" s="2"/>
      <c r="X8" s="2"/>
      <c r="Y8" s="1" t="s">
        <v>50</v>
      </c>
      <c r="Z8" s="1" t="s">
        <v>53</v>
      </c>
      <c r="AA8" s="2">
        <v>43876.0</v>
      </c>
      <c r="AB8" s="2"/>
      <c r="AC8" s="1" t="s">
        <v>94</v>
      </c>
      <c r="AD8" s="1"/>
      <c r="AE8" s="1" t="s">
        <v>95</v>
      </c>
      <c r="AF8" s="2">
        <v>43877.0</v>
      </c>
    </row>
    <row r="9">
      <c r="A9" s="1">
        <v>8.0</v>
      </c>
      <c r="B9" s="1"/>
      <c r="C9" s="1" t="s">
        <v>96</v>
      </c>
      <c r="D9" s="1" t="s">
        <v>97</v>
      </c>
      <c r="E9" s="1">
        <v>126.9596</v>
      </c>
      <c r="F9" s="1">
        <v>35.9643</v>
      </c>
      <c r="G9" s="1" t="s">
        <v>62</v>
      </c>
      <c r="H9" s="1">
        <v>113.0</v>
      </c>
      <c r="I9" s="1">
        <v>0.0</v>
      </c>
      <c r="J9" s="1">
        <v>62.0</v>
      </c>
      <c r="K9" s="1">
        <v>1957.0</v>
      </c>
      <c r="L9" s="1" t="s">
        <v>38</v>
      </c>
      <c r="M9" s="1" t="s">
        <v>39</v>
      </c>
      <c r="N9" s="2">
        <v>43851.0</v>
      </c>
      <c r="O9" s="2">
        <v>43853.0</v>
      </c>
      <c r="P9" s="2">
        <v>43851.0</v>
      </c>
      <c r="Q9" s="2"/>
      <c r="R9" s="2"/>
      <c r="S9" s="2">
        <v>43860.0</v>
      </c>
      <c r="T9" s="1" t="s">
        <v>39</v>
      </c>
      <c r="U9" s="2">
        <v>43854.0</v>
      </c>
      <c r="V9" s="2">
        <v>43861.0</v>
      </c>
      <c r="W9" s="2"/>
      <c r="X9" s="2"/>
      <c r="Y9" s="1" t="s">
        <v>50</v>
      </c>
      <c r="Z9" s="1" t="s">
        <v>53</v>
      </c>
      <c r="AA9" s="2">
        <v>43873.0</v>
      </c>
      <c r="AB9" s="2"/>
      <c r="AC9" s="1" t="s">
        <v>99</v>
      </c>
      <c r="AD9" s="2"/>
      <c r="AE9" s="1" t="s">
        <v>101</v>
      </c>
      <c r="AF9" s="2">
        <v>43875.0</v>
      </c>
    </row>
    <row r="10">
      <c r="A10" s="1">
        <v>9.0</v>
      </c>
      <c r="B10" s="1" t="s">
        <v>54</v>
      </c>
      <c r="C10" s="1" t="s">
        <v>54</v>
      </c>
      <c r="D10" s="1" t="s">
        <v>83</v>
      </c>
      <c r="E10" s="1">
        <v>127.0982</v>
      </c>
      <c r="F10" s="1">
        <v>37.6128</v>
      </c>
      <c r="G10" s="1" t="s">
        <v>62</v>
      </c>
      <c r="H10" s="1">
        <v>2.0</v>
      </c>
      <c r="I10" s="1">
        <v>0.0</v>
      </c>
      <c r="J10" s="1">
        <v>28.0</v>
      </c>
      <c r="K10" s="1">
        <v>1992.0</v>
      </c>
      <c r="L10" s="1" t="s">
        <v>38</v>
      </c>
      <c r="M10" s="2">
        <v>43854.0</v>
      </c>
      <c r="N10" s="2">
        <v>43859.0</v>
      </c>
      <c r="O10" s="1" t="s">
        <v>39</v>
      </c>
      <c r="P10" s="2">
        <v>43860.0</v>
      </c>
      <c r="Q10" s="2"/>
      <c r="R10" s="2"/>
      <c r="S10" s="2">
        <v>43861.0</v>
      </c>
      <c r="T10" s="1" t="s">
        <v>39</v>
      </c>
      <c r="U10" s="2">
        <v>43860.0</v>
      </c>
      <c r="V10" s="2">
        <v>43861.0</v>
      </c>
      <c r="W10" s="2"/>
      <c r="X10" s="2"/>
      <c r="Y10" s="1">
        <v>5.0</v>
      </c>
      <c r="Z10" s="1" t="s">
        <v>39</v>
      </c>
      <c r="AA10" s="2">
        <v>43886.0</v>
      </c>
      <c r="AB10" s="1"/>
      <c r="AC10" s="7" t="s">
        <v>89</v>
      </c>
      <c r="AD10" s="1"/>
      <c r="AE10" s="1" t="s">
        <v>103</v>
      </c>
      <c r="AF10" s="2">
        <v>43886.0</v>
      </c>
    </row>
    <row r="11">
      <c r="A11" s="1">
        <v>10.0</v>
      </c>
      <c r="B11" s="1" t="s">
        <v>54</v>
      </c>
      <c r="C11" s="1" t="s">
        <v>54</v>
      </c>
      <c r="D11" s="1" t="s">
        <v>87</v>
      </c>
      <c r="E11" s="1">
        <v>126.9976</v>
      </c>
      <c r="F11" s="1">
        <v>37.5787</v>
      </c>
      <c r="G11" s="1" t="s">
        <v>62</v>
      </c>
      <c r="H11" s="9">
        <v>43.0</v>
      </c>
      <c r="I11" s="1">
        <v>0.0</v>
      </c>
      <c r="J11" s="1">
        <v>54.0</v>
      </c>
      <c r="K11" s="1">
        <v>1966.0</v>
      </c>
      <c r="L11" s="1" t="s">
        <v>38</v>
      </c>
      <c r="M11" s="2">
        <v>43852.0</v>
      </c>
      <c r="N11" s="2">
        <v>43859.0</v>
      </c>
      <c r="O11" s="1" t="s">
        <v>39</v>
      </c>
      <c r="P11" s="2">
        <v>43859.0</v>
      </c>
      <c r="Q11" s="2"/>
      <c r="R11" s="2"/>
      <c r="S11" s="2">
        <v>43861.0</v>
      </c>
      <c r="T11" s="1" t="s">
        <v>39</v>
      </c>
      <c r="U11" s="2">
        <v>43860.0</v>
      </c>
      <c r="V11" s="2">
        <v>43861.0</v>
      </c>
      <c r="W11" s="2"/>
      <c r="X11" s="2"/>
      <c r="Y11" s="1">
        <v>6.0</v>
      </c>
      <c r="Z11" s="1" t="s">
        <v>39</v>
      </c>
      <c r="AA11" s="2">
        <v>43880.0</v>
      </c>
      <c r="AB11" s="2"/>
      <c r="AC11" s="1" t="s">
        <v>106</v>
      </c>
      <c r="AD11" s="2"/>
      <c r="AE11" s="1" t="s">
        <v>107</v>
      </c>
      <c r="AF11" s="2">
        <v>43880.0</v>
      </c>
    </row>
    <row r="12">
      <c r="A12" s="1">
        <v>11.0</v>
      </c>
      <c r="B12" s="1" t="s">
        <v>54</v>
      </c>
      <c r="C12" s="1" t="s">
        <v>54</v>
      </c>
      <c r="D12" s="1" t="s">
        <v>87</v>
      </c>
      <c r="E12" s="1">
        <v>126.9976</v>
      </c>
      <c r="F12" s="1">
        <v>37.5787</v>
      </c>
      <c r="G12" s="1" t="s">
        <v>62</v>
      </c>
      <c r="H12" s="9">
        <v>0.0</v>
      </c>
      <c r="I12" s="1">
        <v>0.0</v>
      </c>
      <c r="J12" s="1">
        <v>25.0</v>
      </c>
      <c r="K12" s="1">
        <v>1995.0</v>
      </c>
      <c r="L12" s="1" t="s">
        <v>70</v>
      </c>
      <c r="M12" s="2">
        <v>43852.0</v>
      </c>
      <c r="N12" s="2">
        <v>43860.0</v>
      </c>
      <c r="O12" s="1" t="s">
        <v>39</v>
      </c>
      <c r="P12" s="2">
        <v>43860.0</v>
      </c>
      <c r="Q12" s="2"/>
      <c r="R12" s="2"/>
      <c r="S12" s="2">
        <v>43861.0</v>
      </c>
      <c r="T12" s="1" t="s">
        <v>39</v>
      </c>
      <c r="U12" s="2">
        <v>43860.0</v>
      </c>
      <c r="V12" s="2">
        <v>43861.0</v>
      </c>
      <c r="W12" s="2"/>
      <c r="X12" s="2"/>
      <c r="Y12" s="1">
        <v>6.0</v>
      </c>
      <c r="Z12" s="1" t="s">
        <v>39</v>
      </c>
      <c r="AA12" s="2">
        <v>43871.0</v>
      </c>
      <c r="AB12" s="2"/>
      <c r="AC12" s="1" t="s">
        <v>99</v>
      </c>
      <c r="AD12" s="1"/>
      <c r="AE12" s="1" t="s">
        <v>110</v>
      </c>
      <c r="AF12" s="2">
        <v>43878.0</v>
      </c>
    </row>
    <row r="13">
      <c r="A13" s="1">
        <v>12.0</v>
      </c>
      <c r="B13" s="1"/>
      <c r="C13" s="1" t="s">
        <v>78</v>
      </c>
      <c r="D13" s="1" t="s">
        <v>79</v>
      </c>
      <c r="E13" s="1">
        <v>127.1234</v>
      </c>
      <c r="F13" s="1">
        <v>37.3513</v>
      </c>
      <c r="G13" s="1" t="s">
        <v>37</v>
      </c>
      <c r="H13" s="1">
        <v>422.0</v>
      </c>
      <c r="I13" s="1">
        <v>0.0</v>
      </c>
      <c r="J13" s="1">
        <v>48.0</v>
      </c>
      <c r="K13" s="1">
        <v>1971.0</v>
      </c>
      <c r="L13" s="1" t="s">
        <v>70</v>
      </c>
      <c r="M13" s="1" t="s">
        <v>39</v>
      </c>
      <c r="N13" s="2">
        <v>43849.0</v>
      </c>
      <c r="O13" s="2">
        <v>43849.0</v>
      </c>
      <c r="P13" s="2">
        <v>43852.0</v>
      </c>
      <c r="Q13" s="2"/>
      <c r="R13" s="2"/>
      <c r="S13" s="2">
        <v>43862.0</v>
      </c>
      <c r="T13" s="2">
        <v>43860.0</v>
      </c>
      <c r="U13" s="1" t="s">
        <v>39</v>
      </c>
      <c r="V13" s="2">
        <v>43862.0</v>
      </c>
      <c r="W13" s="2"/>
      <c r="X13" s="2"/>
      <c r="Y13" s="1" t="s">
        <v>50</v>
      </c>
      <c r="Z13" s="1" t="s">
        <v>112</v>
      </c>
      <c r="AA13" s="2">
        <v>43879.0</v>
      </c>
      <c r="AB13" s="2"/>
      <c r="AC13" s="7" t="s">
        <v>89</v>
      </c>
      <c r="AD13" s="1"/>
      <c r="AE13" s="1" t="s">
        <v>113</v>
      </c>
      <c r="AF13" s="2">
        <v>43875.0</v>
      </c>
    </row>
    <row r="14">
      <c r="A14" s="1">
        <v>13.0</v>
      </c>
      <c r="B14" s="1" t="s">
        <v>35</v>
      </c>
      <c r="C14" s="1" t="s">
        <v>54</v>
      </c>
      <c r="D14" s="1" t="s">
        <v>58</v>
      </c>
      <c r="E14" s="1">
        <v>127.0057</v>
      </c>
      <c r="F14" s="1">
        <v>37.5672</v>
      </c>
      <c r="G14" s="1" t="s">
        <v>62</v>
      </c>
      <c r="H14" s="9">
        <v>0.0</v>
      </c>
      <c r="I14" s="1">
        <v>0.0</v>
      </c>
      <c r="J14" s="1">
        <v>28.0</v>
      </c>
      <c r="K14" s="1">
        <v>1992.0</v>
      </c>
      <c r="L14" s="1" t="s">
        <v>70</v>
      </c>
      <c r="M14" s="1" t="s">
        <v>39</v>
      </c>
      <c r="N14" s="2">
        <v>43861.0</v>
      </c>
      <c r="O14" s="2">
        <v>43861.0</v>
      </c>
      <c r="S14" s="2">
        <v>43861.0</v>
      </c>
      <c r="T14" s="1" t="s">
        <v>39</v>
      </c>
      <c r="U14" s="1" t="s">
        <v>39</v>
      </c>
      <c r="V14" s="2">
        <v>43863.0</v>
      </c>
      <c r="W14" s="2"/>
      <c r="X14" s="2"/>
      <c r="Y14" s="1" t="s">
        <v>50</v>
      </c>
      <c r="AA14" s="2">
        <v>43886.0</v>
      </c>
      <c r="AC14" s="7" t="s">
        <v>89</v>
      </c>
      <c r="AE14" s="1" t="s">
        <v>115</v>
      </c>
      <c r="AF14" s="2">
        <v>43886.0</v>
      </c>
    </row>
    <row r="15">
      <c r="A15" s="1">
        <v>14.0</v>
      </c>
      <c r="B15" s="1"/>
      <c r="C15" s="1" t="s">
        <v>78</v>
      </c>
      <c r="D15" s="1" t="s">
        <v>79</v>
      </c>
      <c r="E15" s="1">
        <v>127.1234</v>
      </c>
      <c r="F15" s="1">
        <v>37.3513</v>
      </c>
      <c r="G15" s="1" t="s">
        <v>37</v>
      </c>
      <c r="H15" s="1">
        <v>3.0</v>
      </c>
      <c r="I15" s="1">
        <v>0.0</v>
      </c>
      <c r="J15" s="1">
        <v>40.0</v>
      </c>
      <c r="K15" s="1">
        <v>1980.0</v>
      </c>
      <c r="L15" s="1" t="s">
        <v>38</v>
      </c>
      <c r="M15" s="2">
        <v>43849.0</v>
      </c>
      <c r="N15" s="2">
        <v>43859.0</v>
      </c>
      <c r="O15" s="1" t="s">
        <v>39</v>
      </c>
      <c r="P15" s="10">
        <v>43859.0</v>
      </c>
      <c r="Q15" s="10"/>
      <c r="R15" s="10"/>
      <c r="S15" s="2">
        <v>43863.0</v>
      </c>
      <c r="T15" s="2">
        <v>43863.0</v>
      </c>
      <c r="U15" s="1" t="s">
        <v>117</v>
      </c>
      <c r="V15" s="2">
        <v>43863.0</v>
      </c>
      <c r="W15" s="2"/>
      <c r="X15" s="2"/>
      <c r="Y15" s="1">
        <v>12.0</v>
      </c>
      <c r="Z15" s="1" t="s">
        <v>39</v>
      </c>
      <c r="AA15" s="2">
        <v>43879.0</v>
      </c>
      <c r="AB15" s="2"/>
      <c r="AC15" s="7" t="s">
        <v>89</v>
      </c>
      <c r="AD15" s="1"/>
      <c r="AE15" s="1" t="s">
        <v>118</v>
      </c>
      <c r="AF15" s="2">
        <v>43880.0</v>
      </c>
      <c r="AG15" s="11" t="s">
        <v>119</v>
      </c>
      <c r="AH15" s="12">
        <v>1.10625</v>
      </c>
    </row>
    <row r="16">
      <c r="A16" s="1">
        <v>15.0</v>
      </c>
      <c r="B16" s="1"/>
      <c r="C16" s="1" t="s">
        <v>78</v>
      </c>
      <c r="D16" s="1" t="s">
        <v>120</v>
      </c>
      <c r="E16" s="1">
        <v>127.1491</v>
      </c>
      <c r="F16" s="1">
        <v>37.3928</v>
      </c>
      <c r="G16" s="1" t="s">
        <v>62</v>
      </c>
      <c r="H16" s="1">
        <v>15.0</v>
      </c>
      <c r="I16" s="1">
        <v>4.0</v>
      </c>
      <c r="J16" s="1">
        <v>43.0</v>
      </c>
      <c r="K16" s="1">
        <v>1977.0</v>
      </c>
      <c r="L16" s="1" t="s">
        <v>70</v>
      </c>
      <c r="M16" s="1" t="s">
        <v>39</v>
      </c>
      <c r="N16" s="2">
        <v>43850.0</v>
      </c>
      <c r="O16" s="2">
        <v>43850.0</v>
      </c>
      <c r="P16" s="2">
        <v>43862.0</v>
      </c>
      <c r="Q16" s="2"/>
      <c r="R16" s="2"/>
      <c r="S16" s="2">
        <v>43863.0</v>
      </c>
      <c r="T16" s="2">
        <v>43859.0</v>
      </c>
      <c r="U16" s="1" t="s">
        <v>39</v>
      </c>
      <c r="V16" s="2">
        <v>43863.0</v>
      </c>
      <c r="W16" s="2"/>
      <c r="X16" s="2"/>
      <c r="Y16" s="1" t="s">
        <v>50</v>
      </c>
      <c r="Z16" s="1" t="s">
        <v>53</v>
      </c>
      <c r="AA16" s="2">
        <v>43886.0</v>
      </c>
      <c r="AB16" s="1"/>
      <c r="AC16" s="1" t="s">
        <v>121</v>
      </c>
      <c r="AD16" s="1"/>
      <c r="AE16" s="1" t="s">
        <v>122</v>
      </c>
      <c r="AF16" s="2">
        <v>43886.0</v>
      </c>
    </row>
    <row r="17">
      <c r="A17" s="1">
        <v>16.0</v>
      </c>
      <c r="B17" s="1"/>
      <c r="C17" s="1" t="s">
        <v>59</v>
      </c>
      <c r="D17" s="1" t="s">
        <v>123</v>
      </c>
      <c r="E17" s="1">
        <v>126.9217</v>
      </c>
      <c r="F17" s="1">
        <v>35.1419</v>
      </c>
      <c r="G17" s="1" t="s">
        <v>62</v>
      </c>
      <c r="H17" s="1">
        <v>450.0</v>
      </c>
      <c r="I17" s="1">
        <v>64.0</v>
      </c>
      <c r="J17" s="1">
        <v>42.0</v>
      </c>
      <c r="K17" s="1">
        <v>1977.0</v>
      </c>
      <c r="L17" s="1" t="s">
        <v>38</v>
      </c>
      <c r="M17" s="2">
        <v>43845.0</v>
      </c>
      <c r="N17" s="2">
        <v>43849.0</v>
      </c>
      <c r="O17" s="2">
        <v>43849.0</v>
      </c>
      <c r="P17" s="2">
        <v>43855.0</v>
      </c>
      <c r="Q17" s="2"/>
      <c r="R17" s="2"/>
      <c r="S17" s="2">
        <v>43864.0</v>
      </c>
      <c r="T17" s="1" t="s">
        <v>39</v>
      </c>
      <c r="U17" s="1" t="s">
        <v>39</v>
      </c>
      <c r="V17" s="2">
        <v>43865.0</v>
      </c>
      <c r="W17" s="2"/>
      <c r="X17" s="2"/>
      <c r="Y17" s="1" t="s">
        <v>50</v>
      </c>
      <c r="Z17" s="1" t="s">
        <v>124</v>
      </c>
      <c r="AA17" s="2">
        <v>43880.0</v>
      </c>
      <c r="AB17" s="2"/>
      <c r="AC17" s="1" t="s">
        <v>125</v>
      </c>
      <c r="AD17" s="1"/>
      <c r="AE17" s="1" t="s">
        <v>126</v>
      </c>
      <c r="AF17" s="2">
        <v>43880.0</v>
      </c>
    </row>
    <row r="18">
      <c r="A18" s="1">
        <v>17.0</v>
      </c>
      <c r="B18" s="1"/>
      <c r="C18" s="1" t="s">
        <v>75</v>
      </c>
      <c r="D18" s="1" t="s">
        <v>76</v>
      </c>
      <c r="E18" s="1">
        <v>126.8312</v>
      </c>
      <c r="F18" s="1">
        <v>37.6421</v>
      </c>
      <c r="G18" s="1" t="s">
        <v>62</v>
      </c>
      <c r="H18" s="1">
        <v>290.0</v>
      </c>
      <c r="I18" s="1">
        <v>0.0</v>
      </c>
      <c r="J18" s="1">
        <v>37.0</v>
      </c>
      <c r="K18" s="1">
        <v>1982.0</v>
      </c>
      <c r="L18" s="1" t="s">
        <v>70</v>
      </c>
      <c r="M18" s="2">
        <v>43848.0</v>
      </c>
      <c r="N18" s="2">
        <v>43853.0</v>
      </c>
      <c r="O18" s="2">
        <v>43854.0</v>
      </c>
      <c r="Q18" s="2"/>
      <c r="R18" s="2">
        <v>43854.0</v>
      </c>
      <c r="S18" s="2">
        <v>43865.0</v>
      </c>
      <c r="T18" s="2">
        <v>43865.0</v>
      </c>
      <c r="U18" s="1" t="s">
        <v>39</v>
      </c>
      <c r="V18" s="2">
        <v>43866.0</v>
      </c>
      <c r="W18" s="2"/>
      <c r="X18" s="2"/>
      <c r="Y18" s="1" t="s">
        <v>50</v>
      </c>
      <c r="Z18" s="1" t="s">
        <v>127</v>
      </c>
      <c r="AA18" s="2">
        <v>43873.0</v>
      </c>
      <c r="AB18" s="2"/>
      <c r="AC18" s="7" t="s">
        <v>89</v>
      </c>
      <c r="AD18" s="2"/>
      <c r="AE18" s="1" t="s">
        <v>128</v>
      </c>
      <c r="AF18" s="2">
        <v>43875.0</v>
      </c>
    </row>
    <row r="19">
      <c r="A19" s="1">
        <v>18.0</v>
      </c>
      <c r="B19" s="1"/>
      <c r="C19" s="1" t="s">
        <v>59</v>
      </c>
      <c r="D19" s="1" t="s">
        <v>123</v>
      </c>
      <c r="E19" s="1">
        <v>126.9217</v>
      </c>
      <c r="F19" s="1">
        <v>35.1419</v>
      </c>
      <c r="G19" s="1" t="s">
        <v>62</v>
      </c>
      <c r="H19" s="1">
        <v>8.0</v>
      </c>
      <c r="I19" s="1">
        <v>0.0</v>
      </c>
      <c r="J19" s="1">
        <v>20.0</v>
      </c>
      <c r="K19" s="1">
        <v>1999.0</v>
      </c>
      <c r="L19" s="1" t="s">
        <v>38</v>
      </c>
      <c r="M19" s="2">
        <v>43849.0</v>
      </c>
      <c r="N19" s="2">
        <v>43857.0</v>
      </c>
      <c r="O19" s="1" t="s">
        <v>39</v>
      </c>
      <c r="S19" s="2">
        <v>43866.0</v>
      </c>
      <c r="T19" s="2">
        <v>43865.0</v>
      </c>
      <c r="U19" s="1" t="s">
        <v>39</v>
      </c>
      <c r="V19" s="2">
        <v>43866.0</v>
      </c>
      <c r="W19" s="2"/>
      <c r="X19" s="2"/>
      <c r="Y19" s="1">
        <v>16.0</v>
      </c>
      <c r="Z19" s="1" t="s">
        <v>39</v>
      </c>
      <c r="AA19" s="2">
        <v>43880.0</v>
      </c>
      <c r="AB19" s="2"/>
      <c r="AC19" s="7" t="s">
        <v>89</v>
      </c>
      <c r="AE19" s="1" t="s">
        <v>129</v>
      </c>
      <c r="AF19" s="2">
        <v>43880.0</v>
      </c>
    </row>
    <row r="20">
      <c r="A20" s="1">
        <v>19.0</v>
      </c>
      <c r="B20" s="1" t="s">
        <v>54</v>
      </c>
      <c r="C20" s="1" t="s">
        <v>54</v>
      </c>
      <c r="D20" s="1" t="s">
        <v>83</v>
      </c>
      <c r="E20" s="1">
        <v>127.0982</v>
      </c>
      <c r="F20" s="1">
        <v>37.6128</v>
      </c>
      <c r="G20" s="1" t="s">
        <v>62</v>
      </c>
      <c r="H20" s="1">
        <v>68.0</v>
      </c>
      <c r="I20" s="1">
        <v>1.0</v>
      </c>
      <c r="J20" s="1">
        <v>36.0</v>
      </c>
      <c r="K20" s="1">
        <v>1983.0</v>
      </c>
      <c r="L20" s="1" t="s">
        <v>70</v>
      </c>
      <c r="M20" s="2">
        <v>43848.0</v>
      </c>
      <c r="N20" s="2">
        <v>43853.0</v>
      </c>
      <c r="O20" s="2">
        <v>43854.0</v>
      </c>
      <c r="R20" s="2">
        <v>43863.0</v>
      </c>
      <c r="S20" s="2">
        <v>43866.0</v>
      </c>
      <c r="T20" s="2">
        <v>43866.0</v>
      </c>
      <c r="U20" s="13" t="s">
        <v>130</v>
      </c>
      <c r="V20" s="2">
        <v>43866.0</v>
      </c>
      <c r="W20" s="2"/>
      <c r="X20" s="2"/>
      <c r="Y20" s="1" t="s">
        <v>50</v>
      </c>
      <c r="Z20" s="1" t="s">
        <v>127</v>
      </c>
      <c r="AA20" s="2">
        <v>43882.0</v>
      </c>
      <c r="AB20" s="2"/>
      <c r="AC20" s="7" t="s">
        <v>89</v>
      </c>
      <c r="AD20" s="1"/>
      <c r="AE20" s="1" t="s">
        <v>131</v>
      </c>
      <c r="AF20" s="2">
        <v>43882.0</v>
      </c>
    </row>
    <row r="21">
      <c r="A21" s="1">
        <v>20.0</v>
      </c>
      <c r="B21" s="1"/>
      <c r="C21" s="1" t="s">
        <v>78</v>
      </c>
      <c r="D21" s="1" t="s">
        <v>120</v>
      </c>
      <c r="E21" s="1">
        <v>127.1491</v>
      </c>
      <c r="F21" s="1">
        <v>37.3928</v>
      </c>
      <c r="G21" s="1" t="s">
        <v>62</v>
      </c>
      <c r="H21" s="1">
        <v>2.0</v>
      </c>
      <c r="I21" s="1">
        <v>0.0</v>
      </c>
      <c r="J21" s="1">
        <v>41.0</v>
      </c>
      <c r="K21" s="1">
        <v>1978.0</v>
      </c>
      <c r="L21" s="1" t="s">
        <v>38</v>
      </c>
      <c r="M21" s="2">
        <v>43850.0</v>
      </c>
      <c r="N21" s="2">
        <v>43863.0</v>
      </c>
      <c r="O21" s="1" t="s">
        <v>39</v>
      </c>
      <c r="R21" s="2">
        <v>43866.0</v>
      </c>
      <c r="S21" s="2">
        <v>43866.0</v>
      </c>
      <c r="T21" s="2">
        <v>43863.0</v>
      </c>
      <c r="U21" s="1" t="s">
        <v>39</v>
      </c>
      <c r="V21" s="2">
        <v>43866.0</v>
      </c>
      <c r="W21" s="2"/>
      <c r="X21" s="2"/>
      <c r="Y21" s="1">
        <v>15.0</v>
      </c>
      <c r="Z21" s="1" t="s">
        <v>39</v>
      </c>
      <c r="AA21" s="2">
        <v>43886.0</v>
      </c>
      <c r="AC21" s="1" t="s">
        <v>132</v>
      </c>
      <c r="AE21" s="1" t="s">
        <v>133</v>
      </c>
      <c r="AF21" s="2">
        <v>43886.0</v>
      </c>
    </row>
    <row r="22">
      <c r="A22" s="1">
        <v>21.0</v>
      </c>
      <c r="B22" s="1" t="s">
        <v>54</v>
      </c>
      <c r="C22" s="1" t="s">
        <v>54</v>
      </c>
      <c r="D22" s="1" t="s">
        <v>87</v>
      </c>
      <c r="E22" s="1">
        <v>126.9976</v>
      </c>
      <c r="F22" s="1">
        <v>37.5787</v>
      </c>
      <c r="G22" s="1" t="s">
        <v>62</v>
      </c>
      <c r="H22" s="1">
        <v>6.0</v>
      </c>
      <c r="I22" s="1">
        <v>1.0</v>
      </c>
      <c r="J22" s="1">
        <v>59.0</v>
      </c>
      <c r="K22" s="1">
        <v>1960.0</v>
      </c>
      <c r="L22" s="1" t="s">
        <v>38</v>
      </c>
      <c r="M22" s="2">
        <v>43859.0</v>
      </c>
      <c r="N22" s="2">
        <v>43859.0</v>
      </c>
      <c r="O22" s="1" t="s">
        <v>39</v>
      </c>
      <c r="R22" s="2">
        <v>43860.0</v>
      </c>
      <c r="S22" s="2">
        <v>43866.0</v>
      </c>
      <c r="T22" s="2">
        <v>43861.0</v>
      </c>
      <c r="U22" s="14">
        <v>43860.0</v>
      </c>
      <c r="V22" s="2">
        <v>43866.0</v>
      </c>
      <c r="W22" s="2"/>
      <c r="X22" s="2"/>
      <c r="Y22" s="1">
        <v>6.0</v>
      </c>
      <c r="Z22" s="1" t="s">
        <v>39</v>
      </c>
      <c r="AA22" s="2">
        <v>43890.0</v>
      </c>
      <c r="AC22" s="13" t="s">
        <v>132</v>
      </c>
      <c r="AE22" s="1" t="s">
        <v>134</v>
      </c>
      <c r="AF22" s="2">
        <v>43890.0</v>
      </c>
    </row>
    <row r="23">
      <c r="A23" s="1">
        <v>22.0</v>
      </c>
      <c r="B23" s="1"/>
      <c r="C23" s="1" t="s">
        <v>59</v>
      </c>
      <c r="D23" s="1" t="s">
        <v>135</v>
      </c>
      <c r="E23" s="1">
        <v>126.9267</v>
      </c>
      <c r="F23" s="1">
        <v>35.1386</v>
      </c>
      <c r="G23" s="1" t="s">
        <v>62</v>
      </c>
      <c r="H23" s="1">
        <v>1.0</v>
      </c>
      <c r="I23" s="1">
        <v>1.0</v>
      </c>
      <c r="J23" s="1">
        <v>46.0</v>
      </c>
      <c r="K23" s="1">
        <v>1973.0</v>
      </c>
      <c r="L23" s="1" t="s">
        <v>70</v>
      </c>
      <c r="M23" s="2">
        <v>43849.0</v>
      </c>
      <c r="N23" s="2">
        <v>43864.0</v>
      </c>
      <c r="O23" s="1" t="s">
        <v>39</v>
      </c>
      <c r="P23" s="1" t="s">
        <v>39</v>
      </c>
      <c r="Q23" s="1"/>
      <c r="R23" s="1"/>
      <c r="S23" s="2">
        <v>43867.0</v>
      </c>
      <c r="T23" s="2">
        <v>43865.0</v>
      </c>
      <c r="U23" s="14">
        <v>43866.0</v>
      </c>
      <c r="V23" s="2">
        <v>43867.0</v>
      </c>
      <c r="W23" s="2"/>
      <c r="X23" s="2"/>
      <c r="Y23" s="1">
        <v>16.0</v>
      </c>
      <c r="Z23" s="1" t="s">
        <v>39</v>
      </c>
      <c r="AA23" s="2">
        <v>43876.0</v>
      </c>
      <c r="AB23" s="2"/>
      <c r="AC23" s="15" t="s">
        <v>136</v>
      </c>
      <c r="AE23" s="1" t="s">
        <v>137</v>
      </c>
      <c r="AF23" s="2">
        <v>43877.0</v>
      </c>
    </row>
    <row r="24">
      <c r="A24" s="1">
        <v>23.0</v>
      </c>
      <c r="B24" s="1" t="s">
        <v>54</v>
      </c>
      <c r="C24" s="1" t="s">
        <v>54</v>
      </c>
      <c r="D24" s="1" t="s">
        <v>58</v>
      </c>
      <c r="E24" s="1">
        <v>127.0057</v>
      </c>
      <c r="F24" s="1">
        <v>37.5672</v>
      </c>
      <c r="G24" s="1" t="s">
        <v>37</v>
      </c>
      <c r="H24" s="1">
        <v>23.0</v>
      </c>
      <c r="I24" s="1">
        <v>7.0</v>
      </c>
      <c r="J24" s="1">
        <v>57.0</v>
      </c>
      <c r="K24" s="1">
        <v>1962.0</v>
      </c>
      <c r="L24" s="1" t="s">
        <v>38</v>
      </c>
      <c r="M24" s="1" t="s">
        <v>39</v>
      </c>
      <c r="N24" s="2">
        <v>43853.0</v>
      </c>
      <c r="O24" s="2">
        <v>43853.0</v>
      </c>
      <c r="P24" s="2">
        <v>43864.0</v>
      </c>
      <c r="Q24" s="2"/>
      <c r="R24" s="2"/>
      <c r="S24" s="2">
        <v>43867.0</v>
      </c>
      <c r="T24" s="1" t="s">
        <v>39</v>
      </c>
      <c r="U24" s="13" t="s">
        <v>138</v>
      </c>
      <c r="V24" s="2">
        <v>43867.0</v>
      </c>
      <c r="W24" s="2"/>
      <c r="X24" s="2"/>
      <c r="Y24" s="1" t="s">
        <v>50</v>
      </c>
      <c r="Z24" s="1" t="s">
        <v>53</v>
      </c>
      <c r="AA24" s="2">
        <v>43890.0</v>
      </c>
      <c r="AC24" s="1" t="s">
        <v>139</v>
      </c>
      <c r="AE24" s="1" t="s">
        <v>134</v>
      </c>
      <c r="AF24" s="2">
        <v>43890.0</v>
      </c>
    </row>
    <row r="25">
      <c r="A25" s="1">
        <v>24.0</v>
      </c>
      <c r="B25" s="1" t="s">
        <v>51</v>
      </c>
      <c r="C25" s="1" t="s">
        <v>54</v>
      </c>
      <c r="D25" s="1" t="s">
        <v>58</v>
      </c>
      <c r="E25" s="1">
        <v>127.0057</v>
      </c>
      <c r="F25" s="1">
        <v>37.5672</v>
      </c>
      <c r="G25" s="1" t="s">
        <v>62</v>
      </c>
      <c r="H25" s="9">
        <v>0.0</v>
      </c>
      <c r="I25" s="1">
        <v>0.0</v>
      </c>
      <c r="J25" s="1">
        <v>28.0</v>
      </c>
      <c r="K25" s="1">
        <v>1992.0</v>
      </c>
      <c r="L25" s="1" t="s">
        <v>70</v>
      </c>
      <c r="M25" s="1" t="s">
        <v>39</v>
      </c>
      <c r="N25" s="2">
        <v>43861.0</v>
      </c>
      <c r="O25" s="2">
        <v>43861.0</v>
      </c>
      <c r="R25" s="2">
        <v>43867.0</v>
      </c>
      <c r="S25" s="2"/>
      <c r="T25" s="1" t="s">
        <v>39</v>
      </c>
      <c r="U25" s="1" t="s">
        <v>39</v>
      </c>
      <c r="V25" s="2">
        <v>43867.0</v>
      </c>
      <c r="W25" s="2"/>
      <c r="X25" s="2"/>
      <c r="Y25" s="1" t="s">
        <v>50</v>
      </c>
      <c r="Z25" s="1" t="s">
        <v>53</v>
      </c>
      <c r="AA25" s="2">
        <v>43888.0</v>
      </c>
      <c r="AC25" s="1" t="s">
        <v>132</v>
      </c>
      <c r="AE25" s="1" t="s">
        <v>140</v>
      </c>
      <c r="AF25" s="2">
        <v>43888.0</v>
      </c>
    </row>
    <row r="26">
      <c r="A26" s="1">
        <v>25.0</v>
      </c>
      <c r="B26" s="1"/>
      <c r="C26" s="1" t="s">
        <v>78</v>
      </c>
      <c r="D26" s="1" t="s">
        <v>79</v>
      </c>
      <c r="E26" s="1">
        <v>127.1234</v>
      </c>
      <c r="F26" s="1">
        <v>37.3513</v>
      </c>
      <c r="G26" s="1" t="s">
        <v>62</v>
      </c>
      <c r="H26" s="9">
        <v>12.0</v>
      </c>
      <c r="I26" s="1">
        <v>11.0</v>
      </c>
      <c r="J26" s="1">
        <v>73.0</v>
      </c>
      <c r="K26" s="1">
        <v>1946.0</v>
      </c>
      <c r="L26" s="1" t="s">
        <v>38</v>
      </c>
      <c r="M26" s="2">
        <v>43861.0</v>
      </c>
      <c r="N26" s="2">
        <v>43867.0</v>
      </c>
      <c r="O26" s="1" t="s">
        <v>39</v>
      </c>
      <c r="P26" s="2">
        <v>43867.0</v>
      </c>
      <c r="Q26" s="2"/>
      <c r="R26" s="2"/>
      <c r="S26" s="2">
        <v>43870.0</v>
      </c>
      <c r="T26" s="1" t="s">
        <v>39</v>
      </c>
      <c r="U26" s="2">
        <v>43867.0</v>
      </c>
      <c r="V26" s="2">
        <v>43870.0</v>
      </c>
      <c r="W26" s="2">
        <v>43890.0</v>
      </c>
      <c r="X26" s="2"/>
      <c r="Y26" s="1" t="s">
        <v>141</v>
      </c>
      <c r="Z26" s="1" t="s">
        <v>39</v>
      </c>
      <c r="AA26" s="2">
        <v>43883.0</v>
      </c>
      <c r="AB26" s="2"/>
      <c r="AC26" s="1" t="s">
        <v>73</v>
      </c>
      <c r="AE26" s="1" t="s">
        <v>142</v>
      </c>
      <c r="AF26" s="2">
        <v>43884.0</v>
      </c>
    </row>
    <row r="27">
      <c r="A27" s="1">
        <v>26.0</v>
      </c>
      <c r="B27" s="1"/>
      <c r="C27" s="1" t="s">
        <v>143</v>
      </c>
      <c r="D27" s="1" t="s">
        <v>144</v>
      </c>
      <c r="E27" s="1">
        <v>127.2604</v>
      </c>
      <c r="F27" s="1">
        <v>37.0172</v>
      </c>
      <c r="G27" s="1" t="s">
        <v>62</v>
      </c>
      <c r="H27" s="9">
        <v>0.0</v>
      </c>
      <c r="I27" s="1">
        <v>0.0</v>
      </c>
      <c r="J27" s="1">
        <v>51.0</v>
      </c>
      <c r="K27" s="1">
        <v>1968.0</v>
      </c>
      <c r="L27" s="1" t="s">
        <v>70</v>
      </c>
      <c r="M27" s="1" t="s">
        <v>39</v>
      </c>
      <c r="N27" s="2">
        <v>43861.0</v>
      </c>
      <c r="O27" s="2">
        <v>43861.0</v>
      </c>
      <c r="P27" s="2">
        <v>43869.0</v>
      </c>
      <c r="Q27" s="2"/>
      <c r="R27" s="2"/>
      <c r="S27" s="2">
        <v>43870.0</v>
      </c>
      <c r="T27" s="1" t="s">
        <v>39</v>
      </c>
      <c r="U27" s="1" t="s">
        <v>39</v>
      </c>
      <c r="V27" s="2">
        <v>43870.0</v>
      </c>
      <c r="W27" s="2"/>
      <c r="X27" s="2"/>
      <c r="Y27" s="1" t="s">
        <v>50</v>
      </c>
      <c r="Z27" s="1" t="s">
        <v>145</v>
      </c>
      <c r="AC27" s="1" t="s">
        <v>132</v>
      </c>
      <c r="AE27" s="1">
        <v>3662.0</v>
      </c>
      <c r="AF27" s="2">
        <v>43875.0</v>
      </c>
    </row>
    <row r="28">
      <c r="A28" s="1">
        <v>27.0</v>
      </c>
      <c r="B28" s="1"/>
      <c r="C28" s="1" t="s">
        <v>143</v>
      </c>
      <c r="D28" s="1" t="s">
        <v>144</v>
      </c>
      <c r="E28" s="1">
        <v>127.2604</v>
      </c>
      <c r="F28" s="1">
        <v>37.0172</v>
      </c>
      <c r="G28" s="1" t="s">
        <v>37</v>
      </c>
      <c r="H28" s="1">
        <v>40.0</v>
      </c>
      <c r="I28" s="1">
        <v>0.0</v>
      </c>
      <c r="J28" s="1">
        <v>37.0</v>
      </c>
      <c r="K28" s="1">
        <v>1982.0</v>
      </c>
      <c r="L28" s="1" t="s">
        <v>38</v>
      </c>
      <c r="M28" s="1" t="s">
        <v>39</v>
      </c>
      <c r="N28" s="2">
        <v>43854.0</v>
      </c>
      <c r="O28" s="2">
        <v>43861.0</v>
      </c>
      <c r="P28" s="2">
        <v>43854.0</v>
      </c>
      <c r="Q28" s="2"/>
      <c r="R28" s="2"/>
      <c r="S28" s="2">
        <v>43870.0</v>
      </c>
      <c r="T28" s="1" t="s">
        <v>39</v>
      </c>
      <c r="U28" s="1" t="s">
        <v>146</v>
      </c>
      <c r="V28" s="2">
        <v>43870.0</v>
      </c>
      <c r="W28" s="2"/>
      <c r="X28" s="2"/>
      <c r="Y28" s="1" t="s">
        <v>50</v>
      </c>
      <c r="Z28" s="1" t="s">
        <v>145</v>
      </c>
      <c r="AA28" s="2"/>
      <c r="AC28" s="1" t="s">
        <v>147</v>
      </c>
      <c r="AE28" s="1" t="s">
        <v>148</v>
      </c>
      <c r="AF28" s="2">
        <v>43875.0</v>
      </c>
    </row>
    <row r="29">
      <c r="A29" s="1">
        <v>28.0</v>
      </c>
      <c r="B29" s="1"/>
      <c r="C29" s="1" t="s">
        <v>75</v>
      </c>
      <c r="D29" s="1" t="s">
        <v>76</v>
      </c>
      <c r="E29" s="1">
        <v>126.8312</v>
      </c>
      <c r="F29" s="1">
        <v>37.6421</v>
      </c>
      <c r="G29" s="1" t="s">
        <v>37</v>
      </c>
      <c r="H29" s="1">
        <v>1.0</v>
      </c>
      <c r="I29" s="1">
        <v>1.0</v>
      </c>
      <c r="J29" s="1">
        <v>30.0</v>
      </c>
      <c r="K29" s="1">
        <v>1989.0</v>
      </c>
      <c r="L29" s="1" t="s">
        <v>38</v>
      </c>
      <c r="M29" s="2">
        <v>43850.0</v>
      </c>
      <c r="N29" s="2">
        <v>43856.0</v>
      </c>
      <c r="O29" s="1" t="s">
        <v>39</v>
      </c>
      <c r="P29" s="1" t="s">
        <v>39</v>
      </c>
      <c r="Q29" s="1"/>
      <c r="R29" s="1"/>
      <c r="S29" s="2">
        <v>43871.0</v>
      </c>
      <c r="T29" s="2">
        <v>43856.0</v>
      </c>
      <c r="U29" s="2"/>
      <c r="V29" s="2">
        <v>43871.0</v>
      </c>
      <c r="W29" s="2"/>
      <c r="X29" s="2"/>
      <c r="Y29" s="1">
        <v>3.0</v>
      </c>
      <c r="Z29" s="1" t="s">
        <v>39</v>
      </c>
      <c r="AA29" s="2">
        <v>43878.0</v>
      </c>
      <c r="AB29" s="2"/>
      <c r="AC29" s="15" t="s">
        <v>136</v>
      </c>
      <c r="AD29" s="1" t="s">
        <v>164</v>
      </c>
      <c r="AE29" s="1" t="s">
        <v>167</v>
      </c>
      <c r="AF29" s="2">
        <v>43878.0</v>
      </c>
    </row>
    <row r="30">
      <c r="A30" s="1">
        <v>29.0</v>
      </c>
      <c r="B30" s="1" t="s">
        <v>54</v>
      </c>
      <c r="C30" s="1" t="s">
        <v>54</v>
      </c>
      <c r="D30" s="1" t="s">
        <v>87</v>
      </c>
      <c r="E30" s="1">
        <v>126.9976</v>
      </c>
      <c r="F30" s="1">
        <v>37.5787</v>
      </c>
      <c r="G30" s="1" t="s">
        <v>62</v>
      </c>
      <c r="H30" s="1">
        <v>117.0</v>
      </c>
      <c r="I30" s="1">
        <v>117.0</v>
      </c>
      <c r="K30" s="1">
        <v>1938.0</v>
      </c>
      <c r="L30" s="1" t="s">
        <v>70</v>
      </c>
      <c r="M30" s="2">
        <v>43858.0</v>
      </c>
      <c r="N30" s="2">
        <v>43861.0</v>
      </c>
      <c r="O30" s="1" t="s">
        <v>39</v>
      </c>
      <c r="P30" s="2">
        <v>43866.0</v>
      </c>
      <c r="Q30" s="2"/>
      <c r="R30" s="2"/>
      <c r="S30" s="2">
        <v>43876.0</v>
      </c>
      <c r="V30" s="2">
        <v>43877.0</v>
      </c>
      <c r="W30" s="2"/>
      <c r="X30" s="2"/>
      <c r="Y30" s="1">
        <v>83.0</v>
      </c>
      <c r="Z30" s="1" t="s">
        <v>39</v>
      </c>
      <c r="AC30" s="1" t="s">
        <v>176</v>
      </c>
      <c r="AE30" s="1" t="s">
        <v>177</v>
      </c>
      <c r="AF30" s="2">
        <v>43882.0</v>
      </c>
    </row>
    <row r="31">
      <c r="A31" s="1">
        <v>30.0</v>
      </c>
      <c r="B31" s="1" t="s">
        <v>54</v>
      </c>
      <c r="C31" s="1" t="s">
        <v>54</v>
      </c>
      <c r="D31" s="1" t="s">
        <v>87</v>
      </c>
      <c r="E31" s="1">
        <v>126.9976</v>
      </c>
      <c r="F31" s="1">
        <v>37.5787</v>
      </c>
      <c r="G31" s="1" t="s">
        <v>62</v>
      </c>
      <c r="H31" s="1">
        <v>27.0</v>
      </c>
      <c r="I31" s="1">
        <v>27.0</v>
      </c>
      <c r="K31" s="1">
        <v>1952.0</v>
      </c>
      <c r="L31" s="1" t="s">
        <v>38</v>
      </c>
      <c r="M31" s="2">
        <v>43858.0</v>
      </c>
      <c r="N31" s="2">
        <v>43867.0</v>
      </c>
      <c r="O31" s="1" t="s">
        <v>39</v>
      </c>
      <c r="P31" s="2">
        <v>43867.0</v>
      </c>
      <c r="Q31" s="2"/>
      <c r="R31" s="2"/>
      <c r="S31" s="2">
        <v>43877.0</v>
      </c>
      <c r="T31" s="1"/>
      <c r="V31" s="2">
        <v>43877.0</v>
      </c>
      <c r="W31" s="2"/>
      <c r="X31" s="2"/>
      <c r="Y31" s="1">
        <v>29.0</v>
      </c>
      <c r="Z31" s="1" t="s">
        <v>39</v>
      </c>
      <c r="AA31" s="2">
        <v>43903.0</v>
      </c>
      <c r="AC31" s="1" t="s">
        <v>178</v>
      </c>
      <c r="AE31" s="1" t="s">
        <v>179</v>
      </c>
      <c r="AF31" s="2">
        <v>43879.0</v>
      </c>
    </row>
    <row r="32">
      <c r="A32" s="1">
        <v>31.0</v>
      </c>
      <c r="B32" s="1" t="s">
        <v>42</v>
      </c>
      <c r="C32" s="1" t="s">
        <v>42</v>
      </c>
      <c r="D32" s="1" t="s">
        <v>180</v>
      </c>
      <c r="E32" s="1">
        <v>128.5406</v>
      </c>
      <c r="F32" s="1">
        <v>35.8596</v>
      </c>
      <c r="G32" s="1" t="s">
        <v>62</v>
      </c>
      <c r="H32" s="1">
        <v>170.0</v>
      </c>
      <c r="I32" s="1">
        <v>170.0</v>
      </c>
      <c r="J32" s="1">
        <v>61.0</v>
      </c>
      <c r="K32" s="1">
        <v>1959.0</v>
      </c>
      <c r="L32" s="1" t="s">
        <v>38</v>
      </c>
      <c r="N32" s="2">
        <v>43871.0</v>
      </c>
      <c r="O32" s="1" t="s">
        <v>39</v>
      </c>
      <c r="P32" s="2">
        <v>43868.0</v>
      </c>
      <c r="Q32" s="2"/>
      <c r="R32" s="2"/>
      <c r="T32" s="1" t="s">
        <v>39</v>
      </c>
      <c r="U32" s="1" t="s">
        <v>39</v>
      </c>
      <c r="V32" s="2">
        <v>43879.0</v>
      </c>
      <c r="W32" s="2"/>
      <c r="X32" s="2"/>
      <c r="Z32" s="1" t="s">
        <v>39</v>
      </c>
      <c r="AC32" s="1" t="s">
        <v>181</v>
      </c>
      <c r="AE32" s="1" t="s">
        <v>182</v>
      </c>
      <c r="AF32" s="2">
        <v>43880.0</v>
      </c>
      <c r="AI32" s="11" t="s">
        <v>184</v>
      </c>
    </row>
    <row r="33">
      <c r="A33" s="1">
        <v>32.0</v>
      </c>
      <c r="B33" s="1"/>
      <c r="C33" s="1" t="s">
        <v>78</v>
      </c>
      <c r="D33" s="1" t="s">
        <v>79</v>
      </c>
      <c r="E33" s="1">
        <v>127.1234</v>
      </c>
      <c r="F33" s="1">
        <v>37.3513</v>
      </c>
      <c r="G33" s="1" t="s">
        <v>62</v>
      </c>
      <c r="H33" s="1">
        <v>1160.0</v>
      </c>
      <c r="I33" s="1">
        <v>1160.0</v>
      </c>
      <c r="K33" s="1">
        <v>2009.0</v>
      </c>
      <c r="L33" s="1" t="s">
        <v>38</v>
      </c>
      <c r="R33" s="2">
        <v>43879.0</v>
      </c>
      <c r="S33" s="2">
        <v>43879.0</v>
      </c>
      <c r="T33" s="2">
        <v>43863.0</v>
      </c>
      <c r="V33" s="2">
        <v>43879.0</v>
      </c>
      <c r="W33" s="2"/>
      <c r="X33" s="2"/>
      <c r="Y33" s="1" t="s">
        <v>194</v>
      </c>
      <c r="AE33" s="1" t="s">
        <v>195</v>
      </c>
      <c r="AF33" s="2">
        <v>43880.0</v>
      </c>
    </row>
    <row r="34">
      <c r="A34" s="1">
        <v>33.0</v>
      </c>
      <c r="B34" s="1" t="s">
        <v>42</v>
      </c>
      <c r="C34" s="1" t="s">
        <v>42</v>
      </c>
      <c r="D34" s="1" t="s">
        <v>180</v>
      </c>
      <c r="E34" s="1">
        <v>128.5406</v>
      </c>
      <c r="F34" s="1">
        <v>35.8596</v>
      </c>
      <c r="G34" s="1" t="s">
        <v>62</v>
      </c>
      <c r="J34" s="1">
        <v>39.0</v>
      </c>
      <c r="K34" s="1">
        <v>1980.0</v>
      </c>
      <c r="L34" s="1" t="s">
        <v>38</v>
      </c>
      <c r="P34" s="2">
        <v>43877.0</v>
      </c>
      <c r="Q34" s="2"/>
      <c r="R34" s="2"/>
      <c r="V34" s="2">
        <v>43880.0</v>
      </c>
      <c r="W34" s="2"/>
      <c r="X34" s="2"/>
      <c r="Y34" s="1">
        <v>31.0</v>
      </c>
      <c r="AC34" s="1" t="s">
        <v>200</v>
      </c>
      <c r="AE34" s="1" t="s">
        <v>195</v>
      </c>
      <c r="AF34" s="2">
        <v>43882.0</v>
      </c>
      <c r="AI34" s="11" t="s">
        <v>202</v>
      </c>
    </row>
    <row r="35">
      <c r="A35" s="1">
        <v>34.0</v>
      </c>
      <c r="B35" s="1" t="s">
        <v>42</v>
      </c>
      <c r="C35" s="1" t="s">
        <v>42</v>
      </c>
      <c r="D35" s="1" t="s">
        <v>180</v>
      </c>
      <c r="E35" s="1">
        <v>128.5406</v>
      </c>
      <c r="F35" s="1">
        <v>35.8596</v>
      </c>
      <c r="G35" s="1" t="s">
        <v>62</v>
      </c>
      <c r="J35" s="1">
        <v>23.0</v>
      </c>
      <c r="K35" s="1">
        <v>1996.0</v>
      </c>
      <c r="L35" s="1" t="s">
        <v>70</v>
      </c>
      <c r="V35" s="2">
        <v>43880.0</v>
      </c>
      <c r="W35" s="2"/>
      <c r="X35" s="2"/>
      <c r="Y35" s="1">
        <v>31.0</v>
      </c>
      <c r="AE35" s="1" t="s">
        <v>195</v>
      </c>
      <c r="AF35" s="2">
        <v>43880.0</v>
      </c>
      <c r="AI35" s="11" t="s">
        <v>184</v>
      </c>
    </row>
    <row r="36">
      <c r="A36" s="1">
        <v>35.0</v>
      </c>
      <c r="B36" s="1" t="s">
        <v>42</v>
      </c>
      <c r="C36" s="1" t="s">
        <v>42</v>
      </c>
      <c r="D36" s="1" t="s">
        <v>180</v>
      </c>
      <c r="E36" s="1">
        <v>128.5406</v>
      </c>
      <c r="F36" s="1">
        <v>35.8596</v>
      </c>
      <c r="G36" s="1" t="s">
        <v>62</v>
      </c>
      <c r="J36" s="1">
        <v>25.0</v>
      </c>
      <c r="K36" s="1">
        <v>1994.0</v>
      </c>
      <c r="L36" s="1" t="s">
        <v>38</v>
      </c>
      <c r="V36" s="2">
        <v>43880.0</v>
      </c>
      <c r="W36" s="2"/>
      <c r="X36" s="2"/>
      <c r="Y36" s="1">
        <v>31.0</v>
      </c>
      <c r="AE36" s="1" t="s">
        <v>195</v>
      </c>
      <c r="AF36" s="2">
        <v>43880.0</v>
      </c>
      <c r="AI36" s="11" t="s">
        <v>184</v>
      </c>
    </row>
    <row r="37">
      <c r="A37" s="1">
        <v>36.0</v>
      </c>
      <c r="B37" s="1" t="s">
        <v>42</v>
      </c>
      <c r="C37" s="1" t="s">
        <v>42</v>
      </c>
      <c r="D37" s="1" t="s">
        <v>180</v>
      </c>
      <c r="E37" s="1">
        <v>128.5406</v>
      </c>
      <c r="F37" s="1">
        <v>35.8596</v>
      </c>
      <c r="G37" s="1" t="s">
        <v>62</v>
      </c>
      <c r="J37" s="1">
        <v>47.0</v>
      </c>
      <c r="K37" s="1">
        <v>1972.0</v>
      </c>
      <c r="L37" s="1" t="s">
        <v>38</v>
      </c>
      <c r="V37" s="2">
        <v>43880.0</v>
      </c>
      <c r="W37" s="2"/>
      <c r="X37" s="2"/>
      <c r="Y37" s="1">
        <v>31.0</v>
      </c>
      <c r="AE37" s="1" t="s">
        <v>195</v>
      </c>
      <c r="AF37" s="2">
        <v>43880.0</v>
      </c>
      <c r="AI37" s="11" t="s">
        <v>184</v>
      </c>
    </row>
    <row r="38">
      <c r="A38" s="1">
        <v>37.0</v>
      </c>
      <c r="B38" s="1"/>
      <c r="C38" s="1" t="s">
        <v>42</v>
      </c>
      <c r="D38" s="1" t="s">
        <v>212</v>
      </c>
      <c r="E38" s="1">
        <v>128.6045</v>
      </c>
      <c r="F38" s="1">
        <v>35.8662</v>
      </c>
      <c r="G38" s="1" t="s">
        <v>62</v>
      </c>
      <c r="K38" s="1">
        <v>1973.0</v>
      </c>
      <c r="L38" s="1" t="s">
        <v>70</v>
      </c>
      <c r="V38" s="2">
        <v>43880.0</v>
      </c>
      <c r="W38" s="2"/>
      <c r="X38" s="2"/>
      <c r="Y38" s="1">
        <v>31.0</v>
      </c>
      <c r="AA38" s="2">
        <v>43887.0</v>
      </c>
      <c r="AE38" s="1" t="s">
        <v>195</v>
      </c>
      <c r="AF38" s="2">
        <v>43880.0</v>
      </c>
    </row>
    <row r="39">
      <c r="A39" s="1">
        <v>38.0</v>
      </c>
      <c r="B39" s="1" t="s">
        <v>42</v>
      </c>
      <c r="C39" s="1" t="s">
        <v>42</v>
      </c>
      <c r="D39" s="1" t="s">
        <v>212</v>
      </c>
      <c r="E39" s="1">
        <v>128.6045</v>
      </c>
      <c r="F39" s="1">
        <v>35.8662</v>
      </c>
      <c r="G39" s="1" t="s">
        <v>62</v>
      </c>
      <c r="J39" s="1">
        <v>56.0</v>
      </c>
      <c r="K39" s="1">
        <v>1963.0</v>
      </c>
      <c r="L39" s="1" t="s">
        <v>38</v>
      </c>
      <c r="V39" s="2">
        <v>43880.0</v>
      </c>
      <c r="W39" s="2"/>
      <c r="X39" s="2"/>
      <c r="AB39" s="2">
        <v>43884.0</v>
      </c>
      <c r="AE39" s="1" t="s">
        <v>213</v>
      </c>
      <c r="AF39" s="2">
        <v>43885.0</v>
      </c>
      <c r="AI39" s="11" t="s">
        <v>184</v>
      </c>
    </row>
    <row r="40">
      <c r="A40" s="1">
        <v>39.0</v>
      </c>
      <c r="B40" s="1"/>
      <c r="C40" s="1" t="s">
        <v>214</v>
      </c>
      <c r="D40" s="1" t="s">
        <v>215</v>
      </c>
      <c r="E40" s="1">
        <v>129.1967</v>
      </c>
      <c r="F40" s="1">
        <v>35.8583</v>
      </c>
      <c r="G40" s="1" t="s">
        <v>62</v>
      </c>
      <c r="K40" s="1">
        <v>1959.0</v>
      </c>
      <c r="L40" s="1" t="s">
        <v>38</v>
      </c>
      <c r="V40" s="2">
        <v>43880.0</v>
      </c>
      <c r="W40" s="2"/>
      <c r="X40" s="2"/>
      <c r="Y40" s="1">
        <v>31.0</v>
      </c>
      <c r="AE40" s="1" t="s">
        <v>195</v>
      </c>
      <c r="AF40" s="2">
        <v>43880.0</v>
      </c>
    </row>
    <row r="41">
      <c r="A41" s="1">
        <v>40.0</v>
      </c>
      <c r="B41" s="1" t="s">
        <v>54</v>
      </c>
      <c r="C41" s="1" t="s">
        <v>54</v>
      </c>
      <c r="D41" s="1" t="s">
        <v>58</v>
      </c>
      <c r="E41" s="1">
        <v>127.0057</v>
      </c>
      <c r="F41" s="1">
        <v>37.5672</v>
      </c>
      <c r="G41" s="1" t="s">
        <v>62</v>
      </c>
      <c r="H41" s="1">
        <v>8.0</v>
      </c>
      <c r="K41" s="1">
        <v>1943.0</v>
      </c>
      <c r="L41" s="1" t="s">
        <v>70</v>
      </c>
      <c r="N41" s="2">
        <v>43871.0</v>
      </c>
      <c r="P41" s="2">
        <v>43872.0</v>
      </c>
      <c r="Q41" s="2"/>
      <c r="R41" s="2"/>
      <c r="S41" s="2">
        <v>43880.0</v>
      </c>
      <c r="U41" s="1" t="s">
        <v>216</v>
      </c>
      <c r="V41" s="2">
        <v>43880.0</v>
      </c>
      <c r="W41" s="2"/>
      <c r="X41" s="2"/>
      <c r="AC41" s="1" t="s">
        <v>147</v>
      </c>
      <c r="AE41" s="1" t="s">
        <v>195</v>
      </c>
      <c r="AF41" s="2">
        <v>43881.0</v>
      </c>
    </row>
    <row r="42">
      <c r="A42" s="1">
        <v>41.0</v>
      </c>
      <c r="B42" s="1"/>
      <c r="C42" s="1" t="s">
        <v>214</v>
      </c>
      <c r="D42" s="1" t="s">
        <v>215</v>
      </c>
      <c r="E42" s="1">
        <v>129.1967</v>
      </c>
      <c r="F42" s="1">
        <v>35.8583</v>
      </c>
      <c r="G42" s="1" t="s">
        <v>62</v>
      </c>
      <c r="K42" s="1">
        <v>1951.0</v>
      </c>
      <c r="L42" s="1" t="s">
        <v>38</v>
      </c>
      <c r="V42" s="2">
        <v>43880.0</v>
      </c>
      <c r="W42" s="2"/>
      <c r="X42" s="2"/>
      <c r="Y42" s="1">
        <v>31.0</v>
      </c>
      <c r="AE42" s="1" t="s">
        <v>195</v>
      </c>
      <c r="AF42" s="2">
        <v>43880.0</v>
      </c>
    </row>
    <row r="43">
      <c r="A43" s="1">
        <v>42.0</v>
      </c>
      <c r="B43" s="1" t="s">
        <v>42</v>
      </c>
      <c r="C43" s="1" t="s">
        <v>42</v>
      </c>
      <c r="D43" s="1" t="s">
        <v>180</v>
      </c>
      <c r="E43" s="1">
        <v>128.5406</v>
      </c>
      <c r="F43" s="1">
        <v>35.8596</v>
      </c>
      <c r="G43" s="1" t="s">
        <v>62</v>
      </c>
      <c r="J43" s="1">
        <v>28.0</v>
      </c>
      <c r="K43" s="1">
        <v>1991.0</v>
      </c>
      <c r="L43" s="1" t="s">
        <v>38</v>
      </c>
      <c r="V43" s="2">
        <v>43880.0</v>
      </c>
      <c r="W43" s="2"/>
      <c r="X43" s="2"/>
      <c r="Y43" s="1">
        <v>31.0</v>
      </c>
      <c r="AE43" s="1" t="s">
        <v>195</v>
      </c>
      <c r="AF43" s="2">
        <v>43880.0</v>
      </c>
      <c r="AI43" s="11" t="s">
        <v>184</v>
      </c>
    </row>
    <row r="44">
      <c r="A44" s="1">
        <v>43.0</v>
      </c>
      <c r="B44" s="1" t="s">
        <v>42</v>
      </c>
      <c r="C44" s="1" t="s">
        <v>42</v>
      </c>
      <c r="D44" s="1" t="s">
        <v>217</v>
      </c>
      <c r="E44" s="1">
        <v>128.4802</v>
      </c>
      <c r="F44" s="1">
        <v>35.8533</v>
      </c>
      <c r="G44" s="1" t="s">
        <v>62</v>
      </c>
      <c r="J44" s="1">
        <v>57.0</v>
      </c>
      <c r="K44" s="1">
        <v>1962.0</v>
      </c>
      <c r="L44" s="1" t="s">
        <v>38</v>
      </c>
      <c r="V44" s="2">
        <v>43880.0</v>
      </c>
      <c r="W44" s="2"/>
      <c r="X44" s="2"/>
      <c r="Y44" s="1">
        <v>31.0</v>
      </c>
      <c r="AE44" s="1" t="s">
        <v>195</v>
      </c>
      <c r="AF44" s="2">
        <v>43880.0</v>
      </c>
      <c r="AI44" s="11" t="s">
        <v>184</v>
      </c>
    </row>
    <row r="45">
      <c r="A45" s="1">
        <v>44.0</v>
      </c>
      <c r="B45" s="1" t="s">
        <v>42</v>
      </c>
      <c r="C45" s="1" t="s">
        <v>42</v>
      </c>
      <c r="D45" s="1" t="s">
        <v>212</v>
      </c>
      <c r="E45" s="1">
        <v>128.6045</v>
      </c>
      <c r="F45" s="1">
        <v>35.8662</v>
      </c>
      <c r="G45" s="1" t="s">
        <v>62</v>
      </c>
      <c r="J45" s="1">
        <v>45.0</v>
      </c>
      <c r="K45" s="1">
        <v>1974.0</v>
      </c>
      <c r="L45" s="1" t="s">
        <v>38</v>
      </c>
      <c r="V45" s="2">
        <v>43880.0</v>
      </c>
      <c r="W45" s="2"/>
      <c r="X45" s="2"/>
      <c r="Y45" s="1">
        <v>31.0</v>
      </c>
      <c r="AE45" s="1" t="s">
        <v>195</v>
      </c>
      <c r="AF45" s="2">
        <v>43880.0</v>
      </c>
      <c r="AI45" s="11" t="s">
        <v>184</v>
      </c>
    </row>
    <row r="46">
      <c r="A46" s="1">
        <v>45.0</v>
      </c>
      <c r="B46" s="1" t="s">
        <v>42</v>
      </c>
      <c r="C46" s="1" t="s">
        <v>42</v>
      </c>
      <c r="D46" s="1" t="s">
        <v>180</v>
      </c>
      <c r="E46" s="1">
        <v>128.5406</v>
      </c>
      <c r="F46" s="1">
        <v>35.8596</v>
      </c>
      <c r="G46" s="1" t="s">
        <v>62</v>
      </c>
      <c r="J46" s="1">
        <v>53.0</v>
      </c>
      <c r="K46" s="1">
        <v>1966.0</v>
      </c>
      <c r="L46" s="1" t="s">
        <v>38</v>
      </c>
      <c r="V46" s="2">
        <v>43880.0</v>
      </c>
      <c r="W46" s="2"/>
      <c r="X46" s="2"/>
      <c r="Y46" s="1">
        <v>31.0</v>
      </c>
      <c r="AE46" s="1" t="s">
        <v>195</v>
      </c>
      <c r="AF46" s="2">
        <v>43880.0</v>
      </c>
      <c r="AI46" s="11" t="s">
        <v>184</v>
      </c>
    </row>
    <row r="47">
      <c r="A47" s="1">
        <v>46.0</v>
      </c>
      <c r="B47" s="1" t="s">
        <v>42</v>
      </c>
      <c r="C47" s="1" t="s">
        <v>42</v>
      </c>
      <c r="D47" s="1" t="s">
        <v>180</v>
      </c>
      <c r="E47" s="1">
        <v>128.5406</v>
      </c>
      <c r="F47" s="1">
        <v>35.8596</v>
      </c>
      <c r="G47" s="1" t="s">
        <v>62</v>
      </c>
      <c r="J47" s="1">
        <v>27.0</v>
      </c>
      <c r="K47" s="1">
        <v>1992.0</v>
      </c>
      <c r="L47" s="1" t="s">
        <v>70</v>
      </c>
      <c r="V47" s="2">
        <v>43880.0</v>
      </c>
      <c r="W47" s="2"/>
      <c r="X47" s="2"/>
      <c r="AE47" s="1" t="s">
        <v>195</v>
      </c>
      <c r="AF47" s="2">
        <v>43880.0</v>
      </c>
      <c r="AI47" s="11" t="s">
        <v>184</v>
      </c>
    </row>
    <row r="48">
      <c r="A48" s="1">
        <v>47.0</v>
      </c>
      <c r="B48" s="1" t="s">
        <v>42</v>
      </c>
      <c r="C48" s="1" t="s">
        <v>42</v>
      </c>
      <c r="D48" s="1" t="s">
        <v>180</v>
      </c>
      <c r="E48" s="1">
        <v>128.5406</v>
      </c>
      <c r="F48" s="1">
        <v>35.8596</v>
      </c>
      <c r="G48" s="1" t="s">
        <v>62</v>
      </c>
      <c r="J48" s="1">
        <v>63.0</v>
      </c>
      <c r="K48" s="1">
        <v>1957.0</v>
      </c>
      <c r="L48" s="1" t="s">
        <v>38</v>
      </c>
      <c r="V48" s="2">
        <v>43880.0</v>
      </c>
      <c r="W48" s="2"/>
      <c r="X48" s="2"/>
      <c r="Y48" s="1">
        <v>31.0</v>
      </c>
      <c r="AE48" s="1" t="s">
        <v>218</v>
      </c>
      <c r="AF48" s="2">
        <v>43880.0</v>
      </c>
      <c r="AI48" s="11" t="s">
        <v>219</v>
      </c>
    </row>
    <row r="49">
      <c r="A49" s="1">
        <v>48.0</v>
      </c>
      <c r="B49" s="1" t="s">
        <v>42</v>
      </c>
      <c r="C49" s="1" t="s">
        <v>42</v>
      </c>
      <c r="D49" s="1" t="s">
        <v>220</v>
      </c>
      <c r="E49" s="1">
        <v>128.5644</v>
      </c>
      <c r="F49" s="1">
        <v>35.9567</v>
      </c>
      <c r="G49" s="1" t="s">
        <v>62</v>
      </c>
      <c r="J49" s="1">
        <v>71.0</v>
      </c>
      <c r="K49" s="1">
        <v>1948.0</v>
      </c>
      <c r="L49" s="1" t="s">
        <v>38</v>
      </c>
      <c r="V49" s="2">
        <v>43880.0</v>
      </c>
      <c r="W49" s="2"/>
      <c r="X49" s="2"/>
      <c r="Y49" s="1">
        <v>31.0</v>
      </c>
      <c r="AE49" s="1" t="s">
        <v>218</v>
      </c>
      <c r="AF49" s="2">
        <v>43880.0</v>
      </c>
      <c r="AI49" s="11" t="s">
        <v>219</v>
      </c>
    </row>
    <row r="50">
      <c r="A50" s="1">
        <v>49.0</v>
      </c>
      <c r="B50" s="1" t="s">
        <v>42</v>
      </c>
      <c r="C50" s="1" t="s">
        <v>42</v>
      </c>
      <c r="D50" s="1" t="s">
        <v>212</v>
      </c>
      <c r="E50" s="1">
        <v>128.4802</v>
      </c>
      <c r="F50" s="1">
        <v>35.8533</v>
      </c>
      <c r="G50" s="1" t="s">
        <v>62</v>
      </c>
      <c r="J50" s="1">
        <v>57.0</v>
      </c>
      <c r="K50" s="1">
        <v>1962.0</v>
      </c>
      <c r="L50" s="1" t="s">
        <v>70</v>
      </c>
      <c r="V50" s="2">
        <v>43880.0</v>
      </c>
      <c r="W50" s="2"/>
      <c r="X50" s="2"/>
      <c r="Y50" s="1">
        <v>31.0</v>
      </c>
      <c r="AE50" s="1" t="s">
        <v>218</v>
      </c>
      <c r="AF50" s="2">
        <v>43880.0</v>
      </c>
      <c r="AI50" s="11" t="s">
        <v>219</v>
      </c>
    </row>
    <row r="51">
      <c r="A51" s="1">
        <v>50.0</v>
      </c>
      <c r="B51" s="1" t="s">
        <v>42</v>
      </c>
      <c r="C51" s="1" t="s">
        <v>42</v>
      </c>
      <c r="D51" s="1" t="s">
        <v>221</v>
      </c>
      <c r="E51" s="1">
        <v>128.5848</v>
      </c>
      <c r="F51" s="1">
        <v>35.8473</v>
      </c>
      <c r="G51" s="1" t="s">
        <v>62</v>
      </c>
      <c r="J51" s="1">
        <v>75.0</v>
      </c>
      <c r="K51" s="1">
        <v>1944.0</v>
      </c>
      <c r="L51" s="1" t="s">
        <v>70</v>
      </c>
      <c r="V51" s="2">
        <v>43880.0</v>
      </c>
      <c r="W51" s="2"/>
      <c r="X51" s="2"/>
      <c r="Y51" s="1">
        <v>31.0</v>
      </c>
      <c r="AE51" s="1" t="s">
        <v>218</v>
      </c>
      <c r="AF51" s="2">
        <v>43880.0</v>
      </c>
      <c r="AI51" s="11" t="s">
        <v>219</v>
      </c>
    </row>
    <row r="52">
      <c r="A52" s="1">
        <v>51.0</v>
      </c>
      <c r="B52" s="1" t="s">
        <v>42</v>
      </c>
      <c r="C52" s="1" t="s">
        <v>42</v>
      </c>
      <c r="D52" s="1" t="s">
        <v>217</v>
      </c>
      <c r="E52" s="1">
        <v>128.4802</v>
      </c>
      <c r="F52" s="1">
        <v>35.8533</v>
      </c>
      <c r="G52" s="1" t="s">
        <v>62</v>
      </c>
      <c r="J52" s="1">
        <v>60.0</v>
      </c>
      <c r="K52" s="1">
        <v>1959.0</v>
      </c>
      <c r="L52" s="1" t="s">
        <v>38</v>
      </c>
      <c r="V52" s="2">
        <v>43880.0</v>
      </c>
      <c r="W52" s="2"/>
      <c r="X52" s="2"/>
      <c r="Y52" s="1">
        <v>31.0</v>
      </c>
      <c r="AA52" s="2">
        <v>43887.0</v>
      </c>
      <c r="AE52" s="1" t="s">
        <v>218</v>
      </c>
      <c r="AF52" s="2">
        <v>43880.0</v>
      </c>
      <c r="AI52" s="11" t="s">
        <v>219</v>
      </c>
    </row>
    <row r="53">
      <c r="A53" s="1">
        <v>52.0</v>
      </c>
      <c r="B53" s="1" t="s">
        <v>42</v>
      </c>
      <c r="G53" s="1" t="s">
        <v>62</v>
      </c>
      <c r="J53" s="1">
        <v>24.0</v>
      </c>
      <c r="K53" s="1">
        <v>1996.0</v>
      </c>
      <c r="L53" s="1" t="s">
        <v>70</v>
      </c>
      <c r="V53" s="2">
        <v>43880.0</v>
      </c>
      <c r="W53" s="2"/>
      <c r="X53" s="2"/>
      <c r="AE53" s="1" t="s">
        <v>218</v>
      </c>
      <c r="AF53" s="2">
        <v>43881.0</v>
      </c>
      <c r="AI53" s="11" t="s">
        <v>219</v>
      </c>
    </row>
    <row r="54">
      <c r="A54" s="1">
        <v>53.0</v>
      </c>
      <c r="B54" s="1" t="s">
        <v>42</v>
      </c>
      <c r="C54" s="1" t="s">
        <v>42</v>
      </c>
      <c r="D54" s="1" t="s">
        <v>180</v>
      </c>
      <c r="E54" s="1">
        <v>128.5406</v>
      </c>
      <c r="F54" s="1">
        <v>35.8596</v>
      </c>
      <c r="G54" s="1" t="s">
        <v>62</v>
      </c>
      <c r="J54" s="1">
        <v>37.0</v>
      </c>
      <c r="K54" s="1">
        <v>1982.0</v>
      </c>
      <c r="L54" s="1" t="s">
        <v>38</v>
      </c>
      <c r="V54" s="2">
        <v>43880.0</v>
      </c>
      <c r="W54" s="2"/>
      <c r="X54" s="2"/>
      <c r="AA54" s="2"/>
      <c r="AE54" s="1" t="s">
        <v>218</v>
      </c>
      <c r="AF54" s="2">
        <v>43881.0</v>
      </c>
      <c r="AI54" s="11" t="s">
        <v>219</v>
      </c>
    </row>
    <row r="55">
      <c r="A55" s="1">
        <v>54.0</v>
      </c>
      <c r="B55" s="1"/>
      <c r="C55" s="1" t="s">
        <v>222</v>
      </c>
      <c r="D55" s="1" t="s">
        <v>223</v>
      </c>
      <c r="E55" s="1">
        <v>129.3549</v>
      </c>
      <c r="F55" s="1">
        <v>36.0348</v>
      </c>
      <c r="G55" s="1" t="s">
        <v>62</v>
      </c>
      <c r="K55" s="1">
        <v>1963.0</v>
      </c>
      <c r="L55" s="1" t="s">
        <v>70</v>
      </c>
      <c r="V55" s="2">
        <v>43880.0</v>
      </c>
      <c r="W55" s="2"/>
      <c r="X55" s="2"/>
      <c r="AB55" s="2">
        <v>43884.0</v>
      </c>
      <c r="AE55" s="1" t="s">
        <v>218</v>
      </c>
      <c r="AF55" s="2">
        <v>43881.0</v>
      </c>
    </row>
    <row r="56">
      <c r="A56" s="1">
        <v>55.0</v>
      </c>
      <c r="B56" s="1"/>
      <c r="C56" s="1" t="s">
        <v>222</v>
      </c>
      <c r="D56" s="1" t="s">
        <v>223</v>
      </c>
      <c r="E56" s="1">
        <v>129.3549</v>
      </c>
      <c r="F56" s="1">
        <v>36.0348</v>
      </c>
      <c r="G56" s="1" t="s">
        <v>62</v>
      </c>
      <c r="K56" s="1">
        <v>1961.0</v>
      </c>
      <c r="L56" s="1" t="s">
        <v>70</v>
      </c>
      <c r="V56" s="2">
        <v>43880.0</v>
      </c>
      <c r="W56" s="2"/>
      <c r="X56" s="2"/>
      <c r="AB56" s="2">
        <v>43884.0</v>
      </c>
      <c r="AE56" s="1" t="s">
        <v>218</v>
      </c>
      <c r="AF56" s="2">
        <v>43881.0</v>
      </c>
    </row>
    <row r="57">
      <c r="A57" s="1">
        <v>56.0</v>
      </c>
      <c r="B57" s="1" t="s">
        <v>54</v>
      </c>
      <c r="C57" s="1" t="s">
        <v>54</v>
      </c>
      <c r="D57" s="1" t="s">
        <v>83</v>
      </c>
      <c r="E57" s="1">
        <v>127.0982</v>
      </c>
      <c r="F57" s="1">
        <v>37.6128</v>
      </c>
      <c r="G57" s="1" t="s">
        <v>62</v>
      </c>
      <c r="K57" s="1">
        <v>1945.0</v>
      </c>
      <c r="L57" s="1" t="s">
        <v>70</v>
      </c>
      <c r="M57" s="2">
        <v>43858.0</v>
      </c>
      <c r="N57" s="2">
        <v>43861.0</v>
      </c>
      <c r="P57" s="2">
        <v>43866.0</v>
      </c>
      <c r="Q57" s="2"/>
      <c r="R57" s="2"/>
      <c r="V57" s="2">
        <v>43880.0</v>
      </c>
      <c r="W57" s="2"/>
      <c r="X57" s="2"/>
      <c r="Y57" s="1">
        <v>83.0</v>
      </c>
      <c r="AA57" s="16">
        <v>43901.0</v>
      </c>
      <c r="AE57" s="1" t="s">
        <v>218</v>
      </c>
      <c r="AF57" s="2">
        <v>43881.0</v>
      </c>
    </row>
    <row r="58">
      <c r="A58" s="1">
        <v>57.0</v>
      </c>
      <c r="B58" s="1" t="s">
        <v>42</v>
      </c>
      <c r="G58" s="1" t="s">
        <v>62</v>
      </c>
      <c r="J58" s="1">
        <v>29.0</v>
      </c>
      <c r="K58" s="1">
        <v>1990.0</v>
      </c>
      <c r="L58" s="1" t="s">
        <v>70</v>
      </c>
      <c r="V58" s="2">
        <v>43880.0</v>
      </c>
      <c r="W58" s="2"/>
      <c r="X58" s="2"/>
      <c r="AE58" s="1" t="s">
        <v>218</v>
      </c>
      <c r="AF58" s="2">
        <v>43881.0</v>
      </c>
      <c r="AI58" s="11" t="s">
        <v>219</v>
      </c>
    </row>
    <row r="59">
      <c r="A59" s="1">
        <v>58.0</v>
      </c>
      <c r="B59" s="1" t="s">
        <v>42</v>
      </c>
      <c r="G59" s="1" t="s">
        <v>62</v>
      </c>
      <c r="J59" s="1">
        <v>25.0</v>
      </c>
      <c r="K59" s="1">
        <v>1994.0</v>
      </c>
      <c r="L59" s="1" t="s">
        <v>38</v>
      </c>
      <c r="V59" s="2">
        <v>43880.0</v>
      </c>
      <c r="W59" s="2"/>
      <c r="X59" s="2"/>
      <c r="AE59" s="1" t="s">
        <v>218</v>
      </c>
      <c r="AF59" s="2">
        <v>43881.0</v>
      </c>
      <c r="AI59" s="11" t="s">
        <v>219</v>
      </c>
    </row>
    <row r="60">
      <c r="A60" s="8">
        <f t="shared" ref="A60:A83" si="1">A59+1
</f>
        <v>59</v>
      </c>
      <c r="B60" s="1" t="s">
        <v>42</v>
      </c>
      <c r="G60" s="1" t="s">
        <v>62</v>
      </c>
      <c r="J60" s="1">
        <v>33.0</v>
      </c>
      <c r="K60" s="1">
        <v>1986.0</v>
      </c>
      <c r="L60" s="1" t="s">
        <v>38</v>
      </c>
      <c r="V60" s="2">
        <v>43880.0</v>
      </c>
      <c r="W60" s="2"/>
      <c r="X60" s="2"/>
      <c r="AE60" s="1" t="s">
        <v>218</v>
      </c>
      <c r="AF60" s="2">
        <v>43881.0</v>
      </c>
      <c r="AI60" s="11" t="s">
        <v>219</v>
      </c>
    </row>
    <row r="61">
      <c r="A61" s="8">
        <f t="shared" si="1"/>
        <v>60</v>
      </c>
      <c r="B61" s="1" t="s">
        <v>42</v>
      </c>
      <c r="G61" s="1" t="s">
        <v>62</v>
      </c>
      <c r="J61" s="1">
        <v>59.0</v>
      </c>
      <c r="K61" s="1">
        <v>1961.0</v>
      </c>
      <c r="L61" s="1" t="s">
        <v>38</v>
      </c>
      <c r="V61" s="2">
        <v>43880.0</v>
      </c>
      <c r="W61" s="2"/>
      <c r="X61" s="2"/>
      <c r="AE61" s="1" t="s">
        <v>218</v>
      </c>
      <c r="AF61" s="2">
        <v>43881.0</v>
      </c>
      <c r="AI61" s="11" t="s">
        <v>219</v>
      </c>
    </row>
    <row r="62">
      <c r="A62" s="8">
        <f t="shared" si="1"/>
        <v>61</v>
      </c>
      <c r="B62" s="1" t="s">
        <v>42</v>
      </c>
      <c r="G62" s="1" t="s">
        <v>62</v>
      </c>
      <c r="J62" s="1">
        <v>58.0</v>
      </c>
      <c r="K62" s="1">
        <v>1962.0</v>
      </c>
      <c r="L62" s="1" t="s">
        <v>38</v>
      </c>
      <c r="V62" s="2">
        <v>43880.0</v>
      </c>
      <c r="W62" s="2"/>
      <c r="X62" s="2"/>
      <c r="AE62" s="1" t="s">
        <v>218</v>
      </c>
      <c r="AF62" s="2">
        <v>43881.0</v>
      </c>
      <c r="AI62" s="11" t="s">
        <v>219</v>
      </c>
    </row>
    <row r="63">
      <c r="A63" s="8">
        <f t="shared" si="1"/>
        <v>62</v>
      </c>
      <c r="B63" s="1" t="s">
        <v>42</v>
      </c>
      <c r="G63" s="1" t="s">
        <v>62</v>
      </c>
      <c r="J63" s="1">
        <v>59.0</v>
      </c>
      <c r="K63" s="1">
        <v>1960.0</v>
      </c>
      <c r="L63" s="1" t="s">
        <v>70</v>
      </c>
      <c r="V63" s="2">
        <v>43880.0</v>
      </c>
      <c r="W63" s="2"/>
      <c r="X63" s="2"/>
      <c r="AE63" s="1" t="s">
        <v>218</v>
      </c>
      <c r="AF63" s="2">
        <v>43881.0</v>
      </c>
      <c r="AI63" s="11" t="s">
        <v>219</v>
      </c>
    </row>
    <row r="64">
      <c r="A64" s="8">
        <f t="shared" si="1"/>
        <v>63</v>
      </c>
      <c r="B64" s="1" t="s">
        <v>42</v>
      </c>
      <c r="G64" s="1" t="s">
        <v>62</v>
      </c>
      <c r="J64" s="1">
        <v>51.0</v>
      </c>
      <c r="K64" s="1">
        <v>1968.0</v>
      </c>
      <c r="L64" s="1" t="s">
        <v>38</v>
      </c>
      <c r="V64" s="2">
        <v>43880.0</v>
      </c>
      <c r="W64" s="2"/>
      <c r="X64" s="2"/>
      <c r="AA64" s="2">
        <v>43889.0</v>
      </c>
      <c r="AE64" s="1" t="s">
        <v>224</v>
      </c>
      <c r="AF64" s="2">
        <v>43881.0</v>
      </c>
      <c r="AI64" s="11" t="s">
        <v>219</v>
      </c>
    </row>
    <row r="65">
      <c r="A65" s="8">
        <f t="shared" si="1"/>
        <v>64</v>
      </c>
      <c r="B65" s="1" t="s">
        <v>42</v>
      </c>
      <c r="G65" s="1" t="s">
        <v>62</v>
      </c>
      <c r="J65" s="1">
        <v>59.0</v>
      </c>
      <c r="K65" s="1">
        <v>1961.0</v>
      </c>
      <c r="L65" s="1" t="s">
        <v>38</v>
      </c>
      <c r="V65" s="2">
        <v>43880.0</v>
      </c>
      <c r="W65" s="2"/>
      <c r="X65" s="2"/>
      <c r="AE65" s="1" t="s">
        <v>218</v>
      </c>
      <c r="AF65" s="2">
        <v>43881.0</v>
      </c>
      <c r="AI65" s="11" t="s">
        <v>219</v>
      </c>
    </row>
    <row r="66">
      <c r="A66" s="8">
        <f t="shared" si="1"/>
        <v>65</v>
      </c>
      <c r="B66" s="1" t="s">
        <v>42</v>
      </c>
      <c r="C66" s="1" t="s">
        <v>42</v>
      </c>
      <c r="D66" s="1" t="s">
        <v>212</v>
      </c>
      <c r="E66" s="1">
        <v>128.6045</v>
      </c>
      <c r="F66" s="1">
        <v>35.8662</v>
      </c>
      <c r="G66" s="1" t="s">
        <v>62</v>
      </c>
      <c r="J66" s="1">
        <v>49.0</v>
      </c>
      <c r="K66" s="1">
        <v>1970.0</v>
      </c>
      <c r="L66" s="1" t="s">
        <v>38</v>
      </c>
      <c r="V66" s="2">
        <v>43880.0</v>
      </c>
      <c r="W66" s="2"/>
      <c r="X66" s="2"/>
      <c r="AA66" s="2">
        <v>43888.0</v>
      </c>
      <c r="AE66" s="1" t="s">
        <v>225</v>
      </c>
      <c r="AF66" s="2">
        <v>43888.0</v>
      </c>
      <c r="AI66" s="11" t="s">
        <v>219</v>
      </c>
    </row>
    <row r="67">
      <c r="A67" s="8">
        <f t="shared" si="1"/>
        <v>66</v>
      </c>
      <c r="G67" s="1" t="s">
        <v>62</v>
      </c>
      <c r="K67" s="1">
        <v>1998.0</v>
      </c>
      <c r="L67" s="1" t="s">
        <v>70</v>
      </c>
      <c r="V67" s="2">
        <v>43880.0</v>
      </c>
      <c r="W67" s="2"/>
      <c r="X67" s="2"/>
      <c r="AE67" s="1" t="s">
        <v>218</v>
      </c>
      <c r="AF67" s="2">
        <v>43881.0</v>
      </c>
    </row>
    <row r="68">
      <c r="A68" s="8">
        <f t="shared" si="1"/>
        <v>67</v>
      </c>
      <c r="G68" s="1" t="s">
        <v>62</v>
      </c>
      <c r="K68" s="1">
        <v>1990.0</v>
      </c>
      <c r="L68" s="1" t="s">
        <v>38</v>
      </c>
      <c r="V68" s="2">
        <v>43881.0</v>
      </c>
      <c r="W68" s="2"/>
      <c r="X68" s="2"/>
      <c r="AE68" s="1" t="s">
        <v>218</v>
      </c>
      <c r="AF68" s="2">
        <v>43881.0</v>
      </c>
    </row>
    <row r="69">
      <c r="A69" s="8">
        <f t="shared" si="1"/>
        <v>68</v>
      </c>
      <c r="B69" s="1" t="s">
        <v>42</v>
      </c>
      <c r="G69" s="1" t="s">
        <v>62</v>
      </c>
      <c r="J69" s="1">
        <v>55.0</v>
      </c>
      <c r="K69" s="1">
        <v>1964.0</v>
      </c>
      <c r="L69" s="1" t="s">
        <v>38</v>
      </c>
      <c r="V69" s="2">
        <v>43881.0</v>
      </c>
      <c r="W69" s="2"/>
      <c r="X69" s="2"/>
      <c r="AE69" s="1" t="s">
        <v>218</v>
      </c>
      <c r="AF69" s="2">
        <v>43881.0</v>
      </c>
      <c r="AI69" s="11" t="s">
        <v>219</v>
      </c>
    </row>
    <row r="70">
      <c r="A70" s="8">
        <f t="shared" si="1"/>
        <v>69</v>
      </c>
      <c r="B70" s="1" t="s">
        <v>42</v>
      </c>
      <c r="G70" s="1" t="s">
        <v>62</v>
      </c>
      <c r="J70" s="1">
        <v>28.0</v>
      </c>
      <c r="K70" s="1">
        <v>1991.0</v>
      </c>
      <c r="L70" s="1" t="s">
        <v>70</v>
      </c>
      <c r="V70" s="2">
        <v>43881.0</v>
      </c>
      <c r="W70" s="2"/>
      <c r="X70" s="2"/>
      <c r="AE70" s="1" t="s">
        <v>218</v>
      </c>
      <c r="AF70" s="2">
        <v>43881.0</v>
      </c>
      <c r="AI70" s="11" t="s">
        <v>219</v>
      </c>
    </row>
    <row r="71">
      <c r="A71" s="8">
        <f t="shared" si="1"/>
        <v>70</v>
      </c>
      <c r="B71" s="1" t="s">
        <v>42</v>
      </c>
      <c r="G71" s="1" t="s">
        <v>62</v>
      </c>
      <c r="J71" s="1">
        <v>47.0</v>
      </c>
      <c r="K71" s="1">
        <v>1972.0</v>
      </c>
      <c r="L71" s="1" t="s">
        <v>38</v>
      </c>
      <c r="V71" s="2">
        <v>43881.0</v>
      </c>
      <c r="W71" s="2"/>
      <c r="X71" s="2"/>
      <c r="AE71" s="1" t="s">
        <v>218</v>
      </c>
      <c r="AF71" s="2">
        <v>43881.0</v>
      </c>
      <c r="AI71" s="11" t="s">
        <v>219</v>
      </c>
    </row>
    <row r="72">
      <c r="A72" s="8">
        <f t="shared" si="1"/>
        <v>71</v>
      </c>
      <c r="B72" s="1" t="s">
        <v>42</v>
      </c>
      <c r="G72" s="1" t="s">
        <v>62</v>
      </c>
      <c r="J72" s="1">
        <v>56.0</v>
      </c>
      <c r="K72" s="1">
        <v>1964.0</v>
      </c>
      <c r="L72" s="1" t="s">
        <v>38</v>
      </c>
      <c r="V72" s="2">
        <v>43881.0</v>
      </c>
      <c r="W72" s="2"/>
      <c r="X72" s="2"/>
      <c r="AE72" s="1" t="s">
        <v>218</v>
      </c>
      <c r="AF72" s="2">
        <v>43881.0</v>
      </c>
      <c r="AI72" s="11" t="s">
        <v>219</v>
      </c>
    </row>
    <row r="73">
      <c r="A73" s="8">
        <f t="shared" si="1"/>
        <v>72</v>
      </c>
      <c r="B73" s="1" t="s">
        <v>42</v>
      </c>
      <c r="G73" s="1" t="s">
        <v>62</v>
      </c>
      <c r="J73" s="1">
        <v>38.0</v>
      </c>
      <c r="K73" s="1">
        <v>1981.0</v>
      </c>
      <c r="L73" s="1" t="s">
        <v>38</v>
      </c>
      <c r="V73" s="2">
        <v>43881.0</v>
      </c>
      <c r="W73" s="2"/>
      <c r="X73" s="2"/>
      <c r="AE73" s="1" t="s">
        <v>218</v>
      </c>
      <c r="AF73" s="2">
        <v>43881.0</v>
      </c>
      <c r="AI73" s="11" t="s">
        <v>219</v>
      </c>
    </row>
    <row r="74">
      <c r="A74" s="8">
        <f t="shared" si="1"/>
        <v>73</v>
      </c>
      <c r="G74" s="1" t="s">
        <v>62</v>
      </c>
      <c r="K74" s="1">
        <v>2000.0</v>
      </c>
      <c r="L74" s="1" t="s">
        <v>38</v>
      </c>
      <c r="V74" s="2">
        <v>43881.0</v>
      </c>
      <c r="W74" s="2"/>
      <c r="X74" s="2"/>
      <c r="AE74" s="1" t="s">
        <v>218</v>
      </c>
      <c r="AF74" s="2">
        <v>43881.0</v>
      </c>
    </row>
    <row r="75">
      <c r="A75" s="8">
        <f t="shared" si="1"/>
        <v>74</v>
      </c>
      <c r="B75" s="1" t="s">
        <v>42</v>
      </c>
      <c r="G75" s="1" t="s">
        <v>62</v>
      </c>
      <c r="J75" s="1">
        <v>48.0</v>
      </c>
      <c r="K75" s="1">
        <v>1971.0</v>
      </c>
      <c r="L75" s="1" t="s">
        <v>70</v>
      </c>
      <c r="V75" s="2">
        <v>43881.0</v>
      </c>
      <c r="W75" s="2"/>
      <c r="X75" s="2"/>
      <c r="AE75" s="1" t="s">
        <v>218</v>
      </c>
      <c r="AF75" s="2">
        <v>43881.0</v>
      </c>
      <c r="AI75" s="11" t="s">
        <v>219</v>
      </c>
    </row>
    <row r="76">
      <c r="A76" s="8">
        <f t="shared" si="1"/>
        <v>75</v>
      </c>
      <c r="G76" s="1" t="s">
        <v>62</v>
      </c>
      <c r="K76" s="1">
        <v>1997.0</v>
      </c>
      <c r="L76" s="1" t="s">
        <v>38</v>
      </c>
      <c r="V76" s="2">
        <v>43881.0</v>
      </c>
      <c r="W76" s="2"/>
      <c r="X76" s="2"/>
      <c r="AE76" s="1" t="s">
        <v>218</v>
      </c>
      <c r="AF76" s="2">
        <v>43881.0</v>
      </c>
    </row>
    <row r="77">
      <c r="A77" s="8">
        <f t="shared" si="1"/>
        <v>76</v>
      </c>
      <c r="B77" s="1" t="s">
        <v>42</v>
      </c>
      <c r="G77" s="1" t="s">
        <v>62</v>
      </c>
      <c r="J77" s="1">
        <v>36.0</v>
      </c>
      <c r="K77" s="1">
        <v>1984.0</v>
      </c>
      <c r="L77" s="1" t="s">
        <v>70</v>
      </c>
      <c r="V77" s="2">
        <v>43881.0</v>
      </c>
      <c r="W77" s="2"/>
      <c r="X77" s="2"/>
      <c r="AE77" s="1" t="s">
        <v>218</v>
      </c>
      <c r="AF77" s="2">
        <v>43881.0</v>
      </c>
      <c r="AI77" s="11" t="s">
        <v>219</v>
      </c>
    </row>
    <row r="78">
      <c r="A78" s="8">
        <f t="shared" si="1"/>
        <v>77</v>
      </c>
      <c r="B78" s="1" t="s">
        <v>42</v>
      </c>
      <c r="G78" s="1" t="s">
        <v>62</v>
      </c>
      <c r="J78" s="1">
        <v>56.0</v>
      </c>
      <c r="K78" s="1">
        <v>1963.0</v>
      </c>
      <c r="L78" s="1" t="s">
        <v>38</v>
      </c>
      <c r="V78" s="2">
        <v>43881.0</v>
      </c>
      <c r="W78" s="2"/>
      <c r="X78" s="2"/>
      <c r="AE78" s="1" t="s">
        <v>218</v>
      </c>
      <c r="AF78" s="2">
        <v>43881.0</v>
      </c>
      <c r="AI78" s="11" t="s">
        <v>219</v>
      </c>
    </row>
    <row r="79">
      <c r="A79" s="8">
        <f t="shared" si="1"/>
        <v>78</v>
      </c>
      <c r="B79" s="1" t="s">
        <v>42</v>
      </c>
      <c r="G79" s="1" t="s">
        <v>62</v>
      </c>
      <c r="J79" s="1">
        <v>54.0</v>
      </c>
      <c r="K79" s="1">
        <v>1965.0</v>
      </c>
      <c r="L79" s="1" t="s">
        <v>70</v>
      </c>
      <c r="V79" s="2">
        <v>43881.0</v>
      </c>
      <c r="W79" s="2"/>
      <c r="X79" s="2"/>
      <c r="AE79" s="1" t="s">
        <v>218</v>
      </c>
      <c r="AF79" s="2">
        <v>43881.0</v>
      </c>
      <c r="AI79" s="11" t="s">
        <v>219</v>
      </c>
    </row>
    <row r="80">
      <c r="A80" s="8">
        <f t="shared" si="1"/>
        <v>79</v>
      </c>
      <c r="B80" s="1" t="s">
        <v>42</v>
      </c>
      <c r="G80" s="1" t="s">
        <v>62</v>
      </c>
      <c r="J80" s="1">
        <v>21.0</v>
      </c>
      <c r="K80" s="1">
        <v>1998.0</v>
      </c>
      <c r="L80" s="1" t="s">
        <v>38</v>
      </c>
      <c r="V80" s="2">
        <v>43881.0</v>
      </c>
      <c r="W80" s="2"/>
      <c r="X80" s="2"/>
      <c r="AE80" s="1" t="s">
        <v>218</v>
      </c>
      <c r="AF80" s="2">
        <v>43881.0</v>
      </c>
      <c r="AI80" s="11" t="s">
        <v>219</v>
      </c>
    </row>
    <row r="81">
      <c r="A81" s="8">
        <f t="shared" si="1"/>
        <v>80</v>
      </c>
      <c r="B81" s="1" t="s">
        <v>42</v>
      </c>
      <c r="G81" s="1" t="s">
        <v>62</v>
      </c>
      <c r="J81" s="1">
        <v>33.0</v>
      </c>
      <c r="K81" s="1">
        <v>1986.0</v>
      </c>
      <c r="L81" s="1" t="s">
        <v>38</v>
      </c>
      <c r="V81" s="2">
        <v>43881.0</v>
      </c>
      <c r="W81" s="2"/>
      <c r="X81" s="2"/>
      <c r="AE81" s="1" t="s">
        <v>218</v>
      </c>
      <c r="AF81" s="2">
        <v>43881.0</v>
      </c>
      <c r="AI81" s="11" t="s">
        <v>219</v>
      </c>
    </row>
    <row r="82">
      <c r="A82" s="8">
        <f t="shared" si="1"/>
        <v>81</v>
      </c>
      <c r="B82" s="1" t="s">
        <v>42</v>
      </c>
      <c r="G82" s="1" t="s">
        <v>62</v>
      </c>
      <c r="J82" s="1">
        <v>64.0</v>
      </c>
      <c r="K82" s="1">
        <v>1955.0</v>
      </c>
      <c r="L82" s="1" t="s">
        <v>38</v>
      </c>
      <c r="V82" s="2">
        <v>43881.0</v>
      </c>
      <c r="W82" s="2"/>
      <c r="X82" s="2"/>
      <c r="AE82" s="1" t="s">
        <v>218</v>
      </c>
      <c r="AF82" s="2">
        <v>43881.0</v>
      </c>
      <c r="AI82" s="11" t="s">
        <v>219</v>
      </c>
    </row>
    <row r="83">
      <c r="A83" s="8">
        <f t="shared" si="1"/>
        <v>82</v>
      </c>
      <c r="B83" s="1" t="s">
        <v>42</v>
      </c>
      <c r="G83" s="1" t="s">
        <v>62</v>
      </c>
      <c r="J83" s="1">
        <v>63.0</v>
      </c>
      <c r="K83" s="1">
        <v>1956.0</v>
      </c>
      <c r="L83" s="1" t="s">
        <v>70</v>
      </c>
      <c r="V83" s="2">
        <v>43881.0</v>
      </c>
      <c r="W83" s="2"/>
      <c r="X83" s="2"/>
      <c r="AE83" s="1" t="s">
        <v>218</v>
      </c>
      <c r="AF83" s="2">
        <v>43881.0</v>
      </c>
      <c r="AI83" s="11" t="s">
        <v>219</v>
      </c>
    </row>
    <row r="84">
      <c r="A84" s="1">
        <v>83.0</v>
      </c>
      <c r="B84" s="1" t="s">
        <v>54</v>
      </c>
      <c r="C84" s="1" t="s">
        <v>54</v>
      </c>
      <c r="D84" s="1" t="s">
        <v>58</v>
      </c>
      <c r="E84" s="1">
        <v>127.0057</v>
      </c>
      <c r="F84" s="1">
        <v>37.5672</v>
      </c>
      <c r="K84" s="1">
        <v>1944.0</v>
      </c>
      <c r="L84" s="1" t="s">
        <v>70</v>
      </c>
      <c r="M84" s="2">
        <v>43856.0</v>
      </c>
      <c r="N84" s="2">
        <v>43856.0</v>
      </c>
      <c r="V84" s="2">
        <v>43881.0</v>
      </c>
      <c r="W84" s="2"/>
      <c r="X84" s="2"/>
      <c r="Y84" s="1">
        <v>6.0</v>
      </c>
      <c r="AA84" s="2">
        <v>43891.0</v>
      </c>
      <c r="AE84" s="1">
        <v>3699.0</v>
      </c>
      <c r="AF84" s="2">
        <v>43882.0</v>
      </c>
      <c r="AI84" s="11" t="s">
        <v>226</v>
      </c>
    </row>
    <row r="85">
      <c r="A85" s="8">
        <f t="shared" ref="A85:A91" si="2">A84+1
</f>
        <v>84</v>
      </c>
      <c r="B85" s="1" t="s">
        <v>42</v>
      </c>
      <c r="J85" s="1">
        <v>67.0</v>
      </c>
      <c r="L85" s="1" t="s">
        <v>38</v>
      </c>
      <c r="V85" s="2"/>
      <c r="W85" s="2"/>
      <c r="X85" s="2"/>
      <c r="AE85" s="1">
        <v>3699.0</v>
      </c>
      <c r="AF85" s="2">
        <v>43882.0</v>
      </c>
      <c r="AI85" s="11" t="s">
        <v>219</v>
      </c>
    </row>
    <row r="86">
      <c r="A86" s="8">
        <f t="shared" si="2"/>
        <v>85</v>
      </c>
      <c r="B86" s="1" t="s">
        <v>42</v>
      </c>
      <c r="J86" s="1">
        <v>47.0</v>
      </c>
      <c r="L86" s="1" t="s">
        <v>38</v>
      </c>
      <c r="V86" s="2"/>
      <c r="W86" s="2"/>
      <c r="X86" s="2"/>
      <c r="AE86" s="1">
        <v>3699.0</v>
      </c>
      <c r="AF86" s="2">
        <v>43882.0</v>
      </c>
      <c r="AI86" s="11" t="s">
        <v>219</v>
      </c>
    </row>
    <row r="87">
      <c r="A87" s="8">
        <f t="shared" si="2"/>
        <v>86</v>
      </c>
      <c r="B87" s="1" t="s">
        <v>42</v>
      </c>
      <c r="J87" s="1">
        <v>31.0</v>
      </c>
      <c r="L87" s="1" t="s">
        <v>70</v>
      </c>
      <c r="V87" s="2"/>
      <c r="W87" s="2"/>
      <c r="X87" s="2"/>
      <c r="AE87" s="1">
        <v>3699.0</v>
      </c>
      <c r="AF87" s="2">
        <v>43882.0</v>
      </c>
      <c r="AI87" s="11" t="s">
        <v>219</v>
      </c>
    </row>
    <row r="88">
      <c r="A88" s="8">
        <f t="shared" si="2"/>
        <v>87</v>
      </c>
      <c r="B88" s="1" t="s">
        <v>42</v>
      </c>
      <c r="J88" s="1">
        <v>22.0</v>
      </c>
      <c r="L88" s="1" t="s">
        <v>38</v>
      </c>
      <c r="V88" s="2"/>
      <c r="W88" s="2"/>
      <c r="X88" s="2"/>
      <c r="AE88" s="1">
        <v>3699.0</v>
      </c>
      <c r="AF88" s="2">
        <v>43882.0</v>
      </c>
      <c r="AI88" s="11" t="s">
        <v>219</v>
      </c>
    </row>
    <row r="89">
      <c r="A89" s="8">
        <f t="shared" si="2"/>
        <v>88</v>
      </c>
      <c r="B89" s="1" t="s">
        <v>42</v>
      </c>
      <c r="J89" s="1">
        <v>41.0</v>
      </c>
      <c r="L89" s="1" t="s">
        <v>38</v>
      </c>
      <c r="V89" s="2"/>
      <c r="W89" s="2"/>
      <c r="X89" s="2"/>
      <c r="AE89" s="1">
        <v>3699.0</v>
      </c>
      <c r="AF89" s="2">
        <v>43882.0</v>
      </c>
      <c r="AI89" s="11" t="s">
        <v>219</v>
      </c>
    </row>
    <row r="90">
      <c r="A90" s="8">
        <f t="shared" si="2"/>
        <v>89</v>
      </c>
      <c r="B90" s="1" t="s">
        <v>42</v>
      </c>
      <c r="J90" s="1">
        <v>24.0</v>
      </c>
      <c r="L90" s="1" t="s">
        <v>38</v>
      </c>
      <c r="V90" s="2"/>
      <c r="W90" s="2"/>
      <c r="X90" s="2"/>
      <c r="AE90" s="1">
        <v>3699.0</v>
      </c>
      <c r="AF90" s="2">
        <v>43882.0</v>
      </c>
      <c r="AI90" s="11" t="s">
        <v>219</v>
      </c>
    </row>
    <row r="91">
      <c r="A91" s="8">
        <f t="shared" si="2"/>
        <v>90</v>
      </c>
      <c r="B91" s="1" t="s">
        <v>42</v>
      </c>
      <c r="J91" s="1">
        <v>41.0</v>
      </c>
      <c r="L91" s="1" t="s">
        <v>38</v>
      </c>
      <c r="V91" s="2"/>
      <c r="W91" s="2"/>
      <c r="X91" s="2"/>
      <c r="AE91" s="1">
        <v>3699.0</v>
      </c>
      <c r="AF91" s="2">
        <v>43882.0</v>
      </c>
      <c r="AI91" s="11" t="s">
        <v>219</v>
      </c>
    </row>
    <row r="92">
      <c r="A92" s="1">
        <v>107.0</v>
      </c>
      <c r="C92" s="1" t="s">
        <v>227</v>
      </c>
      <c r="D92" s="1" t="s">
        <v>207</v>
      </c>
      <c r="E92" s="1">
        <v>128.7368</v>
      </c>
      <c r="F92" s="1">
        <v>35.6486</v>
      </c>
      <c r="K92" s="1">
        <v>1953.0</v>
      </c>
      <c r="L92" s="1" t="s">
        <v>70</v>
      </c>
      <c r="V92" s="2"/>
      <c r="W92" s="2"/>
      <c r="X92" s="2"/>
      <c r="AB92" s="2">
        <v>43885.0</v>
      </c>
      <c r="AE92" s="1" t="s">
        <v>228</v>
      </c>
      <c r="AF92" s="2">
        <v>43882.0</v>
      </c>
    </row>
    <row r="93">
      <c r="A93" s="8">
        <f t="shared" ref="A93:A95" si="3">A92+1
</f>
        <v>108</v>
      </c>
      <c r="B93" s="1" t="s">
        <v>42</v>
      </c>
      <c r="J93" s="1">
        <v>42.0</v>
      </c>
      <c r="L93" s="1" t="s">
        <v>38</v>
      </c>
      <c r="V93" s="2"/>
      <c r="W93" s="2"/>
      <c r="X93" s="2"/>
      <c r="AE93" s="1" t="s">
        <v>229</v>
      </c>
      <c r="AF93" s="2">
        <v>43882.0</v>
      </c>
      <c r="AI93" s="11" t="s">
        <v>219</v>
      </c>
    </row>
    <row r="94">
      <c r="A94" s="8">
        <f t="shared" si="3"/>
        <v>109</v>
      </c>
      <c r="B94" s="1" t="s">
        <v>42</v>
      </c>
      <c r="J94" s="1">
        <v>79.0</v>
      </c>
      <c r="L94" s="1" t="s">
        <v>70</v>
      </c>
      <c r="V94" s="2"/>
      <c r="W94" s="2"/>
      <c r="X94" s="2"/>
      <c r="AE94" s="1" t="s">
        <v>229</v>
      </c>
      <c r="AF94" s="2">
        <v>43882.0</v>
      </c>
      <c r="AI94" s="11" t="s">
        <v>219</v>
      </c>
    </row>
    <row r="95">
      <c r="A95" s="8">
        <f t="shared" si="3"/>
        <v>110</v>
      </c>
      <c r="B95" s="1" t="s">
        <v>42</v>
      </c>
      <c r="J95" s="1">
        <v>52.0</v>
      </c>
      <c r="L95" s="1" t="s">
        <v>38</v>
      </c>
      <c r="V95" s="2"/>
      <c r="W95" s="2"/>
      <c r="X95" s="2"/>
      <c r="AE95" s="1" t="s">
        <v>229</v>
      </c>
      <c r="AF95" s="2">
        <v>43882.0</v>
      </c>
      <c r="AI95" s="11" t="s">
        <v>219</v>
      </c>
    </row>
    <row r="96">
      <c r="A96" s="1">
        <v>111.0</v>
      </c>
      <c r="B96" s="1" t="s">
        <v>42</v>
      </c>
      <c r="C96" s="1" t="s">
        <v>54</v>
      </c>
      <c r="D96" s="1" t="s">
        <v>58</v>
      </c>
      <c r="E96" s="1">
        <v>127.0057</v>
      </c>
      <c r="F96" s="1">
        <v>37.5672</v>
      </c>
      <c r="J96" s="1">
        <v>19.0</v>
      </c>
      <c r="K96" s="17">
        <v>2000.0</v>
      </c>
      <c r="L96" s="1" t="s">
        <v>70</v>
      </c>
      <c r="V96" s="2">
        <v>43881.0</v>
      </c>
      <c r="W96" s="2"/>
      <c r="X96" s="2"/>
      <c r="AE96" s="1" t="s">
        <v>229</v>
      </c>
      <c r="AF96" s="2">
        <v>43882.0</v>
      </c>
      <c r="AI96" s="11" t="s">
        <v>219</v>
      </c>
    </row>
    <row r="97">
      <c r="A97" s="1">
        <v>112.0</v>
      </c>
      <c r="B97" s="1" t="s">
        <v>54</v>
      </c>
      <c r="C97" s="1" t="s">
        <v>54</v>
      </c>
      <c r="D97" s="1" t="s">
        <v>87</v>
      </c>
      <c r="E97" s="1">
        <v>126.9976</v>
      </c>
      <c r="F97" s="1">
        <v>37.5787</v>
      </c>
      <c r="G97" s="1" t="s">
        <v>62</v>
      </c>
      <c r="K97" s="1">
        <v>1941.0</v>
      </c>
      <c r="L97" s="1" t="s">
        <v>38</v>
      </c>
      <c r="V97" s="2">
        <v>43881.0</v>
      </c>
      <c r="W97" s="2"/>
      <c r="X97" s="2"/>
      <c r="Y97" s="1">
        <v>136.0</v>
      </c>
      <c r="AA97" s="6">
        <v>43899.0</v>
      </c>
      <c r="AE97" s="1" t="s">
        <v>229</v>
      </c>
      <c r="AF97" s="2">
        <v>43882.0</v>
      </c>
    </row>
    <row r="98">
      <c r="A98" s="1">
        <v>114.0</v>
      </c>
      <c r="B98" s="1" t="s">
        <v>42</v>
      </c>
      <c r="J98" s="1">
        <v>73.0</v>
      </c>
      <c r="L98" s="1" t="s">
        <v>70</v>
      </c>
      <c r="V98" s="2"/>
      <c r="W98" s="2"/>
      <c r="X98" s="2"/>
      <c r="AB98" s="2">
        <v>43887.0</v>
      </c>
      <c r="AE98" s="1" t="s">
        <v>229</v>
      </c>
      <c r="AF98" s="2">
        <v>43882.0</v>
      </c>
      <c r="AI98" s="11" t="s">
        <v>219</v>
      </c>
    </row>
    <row r="99">
      <c r="A99" s="8">
        <f t="shared" ref="A99:A104" si="4">A98+1
</f>
        <v>115</v>
      </c>
      <c r="B99" s="1" t="s">
        <v>42</v>
      </c>
      <c r="J99" s="1">
        <v>53.0</v>
      </c>
      <c r="L99" s="1" t="s">
        <v>38</v>
      </c>
      <c r="V99" s="2"/>
      <c r="W99" s="2"/>
      <c r="X99" s="2"/>
      <c r="AE99" s="1" t="s">
        <v>229</v>
      </c>
      <c r="AF99" s="2">
        <v>43882.0</v>
      </c>
      <c r="AI99" s="11" t="s">
        <v>219</v>
      </c>
    </row>
    <row r="100">
      <c r="A100" s="8">
        <f t="shared" si="4"/>
        <v>116</v>
      </c>
      <c r="B100" s="1" t="s">
        <v>42</v>
      </c>
      <c r="J100" s="1">
        <v>67.0</v>
      </c>
      <c r="L100" s="1" t="s">
        <v>38</v>
      </c>
      <c r="V100" s="2"/>
      <c r="W100" s="2"/>
      <c r="X100" s="2"/>
      <c r="AE100" s="1" t="s">
        <v>229</v>
      </c>
      <c r="AF100" s="2">
        <v>43882.0</v>
      </c>
      <c r="AI100" s="11" t="s">
        <v>219</v>
      </c>
    </row>
    <row r="101">
      <c r="A101" s="8">
        <f t="shared" si="4"/>
        <v>117</v>
      </c>
      <c r="B101" s="1" t="s">
        <v>42</v>
      </c>
      <c r="J101" s="1">
        <v>39.0</v>
      </c>
      <c r="L101" s="1" t="s">
        <v>38</v>
      </c>
      <c r="V101" s="2"/>
      <c r="W101" s="2"/>
      <c r="X101" s="2"/>
      <c r="AE101" s="1" t="s">
        <v>229</v>
      </c>
      <c r="AF101" s="2">
        <v>43882.0</v>
      </c>
      <c r="AI101" s="11" t="s">
        <v>219</v>
      </c>
    </row>
    <row r="102">
      <c r="A102" s="8">
        <f t="shared" si="4"/>
        <v>118</v>
      </c>
      <c r="B102" s="1" t="s">
        <v>42</v>
      </c>
      <c r="J102" s="1">
        <v>56.0</v>
      </c>
      <c r="L102" s="1" t="s">
        <v>38</v>
      </c>
      <c r="V102" s="2"/>
      <c r="W102" s="2"/>
      <c r="X102" s="2"/>
      <c r="AE102" s="1" t="s">
        <v>229</v>
      </c>
      <c r="AF102" s="2">
        <v>43882.0</v>
      </c>
      <c r="AI102" s="11" t="s">
        <v>219</v>
      </c>
    </row>
    <row r="103">
      <c r="A103" s="8">
        <f t="shared" si="4"/>
        <v>119</v>
      </c>
      <c r="B103" s="1" t="s">
        <v>42</v>
      </c>
      <c r="J103" s="1">
        <v>26.0</v>
      </c>
      <c r="L103" s="1" t="s">
        <v>38</v>
      </c>
      <c r="V103" s="2"/>
      <c r="W103" s="2"/>
      <c r="X103" s="2"/>
      <c r="AE103" s="1" t="s">
        <v>229</v>
      </c>
      <c r="AF103" s="2">
        <v>43882.0</v>
      </c>
      <c r="AI103" s="11" t="s">
        <v>219</v>
      </c>
    </row>
    <row r="104">
      <c r="A104" s="8">
        <f t="shared" si="4"/>
        <v>120</v>
      </c>
      <c r="B104" s="1" t="s">
        <v>42</v>
      </c>
      <c r="J104" s="1">
        <v>44.0</v>
      </c>
      <c r="L104" s="1" t="s">
        <v>38</v>
      </c>
      <c r="V104" s="2"/>
      <c r="W104" s="2"/>
      <c r="X104" s="2"/>
      <c r="AE104" s="1" t="s">
        <v>229</v>
      </c>
      <c r="AF104" s="2">
        <v>43882.0</v>
      </c>
      <c r="AI104" s="11" t="s">
        <v>219</v>
      </c>
    </row>
    <row r="105">
      <c r="A105" s="1">
        <v>121.0</v>
      </c>
      <c r="B105" s="1" t="s">
        <v>54</v>
      </c>
      <c r="C105" s="1" t="s">
        <v>54</v>
      </c>
      <c r="D105" s="1" t="s">
        <v>83</v>
      </c>
      <c r="E105" s="1">
        <v>127.0982</v>
      </c>
      <c r="F105" s="1">
        <v>37.6128</v>
      </c>
      <c r="G105" s="1" t="s">
        <v>62</v>
      </c>
      <c r="J105" s="1">
        <v>76.0</v>
      </c>
      <c r="K105" s="1">
        <v>1944.0</v>
      </c>
      <c r="L105" s="1" t="s">
        <v>38</v>
      </c>
      <c r="S105" s="2">
        <v>43880.0</v>
      </c>
      <c r="T105" s="2">
        <v>43873.0</v>
      </c>
      <c r="V105" s="2">
        <v>43881.0</v>
      </c>
      <c r="W105" s="2"/>
      <c r="X105" s="2"/>
      <c r="Y105" s="1">
        <v>40.0</v>
      </c>
      <c r="AE105" s="1" t="s">
        <v>229</v>
      </c>
      <c r="AF105" s="2">
        <v>43882.0</v>
      </c>
    </row>
    <row r="106">
      <c r="A106" s="8">
        <f t="shared" ref="A106:A108" si="5">A105+1
</f>
        <v>122</v>
      </c>
      <c r="B106" s="1" t="s">
        <v>42</v>
      </c>
      <c r="J106" s="1">
        <v>51.0</v>
      </c>
      <c r="L106" s="1" t="s">
        <v>38</v>
      </c>
      <c r="AE106" s="1" t="s">
        <v>229</v>
      </c>
      <c r="AF106" s="2">
        <v>43882.0</v>
      </c>
      <c r="AI106" s="11" t="s">
        <v>219</v>
      </c>
    </row>
    <row r="107">
      <c r="A107" s="8">
        <f t="shared" si="5"/>
        <v>123</v>
      </c>
      <c r="B107" s="1" t="s">
        <v>42</v>
      </c>
      <c r="J107" s="1">
        <v>58.0</v>
      </c>
      <c r="L107" s="1" t="s">
        <v>38</v>
      </c>
      <c r="AE107" s="1" t="s">
        <v>229</v>
      </c>
      <c r="AF107" s="2">
        <v>43882.0</v>
      </c>
      <c r="AI107" s="11" t="s">
        <v>219</v>
      </c>
    </row>
    <row r="108">
      <c r="A108" s="8">
        <f t="shared" si="5"/>
        <v>124</v>
      </c>
      <c r="B108" s="1" t="s">
        <v>42</v>
      </c>
      <c r="J108" s="1">
        <v>20.0</v>
      </c>
      <c r="L108" s="1" t="s">
        <v>70</v>
      </c>
      <c r="AE108" s="1" t="s">
        <v>229</v>
      </c>
      <c r="AF108" s="2">
        <v>43882.0</v>
      </c>
      <c r="AI108" s="11" t="s">
        <v>219</v>
      </c>
    </row>
    <row r="109">
      <c r="A109" s="1">
        <v>126.0</v>
      </c>
      <c r="B109" s="1" t="s">
        <v>59</v>
      </c>
      <c r="C109" s="1" t="s">
        <v>59</v>
      </c>
      <c r="D109" s="1" t="s">
        <v>135</v>
      </c>
      <c r="E109" s="1">
        <v>126.9267</v>
      </c>
      <c r="F109" s="1">
        <v>35.1386</v>
      </c>
      <c r="H109" s="1">
        <v>45.0</v>
      </c>
      <c r="J109" s="1" t="s">
        <v>230</v>
      </c>
      <c r="L109" s="1" t="s">
        <v>70</v>
      </c>
      <c r="V109" s="2">
        <v>43881.0</v>
      </c>
      <c r="W109" s="2"/>
      <c r="AE109" s="1" t="s">
        <v>229</v>
      </c>
      <c r="AF109" s="2">
        <v>43882.0</v>
      </c>
      <c r="AI109" s="11" t="s">
        <v>231</v>
      </c>
    </row>
    <row r="110">
      <c r="A110" s="1">
        <v>128.0</v>
      </c>
      <c r="B110" s="1" t="s">
        <v>42</v>
      </c>
      <c r="J110" s="1">
        <v>49.0</v>
      </c>
      <c r="L110" s="1" t="s">
        <v>38</v>
      </c>
      <c r="AE110" s="1" t="s">
        <v>229</v>
      </c>
      <c r="AF110" s="2">
        <v>43882.0</v>
      </c>
      <c r="AI110" s="11" t="s">
        <v>219</v>
      </c>
    </row>
    <row r="111">
      <c r="A111" s="8">
        <f t="shared" ref="A111:A117" si="6">A110+1
</f>
        <v>129</v>
      </c>
      <c r="B111" s="1" t="s">
        <v>42</v>
      </c>
      <c r="J111" s="1">
        <v>61.0</v>
      </c>
      <c r="L111" s="1" t="s">
        <v>70</v>
      </c>
      <c r="AE111" s="1" t="s">
        <v>229</v>
      </c>
      <c r="AF111" s="2">
        <v>43882.0</v>
      </c>
      <c r="AI111" s="11" t="s">
        <v>219</v>
      </c>
    </row>
    <row r="112">
      <c r="A112" s="8">
        <f t="shared" si="6"/>
        <v>130</v>
      </c>
      <c r="B112" s="1" t="s">
        <v>42</v>
      </c>
      <c r="J112" s="1">
        <v>26.0</v>
      </c>
      <c r="L112" s="1" t="s">
        <v>70</v>
      </c>
      <c r="AE112" s="1" t="s">
        <v>229</v>
      </c>
      <c r="AF112" s="2">
        <v>43882.0</v>
      </c>
      <c r="AI112" s="11" t="s">
        <v>219</v>
      </c>
    </row>
    <row r="113">
      <c r="A113" s="8">
        <f t="shared" si="6"/>
        <v>131</v>
      </c>
      <c r="B113" s="1" t="s">
        <v>42</v>
      </c>
      <c r="J113" s="1">
        <v>58.0</v>
      </c>
      <c r="L113" s="1" t="s">
        <v>38</v>
      </c>
      <c r="AE113" s="1" t="s">
        <v>229</v>
      </c>
      <c r="AF113" s="2">
        <v>43882.0</v>
      </c>
      <c r="AI113" s="11" t="s">
        <v>219</v>
      </c>
    </row>
    <row r="114">
      <c r="A114" s="8">
        <f t="shared" si="6"/>
        <v>132</v>
      </c>
      <c r="B114" s="1" t="s">
        <v>42</v>
      </c>
      <c r="J114" s="1">
        <v>54.0</v>
      </c>
      <c r="L114" s="1" t="s">
        <v>38</v>
      </c>
      <c r="AE114" s="1" t="s">
        <v>229</v>
      </c>
      <c r="AF114" s="2">
        <v>43882.0</v>
      </c>
      <c r="AI114" s="11" t="s">
        <v>219</v>
      </c>
    </row>
    <row r="115">
      <c r="A115" s="8">
        <f t="shared" si="6"/>
        <v>133</v>
      </c>
      <c r="B115" s="1" t="s">
        <v>42</v>
      </c>
      <c r="J115" s="1">
        <v>27.0</v>
      </c>
      <c r="L115" s="1" t="s">
        <v>38</v>
      </c>
      <c r="AE115" s="1" t="s">
        <v>229</v>
      </c>
      <c r="AF115" s="2">
        <v>43882.0</v>
      </c>
      <c r="AI115" s="11" t="s">
        <v>219</v>
      </c>
    </row>
    <row r="116">
      <c r="A116" s="8">
        <f t="shared" si="6"/>
        <v>134</v>
      </c>
      <c r="B116" s="1" t="s">
        <v>42</v>
      </c>
      <c r="J116" s="1">
        <v>54.0</v>
      </c>
      <c r="L116" s="1" t="s">
        <v>38</v>
      </c>
      <c r="AE116" s="1" t="s">
        <v>229</v>
      </c>
      <c r="AF116" s="2">
        <v>43882.0</v>
      </c>
      <c r="AI116" s="11" t="s">
        <v>219</v>
      </c>
    </row>
    <row r="117">
      <c r="A117" s="8">
        <f t="shared" si="6"/>
        <v>135</v>
      </c>
      <c r="B117" s="1" t="s">
        <v>42</v>
      </c>
      <c r="J117" s="1">
        <v>25.0</v>
      </c>
      <c r="L117" s="1" t="s">
        <v>70</v>
      </c>
      <c r="AE117" s="1" t="s">
        <v>229</v>
      </c>
      <c r="AF117" s="2">
        <v>43882.0</v>
      </c>
      <c r="AI117" s="11" t="s">
        <v>219</v>
      </c>
    </row>
    <row r="118">
      <c r="A118" s="1">
        <v>136.0</v>
      </c>
      <c r="B118" s="1" t="s">
        <v>54</v>
      </c>
      <c r="C118" s="1" t="s">
        <v>54</v>
      </c>
      <c r="D118" s="1" t="s">
        <v>87</v>
      </c>
      <c r="E118" s="1">
        <v>126.9976</v>
      </c>
      <c r="F118" s="1">
        <v>37.5787</v>
      </c>
      <c r="G118" s="1" t="s">
        <v>62</v>
      </c>
      <c r="K118" s="1">
        <v>1936.0</v>
      </c>
      <c r="L118" s="1" t="s">
        <v>70</v>
      </c>
      <c r="M118" s="2">
        <v>43858.0</v>
      </c>
      <c r="N118" s="2">
        <v>43861.0</v>
      </c>
      <c r="P118" s="2">
        <v>43862.0</v>
      </c>
      <c r="Q118" s="2"/>
      <c r="R118" s="2"/>
      <c r="V118" s="2">
        <v>43881.0</v>
      </c>
      <c r="W118" s="2"/>
      <c r="Y118" s="1">
        <v>83.0</v>
      </c>
      <c r="Z118" s="1" t="s">
        <v>39</v>
      </c>
      <c r="AA118" s="6">
        <v>43899.0</v>
      </c>
      <c r="AE118" s="1" t="s">
        <v>229</v>
      </c>
      <c r="AF118" s="2">
        <v>43882.0</v>
      </c>
    </row>
    <row r="119">
      <c r="A119" s="8">
        <f t="shared" ref="A119:A138" si="7">A118+1
</f>
        <v>137</v>
      </c>
      <c r="AE119" s="1" t="s">
        <v>229</v>
      </c>
      <c r="AF119" s="2">
        <v>43882.0</v>
      </c>
    </row>
    <row r="120">
      <c r="A120" s="8">
        <f t="shared" si="7"/>
        <v>138</v>
      </c>
      <c r="AE120" s="1" t="s">
        <v>229</v>
      </c>
      <c r="AF120" s="2">
        <v>43882.0</v>
      </c>
    </row>
    <row r="121">
      <c r="A121" s="8">
        <f t="shared" si="7"/>
        <v>139</v>
      </c>
      <c r="AE121" s="1" t="s">
        <v>229</v>
      </c>
      <c r="AF121" s="2">
        <v>43882.0</v>
      </c>
    </row>
    <row r="122">
      <c r="A122" s="8">
        <f t="shared" si="7"/>
        <v>140</v>
      </c>
      <c r="AE122" s="1" t="s">
        <v>229</v>
      </c>
      <c r="AF122" s="2">
        <v>43882.0</v>
      </c>
    </row>
    <row r="123">
      <c r="A123" s="8">
        <f t="shared" si="7"/>
        <v>141</v>
      </c>
      <c r="B123" s="1" t="s">
        <v>42</v>
      </c>
      <c r="J123" s="1">
        <v>25.0</v>
      </c>
      <c r="L123" s="1" t="s">
        <v>38</v>
      </c>
      <c r="AE123" s="1" t="s">
        <v>229</v>
      </c>
      <c r="AF123" s="2">
        <v>43882.0</v>
      </c>
      <c r="AI123" s="11" t="s">
        <v>219</v>
      </c>
    </row>
    <row r="124">
      <c r="A124" s="8">
        <f t="shared" si="7"/>
        <v>142</v>
      </c>
      <c r="AE124" s="1" t="s">
        <v>229</v>
      </c>
      <c r="AF124" s="2">
        <v>43882.0</v>
      </c>
    </row>
    <row r="125">
      <c r="A125" s="8">
        <f t="shared" si="7"/>
        <v>143</v>
      </c>
      <c r="B125" s="1" t="s">
        <v>42</v>
      </c>
      <c r="J125" s="1">
        <v>23.0</v>
      </c>
      <c r="L125" s="1" t="s">
        <v>70</v>
      </c>
      <c r="AE125" s="1" t="s">
        <v>229</v>
      </c>
      <c r="AF125" s="2">
        <v>43882.0</v>
      </c>
      <c r="AI125" s="11" t="s">
        <v>219</v>
      </c>
    </row>
    <row r="126">
      <c r="A126" s="8">
        <f t="shared" si="7"/>
        <v>144</v>
      </c>
      <c r="B126" s="1" t="s">
        <v>42</v>
      </c>
      <c r="J126" s="1">
        <v>46.0</v>
      </c>
      <c r="L126" s="1" t="s">
        <v>38</v>
      </c>
      <c r="AE126" s="1" t="s">
        <v>229</v>
      </c>
      <c r="AF126" s="2">
        <v>43882.0</v>
      </c>
      <c r="AI126" s="11" t="s">
        <v>219</v>
      </c>
    </row>
    <row r="127">
      <c r="A127" s="8">
        <f t="shared" si="7"/>
        <v>145</v>
      </c>
      <c r="B127" s="1" t="s">
        <v>42</v>
      </c>
      <c r="J127" s="1">
        <v>33.0</v>
      </c>
      <c r="L127" s="1" t="s">
        <v>38</v>
      </c>
      <c r="AE127" s="1" t="s">
        <v>229</v>
      </c>
      <c r="AF127" s="2">
        <v>43882.0</v>
      </c>
      <c r="AI127" s="11" t="s">
        <v>219</v>
      </c>
    </row>
    <row r="128">
      <c r="A128" s="8">
        <f t="shared" si="7"/>
        <v>146</v>
      </c>
      <c r="B128" s="1" t="s">
        <v>42</v>
      </c>
      <c r="J128" s="1">
        <v>26.0</v>
      </c>
      <c r="L128" s="1" t="s">
        <v>38</v>
      </c>
      <c r="AE128" s="1" t="s">
        <v>229</v>
      </c>
      <c r="AF128" s="2">
        <v>43882.0</v>
      </c>
      <c r="AI128" s="11" t="s">
        <v>219</v>
      </c>
    </row>
    <row r="129">
      <c r="A129" s="8">
        <f t="shared" si="7"/>
        <v>147</v>
      </c>
      <c r="B129" s="1" t="s">
        <v>42</v>
      </c>
      <c r="J129" s="1">
        <v>31.0</v>
      </c>
      <c r="L129" s="1" t="s">
        <v>70</v>
      </c>
      <c r="AE129" s="1" t="s">
        <v>229</v>
      </c>
      <c r="AF129" s="2">
        <v>43882.0</v>
      </c>
      <c r="AI129" s="11" t="s">
        <v>219</v>
      </c>
    </row>
    <row r="130">
      <c r="A130" s="8">
        <f t="shared" si="7"/>
        <v>148</v>
      </c>
      <c r="B130" s="1" t="s">
        <v>42</v>
      </c>
      <c r="J130" s="1">
        <v>25.0</v>
      </c>
      <c r="L130" s="1" t="s">
        <v>70</v>
      </c>
      <c r="AE130" s="1" t="s">
        <v>229</v>
      </c>
      <c r="AF130" s="2">
        <v>43882.0</v>
      </c>
      <c r="AI130" s="11" t="s">
        <v>219</v>
      </c>
    </row>
    <row r="131">
      <c r="A131" s="8">
        <f t="shared" si="7"/>
        <v>149</v>
      </c>
      <c r="B131" s="1" t="s">
        <v>42</v>
      </c>
      <c r="J131" s="1">
        <v>46.0</v>
      </c>
      <c r="L131" s="1" t="s">
        <v>38</v>
      </c>
      <c r="AE131" s="1" t="s">
        <v>229</v>
      </c>
      <c r="AF131" s="2">
        <v>43882.0</v>
      </c>
      <c r="AI131" s="11" t="s">
        <v>219</v>
      </c>
    </row>
    <row r="132">
      <c r="A132" s="8">
        <f t="shared" si="7"/>
        <v>150</v>
      </c>
      <c r="B132" s="1" t="s">
        <v>42</v>
      </c>
      <c r="J132" s="1">
        <v>41.0</v>
      </c>
      <c r="L132" s="1" t="s">
        <v>38</v>
      </c>
      <c r="AE132" s="1" t="s">
        <v>229</v>
      </c>
      <c r="AF132" s="2">
        <v>43882.0</v>
      </c>
      <c r="AI132" s="11" t="s">
        <v>219</v>
      </c>
    </row>
    <row r="133">
      <c r="A133" s="8">
        <f t="shared" si="7"/>
        <v>151</v>
      </c>
      <c r="B133" s="1" t="s">
        <v>42</v>
      </c>
      <c r="J133" s="1">
        <v>63.0</v>
      </c>
      <c r="L133" s="1" t="s">
        <v>70</v>
      </c>
      <c r="AE133" s="1" t="s">
        <v>229</v>
      </c>
      <c r="AF133" s="2">
        <v>43882.0</v>
      </c>
      <c r="AI133" s="11" t="s">
        <v>219</v>
      </c>
    </row>
    <row r="134">
      <c r="A134" s="8">
        <f t="shared" si="7"/>
        <v>152</v>
      </c>
      <c r="B134" s="1" t="s">
        <v>42</v>
      </c>
      <c r="J134" s="1">
        <v>46.0</v>
      </c>
      <c r="L134" s="1" t="s">
        <v>38</v>
      </c>
      <c r="AE134" s="1" t="s">
        <v>229</v>
      </c>
      <c r="AF134" s="2">
        <v>43882.0</v>
      </c>
      <c r="AI134" s="11" t="s">
        <v>219</v>
      </c>
    </row>
    <row r="135">
      <c r="A135" s="8">
        <f t="shared" si="7"/>
        <v>153</v>
      </c>
      <c r="B135" s="1" t="s">
        <v>42</v>
      </c>
      <c r="J135" s="1">
        <v>22.0</v>
      </c>
      <c r="L135" s="1" t="s">
        <v>70</v>
      </c>
      <c r="AE135" s="1" t="s">
        <v>229</v>
      </c>
      <c r="AF135" s="2">
        <v>43882.0</v>
      </c>
      <c r="AI135" s="11" t="s">
        <v>219</v>
      </c>
    </row>
    <row r="136">
      <c r="A136" s="8">
        <f t="shared" si="7"/>
        <v>154</v>
      </c>
      <c r="B136" s="1" t="s">
        <v>42</v>
      </c>
      <c r="J136" s="1">
        <v>48.0</v>
      </c>
      <c r="L136" s="1" t="s">
        <v>70</v>
      </c>
      <c r="AE136" s="1" t="s">
        <v>229</v>
      </c>
      <c r="AF136" s="2">
        <v>43882.0</v>
      </c>
      <c r="AI136" s="11" t="s">
        <v>219</v>
      </c>
    </row>
    <row r="137">
      <c r="A137" s="8">
        <f t="shared" si="7"/>
        <v>155</v>
      </c>
      <c r="B137" s="1" t="s">
        <v>42</v>
      </c>
      <c r="J137" s="1">
        <v>48.0</v>
      </c>
      <c r="L137" s="1" t="s">
        <v>70</v>
      </c>
      <c r="AE137" s="1" t="s">
        <v>229</v>
      </c>
      <c r="AF137" s="2">
        <v>43882.0</v>
      </c>
      <c r="AI137" s="11" t="s">
        <v>219</v>
      </c>
    </row>
    <row r="138">
      <c r="A138" s="8">
        <f t="shared" si="7"/>
        <v>156</v>
      </c>
      <c r="B138" s="1" t="s">
        <v>42</v>
      </c>
      <c r="J138" s="1">
        <v>45.0</v>
      </c>
      <c r="L138" s="1" t="s">
        <v>38</v>
      </c>
      <c r="AE138" s="1" t="s">
        <v>229</v>
      </c>
      <c r="AF138" s="2">
        <v>43882.0</v>
      </c>
      <c r="AI138" s="11" t="s">
        <v>219</v>
      </c>
    </row>
    <row r="139">
      <c r="A139" s="1">
        <v>161.0</v>
      </c>
      <c r="C139" s="1" t="s">
        <v>54</v>
      </c>
      <c r="D139" s="1" t="s">
        <v>232</v>
      </c>
      <c r="E139" s="1">
        <v>126.9166</v>
      </c>
      <c r="F139" s="1">
        <v>37.6339</v>
      </c>
      <c r="H139" s="1">
        <v>302.0</v>
      </c>
      <c r="J139" s="1">
        <v>35.0</v>
      </c>
      <c r="K139" s="1">
        <v>1985.0</v>
      </c>
      <c r="L139" s="1" t="s">
        <v>70</v>
      </c>
      <c r="P139" s="2">
        <v>43863.0</v>
      </c>
      <c r="Q139" s="2"/>
      <c r="R139" s="2"/>
      <c r="S139" s="2">
        <v>43882.0</v>
      </c>
      <c r="V139" s="2">
        <v>43882.0</v>
      </c>
      <c r="W139" s="2"/>
      <c r="X139" s="2">
        <v>43884.0</v>
      </c>
      <c r="Y139" s="1" t="s">
        <v>232</v>
      </c>
      <c r="AE139" s="1">
        <v>3707.0</v>
      </c>
      <c r="AF139" s="2">
        <v>43885.0</v>
      </c>
      <c r="AI139" s="11" t="s">
        <v>226</v>
      </c>
    </row>
    <row r="140">
      <c r="A140" s="1">
        <v>164.0</v>
      </c>
      <c r="B140" s="1" t="s">
        <v>59</v>
      </c>
      <c r="C140" s="1" t="s">
        <v>59</v>
      </c>
      <c r="D140" s="1" t="s">
        <v>135</v>
      </c>
      <c r="E140" s="1">
        <v>126.9267</v>
      </c>
      <c r="F140" s="1">
        <v>35.1386</v>
      </c>
      <c r="H140" s="1">
        <v>13.0</v>
      </c>
      <c r="J140" s="1" t="s">
        <v>230</v>
      </c>
      <c r="L140" s="1" t="s">
        <v>70</v>
      </c>
      <c r="T140" s="2">
        <v>43881.0</v>
      </c>
      <c r="V140" s="2">
        <v>43882.0</v>
      </c>
      <c r="W140" s="2"/>
      <c r="Y140" s="1">
        <v>126.0</v>
      </c>
      <c r="AI140" s="11" t="s">
        <v>231</v>
      </c>
    </row>
    <row r="141">
      <c r="A141" s="1">
        <v>188.0</v>
      </c>
      <c r="B141" s="1" t="s">
        <v>54</v>
      </c>
      <c r="C141" s="1" t="s">
        <v>54</v>
      </c>
      <c r="D141" s="1" t="s">
        <v>58</v>
      </c>
      <c r="E141" s="1">
        <v>127.0057</v>
      </c>
      <c r="F141" s="1">
        <v>37.5672</v>
      </c>
      <c r="K141" s="1">
        <v>1961.0</v>
      </c>
      <c r="L141" s="1" t="s">
        <v>70</v>
      </c>
      <c r="V141" s="2">
        <v>43882.0</v>
      </c>
      <c r="W141" s="2"/>
      <c r="AI141" s="11" t="s">
        <v>226</v>
      </c>
    </row>
    <row r="142">
      <c r="A142" s="1">
        <v>210.0</v>
      </c>
      <c r="B142" s="1" t="s">
        <v>59</v>
      </c>
      <c r="C142" s="1" t="s">
        <v>59</v>
      </c>
      <c r="D142" s="1" t="s">
        <v>123</v>
      </c>
      <c r="E142" s="1">
        <v>126.9217</v>
      </c>
      <c r="F142" s="1">
        <v>35.1419</v>
      </c>
      <c r="H142" s="1">
        <v>138.0</v>
      </c>
      <c r="J142" s="1" t="s">
        <v>230</v>
      </c>
      <c r="L142" s="1" t="s">
        <v>70</v>
      </c>
      <c r="T142" s="2">
        <v>43881.0</v>
      </c>
      <c r="V142" s="2">
        <v>43882.0</v>
      </c>
      <c r="W142" s="2"/>
      <c r="AI142" s="11" t="s">
        <v>231</v>
      </c>
    </row>
    <row r="143">
      <c r="A143" s="1">
        <v>239.0</v>
      </c>
      <c r="B143" s="1" t="s">
        <v>59</v>
      </c>
      <c r="C143" s="1" t="s">
        <v>59</v>
      </c>
      <c r="D143" s="1" t="s">
        <v>123</v>
      </c>
      <c r="E143" s="1">
        <v>126.9217</v>
      </c>
      <c r="F143" s="1">
        <v>35.1419</v>
      </c>
      <c r="H143" s="1">
        <v>22.0</v>
      </c>
      <c r="J143" s="1" t="s">
        <v>230</v>
      </c>
      <c r="L143" s="1" t="s">
        <v>70</v>
      </c>
      <c r="V143" s="2">
        <v>43882.0</v>
      </c>
      <c r="W143" s="2"/>
      <c r="Y143" s="1">
        <v>126.0</v>
      </c>
      <c r="AI143" s="11" t="s">
        <v>231</v>
      </c>
    </row>
    <row r="144">
      <c r="A144" s="1">
        <v>286.0</v>
      </c>
      <c r="K144" s="1">
        <v>1958.0</v>
      </c>
      <c r="L144" s="1" t="s">
        <v>70</v>
      </c>
      <c r="AB144" s="2">
        <v>43884.0</v>
      </c>
      <c r="AE144" s="1">
        <v>3710.0</v>
      </c>
    </row>
    <row r="145">
      <c r="A145" s="1">
        <v>298.0</v>
      </c>
      <c r="K145" s="1">
        <v>1962.0</v>
      </c>
      <c r="L145" s="1" t="s">
        <v>70</v>
      </c>
      <c r="AB145" s="2">
        <v>43886.0</v>
      </c>
    </row>
    <row r="146">
      <c r="A146" s="1">
        <v>348.0</v>
      </c>
      <c r="B146" s="1" t="s">
        <v>54</v>
      </c>
      <c r="C146" s="1" t="s">
        <v>54</v>
      </c>
      <c r="D146" s="1" t="s">
        <v>58</v>
      </c>
      <c r="E146" s="1">
        <v>127.0057</v>
      </c>
      <c r="F146" s="1">
        <v>37.5672</v>
      </c>
      <c r="J146" s="1">
        <v>40.0</v>
      </c>
      <c r="K146" s="1">
        <v>1980.0</v>
      </c>
      <c r="L146" s="1" t="s">
        <v>70</v>
      </c>
      <c r="O146" s="2">
        <v>43869.0</v>
      </c>
      <c r="S146" s="2">
        <v>43883.0</v>
      </c>
      <c r="V146" s="2">
        <v>43883.0</v>
      </c>
      <c r="W146" s="2"/>
      <c r="Z146" s="1" t="s">
        <v>233</v>
      </c>
      <c r="AI146" s="11" t="s">
        <v>226</v>
      </c>
    </row>
    <row r="147">
      <c r="A147" s="1">
        <v>363.0</v>
      </c>
      <c r="B147" s="1" t="s">
        <v>63</v>
      </c>
      <c r="J147" s="1"/>
      <c r="L147" s="1"/>
      <c r="M147" s="2">
        <v>43870.0</v>
      </c>
      <c r="N147" s="2"/>
      <c r="P147" s="2"/>
      <c r="Q147" s="2"/>
      <c r="R147" s="2"/>
      <c r="S147" s="2">
        <v>43883.0</v>
      </c>
      <c r="V147" s="2">
        <v>43883.0</v>
      </c>
      <c r="W147" s="2"/>
      <c r="AI147" s="11" t="s">
        <v>234</v>
      </c>
    </row>
    <row r="148">
      <c r="A148" s="1">
        <v>365.0</v>
      </c>
      <c r="B148" s="1" t="s">
        <v>54</v>
      </c>
      <c r="C148" s="1" t="s">
        <v>54</v>
      </c>
      <c r="D148" s="1" t="s">
        <v>87</v>
      </c>
      <c r="E148" s="1">
        <v>126.9976</v>
      </c>
      <c r="F148" s="1">
        <v>37.5787</v>
      </c>
      <c r="K148" s="1">
        <v>1958.0</v>
      </c>
      <c r="L148" s="1" t="s">
        <v>70</v>
      </c>
      <c r="M148" s="2">
        <v>43863.0</v>
      </c>
      <c r="N148" s="2">
        <v>43883.0</v>
      </c>
      <c r="P148" s="2">
        <v>43863.0</v>
      </c>
      <c r="Q148" s="2"/>
      <c r="R148" s="2"/>
      <c r="S148" s="2">
        <v>43863.0</v>
      </c>
      <c r="V148" s="2">
        <v>43883.0</v>
      </c>
      <c r="W148" s="2"/>
      <c r="X148" s="2">
        <v>43884.0</v>
      </c>
      <c r="Y148" s="1" t="s">
        <v>232</v>
      </c>
      <c r="AA148" s="16">
        <v>43901.0</v>
      </c>
      <c r="AB148" s="16"/>
      <c r="AE148" s="1">
        <v>3707.0</v>
      </c>
      <c r="AF148" s="2">
        <v>43885.0</v>
      </c>
      <c r="AI148" s="11" t="s">
        <v>226</v>
      </c>
    </row>
    <row r="149">
      <c r="A149" s="1">
        <v>420.0</v>
      </c>
      <c r="B149" s="1" t="s">
        <v>54</v>
      </c>
      <c r="C149" s="1" t="s">
        <v>54</v>
      </c>
      <c r="D149" s="1" t="s">
        <v>83</v>
      </c>
      <c r="E149" s="1">
        <v>127.0982</v>
      </c>
      <c r="F149" s="1">
        <v>37.6128</v>
      </c>
      <c r="G149" s="1" t="s">
        <v>62</v>
      </c>
      <c r="K149" s="1">
        <v>1986.0</v>
      </c>
      <c r="L149" s="1" t="s">
        <v>70</v>
      </c>
      <c r="M149" s="2">
        <v>43871.0</v>
      </c>
      <c r="N149" s="2">
        <v>43882.0</v>
      </c>
      <c r="P149" s="2">
        <v>43882.0</v>
      </c>
      <c r="Q149" s="2"/>
      <c r="R149" s="2"/>
      <c r="S149" s="2">
        <v>43883.0</v>
      </c>
      <c r="V149" s="2">
        <v>43883.0</v>
      </c>
      <c r="W149" s="2"/>
    </row>
    <row r="150">
      <c r="A150" s="1">
        <v>443.0</v>
      </c>
      <c r="K150" s="1">
        <v>1979.0</v>
      </c>
      <c r="L150" s="1" t="s">
        <v>70</v>
      </c>
      <c r="AB150" s="2">
        <v>43883.0</v>
      </c>
      <c r="AE150" s="1">
        <v>3706.0</v>
      </c>
      <c r="AF150" s="2">
        <v>43885.0</v>
      </c>
    </row>
    <row r="151">
      <c r="A151" s="1">
        <v>489.0</v>
      </c>
      <c r="B151" s="1" t="s">
        <v>59</v>
      </c>
      <c r="C151" s="1" t="s">
        <v>59</v>
      </c>
      <c r="D151" s="1" t="s">
        <v>123</v>
      </c>
      <c r="E151" s="1">
        <v>126.9217</v>
      </c>
      <c r="F151" s="1">
        <v>35.1419</v>
      </c>
      <c r="H151" s="1">
        <v>13.0</v>
      </c>
      <c r="J151" s="1" t="s">
        <v>230</v>
      </c>
      <c r="L151" s="1" t="s">
        <v>70</v>
      </c>
      <c r="V151" s="2">
        <v>43883.0</v>
      </c>
      <c r="W151" s="2"/>
      <c r="Y151" s="1">
        <v>126.0</v>
      </c>
      <c r="AI151" s="11" t="s">
        <v>231</v>
      </c>
    </row>
    <row r="152">
      <c r="A152" s="1">
        <v>589.0</v>
      </c>
      <c r="B152" s="1" t="s">
        <v>59</v>
      </c>
      <c r="C152" s="1" t="s">
        <v>59</v>
      </c>
      <c r="D152" s="1" t="s">
        <v>135</v>
      </c>
      <c r="E152" s="1">
        <v>126.9267</v>
      </c>
      <c r="F152" s="1">
        <v>35.1386</v>
      </c>
      <c r="H152" s="1">
        <v>29.0</v>
      </c>
      <c r="J152" s="1" t="s">
        <v>230</v>
      </c>
      <c r="L152" s="1" t="s">
        <v>38</v>
      </c>
      <c r="T152" s="2"/>
      <c r="V152" s="2">
        <v>43884.0</v>
      </c>
      <c r="W152" s="2"/>
      <c r="Y152" s="1">
        <v>126.0</v>
      </c>
      <c r="AI152" s="11" t="s">
        <v>231</v>
      </c>
    </row>
    <row r="153">
      <c r="A153" s="1">
        <v>593.0</v>
      </c>
      <c r="B153" s="1" t="s">
        <v>54</v>
      </c>
      <c r="C153" s="1" t="s">
        <v>54</v>
      </c>
      <c r="D153" s="1" t="s">
        <v>83</v>
      </c>
      <c r="E153" s="1">
        <v>127.0982</v>
      </c>
      <c r="F153" s="1">
        <v>37.6128</v>
      </c>
      <c r="J153" s="1">
        <v>52.0</v>
      </c>
      <c r="K153" s="1">
        <v>1968.0</v>
      </c>
      <c r="L153" s="1" t="s">
        <v>70</v>
      </c>
      <c r="O153" s="2">
        <v>43877.0</v>
      </c>
      <c r="S153" s="2">
        <v>43884.0</v>
      </c>
      <c r="V153" s="2">
        <v>43884.0</v>
      </c>
      <c r="W153" s="2"/>
      <c r="Z153" s="1" t="s">
        <v>235</v>
      </c>
      <c r="AA153" s="2">
        <v>43894.0</v>
      </c>
    </row>
    <row r="154">
      <c r="A154" s="1">
        <v>611.0</v>
      </c>
      <c r="B154" s="1" t="s">
        <v>59</v>
      </c>
      <c r="C154" s="1" t="s">
        <v>59</v>
      </c>
      <c r="D154" s="1" t="s">
        <v>135</v>
      </c>
      <c r="E154" s="1">
        <v>126.9267</v>
      </c>
      <c r="F154" s="1">
        <v>35.1386</v>
      </c>
      <c r="J154" s="1" t="s">
        <v>230</v>
      </c>
      <c r="T154" s="2">
        <v>43881.0</v>
      </c>
      <c r="V154" s="2">
        <v>43884.0</v>
      </c>
      <c r="W154" s="2"/>
      <c r="Y154" s="1">
        <v>164.0</v>
      </c>
    </row>
    <row r="155">
      <c r="A155" s="1">
        <v>627.0</v>
      </c>
      <c r="B155" s="1" t="s">
        <v>54</v>
      </c>
      <c r="C155" s="1" t="s">
        <v>54</v>
      </c>
      <c r="D155" s="1" t="s">
        <v>87</v>
      </c>
      <c r="E155" s="1">
        <v>126.9976</v>
      </c>
      <c r="F155" s="1">
        <v>37.5787</v>
      </c>
      <c r="G155" s="1" t="s">
        <v>62</v>
      </c>
      <c r="J155" s="1"/>
      <c r="K155" s="1">
        <v>1950.0</v>
      </c>
      <c r="L155" s="1" t="s">
        <v>38</v>
      </c>
      <c r="S155" s="2">
        <v>43882.0</v>
      </c>
      <c r="T155" s="2"/>
      <c r="V155" s="2">
        <v>43884.0</v>
      </c>
      <c r="W155" s="2"/>
      <c r="Y155" s="1" t="s">
        <v>232</v>
      </c>
      <c r="AA155" s="16">
        <v>43901.0</v>
      </c>
    </row>
    <row r="156">
      <c r="A156" s="1">
        <v>754.0</v>
      </c>
      <c r="B156" s="1" t="s">
        <v>54</v>
      </c>
      <c r="C156" s="1" t="s">
        <v>54</v>
      </c>
      <c r="D156" s="1" t="s">
        <v>236</v>
      </c>
      <c r="E156" s="1">
        <v>127.0284</v>
      </c>
      <c r="F156" s="1">
        <v>37.6485</v>
      </c>
      <c r="G156" s="1" t="s">
        <v>62</v>
      </c>
      <c r="K156" s="1">
        <v>1945.0</v>
      </c>
      <c r="L156" s="1" t="s">
        <v>70</v>
      </c>
      <c r="S156" s="2">
        <v>43886.0</v>
      </c>
      <c r="V156" s="2">
        <v>43887.0</v>
      </c>
      <c r="W156" s="2"/>
      <c r="Y156" s="1" t="s">
        <v>232</v>
      </c>
      <c r="AA156" s="16">
        <v>43902.0</v>
      </c>
    </row>
    <row r="157">
      <c r="A157" s="1">
        <v>755.0</v>
      </c>
      <c r="B157" s="1" t="s">
        <v>54</v>
      </c>
      <c r="C157" s="1" t="s">
        <v>54</v>
      </c>
      <c r="D157" s="1" t="s">
        <v>237</v>
      </c>
      <c r="E157" s="1">
        <v>126.9605</v>
      </c>
      <c r="F157" s="1">
        <v>37.507</v>
      </c>
      <c r="G157" s="1" t="s">
        <v>37</v>
      </c>
      <c r="K157" s="1">
        <v>1954.0</v>
      </c>
      <c r="L157" s="1" t="s">
        <v>70</v>
      </c>
      <c r="V157" s="2">
        <v>43884.0</v>
      </c>
      <c r="W157" s="2"/>
      <c r="Y157" s="1" t="s">
        <v>232</v>
      </c>
      <c r="AA157" s="16">
        <v>43901.0</v>
      </c>
    </row>
    <row r="158">
      <c r="A158" s="1">
        <v>780.0</v>
      </c>
      <c r="B158" s="1" t="s">
        <v>54</v>
      </c>
      <c r="C158" s="1" t="s">
        <v>54</v>
      </c>
      <c r="D158" s="1" t="s">
        <v>237</v>
      </c>
      <c r="E158" s="1">
        <v>126.9605</v>
      </c>
      <c r="F158" s="1">
        <v>37.507</v>
      </c>
      <c r="G158" s="1" t="s">
        <v>62</v>
      </c>
      <c r="K158" s="1">
        <v>1965.0</v>
      </c>
      <c r="L158" s="1" t="s">
        <v>70</v>
      </c>
      <c r="P158" s="2"/>
      <c r="S158" s="2">
        <v>43883.0</v>
      </c>
      <c r="T158" s="2"/>
      <c r="V158" s="2">
        <v>43883.0</v>
      </c>
      <c r="Y158" s="1"/>
      <c r="AB158" s="2"/>
      <c r="AE158" s="1"/>
      <c r="AF158" s="2"/>
    </row>
    <row r="159">
      <c r="A159" s="1">
        <v>787.0</v>
      </c>
      <c r="B159" s="1" t="s">
        <v>54</v>
      </c>
      <c r="C159" s="1" t="s">
        <v>54</v>
      </c>
      <c r="D159" s="1" t="s">
        <v>83</v>
      </c>
      <c r="E159" s="1">
        <v>127.0982</v>
      </c>
      <c r="F159" s="1">
        <v>37.6128</v>
      </c>
      <c r="G159" s="1" t="s">
        <v>62</v>
      </c>
      <c r="K159" s="1">
        <v>1962.0</v>
      </c>
      <c r="L159" s="1" t="s">
        <v>70</v>
      </c>
      <c r="P159" s="2"/>
      <c r="S159" s="2">
        <v>43884.0</v>
      </c>
      <c r="T159" s="2"/>
      <c r="V159" s="2">
        <v>43884.0</v>
      </c>
      <c r="Y159" s="1"/>
      <c r="AB159" s="2"/>
      <c r="AE159" s="1"/>
      <c r="AF159" s="2"/>
    </row>
    <row r="160">
      <c r="A160" s="1">
        <v>794.0</v>
      </c>
      <c r="B160" s="1" t="s">
        <v>54</v>
      </c>
      <c r="C160" s="1" t="s">
        <v>54</v>
      </c>
      <c r="D160" s="1" t="s">
        <v>83</v>
      </c>
      <c r="E160" s="1">
        <v>127.0982</v>
      </c>
      <c r="F160" s="1">
        <v>37.6128</v>
      </c>
      <c r="G160" s="1" t="s">
        <v>62</v>
      </c>
      <c r="K160" s="1">
        <v>1970.0</v>
      </c>
      <c r="L160" s="1" t="s">
        <v>38</v>
      </c>
      <c r="N160" s="2">
        <v>43883.0</v>
      </c>
      <c r="P160" s="2"/>
      <c r="S160" s="2">
        <v>43885.0</v>
      </c>
      <c r="T160" s="2">
        <v>43883.0</v>
      </c>
      <c r="V160" s="2">
        <v>43885.0</v>
      </c>
      <c r="Y160" s="1">
        <v>780.0</v>
      </c>
      <c r="AA160" s="6">
        <v>43900.0</v>
      </c>
      <c r="AE160" s="1"/>
      <c r="AF160" s="2"/>
    </row>
    <row r="161">
      <c r="A161" s="1">
        <v>797.0</v>
      </c>
      <c r="B161" s="1" t="s">
        <v>54</v>
      </c>
      <c r="C161" s="1"/>
      <c r="D161" s="1" t="s">
        <v>237</v>
      </c>
      <c r="E161" s="1">
        <v>126.9605</v>
      </c>
      <c r="F161" s="1">
        <v>37.507</v>
      </c>
      <c r="G161" s="1" t="s">
        <v>62</v>
      </c>
      <c r="K161" s="1">
        <v>2000.0</v>
      </c>
      <c r="L161" s="1" t="s">
        <v>70</v>
      </c>
      <c r="N161" s="2">
        <v>43883.0</v>
      </c>
      <c r="P161" s="2"/>
      <c r="S161" s="2">
        <v>43885.0</v>
      </c>
      <c r="T161" s="2"/>
      <c r="V161" s="2">
        <v>43885.0</v>
      </c>
      <c r="Y161" s="1">
        <v>780.0</v>
      </c>
      <c r="AB161" s="2"/>
      <c r="AE161" s="1"/>
      <c r="AF161" s="2"/>
    </row>
    <row r="162">
      <c r="A162" s="1">
        <v>847.0</v>
      </c>
      <c r="B162" s="1" t="s">
        <v>54</v>
      </c>
      <c r="C162" s="1"/>
      <c r="D162" s="1"/>
      <c r="E162" s="1"/>
      <c r="F162" s="1"/>
      <c r="G162" s="1"/>
      <c r="K162" s="1">
        <v>1984.0</v>
      </c>
      <c r="L162" s="1" t="s">
        <v>70</v>
      </c>
      <c r="P162" s="2">
        <v>43880.0</v>
      </c>
      <c r="S162" s="2">
        <v>43885.0</v>
      </c>
      <c r="T162" s="2">
        <v>43883.0</v>
      </c>
      <c r="V162" s="2">
        <v>43886.0</v>
      </c>
      <c r="Y162" s="1"/>
      <c r="AB162" s="2"/>
      <c r="AE162" s="1"/>
      <c r="AF162" s="2"/>
    </row>
    <row r="163">
      <c r="A163" s="1">
        <v>870.0</v>
      </c>
      <c r="B163" s="1" t="s">
        <v>54</v>
      </c>
      <c r="C163" s="1" t="s">
        <v>54</v>
      </c>
      <c r="D163" s="1" t="s">
        <v>236</v>
      </c>
      <c r="E163" s="1">
        <v>127.0284</v>
      </c>
      <c r="F163" s="1">
        <v>37.6485</v>
      </c>
      <c r="G163" s="1" t="s">
        <v>62</v>
      </c>
      <c r="K163" s="1">
        <v>1963.0</v>
      </c>
      <c r="L163" s="1" t="s">
        <v>38</v>
      </c>
      <c r="T163" s="2"/>
      <c r="V163" s="2">
        <v>43885.0</v>
      </c>
      <c r="Y163" s="1"/>
      <c r="AB163" s="2"/>
      <c r="AE163" s="1"/>
      <c r="AF163" s="2"/>
    </row>
    <row r="164">
      <c r="A164" s="1">
        <v>875.0</v>
      </c>
      <c r="G164" s="1" t="s">
        <v>238</v>
      </c>
      <c r="K164" s="1">
        <v>1984.0</v>
      </c>
      <c r="L164" s="1" t="s">
        <v>70</v>
      </c>
      <c r="AB164" s="2">
        <v>43886.0</v>
      </c>
      <c r="AF164" s="1">
        <v>3715.0</v>
      </c>
    </row>
    <row r="165">
      <c r="A165" s="1">
        <v>887.0</v>
      </c>
      <c r="B165" s="1" t="s">
        <v>54</v>
      </c>
      <c r="C165" s="1" t="s">
        <v>54</v>
      </c>
      <c r="D165" s="1" t="s">
        <v>237</v>
      </c>
      <c r="E165" s="1">
        <v>126.9605</v>
      </c>
      <c r="F165" s="1">
        <v>37.507</v>
      </c>
      <c r="G165" s="1" t="s">
        <v>62</v>
      </c>
      <c r="K165" s="1">
        <v>1976.0</v>
      </c>
      <c r="L165" s="1" t="s">
        <v>38</v>
      </c>
      <c r="N165" s="2">
        <v>43883.0</v>
      </c>
      <c r="T165" s="2">
        <v>43883.0</v>
      </c>
      <c r="V165" s="2">
        <v>43885.0</v>
      </c>
      <c r="Y165" s="1">
        <v>780.0</v>
      </c>
      <c r="AA165" s="16">
        <v>43901.0</v>
      </c>
      <c r="AE165" s="1"/>
      <c r="AF165" s="2"/>
    </row>
    <row r="166">
      <c r="A166" s="1">
        <v>907.0</v>
      </c>
      <c r="B166" s="1" t="s">
        <v>54</v>
      </c>
      <c r="C166" s="1" t="s">
        <v>54</v>
      </c>
      <c r="G166" s="1" t="s">
        <v>62</v>
      </c>
      <c r="K166" s="1">
        <v>1953.0</v>
      </c>
      <c r="L166" s="1" t="s">
        <v>70</v>
      </c>
      <c r="V166" s="2">
        <v>43886.0</v>
      </c>
      <c r="AA166" s="6">
        <v>43899.0</v>
      </c>
      <c r="AB166" s="2"/>
      <c r="AE166" s="1"/>
      <c r="AF166" s="2"/>
    </row>
    <row r="167">
      <c r="A167" s="1">
        <v>924.0</v>
      </c>
      <c r="B167" s="1" t="s">
        <v>54</v>
      </c>
      <c r="C167" s="1" t="s">
        <v>54</v>
      </c>
      <c r="D167" s="1" t="s">
        <v>58</v>
      </c>
      <c r="E167" s="1">
        <v>127.0057</v>
      </c>
      <c r="F167" s="1">
        <v>37.5672</v>
      </c>
      <c r="G167" s="1" t="s">
        <v>37</v>
      </c>
      <c r="K167" s="1">
        <v>1945.0</v>
      </c>
      <c r="L167" s="1" t="s">
        <v>38</v>
      </c>
      <c r="V167" s="6">
        <v>43886.0</v>
      </c>
      <c r="AA167" s="18">
        <v>43894.0</v>
      </c>
    </row>
    <row r="168">
      <c r="A168" s="1">
        <v>925.0</v>
      </c>
      <c r="B168" s="1"/>
      <c r="C168" s="1"/>
      <c r="D168" s="1"/>
      <c r="E168" s="1"/>
      <c r="F168" s="1"/>
      <c r="G168" s="1"/>
      <c r="K168" s="1">
        <v>1951.0</v>
      </c>
      <c r="L168" s="1" t="s">
        <v>38</v>
      </c>
      <c r="V168" s="6"/>
      <c r="AA168" s="18"/>
      <c r="AB168" s="2">
        <v>43886.0</v>
      </c>
      <c r="AE168" s="1">
        <v>3714.0</v>
      </c>
      <c r="AF168" s="2">
        <v>43904.0</v>
      </c>
    </row>
    <row r="169">
      <c r="A169" s="1">
        <v>935.0</v>
      </c>
      <c r="B169" s="1" t="s">
        <v>54</v>
      </c>
      <c r="C169" s="1" t="s">
        <v>54</v>
      </c>
      <c r="D169" s="1" t="s">
        <v>239</v>
      </c>
      <c r="E169" s="1">
        <v>127.0653</v>
      </c>
      <c r="F169" s="1">
        <v>37.5879</v>
      </c>
      <c r="G169" s="1" t="s">
        <v>62</v>
      </c>
      <c r="K169" s="1">
        <v>1960.0</v>
      </c>
      <c r="L169" s="1" t="s">
        <v>38</v>
      </c>
      <c r="M169" s="2"/>
      <c r="N169" s="2"/>
      <c r="O169" s="2"/>
      <c r="P169" s="2">
        <v>43885.0</v>
      </c>
      <c r="S169" s="2"/>
      <c r="T169" s="2"/>
      <c r="U169" s="1"/>
      <c r="V169" s="2">
        <v>43886.0</v>
      </c>
      <c r="Y169" s="1" t="s">
        <v>240</v>
      </c>
      <c r="Z169" s="1"/>
      <c r="AA169" s="18"/>
      <c r="AI169" s="1"/>
    </row>
    <row r="170">
      <c r="A170" s="1">
        <v>938.0</v>
      </c>
      <c r="B170" s="1" t="s">
        <v>54</v>
      </c>
      <c r="C170" s="1" t="s">
        <v>54</v>
      </c>
      <c r="D170" s="1" t="s">
        <v>236</v>
      </c>
      <c r="E170" s="1">
        <v>127.0284</v>
      </c>
      <c r="F170" s="1">
        <v>37.6485</v>
      </c>
      <c r="G170" s="1" t="s">
        <v>62</v>
      </c>
      <c r="K170" s="1">
        <v>1968.0</v>
      </c>
      <c r="L170" s="1" t="s">
        <v>70</v>
      </c>
      <c r="M170" s="2"/>
      <c r="N170" s="2"/>
      <c r="O170" s="2"/>
      <c r="P170" s="2"/>
      <c r="S170" s="2">
        <v>43886.0</v>
      </c>
      <c r="T170" s="2"/>
      <c r="U170" s="1"/>
      <c r="V170" s="2">
        <v>43886.0</v>
      </c>
      <c r="Y170" s="1"/>
      <c r="Z170" s="1"/>
      <c r="AA170" s="18">
        <v>43894.0</v>
      </c>
      <c r="AI170" s="1"/>
    </row>
    <row r="171">
      <c r="A171" s="1">
        <v>996.0</v>
      </c>
      <c r="B171" s="1" t="s">
        <v>54</v>
      </c>
      <c r="C171" s="1" t="s">
        <v>54</v>
      </c>
      <c r="D171" s="1" t="s">
        <v>241</v>
      </c>
      <c r="E171" s="1">
        <v>126.9246</v>
      </c>
      <c r="F171" s="1">
        <v>37.4933</v>
      </c>
      <c r="G171" s="1" t="s">
        <v>62</v>
      </c>
      <c r="K171" s="1">
        <v>1977.0</v>
      </c>
      <c r="L171" s="1" t="s">
        <v>70</v>
      </c>
      <c r="M171" s="2"/>
      <c r="N171" s="2"/>
      <c r="O171" s="2"/>
      <c r="P171" s="2"/>
      <c r="S171" s="2">
        <v>43886.0</v>
      </c>
      <c r="T171" s="2"/>
      <c r="U171" s="1"/>
      <c r="V171" s="2">
        <v>43886.0</v>
      </c>
      <c r="Y171" s="1"/>
      <c r="Z171" s="1"/>
      <c r="AI171" s="1"/>
    </row>
    <row r="172">
      <c r="A172" s="1">
        <v>1022.0</v>
      </c>
      <c r="B172" s="1" t="s">
        <v>54</v>
      </c>
      <c r="C172" s="1" t="s">
        <v>54</v>
      </c>
      <c r="D172" s="1" t="s">
        <v>242</v>
      </c>
      <c r="E172" s="1">
        <v>126.8332</v>
      </c>
      <c r="F172" s="1">
        <v>37.512</v>
      </c>
      <c r="G172" s="1" t="s">
        <v>62</v>
      </c>
      <c r="K172" s="1">
        <v>1995.0</v>
      </c>
      <c r="L172" s="1" t="s">
        <v>38</v>
      </c>
      <c r="M172" s="2"/>
      <c r="N172" s="2"/>
      <c r="O172" s="2"/>
      <c r="P172" s="2"/>
      <c r="S172" s="2"/>
      <c r="T172" s="2">
        <v>43884.0</v>
      </c>
      <c r="U172" s="1"/>
      <c r="V172" s="2">
        <v>43886.0</v>
      </c>
      <c r="Y172" s="1"/>
      <c r="Z172" s="1"/>
      <c r="AI172" s="1"/>
    </row>
    <row r="173">
      <c r="A173" s="1">
        <v>1027.0</v>
      </c>
      <c r="B173" s="1" t="s">
        <v>54</v>
      </c>
      <c r="C173" s="1" t="s">
        <v>54</v>
      </c>
      <c r="D173" s="1" t="s">
        <v>241</v>
      </c>
      <c r="E173" s="1">
        <v>126.9246</v>
      </c>
      <c r="F173" s="1">
        <v>37.4933</v>
      </c>
      <c r="G173" s="1" t="s">
        <v>62</v>
      </c>
      <c r="K173" s="1">
        <v>1958.0</v>
      </c>
      <c r="L173" s="1" t="s">
        <v>70</v>
      </c>
      <c r="M173" s="2"/>
      <c r="N173" s="2"/>
      <c r="O173" s="2"/>
      <c r="P173" s="2"/>
      <c r="S173" s="2">
        <v>43886.0</v>
      </c>
      <c r="T173" s="2"/>
      <c r="U173" s="1"/>
      <c r="V173" s="2">
        <v>43886.0</v>
      </c>
      <c r="Y173" s="1"/>
      <c r="Z173" s="1"/>
      <c r="AI173" s="1"/>
    </row>
    <row r="174">
      <c r="A174" s="1">
        <v>1118.0</v>
      </c>
      <c r="B174" s="1" t="s">
        <v>54</v>
      </c>
      <c r="C174" s="1" t="s">
        <v>54</v>
      </c>
      <c r="D174" s="1" t="s">
        <v>58</v>
      </c>
      <c r="E174" s="1">
        <v>127.0057</v>
      </c>
      <c r="F174" s="1">
        <v>37.5672</v>
      </c>
      <c r="G174" s="1" t="s">
        <v>62</v>
      </c>
      <c r="K174" s="1">
        <v>1979.0</v>
      </c>
      <c r="L174" s="1" t="s">
        <v>70</v>
      </c>
      <c r="M174" s="2"/>
      <c r="N174" s="2"/>
      <c r="O174" s="2"/>
      <c r="P174" s="2"/>
      <c r="S174" s="2"/>
      <c r="T174" s="2"/>
      <c r="U174" s="1" t="s">
        <v>243</v>
      </c>
      <c r="V174" s="2">
        <v>43886.0</v>
      </c>
      <c r="Y174" s="1"/>
      <c r="Z174" s="1"/>
      <c r="AA174" s="18">
        <v>43894.0</v>
      </c>
      <c r="AI174" s="1"/>
    </row>
    <row r="175">
      <c r="A175" s="1">
        <v>1246.0</v>
      </c>
      <c r="B175" s="1" t="s">
        <v>44</v>
      </c>
      <c r="C175" s="1" t="s">
        <v>54</v>
      </c>
      <c r="D175" s="1" t="s">
        <v>237</v>
      </c>
      <c r="E175" s="1">
        <v>126.9605</v>
      </c>
      <c r="F175" s="1">
        <v>37.507</v>
      </c>
      <c r="G175" s="1" t="s">
        <v>62</v>
      </c>
      <c r="K175" s="1">
        <v>1999.0</v>
      </c>
      <c r="L175" s="1" t="s">
        <v>38</v>
      </c>
      <c r="M175" s="2"/>
      <c r="N175" s="2"/>
      <c r="O175" s="2">
        <v>43878.0</v>
      </c>
      <c r="P175" s="2"/>
      <c r="S175" s="2"/>
      <c r="T175" s="2"/>
      <c r="V175" s="2">
        <v>43886.0</v>
      </c>
      <c r="Y175" s="1"/>
      <c r="AA175" s="18">
        <v>43894.0</v>
      </c>
      <c r="AI175" s="1"/>
    </row>
    <row r="176">
      <c r="A176" s="1">
        <v>1247.0</v>
      </c>
      <c r="B176" s="1" t="s">
        <v>54</v>
      </c>
      <c r="C176" s="1" t="s">
        <v>54</v>
      </c>
      <c r="D176" s="1" t="s">
        <v>242</v>
      </c>
      <c r="E176" s="1">
        <v>126.8332</v>
      </c>
      <c r="F176" s="1">
        <v>37.512</v>
      </c>
      <c r="G176" s="1" t="s">
        <v>62</v>
      </c>
      <c r="K176" s="1">
        <v>1993.0</v>
      </c>
      <c r="L176" s="1" t="s">
        <v>70</v>
      </c>
      <c r="M176" s="2"/>
      <c r="N176" s="2"/>
      <c r="P176" s="2"/>
      <c r="S176" s="2"/>
      <c r="T176" s="2">
        <v>43882.0</v>
      </c>
      <c r="V176" s="2">
        <v>43887.0</v>
      </c>
      <c r="Y176" s="1"/>
      <c r="AA176" s="16">
        <v>43901.0</v>
      </c>
      <c r="AI176" s="1"/>
    </row>
    <row r="177">
      <c r="A177" s="1">
        <v>1253.0</v>
      </c>
      <c r="B177" s="1" t="s">
        <v>54</v>
      </c>
      <c r="C177" s="1" t="s">
        <v>54</v>
      </c>
      <c r="D177" s="1" t="s">
        <v>241</v>
      </c>
      <c r="E177" s="1">
        <v>126.9246</v>
      </c>
      <c r="F177" s="1">
        <v>37.4933</v>
      </c>
      <c r="G177" s="1" t="s">
        <v>62</v>
      </c>
      <c r="K177" s="1">
        <v>1995.0</v>
      </c>
      <c r="L177" s="1" t="s">
        <v>38</v>
      </c>
      <c r="M177" s="2"/>
      <c r="N177" s="2"/>
      <c r="P177" s="2">
        <v>43882.0</v>
      </c>
      <c r="S177" s="2"/>
      <c r="T177" s="2"/>
      <c r="V177" s="2">
        <v>43886.0</v>
      </c>
      <c r="Y177" s="1"/>
      <c r="AA177" s="2">
        <v>43903.0</v>
      </c>
      <c r="AI177" s="1"/>
    </row>
    <row r="178">
      <c r="A178" s="1">
        <v>1254.0</v>
      </c>
      <c r="B178" s="1" t="s">
        <v>54</v>
      </c>
      <c r="C178" s="1" t="s">
        <v>54</v>
      </c>
      <c r="D178" s="1" t="s">
        <v>239</v>
      </c>
      <c r="E178" s="1">
        <v>127.0653</v>
      </c>
      <c r="F178" s="1">
        <v>37.5879</v>
      </c>
      <c r="G178" s="1" t="s">
        <v>62</v>
      </c>
      <c r="K178" s="1">
        <v>1956.0</v>
      </c>
      <c r="L178" s="1" t="s">
        <v>70</v>
      </c>
      <c r="M178" s="2">
        <v>43870.0</v>
      </c>
      <c r="N178" s="2">
        <v>43878.0</v>
      </c>
      <c r="P178" s="2"/>
      <c r="S178" s="2">
        <v>43886.0</v>
      </c>
      <c r="T178" s="2"/>
      <c r="V178" s="2">
        <v>43886.0</v>
      </c>
      <c r="Y178" s="1" t="s">
        <v>232</v>
      </c>
      <c r="AI178" s="1"/>
    </row>
    <row r="179">
      <c r="A179" s="1">
        <v>1295.0</v>
      </c>
      <c r="B179" s="1" t="s">
        <v>54</v>
      </c>
      <c r="C179" s="1" t="s">
        <v>54</v>
      </c>
      <c r="D179" s="1" t="s">
        <v>244</v>
      </c>
      <c r="E179" s="1">
        <v>126.9888</v>
      </c>
      <c r="F179" s="1">
        <v>37.5649</v>
      </c>
      <c r="G179" s="1" t="s">
        <v>62</v>
      </c>
      <c r="K179" s="1">
        <v>1994.0</v>
      </c>
      <c r="L179" s="1" t="s">
        <v>70</v>
      </c>
      <c r="M179" s="2"/>
      <c r="N179" s="2"/>
      <c r="P179" s="2">
        <v>43885.0</v>
      </c>
      <c r="S179" s="2">
        <v>43887.0</v>
      </c>
      <c r="T179" s="2">
        <v>43882.0</v>
      </c>
      <c r="V179" s="2">
        <v>43887.0</v>
      </c>
      <c r="Y179" s="1"/>
      <c r="AI179" s="1"/>
    </row>
    <row r="180">
      <c r="A180" s="1">
        <v>1370.0</v>
      </c>
      <c r="B180" s="1" t="s">
        <v>54</v>
      </c>
      <c r="C180" s="1" t="s">
        <v>54</v>
      </c>
      <c r="D180" s="1" t="s">
        <v>241</v>
      </c>
      <c r="E180" s="1">
        <v>126.9246</v>
      </c>
      <c r="F180" s="1">
        <v>37.4933</v>
      </c>
      <c r="G180" s="1" t="s">
        <v>62</v>
      </c>
      <c r="K180" s="1">
        <v>1992.0</v>
      </c>
      <c r="L180" s="1" t="s">
        <v>38</v>
      </c>
      <c r="M180" s="2"/>
      <c r="N180" s="2"/>
      <c r="P180" s="2"/>
      <c r="S180" s="2"/>
      <c r="V180" s="2">
        <v>43886.0</v>
      </c>
      <c r="Y180" s="1"/>
      <c r="AA180" s="18">
        <v>43894.0</v>
      </c>
      <c r="AI180" s="1"/>
    </row>
    <row r="181">
      <c r="A181" s="1">
        <v>1378.0</v>
      </c>
      <c r="B181" s="1" t="s">
        <v>54</v>
      </c>
      <c r="C181" s="1" t="s">
        <v>54</v>
      </c>
      <c r="D181" s="1" t="s">
        <v>241</v>
      </c>
      <c r="E181" s="1">
        <v>126.9246</v>
      </c>
      <c r="F181" s="1">
        <v>37.4933</v>
      </c>
      <c r="G181" s="1" t="s">
        <v>62</v>
      </c>
      <c r="K181" s="1">
        <v>1984.0</v>
      </c>
      <c r="L181" s="1" t="s">
        <v>70</v>
      </c>
      <c r="M181" s="2"/>
      <c r="N181" s="2"/>
      <c r="P181" s="2"/>
      <c r="S181" s="2"/>
      <c r="V181" s="2">
        <v>43886.0</v>
      </c>
      <c r="Y181" s="1"/>
      <c r="AA181" s="18">
        <v>43894.0</v>
      </c>
      <c r="AI181" s="1"/>
    </row>
    <row r="182">
      <c r="A182" s="1">
        <v>1443.0</v>
      </c>
      <c r="K182" s="1">
        <v>1945.0</v>
      </c>
      <c r="L182" s="1" t="s">
        <v>70</v>
      </c>
      <c r="AB182" s="2">
        <v>43888.0</v>
      </c>
      <c r="AE182" s="1">
        <v>3722.0</v>
      </c>
      <c r="AF182" s="2">
        <v>43888.0</v>
      </c>
    </row>
    <row r="183">
      <c r="A183" s="1">
        <v>1531.0</v>
      </c>
      <c r="B183" s="1" t="s">
        <v>54</v>
      </c>
      <c r="C183" s="1" t="s">
        <v>54</v>
      </c>
      <c r="D183" s="1" t="s">
        <v>245</v>
      </c>
      <c r="E183" s="1">
        <v>126.8849</v>
      </c>
      <c r="F183" s="1">
        <v>37.4922</v>
      </c>
      <c r="G183" s="1" t="s">
        <v>62</v>
      </c>
      <c r="K183" s="1">
        <v>1973.0</v>
      </c>
      <c r="L183" s="1" t="s">
        <v>38</v>
      </c>
      <c r="M183" s="2">
        <v>43867.0</v>
      </c>
      <c r="N183" s="2">
        <v>43875.0</v>
      </c>
      <c r="P183" s="2">
        <v>43886.0</v>
      </c>
      <c r="S183" s="2"/>
      <c r="V183" s="2">
        <v>43887.0</v>
      </c>
      <c r="Y183" s="1" t="s">
        <v>232</v>
      </c>
      <c r="AI183" s="1"/>
    </row>
    <row r="184">
      <c r="A184" s="1">
        <v>1532.0</v>
      </c>
      <c r="B184" s="1" t="s">
        <v>54</v>
      </c>
      <c r="C184" s="1" t="s">
        <v>54</v>
      </c>
      <c r="D184" s="1" t="s">
        <v>241</v>
      </c>
      <c r="E184" s="1">
        <v>126.9246</v>
      </c>
      <c r="F184" s="1">
        <v>37.4933</v>
      </c>
      <c r="G184" s="1" t="s">
        <v>62</v>
      </c>
      <c r="K184" s="1">
        <v>1937.0</v>
      </c>
      <c r="L184" s="1" t="s">
        <v>38</v>
      </c>
      <c r="M184" s="2">
        <v>43867.0</v>
      </c>
      <c r="N184" s="2">
        <v>43875.0</v>
      </c>
      <c r="P184" s="2">
        <v>43881.0</v>
      </c>
      <c r="S184" s="2">
        <v>43887.0</v>
      </c>
      <c r="V184" s="2">
        <v>43887.0</v>
      </c>
      <c r="Y184" s="1" t="s">
        <v>232</v>
      </c>
      <c r="AI184" s="11" t="s">
        <v>226</v>
      </c>
    </row>
    <row r="185">
      <c r="A185" s="1">
        <v>1567.0</v>
      </c>
      <c r="B185" s="1" t="s">
        <v>54</v>
      </c>
      <c r="C185" s="1" t="s">
        <v>54</v>
      </c>
      <c r="D185" s="1" t="s">
        <v>87</v>
      </c>
      <c r="E185" s="1">
        <v>126.9976</v>
      </c>
      <c r="F185" s="1">
        <v>37.5787</v>
      </c>
      <c r="G185" s="1" t="s">
        <v>62</v>
      </c>
      <c r="K185" s="1">
        <v>1993.0</v>
      </c>
      <c r="L185" s="1" t="s">
        <v>38</v>
      </c>
      <c r="M185" s="2">
        <v>43872.0</v>
      </c>
      <c r="N185" s="2">
        <v>43872.0</v>
      </c>
      <c r="S185" s="2">
        <v>43888.0</v>
      </c>
      <c r="V185" s="2">
        <v>43887.0</v>
      </c>
      <c r="Y185" s="1" t="s">
        <v>232</v>
      </c>
      <c r="AA185" s="6">
        <v>43894.0</v>
      </c>
      <c r="AI185" s="11" t="s">
        <v>226</v>
      </c>
    </row>
    <row r="186">
      <c r="A186" s="1">
        <v>1611.0</v>
      </c>
      <c r="B186" s="1" t="s">
        <v>51</v>
      </c>
      <c r="C186" s="1" t="s">
        <v>54</v>
      </c>
      <c r="D186" s="1" t="s">
        <v>241</v>
      </c>
      <c r="E186" s="1">
        <v>126.9246</v>
      </c>
      <c r="F186" s="1">
        <v>37.4933</v>
      </c>
      <c r="G186" s="1" t="s">
        <v>62</v>
      </c>
      <c r="K186" s="1">
        <v>1962.0</v>
      </c>
      <c r="L186" s="1" t="s">
        <v>70</v>
      </c>
      <c r="S186" s="2">
        <v>43886.0</v>
      </c>
      <c r="U186" s="1" t="s">
        <v>243</v>
      </c>
      <c r="V186" s="2">
        <v>43886.0</v>
      </c>
      <c r="AA186" s="2">
        <v>43903.0</v>
      </c>
    </row>
    <row r="187">
      <c r="A187" s="1">
        <v>1675.0</v>
      </c>
      <c r="B187" s="1" t="s">
        <v>51</v>
      </c>
      <c r="K187" s="1">
        <v>1946.0</v>
      </c>
      <c r="L187" s="1" t="s">
        <v>38</v>
      </c>
      <c r="S187" s="2">
        <v>43888.0</v>
      </c>
      <c r="V187" s="2">
        <v>43886.0</v>
      </c>
    </row>
    <row r="188">
      <c r="A188" s="1">
        <v>1710.0</v>
      </c>
      <c r="B188" s="1" t="s">
        <v>54</v>
      </c>
      <c r="C188" s="1" t="s">
        <v>54</v>
      </c>
      <c r="D188" s="1" t="s">
        <v>242</v>
      </c>
      <c r="E188" s="1">
        <v>126.8332</v>
      </c>
      <c r="F188" s="1">
        <v>37.512</v>
      </c>
      <c r="G188" s="1" t="s">
        <v>62</v>
      </c>
      <c r="K188" s="1">
        <v>1990.0</v>
      </c>
      <c r="L188" s="1" t="s">
        <v>38</v>
      </c>
      <c r="S188" s="2">
        <v>43887.0</v>
      </c>
      <c r="U188" s="1" t="s">
        <v>246</v>
      </c>
      <c r="V188" s="2">
        <v>43887.0</v>
      </c>
    </row>
    <row r="189">
      <c r="A189" s="1">
        <v>1767.0</v>
      </c>
      <c r="B189" s="1" t="s">
        <v>54</v>
      </c>
      <c r="C189" s="1" t="s">
        <v>54</v>
      </c>
      <c r="D189" s="1" t="s">
        <v>245</v>
      </c>
      <c r="E189" s="1">
        <v>126.8849</v>
      </c>
      <c r="F189" s="1">
        <v>37.4922</v>
      </c>
      <c r="G189" s="1" t="s">
        <v>62</v>
      </c>
      <c r="K189" s="1">
        <v>1954.0</v>
      </c>
      <c r="L189" s="1" t="s">
        <v>38</v>
      </c>
      <c r="S189" s="2">
        <v>43887.0</v>
      </c>
      <c r="U189" s="2"/>
      <c r="V189" s="2">
        <v>43887.0</v>
      </c>
      <c r="Y189" s="1" t="s">
        <v>232</v>
      </c>
    </row>
    <row r="190">
      <c r="A190" s="1">
        <v>1768.0</v>
      </c>
      <c r="B190" s="1" t="s">
        <v>54</v>
      </c>
      <c r="C190" s="1" t="s">
        <v>54</v>
      </c>
      <c r="D190" s="1" t="s">
        <v>241</v>
      </c>
      <c r="E190" s="1">
        <v>126.9246</v>
      </c>
      <c r="F190" s="1">
        <v>37.4933</v>
      </c>
      <c r="G190" s="1" t="s">
        <v>62</v>
      </c>
      <c r="K190" s="1">
        <v>1935.0</v>
      </c>
      <c r="L190" s="1" t="s">
        <v>70</v>
      </c>
      <c r="P190" s="2">
        <v>43884.0</v>
      </c>
      <c r="S190" s="2">
        <v>43887.0</v>
      </c>
      <c r="V190" s="2">
        <v>43887.0</v>
      </c>
      <c r="Y190" s="1" t="s">
        <v>232</v>
      </c>
    </row>
    <row r="191">
      <c r="A191" s="1">
        <v>1788.0</v>
      </c>
      <c r="B191" s="1" t="s">
        <v>54</v>
      </c>
      <c r="C191" s="1" t="s">
        <v>54</v>
      </c>
      <c r="D191" s="1" t="s">
        <v>58</v>
      </c>
      <c r="E191" s="1">
        <v>127.0057</v>
      </c>
      <c r="F191" s="1">
        <v>37.5672</v>
      </c>
      <c r="G191" s="1" t="s">
        <v>62</v>
      </c>
      <c r="K191" s="1">
        <v>1955.0</v>
      </c>
      <c r="L191" s="1" t="s">
        <v>70</v>
      </c>
      <c r="R191" s="2">
        <v>43887.0</v>
      </c>
      <c r="S191" s="2">
        <v>43888.0</v>
      </c>
      <c r="V191" s="2">
        <v>43888.0</v>
      </c>
      <c r="Y191" s="1" t="s">
        <v>232</v>
      </c>
    </row>
    <row r="192">
      <c r="A192" s="1">
        <v>1907.0</v>
      </c>
      <c r="B192" s="1" t="s">
        <v>54</v>
      </c>
      <c r="C192" s="1" t="s">
        <v>54</v>
      </c>
      <c r="D192" s="1" t="s">
        <v>83</v>
      </c>
      <c r="E192" s="1">
        <v>127.0982</v>
      </c>
      <c r="F192" s="1">
        <v>37.6128</v>
      </c>
      <c r="G192" s="1" t="s">
        <v>62</v>
      </c>
      <c r="K192" s="1">
        <v>1973.0</v>
      </c>
      <c r="L192" s="1" t="s">
        <v>70</v>
      </c>
      <c r="R192" s="2">
        <v>43888.0</v>
      </c>
      <c r="S192" s="2">
        <v>43888.0</v>
      </c>
      <c r="V192" s="2">
        <v>43888.0</v>
      </c>
    </row>
    <row r="193">
      <c r="A193" s="1">
        <v>2025.0</v>
      </c>
      <c r="B193" s="1" t="s">
        <v>60</v>
      </c>
      <c r="C193" s="1"/>
      <c r="D193" s="1"/>
      <c r="E193" s="1"/>
      <c r="F193" s="1"/>
      <c r="G193" s="1"/>
      <c r="K193" s="1"/>
      <c r="L193" s="1"/>
      <c r="S193" s="2"/>
      <c r="V193" s="2"/>
    </row>
    <row r="194">
      <c r="A194" s="1">
        <v>2466.0</v>
      </c>
      <c r="B194" s="1" t="s">
        <v>54</v>
      </c>
      <c r="C194" s="1" t="s">
        <v>54</v>
      </c>
      <c r="D194" s="1" t="s">
        <v>83</v>
      </c>
      <c r="E194" s="1">
        <v>127.0982</v>
      </c>
      <c r="F194" s="1">
        <v>37.6128</v>
      </c>
      <c r="G194" s="1" t="s">
        <v>62</v>
      </c>
      <c r="K194" s="1">
        <v>1985.0</v>
      </c>
      <c r="L194" s="1" t="s">
        <v>70</v>
      </c>
      <c r="S194" s="2">
        <v>43889.0</v>
      </c>
      <c r="V194" s="2">
        <v>43889.0</v>
      </c>
      <c r="AA194" s="18">
        <v>43894.0</v>
      </c>
    </row>
    <row r="195">
      <c r="A195" s="1">
        <v>2468.0</v>
      </c>
      <c r="B195" s="1" t="s">
        <v>54</v>
      </c>
      <c r="C195" s="1" t="s">
        <v>54</v>
      </c>
      <c r="D195" s="1" t="s">
        <v>83</v>
      </c>
      <c r="E195" s="1">
        <v>127.0982</v>
      </c>
      <c r="F195" s="1">
        <v>37.6128</v>
      </c>
      <c r="G195" s="1" t="s">
        <v>62</v>
      </c>
      <c r="K195" s="1">
        <v>1985.0</v>
      </c>
      <c r="L195" s="1" t="s">
        <v>38</v>
      </c>
      <c r="P195" s="2">
        <v>43887.0</v>
      </c>
      <c r="S195" s="2"/>
      <c r="V195" s="2">
        <v>43889.0</v>
      </c>
      <c r="Y195" s="1">
        <v>1247.0</v>
      </c>
      <c r="AA195" s="18">
        <v>43894.0</v>
      </c>
    </row>
    <row r="196">
      <c r="A196" s="1">
        <v>2469.0</v>
      </c>
      <c r="B196" s="1" t="s">
        <v>54</v>
      </c>
      <c r="C196" s="1" t="s">
        <v>54</v>
      </c>
      <c r="D196" s="1" t="s">
        <v>247</v>
      </c>
      <c r="G196" s="1" t="s">
        <v>62</v>
      </c>
      <c r="K196" s="1">
        <v>1987.0</v>
      </c>
      <c r="L196" s="1" t="s">
        <v>70</v>
      </c>
      <c r="V196" s="2">
        <v>43889.0</v>
      </c>
      <c r="Y196" s="1">
        <v>2621.0</v>
      </c>
    </row>
    <row r="197">
      <c r="A197" s="1">
        <v>2470.0</v>
      </c>
      <c r="B197" s="1" t="s">
        <v>54</v>
      </c>
      <c r="C197" s="1" t="s">
        <v>54</v>
      </c>
      <c r="D197" s="1" t="s">
        <v>83</v>
      </c>
      <c r="E197" s="1">
        <v>127.0982</v>
      </c>
      <c r="F197" s="1">
        <v>37.6128</v>
      </c>
      <c r="G197" s="1" t="s">
        <v>62</v>
      </c>
      <c r="K197" s="1">
        <v>1986.0</v>
      </c>
      <c r="L197" s="1" t="s">
        <v>70</v>
      </c>
      <c r="V197" s="2">
        <v>43889.0</v>
      </c>
      <c r="AA197" s="6">
        <v>43894.0</v>
      </c>
    </row>
    <row r="198">
      <c r="A198" s="1">
        <v>2471.0</v>
      </c>
      <c r="B198" s="1" t="s">
        <v>54</v>
      </c>
      <c r="K198" s="1">
        <v>1999.0</v>
      </c>
      <c r="L198" s="1" t="s">
        <v>38</v>
      </c>
      <c r="P198" s="2">
        <v>43881.0</v>
      </c>
      <c r="S198" s="2">
        <v>43889.0</v>
      </c>
      <c r="T198" s="2">
        <v>43881.0</v>
      </c>
      <c r="V198" s="2">
        <v>43888.0</v>
      </c>
    </row>
    <row r="199">
      <c r="A199" s="1">
        <v>2621.0</v>
      </c>
      <c r="B199" s="1" t="s">
        <v>54</v>
      </c>
      <c r="C199" s="1" t="s">
        <v>54</v>
      </c>
      <c r="D199" s="1" t="s">
        <v>58</v>
      </c>
      <c r="E199" s="1">
        <v>127.0057</v>
      </c>
      <c r="F199" s="1">
        <v>37.5672</v>
      </c>
      <c r="G199" s="1" t="s">
        <v>62</v>
      </c>
      <c r="K199" s="1">
        <v>1992.0</v>
      </c>
      <c r="L199" s="1" t="s">
        <v>38</v>
      </c>
      <c r="P199" s="2">
        <v>43887.0</v>
      </c>
      <c r="V199" s="2">
        <v>43888.0</v>
      </c>
    </row>
    <row r="200">
      <c r="A200" s="19">
        <v>2666.0</v>
      </c>
      <c r="B200" s="20" t="s">
        <v>54</v>
      </c>
      <c r="C200" s="20" t="s">
        <v>54</v>
      </c>
      <c r="D200" s="20" t="s">
        <v>87</v>
      </c>
      <c r="E200" s="21">
        <v>126.9976</v>
      </c>
      <c r="F200" s="21">
        <v>37.5787</v>
      </c>
      <c r="G200" s="20" t="s">
        <v>62</v>
      </c>
      <c r="H200" s="20"/>
      <c r="I200" s="20"/>
      <c r="J200" s="20"/>
      <c r="K200" s="19">
        <v>1974.0</v>
      </c>
      <c r="L200" s="22" t="s">
        <v>70</v>
      </c>
      <c r="M200" s="20"/>
      <c r="N200" s="20"/>
      <c r="O200" s="20"/>
      <c r="P200" s="20"/>
      <c r="Q200" s="20"/>
      <c r="R200" s="20"/>
      <c r="S200" s="20"/>
      <c r="T200" s="20"/>
      <c r="U200" s="20"/>
      <c r="V200" s="18">
        <v>43886.0</v>
      </c>
      <c r="W200" s="20"/>
      <c r="X200" s="20"/>
      <c r="Y200" s="20"/>
      <c r="Z200" s="20"/>
      <c r="AA200" s="16"/>
      <c r="AB200" s="20"/>
      <c r="AC200" s="20"/>
      <c r="AD200" s="20"/>
      <c r="AE200" s="20"/>
      <c r="AF200" s="20"/>
      <c r="AG200" s="20"/>
      <c r="AH200" s="20"/>
      <c r="AI200" s="20"/>
      <c r="AJ200" s="20"/>
      <c r="AK200" s="20"/>
      <c r="AL200" s="20"/>
      <c r="AM200" s="20"/>
      <c r="AN200" s="20"/>
      <c r="AO200" s="20"/>
      <c r="AP200" s="20"/>
      <c r="AQ200" s="20"/>
      <c r="AR200" s="20"/>
      <c r="AS200" s="20"/>
      <c r="AT200" s="20"/>
      <c r="AU200" s="20"/>
      <c r="AV200" s="20"/>
      <c r="AW200" s="20"/>
      <c r="AX200" s="20"/>
    </row>
    <row r="201">
      <c r="A201" s="19">
        <v>2740.0</v>
      </c>
      <c r="B201" s="20" t="s">
        <v>54</v>
      </c>
      <c r="C201" s="20" t="s">
        <v>54</v>
      </c>
      <c r="D201" s="20" t="s">
        <v>83</v>
      </c>
      <c r="E201" s="21">
        <v>127.0982</v>
      </c>
      <c r="F201" s="21">
        <v>37.6128</v>
      </c>
      <c r="G201" s="20" t="s">
        <v>62</v>
      </c>
      <c r="H201" s="20"/>
      <c r="I201" s="20"/>
      <c r="J201" s="20"/>
      <c r="K201" s="19">
        <v>1975.0</v>
      </c>
      <c r="L201" s="22" t="s">
        <v>38</v>
      </c>
      <c r="M201" s="20"/>
      <c r="N201" s="20"/>
      <c r="O201" s="20"/>
      <c r="P201" s="20"/>
      <c r="Q201" s="20"/>
      <c r="R201" s="20"/>
      <c r="S201" s="20"/>
      <c r="T201" s="20"/>
      <c r="U201" s="20"/>
      <c r="V201" s="18">
        <v>43888.0</v>
      </c>
      <c r="W201" s="20"/>
      <c r="X201" s="20"/>
      <c r="Y201" s="20"/>
      <c r="Z201" s="20"/>
      <c r="AA201" s="20"/>
      <c r="AB201" s="20"/>
      <c r="AC201" s="20"/>
      <c r="AD201" s="20"/>
      <c r="AE201" s="20"/>
      <c r="AF201" s="20"/>
      <c r="AG201" s="20"/>
      <c r="AH201" s="20"/>
      <c r="AI201" s="20"/>
      <c r="AJ201" s="20"/>
      <c r="AK201" s="20"/>
      <c r="AL201" s="20"/>
      <c r="AM201" s="20"/>
      <c r="AN201" s="20"/>
      <c r="AO201" s="20"/>
      <c r="AP201" s="20"/>
      <c r="AQ201" s="20"/>
      <c r="AR201" s="20"/>
      <c r="AS201" s="20"/>
      <c r="AT201" s="20"/>
      <c r="AU201" s="20"/>
      <c r="AV201" s="20"/>
      <c r="AW201" s="20"/>
      <c r="AX201" s="20"/>
    </row>
    <row r="202">
      <c r="A202" s="19">
        <v>2818.0</v>
      </c>
      <c r="B202" s="20" t="s">
        <v>54</v>
      </c>
      <c r="C202" s="20" t="s">
        <v>54</v>
      </c>
      <c r="D202" s="23" t="s">
        <v>247</v>
      </c>
      <c r="E202" s="24">
        <v>127.0631</v>
      </c>
      <c r="F202" s="21">
        <v>37.6485</v>
      </c>
      <c r="G202" s="20" t="s">
        <v>62</v>
      </c>
      <c r="H202" s="20"/>
      <c r="I202" s="20"/>
      <c r="J202" s="20"/>
      <c r="K202" s="19">
        <v>1990.0</v>
      </c>
      <c r="L202" s="22" t="s">
        <v>38</v>
      </c>
      <c r="M202" s="20"/>
      <c r="N202" s="20"/>
      <c r="O202" s="20"/>
      <c r="P202" s="18">
        <v>43882.0</v>
      </c>
      <c r="Q202" s="20"/>
      <c r="R202" s="20"/>
      <c r="S202" s="20"/>
      <c r="T202" s="20"/>
      <c r="U202" s="20"/>
      <c r="V202" s="18">
        <v>43887.0</v>
      </c>
      <c r="W202" s="20"/>
      <c r="X202" s="20"/>
      <c r="Y202" s="20"/>
      <c r="Z202" s="20"/>
      <c r="AA202" s="20"/>
      <c r="AB202" s="20"/>
      <c r="AC202" s="20"/>
      <c r="AD202" s="20"/>
      <c r="AE202" s="20"/>
      <c r="AF202" s="20"/>
      <c r="AG202" s="20"/>
      <c r="AH202" s="20"/>
      <c r="AI202" s="20"/>
      <c r="AJ202" s="20"/>
      <c r="AK202" s="20"/>
      <c r="AL202" s="20"/>
      <c r="AM202" s="20"/>
      <c r="AN202" s="20"/>
      <c r="AO202" s="20"/>
      <c r="AP202" s="20"/>
      <c r="AQ202" s="20"/>
      <c r="AR202" s="20"/>
      <c r="AS202" s="20"/>
      <c r="AT202" s="20"/>
      <c r="AU202" s="20"/>
      <c r="AV202" s="20"/>
      <c r="AW202" s="20"/>
      <c r="AX202" s="20"/>
    </row>
    <row r="203">
      <c r="A203" s="19">
        <v>2833.0</v>
      </c>
      <c r="B203" s="20" t="s">
        <v>54</v>
      </c>
      <c r="C203" s="20" t="s">
        <v>54</v>
      </c>
      <c r="D203" s="20" t="s">
        <v>83</v>
      </c>
      <c r="E203" s="21">
        <v>127.0982</v>
      </c>
      <c r="F203" s="21">
        <v>37.6128</v>
      </c>
      <c r="G203" s="20" t="s">
        <v>62</v>
      </c>
      <c r="H203" s="20"/>
      <c r="I203" s="20"/>
      <c r="J203" s="20"/>
      <c r="K203" s="19">
        <v>1979.0</v>
      </c>
      <c r="L203" s="22" t="s">
        <v>38</v>
      </c>
      <c r="M203" s="18">
        <v>43879.0</v>
      </c>
      <c r="N203" s="18">
        <v>43879.0</v>
      </c>
      <c r="O203" s="20"/>
      <c r="P203" s="20"/>
      <c r="Q203" s="20"/>
      <c r="R203" s="20"/>
      <c r="S203" s="20"/>
      <c r="T203" s="20"/>
      <c r="U203" s="20"/>
      <c r="V203" s="18">
        <v>43888.0</v>
      </c>
      <c r="W203" s="20"/>
      <c r="X203" s="20"/>
      <c r="Y203" s="19">
        <v>938.0</v>
      </c>
      <c r="Z203" s="20"/>
      <c r="AA203" s="2">
        <v>43893.0</v>
      </c>
      <c r="AB203" s="20"/>
      <c r="AC203" s="20"/>
      <c r="AD203" s="20"/>
      <c r="AE203" s="20"/>
      <c r="AF203" s="20"/>
      <c r="AG203" s="20"/>
      <c r="AH203" s="20"/>
      <c r="AI203" s="20"/>
      <c r="AJ203" s="20"/>
      <c r="AK203" s="20"/>
      <c r="AL203" s="20"/>
      <c r="AM203" s="20"/>
      <c r="AN203" s="20"/>
      <c r="AO203" s="20"/>
      <c r="AP203" s="20"/>
      <c r="AQ203" s="20"/>
      <c r="AR203" s="20"/>
      <c r="AS203" s="20"/>
      <c r="AT203" s="20"/>
      <c r="AU203" s="20"/>
      <c r="AV203" s="20"/>
      <c r="AW203" s="20"/>
      <c r="AX203" s="20"/>
    </row>
    <row r="204">
      <c r="A204" s="19">
        <v>2840.0</v>
      </c>
      <c r="B204" s="20" t="s">
        <v>35</v>
      </c>
      <c r="C204" s="20" t="s">
        <v>54</v>
      </c>
      <c r="D204" s="20" t="s">
        <v>83</v>
      </c>
      <c r="E204" s="21">
        <v>127.0982</v>
      </c>
      <c r="F204" s="21">
        <v>37.6128</v>
      </c>
      <c r="G204" s="20" t="s">
        <v>62</v>
      </c>
      <c r="H204" s="20"/>
      <c r="I204" s="20"/>
      <c r="J204" s="20"/>
      <c r="K204" s="19">
        <v>1975.0</v>
      </c>
      <c r="L204" s="22" t="s">
        <v>70</v>
      </c>
      <c r="M204" s="20"/>
      <c r="N204" s="20"/>
      <c r="O204" s="20"/>
      <c r="P204" s="18">
        <v>43882.0</v>
      </c>
      <c r="Q204" s="20"/>
      <c r="R204" s="20"/>
      <c r="S204" s="20"/>
      <c r="T204" s="20"/>
      <c r="U204" s="20"/>
      <c r="V204" s="18">
        <v>43888.0</v>
      </c>
      <c r="W204" s="20"/>
      <c r="X204" s="20"/>
      <c r="Y204" s="20"/>
      <c r="Z204" s="20"/>
      <c r="AA204" s="20"/>
      <c r="AB204" s="20"/>
      <c r="AC204" s="20"/>
      <c r="AD204" s="20"/>
      <c r="AE204" s="20"/>
      <c r="AF204" s="20"/>
      <c r="AG204" s="20"/>
      <c r="AH204" s="20"/>
      <c r="AI204" s="20"/>
      <c r="AJ204" s="20"/>
      <c r="AK204" s="20"/>
      <c r="AL204" s="20"/>
      <c r="AM204" s="20"/>
      <c r="AN204" s="20"/>
      <c r="AO204" s="20"/>
      <c r="AP204" s="20"/>
      <c r="AQ204" s="20"/>
      <c r="AR204" s="20"/>
      <c r="AS204" s="20"/>
      <c r="AT204" s="20"/>
      <c r="AU204" s="20"/>
      <c r="AV204" s="20"/>
      <c r="AW204" s="20"/>
      <c r="AX204" s="20"/>
    </row>
    <row r="205">
      <c r="A205" s="19">
        <v>2858.0</v>
      </c>
      <c r="B205" s="20" t="s">
        <v>54</v>
      </c>
      <c r="C205" s="20" t="s">
        <v>54</v>
      </c>
      <c r="D205" s="20"/>
      <c r="E205" s="20"/>
      <c r="F205" s="20"/>
      <c r="G205" s="20"/>
      <c r="H205" s="20"/>
      <c r="I205" s="20"/>
      <c r="J205" s="20"/>
      <c r="K205" s="19">
        <v>1966.0</v>
      </c>
      <c r="L205" s="22" t="s">
        <v>70</v>
      </c>
      <c r="M205" s="20"/>
      <c r="N205" s="20"/>
      <c r="O205" s="20"/>
      <c r="P205" s="20"/>
      <c r="Q205" s="20"/>
      <c r="R205" s="20"/>
      <c r="S205" s="20"/>
      <c r="T205" s="20"/>
      <c r="U205" s="20"/>
      <c r="V205" s="18">
        <v>43888.0</v>
      </c>
      <c r="W205" s="20"/>
      <c r="X205" s="20"/>
      <c r="Y205" s="20"/>
      <c r="Z205" s="20"/>
      <c r="AA205" s="6">
        <v>43894.0</v>
      </c>
      <c r="AB205" s="20"/>
      <c r="AC205" s="20"/>
      <c r="AD205" s="20"/>
      <c r="AE205" s="20"/>
      <c r="AF205" s="20"/>
      <c r="AG205" s="20"/>
      <c r="AH205" s="20"/>
      <c r="AI205" s="20"/>
      <c r="AJ205" s="20"/>
      <c r="AK205" s="20"/>
      <c r="AL205" s="20"/>
      <c r="AM205" s="20"/>
      <c r="AN205" s="20"/>
      <c r="AO205" s="20"/>
      <c r="AP205" s="20"/>
      <c r="AQ205" s="20"/>
      <c r="AR205" s="20"/>
      <c r="AS205" s="20"/>
      <c r="AT205" s="20"/>
      <c r="AU205" s="20"/>
      <c r="AV205" s="20"/>
      <c r="AW205" s="20"/>
      <c r="AX205" s="20"/>
    </row>
    <row r="206">
      <c r="A206" s="19">
        <v>3007.0</v>
      </c>
      <c r="B206" s="20" t="s">
        <v>54</v>
      </c>
      <c r="C206" s="20" t="s">
        <v>54</v>
      </c>
      <c r="D206" s="20" t="s">
        <v>83</v>
      </c>
      <c r="E206" s="21">
        <v>127.0982</v>
      </c>
      <c r="F206" s="21">
        <v>37.6128</v>
      </c>
      <c r="G206" s="20" t="s">
        <v>62</v>
      </c>
      <c r="H206" s="20"/>
      <c r="I206" s="20"/>
      <c r="J206" s="20"/>
      <c r="K206" s="19">
        <v>1982.0</v>
      </c>
      <c r="L206" s="22" t="s">
        <v>70</v>
      </c>
      <c r="M206" s="20"/>
      <c r="N206" s="20"/>
      <c r="O206" s="20"/>
      <c r="P206" s="20"/>
      <c r="Q206" s="20"/>
      <c r="R206" s="20"/>
      <c r="S206" s="20"/>
      <c r="T206" s="20"/>
      <c r="U206" s="20"/>
      <c r="V206" s="18">
        <v>43888.0</v>
      </c>
      <c r="W206" s="20"/>
      <c r="X206" s="20"/>
      <c r="Y206" s="20"/>
      <c r="Z206" s="20"/>
      <c r="AA206" s="20"/>
      <c r="AB206" s="20"/>
      <c r="AC206" s="20"/>
      <c r="AD206" s="20"/>
      <c r="AE206" s="20"/>
      <c r="AF206" s="20"/>
      <c r="AG206" s="20"/>
      <c r="AH206" s="20"/>
      <c r="AI206" s="20"/>
      <c r="AJ206" s="20"/>
      <c r="AK206" s="20"/>
      <c r="AL206" s="20"/>
      <c r="AM206" s="20"/>
      <c r="AN206" s="20"/>
      <c r="AO206" s="20"/>
      <c r="AP206" s="20"/>
      <c r="AQ206" s="20"/>
      <c r="AR206" s="20"/>
      <c r="AS206" s="20"/>
      <c r="AT206" s="20"/>
      <c r="AU206" s="20"/>
      <c r="AV206" s="20"/>
      <c r="AW206" s="20"/>
      <c r="AX206" s="20"/>
    </row>
    <row r="207">
      <c r="A207" s="19">
        <v>3046.0</v>
      </c>
      <c r="B207" s="20" t="s">
        <v>54</v>
      </c>
      <c r="C207" s="20"/>
      <c r="D207" s="20"/>
      <c r="E207" s="20"/>
      <c r="F207" s="20"/>
      <c r="G207" s="20"/>
      <c r="H207" s="20"/>
      <c r="I207" s="20"/>
      <c r="J207" s="20"/>
      <c r="K207" s="19">
        <v>1991.0</v>
      </c>
      <c r="L207" s="22" t="s">
        <v>38</v>
      </c>
      <c r="M207" s="18">
        <v>43883.0</v>
      </c>
      <c r="N207" s="18">
        <v>43883.0</v>
      </c>
      <c r="O207" s="20"/>
      <c r="P207" s="18">
        <v>43887.0</v>
      </c>
      <c r="Q207" s="20"/>
      <c r="R207" s="20"/>
      <c r="S207" s="20"/>
      <c r="T207" s="20"/>
      <c r="U207" s="20"/>
      <c r="V207" s="18">
        <v>43889.0</v>
      </c>
      <c r="W207" s="20"/>
      <c r="X207" s="20"/>
      <c r="Y207" s="21">
        <v>2025.0</v>
      </c>
      <c r="Z207" s="20"/>
      <c r="AA207" s="20"/>
      <c r="AB207" s="20"/>
      <c r="AC207" s="20"/>
      <c r="AD207" s="20"/>
      <c r="AE207" s="20"/>
      <c r="AF207" s="20"/>
      <c r="AG207" s="20"/>
      <c r="AH207" s="20"/>
      <c r="AI207" s="20"/>
      <c r="AJ207" s="20"/>
      <c r="AK207" s="20"/>
      <c r="AL207" s="20"/>
      <c r="AM207" s="20"/>
      <c r="AN207" s="20"/>
      <c r="AO207" s="20"/>
      <c r="AP207" s="20"/>
      <c r="AQ207" s="20"/>
      <c r="AR207" s="20"/>
      <c r="AS207" s="20"/>
      <c r="AT207" s="20"/>
      <c r="AU207" s="20"/>
      <c r="AV207" s="20"/>
      <c r="AW207" s="20"/>
      <c r="AX207" s="20"/>
    </row>
    <row r="208">
      <c r="A208" s="19">
        <v>3054.0</v>
      </c>
      <c r="B208" s="20" t="s">
        <v>54</v>
      </c>
      <c r="C208" s="20" t="s">
        <v>54</v>
      </c>
      <c r="D208" s="23" t="s">
        <v>247</v>
      </c>
      <c r="E208" s="24">
        <v>127.0631</v>
      </c>
      <c r="F208" s="21">
        <v>37.6485</v>
      </c>
      <c r="G208" s="20" t="s">
        <v>62</v>
      </c>
      <c r="H208" s="20"/>
      <c r="I208" s="20"/>
      <c r="J208" s="20"/>
      <c r="K208" s="19">
        <v>1982.0</v>
      </c>
      <c r="L208" s="22" t="s">
        <v>70</v>
      </c>
      <c r="M208" s="18">
        <v>43881.0</v>
      </c>
      <c r="N208" s="18">
        <v>43881.0</v>
      </c>
      <c r="O208" s="20"/>
      <c r="P208" s="18">
        <v>43887.0</v>
      </c>
      <c r="Q208" s="20"/>
      <c r="R208" s="20"/>
      <c r="S208" s="20"/>
      <c r="T208" s="20"/>
      <c r="U208" s="20"/>
      <c r="V208" s="18">
        <v>43888.0</v>
      </c>
      <c r="W208" s="20"/>
      <c r="X208" s="20"/>
      <c r="Y208" s="20"/>
      <c r="Z208" s="20"/>
      <c r="AA208" s="20"/>
      <c r="AB208" s="20"/>
      <c r="AC208" s="20"/>
      <c r="AD208" s="20"/>
      <c r="AE208" s="20"/>
      <c r="AF208" s="20"/>
      <c r="AG208" s="20"/>
      <c r="AH208" s="20"/>
      <c r="AI208" s="20"/>
      <c r="AJ208" s="20"/>
      <c r="AK208" s="20"/>
      <c r="AL208" s="20"/>
      <c r="AM208" s="20"/>
      <c r="AN208" s="20"/>
      <c r="AO208" s="20"/>
      <c r="AP208" s="20"/>
      <c r="AQ208" s="20"/>
      <c r="AR208" s="20"/>
      <c r="AS208" s="20"/>
      <c r="AT208" s="20"/>
      <c r="AU208" s="20"/>
      <c r="AV208" s="20"/>
      <c r="AW208" s="20"/>
      <c r="AX208" s="20"/>
    </row>
    <row r="209">
      <c r="A209" s="19">
        <v>3261.0</v>
      </c>
      <c r="B209" s="20" t="s">
        <v>54</v>
      </c>
      <c r="C209" s="20" t="s">
        <v>54</v>
      </c>
      <c r="D209" s="20" t="s">
        <v>83</v>
      </c>
      <c r="E209" s="21">
        <v>127.0982</v>
      </c>
      <c r="F209" s="21">
        <v>37.6128</v>
      </c>
      <c r="G209" s="20" t="s">
        <v>62</v>
      </c>
      <c r="H209" s="20"/>
      <c r="I209" s="20"/>
      <c r="J209" s="20"/>
      <c r="K209" s="19">
        <v>1974.0</v>
      </c>
      <c r="L209" s="22" t="s">
        <v>70</v>
      </c>
      <c r="M209" s="18">
        <v>43872.0</v>
      </c>
      <c r="N209" s="18">
        <v>43872.0</v>
      </c>
      <c r="O209" s="20"/>
      <c r="P209" s="20"/>
      <c r="Q209" s="20"/>
      <c r="R209" s="20"/>
      <c r="S209" s="20"/>
      <c r="T209" s="20"/>
      <c r="U209" s="20"/>
      <c r="V209" s="18">
        <v>43889.0</v>
      </c>
      <c r="W209" s="20"/>
      <c r="X209" s="20"/>
      <c r="Y209" s="21">
        <v>121.0</v>
      </c>
      <c r="Z209" s="20"/>
      <c r="AA209" s="20"/>
      <c r="AB209" s="20"/>
      <c r="AC209" s="20"/>
      <c r="AD209" s="20"/>
      <c r="AE209" s="20"/>
      <c r="AF209" s="20"/>
      <c r="AG209" s="20"/>
      <c r="AH209" s="20"/>
      <c r="AI209" s="20"/>
      <c r="AJ209" s="20"/>
      <c r="AK209" s="20"/>
      <c r="AL209" s="20"/>
      <c r="AM209" s="20"/>
      <c r="AN209" s="20"/>
      <c r="AO209" s="20"/>
      <c r="AP209" s="20"/>
      <c r="AQ209" s="20"/>
      <c r="AR209" s="20"/>
      <c r="AS209" s="20"/>
      <c r="AT209" s="20"/>
      <c r="AU209" s="20"/>
      <c r="AV209" s="20"/>
      <c r="AW209" s="20"/>
      <c r="AX209" s="20"/>
    </row>
    <row r="210">
      <c r="A210" s="19">
        <v>3262.0</v>
      </c>
      <c r="B210" s="20" t="s">
        <v>54</v>
      </c>
      <c r="C210" s="20" t="s">
        <v>54</v>
      </c>
      <c r="D210" s="20" t="s">
        <v>83</v>
      </c>
      <c r="E210" s="21">
        <v>127.0982</v>
      </c>
      <c r="F210" s="21">
        <v>37.6128</v>
      </c>
      <c r="G210" s="20" t="s">
        <v>62</v>
      </c>
      <c r="H210" s="20"/>
      <c r="I210" s="20"/>
      <c r="J210" s="20"/>
      <c r="K210" s="19">
        <v>2003.0</v>
      </c>
      <c r="L210" s="22" t="s">
        <v>38</v>
      </c>
      <c r="M210" s="20"/>
      <c r="N210" s="18">
        <v>43879.0</v>
      </c>
      <c r="O210" s="20"/>
      <c r="P210" s="18">
        <v>43881.0</v>
      </c>
      <c r="Q210" s="20"/>
      <c r="R210" s="20"/>
      <c r="S210" s="20"/>
      <c r="T210" s="20"/>
      <c r="U210" s="20"/>
      <c r="V210" s="18">
        <v>43889.0</v>
      </c>
      <c r="W210" s="20"/>
      <c r="X210" s="20"/>
      <c r="Y210" s="20"/>
      <c r="Z210" s="20"/>
      <c r="AA210" s="20"/>
      <c r="AB210" s="20"/>
      <c r="AC210" s="20"/>
      <c r="AD210" s="20"/>
      <c r="AE210" s="20"/>
      <c r="AF210" s="20"/>
      <c r="AG210" s="20"/>
      <c r="AH210" s="20"/>
      <c r="AI210" s="20"/>
      <c r="AJ210" s="20"/>
      <c r="AK210" s="20"/>
      <c r="AL210" s="20"/>
      <c r="AM210" s="20"/>
      <c r="AN210" s="20"/>
      <c r="AO210" s="20"/>
      <c r="AP210" s="20"/>
      <c r="AQ210" s="20"/>
      <c r="AR210" s="20"/>
      <c r="AS210" s="20"/>
      <c r="AT210" s="20"/>
      <c r="AU210" s="20"/>
      <c r="AV210" s="20"/>
      <c r="AW210" s="20"/>
      <c r="AX210" s="20"/>
    </row>
    <row r="211">
      <c r="A211" s="19">
        <v>3263.0</v>
      </c>
      <c r="B211" s="20" t="s">
        <v>54</v>
      </c>
      <c r="C211" s="20" t="s">
        <v>54</v>
      </c>
      <c r="D211" s="20" t="s">
        <v>83</v>
      </c>
      <c r="E211" s="21">
        <v>127.0982</v>
      </c>
      <c r="F211" s="21">
        <v>37.6128</v>
      </c>
      <c r="G211" s="20" t="s">
        <v>62</v>
      </c>
      <c r="H211" s="20"/>
      <c r="I211" s="20"/>
      <c r="J211" s="20"/>
      <c r="K211" s="19">
        <v>1996.0</v>
      </c>
      <c r="L211" s="22" t="s">
        <v>38</v>
      </c>
      <c r="M211" s="20"/>
      <c r="N211" s="18">
        <v>43884.0</v>
      </c>
      <c r="O211" s="20"/>
      <c r="P211" s="18">
        <v>43887.0</v>
      </c>
      <c r="Q211" s="20"/>
      <c r="R211" s="20"/>
      <c r="S211" s="20"/>
      <c r="T211" s="20"/>
      <c r="U211" s="20" t="s">
        <v>248</v>
      </c>
      <c r="V211" s="18">
        <v>43890.0</v>
      </c>
      <c r="W211" s="20"/>
      <c r="X211" s="20"/>
      <c r="Y211" s="20"/>
      <c r="Z211" s="20"/>
      <c r="AA211" s="20"/>
      <c r="AB211" s="20"/>
      <c r="AC211" s="20"/>
      <c r="AD211" s="20"/>
      <c r="AE211" s="20"/>
      <c r="AF211" s="20"/>
      <c r="AG211" s="20"/>
      <c r="AH211" s="20"/>
      <c r="AI211" s="20"/>
      <c r="AJ211" s="20"/>
      <c r="AK211" s="20"/>
      <c r="AL211" s="20"/>
      <c r="AM211" s="20"/>
      <c r="AN211" s="20"/>
      <c r="AO211" s="20"/>
      <c r="AP211" s="20"/>
      <c r="AQ211" s="20"/>
      <c r="AR211" s="20"/>
      <c r="AS211" s="20"/>
      <c r="AT211" s="20"/>
      <c r="AU211" s="20"/>
      <c r="AV211" s="20"/>
      <c r="AW211" s="20"/>
      <c r="AX211" s="20"/>
    </row>
    <row r="212">
      <c r="A212" s="19">
        <v>3491.0</v>
      </c>
      <c r="B212" s="20" t="s">
        <v>54</v>
      </c>
      <c r="C212" s="20" t="s">
        <v>54</v>
      </c>
      <c r="D212" s="20" t="s">
        <v>83</v>
      </c>
      <c r="E212" s="21">
        <v>127.0982</v>
      </c>
      <c r="F212" s="21">
        <v>37.6128</v>
      </c>
      <c r="G212" s="20" t="s">
        <v>62</v>
      </c>
      <c r="H212" s="20"/>
      <c r="I212" s="20"/>
      <c r="J212" s="20"/>
      <c r="K212" s="19">
        <v>1996.0</v>
      </c>
      <c r="L212" s="22" t="s">
        <v>38</v>
      </c>
      <c r="M212" s="20"/>
      <c r="N212" s="18">
        <v>43888.0</v>
      </c>
      <c r="O212" s="20"/>
      <c r="P212" s="18">
        <v>43888.0</v>
      </c>
      <c r="Q212" s="20"/>
      <c r="R212" s="20"/>
      <c r="S212" s="20"/>
      <c r="T212" s="20"/>
      <c r="U212" s="20"/>
      <c r="V212" s="18">
        <v>43890.0</v>
      </c>
      <c r="W212" s="20"/>
      <c r="X212" s="20"/>
      <c r="Y212" s="20"/>
      <c r="Z212" s="20"/>
      <c r="AA212" s="20"/>
      <c r="AB212" s="20"/>
      <c r="AC212" s="20"/>
      <c r="AD212" s="20"/>
      <c r="AE212" s="20"/>
      <c r="AF212" s="20"/>
      <c r="AG212" s="20"/>
      <c r="AH212" s="20"/>
      <c r="AI212" s="20"/>
      <c r="AJ212" s="20"/>
      <c r="AK212" s="20"/>
      <c r="AL212" s="20"/>
      <c r="AM212" s="20"/>
      <c r="AN212" s="20"/>
      <c r="AO212" s="20"/>
      <c r="AP212" s="20"/>
      <c r="AQ212" s="20"/>
      <c r="AR212" s="20"/>
      <c r="AS212" s="20"/>
      <c r="AT212" s="20"/>
      <c r="AU212" s="20"/>
      <c r="AV212" s="20"/>
      <c r="AW212" s="20"/>
      <c r="AX212" s="20"/>
    </row>
    <row r="213">
      <c r="A213" s="19">
        <v>3517.0</v>
      </c>
      <c r="B213" s="20" t="s">
        <v>54</v>
      </c>
      <c r="C213" s="20" t="s">
        <v>54</v>
      </c>
      <c r="D213" s="20" t="s">
        <v>83</v>
      </c>
      <c r="E213" s="21">
        <v>127.0982</v>
      </c>
      <c r="F213" s="21">
        <v>37.6128</v>
      </c>
      <c r="G213" s="20" t="s">
        <v>62</v>
      </c>
      <c r="H213" s="20"/>
      <c r="I213" s="20"/>
      <c r="J213" s="20"/>
      <c r="K213" s="19">
        <v>1951.0</v>
      </c>
      <c r="L213" s="22" t="s">
        <v>70</v>
      </c>
      <c r="M213" s="20"/>
      <c r="N213" s="18">
        <v>43876.0</v>
      </c>
      <c r="O213" s="20"/>
      <c r="P213" s="18">
        <v>43876.0</v>
      </c>
      <c r="Q213" s="20"/>
      <c r="R213" s="20"/>
      <c r="S213" s="20"/>
      <c r="T213" s="20"/>
      <c r="U213" s="20"/>
      <c r="V213" s="18">
        <v>43890.0</v>
      </c>
      <c r="W213" s="20" t="s">
        <v>249</v>
      </c>
      <c r="X213" s="20"/>
      <c r="Y213" s="20"/>
      <c r="Z213" s="20"/>
      <c r="AA213" s="20"/>
      <c r="AB213" s="20"/>
      <c r="AC213" s="20"/>
      <c r="AD213" s="20"/>
      <c r="AE213" s="20"/>
      <c r="AF213" s="20"/>
      <c r="AG213" s="20"/>
      <c r="AH213" s="20"/>
      <c r="AI213" s="20"/>
      <c r="AJ213" s="20"/>
      <c r="AK213" s="20"/>
      <c r="AL213" s="20"/>
      <c r="AM213" s="20"/>
      <c r="AN213" s="20"/>
      <c r="AO213" s="20"/>
      <c r="AP213" s="20"/>
      <c r="AQ213" s="20"/>
      <c r="AR213" s="20"/>
      <c r="AS213" s="20"/>
      <c r="AT213" s="20"/>
      <c r="AU213" s="20"/>
      <c r="AV213" s="20"/>
      <c r="AW213" s="20"/>
      <c r="AX213" s="20"/>
    </row>
    <row r="214">
      <c r="A214" s="19">
        <v>3679.0</v>
      </c>
      <c r="B214" s="20" t="s">
        <v>54</v>
      </c>
      <c r="C214" s="20" t="s">
        <v>54</v>
      </c>
      <c r="D214" s="20" t="s">
        <v>83</v>
      </c>
      <c r="E214" s="21">
        <v>127.0982</v>
      </c>
      <c r="F214" s="21">
        <v>37.6128</v>
      </c>
      <c r="G214" s="20" t="s">
        <v>62</v>
      </c>
      <c r="H214" s="20"/>
      <c r="I214" s="20"/>
      <c r="J214" s="20"/>
      <c r="K214" s="19">
        <v>1993.0</v>
      </c>
      <c r="L214" s="22" t="s">
        <v>38</v>
      </c>
      <c r="M214" s="18">
        <v>43882.0</v>
      </c>
      <c r="N214" s="18">
        <v>43883.0</v>
      </c>
      <c r="O214" s="20"/>
      <c r="P214" s="18">
        <v>43885.0</v>
      </c>
      <c r="Q214" s="20"/>
      <c r="R214" s="20"/>
      <c r="S214" s="20"/>
      <c r="T214" s="20"/>
      <c r="U214" s="20"/>
      <c r="V214" s="18">
        <v>43888.0</v>
      </c>
      <c r="W214" s="20"/>
      <c r="X214" s="20"/>
      <c r="Y214" s="20"/>
      <c r="Z214" s="20"/>
      <c r="AA214" s="20"/>
      <c r="AB214" s="20"/>
      <c r="AC214" s="20"/>
      <c r="AD214" s="20"/>
      <c r="AE214" s="20"/>
      <c r="AF214" s="20"/>
      <c r="AG214" s="20"/>
      <c r="AH214" s="20"/>
      <c r="AI214" s="20"/>
      <c r="AJ214" s="20"/>
      <c r="AK214" s="20"/>
      <c r="AL214" s="20"/>
      <c r="AM214" s="20"/>
      <c r="AN214" s="20"/>
      <c r="AO214" s="20"/>
      <c r="AP214" s="20"/>
      <c r="AQ214" s="20"/>
      <c r="AR214" s="20"/>
      <c r="AS214" s="20"/>
      <c r="AT214" s="20"/>
      <c r="AU214" s="20"/>
      <c r="AV214" s="20"/>
      <c r="AW214" s="20"/>
      <c r="AX214" s="20"/>
    </row>
    <row r="215">
      <c r="A215" s="19">
        <v>3680.0</v>
      </c>
      <c r="B215" s="20" t="s">
        <v>54</v>
      </c>
      <c r="C215" s="20" t="s">
        <v>54</v>
      </c>
      <c r="D215" s="20" t="s">
        <v>83</v>
      </c>
      <c r="E215" s="21">
        <v>127.0982</v>
      </c>
      <c r="F215" s="21">
        <v>37.6128</v>
      </c>
      <c r="G215" s="20" t="s">
        <v>62</v>
      </c>
      <c r="H215" s="20"/>
      <c r="I215" s="20"/>
      <c r="J215" s="20"/>
      <c r="K215" s="19">
        <v>1997.0</v>
      </c>
      <c r="L215" s="22" t="s">
        <v>38</v>
      </c>
      <c r="M215" s="18">
        <v>43882.0</v>
      </c>
      <c r="N215" s="18">
        <v>43883.0</v>
      </c>
      <c r="O215" s="20"/>
      <c r="P215" s="18">
        <v>43886.0</v>
      </c>
      <c r="Q215" s="20"/>
      <c r="R215" s="20"/>
      <c r="S215" s="20"/>
      <c r="T215" s="20"/>
      <c r="U215" s="20"/>
      <c r="V215" s="18">
        <v>43888.0</v>
      </c>
      <c r="W215" s="20"/>
      <c r="X215" s="20"/>
      <c r="Y215" s="20"/>
      <c r="Z215" s="20"/>
      <c r="AA215" s="20"/>
      <c r="AB215" s="20"/>
      <c r="AC215" s="20"/>
      <c r="AD215" s="20"/>
      <c r="AE215" s="20"/>
      <c r="AF215" s="20"/>
      <c r="AG215" s="20"/>
      <c r="AH215" s="20"/>
      <c r="AI215" s="20"/>
      <c r="AJ215" s="20"/>
      <c r="AK215" s="20"/>
      <c r="AL215" s="20"/>
      <c r="AM215" s="20"/>
      <c r="AN215" s="20"/>
      <c r="AO215" s="20"/>
      <c r="AP215" s="20"/>
      <c r="AQ215" s="20"/>
      <c r="AR215" s="20"/>
      <c r="AS215" s="20"/>
      <c r="AT215" s="20"/>
      <c r="AU215" s="20"/>
      <c r="AV215" s="20"/>
      <c r="AW215" s="20"/>
      <c r="AX215" s="20"/>
    </row>
    <row r="216">
      <c r="A216" s="19">
        <v>3684.0</v>
      </c>
      <c r="B216" s="20" t="s">
        <v>54</v>
      </c>
      <c r="C216" s="20" t="s">
        <v>54</v>
      </c>
      <c r="D216" s="20" t="s">
        <v>58</v>
      </c>
      <c r="E216" s="21">
        <v>127.0057</v>
      </c>
      <c r="F216" s="21">
        <v>37.5672</v>
      </c>
      <c r="G216" s="20" t="s">
        <v>62</v>
      </c>
      <c r="H216" s="20"/>
      <c r="I216" s="20"/>
      <c r="J216" s="20"/>
      <c r="K216" s="19">
        <v>1988.0</v>
      </c>
      <c r="L216" s="22" t="s">
        <v>38</v>
      </c>
      <c r="M216" s="20"/>
      <c r="N216" s="20"/>
      <c r="O216" s="20"/>
      <c r="P216" s="20"/>
      <c r="Q216" s="20"/>
      <c r="R216" s="20"/>
      <c r="S216" s="20"/>
      <c r="T216" s="20"/>
      <c r="U216" s="20"/>
      <c r="V216" s="18">
        <v>43890.0</v>
      </c>
      <c r="W216" s="20"/>
      <c r="X216" s="20"/>
      <c r="Y216" s="20" t="s">
        <v>50</v>
      </c>
      <c r="Z216" s="20" t="s">
        <v>250</v>
      </c>
      <c r="AA216" s="20"/>
      <c r="AB216" s="20"/>
      <c r="AC216" s="20"/>
      <c r="AD216" s="20"/>
      <c r="AE216" s="20"/>
      <c r="AF216" s="20"/>
      <c r="AG216" s="20"/>
      <c r="AH216" s="20"/>
      <c r="AI216" s="20"/>
      <c r="AJ216" s="20"/>
      <c r="AK216" s="20"/>
      <c r="AL216" s="20"/>
      <c r="AM216" s="20"/>
      <c r="AN216" s="20"/>
      <c r="AO216" s="20"/>
      <c r="AP216" s="20"/>
      <c r="AQ216" s="20"/>
      <c r="AR216" s="20"/>
      <c r="AS216" s="20"/>
      <c r="AT216" s="20"/>
      <c r="AU216" s="20"/>
      <c r="AV216" s="20"/>
      <c r="AW216" s="20"/>
      <c r="AX216" s="20"/>
    </row>
    <row r="217">
      <c r="A217" s="21">
        <v>3616.0</v>
      </c>
      <c r="B217" s="20" t="s">
        <v>54</v>
      </c>
      <c r="C217" s="20" t="s">
        <v>54</v>
      </c>
      <c r="D217" s="20" t="s">
        <v>83</v>
      </c>
      <c r="E217" s="21">
        <v>127.0982</v>
      </c>
      <c r="F217" s="21">
        <v>37.6128</v>
      </c>
      <c r="G217" s="20" t="s">
        <v>62</v>
      </c>
      <c r="H217" s="20"/>
      <c r="I217" s="20"/>
      <c r="J217" s="20"/>
      <c r="K217" s="21">
        <v>1985.0</v>
      </c>
      <c r="L217" s="20" t="s">
        <v>38</v>
      </c>
      <c r="M217" s="20"/>
      <c r="N217" s="20"/>
      <c r="O217" s="20"/>
      <c r="P217" s="20"/>
      <c r="Q217" s="20"/>
      <c r="R217" s="20"/>
      <c r="S217" s="20"/>
      <c r="T217" s="20"/>
      <c r="U217" s="20"/>
      <c r="V217" s="18">
        <v>43891.0</v>
      </c>
      <c r="W217" s="20"/>
      <c r="X217" s="20"/>
      <c r="Y217" s="20"/>
      <c r="Z217" s="20"/>
      <c r="AA217" s="20"/>
      <c r="AB217" s="20"/>
      <c r="AC217" s="20"/>
      <c r="AD217" s="20"/>
      <c r="AE217" s="20"/>
      <c r="AF217" s="20"/>
      <c r="AG217" s="20"/>
      <c r="AH217" s="20"/>
      <c r="AI217" s="20"/>
      <c r="AJ217" s="20"/>
      <c r="AK217" s="20"/>
      <c r="AL217" s="20"/>
      <c r="AM217" s="20"/>
      <c r="AN217" s="20"/>
      <c r="AO217" s="20"/>
      <c r="AP217" s="20"/>
      <c r="AQ217" s="20"/>
      <c r="AR217" s="20"/>
      <c r="AS217" s="20"/>
      <c r="AT217" s="20"/>
      <c r="AU217" s="20"/>
      <c r="AV217" s="20"/>
      <c r="AW217" s="20"/>
      <c r="AX217" s="20"/>
    </row>
    <row r="218">
      <c r="A218" s="21">
        <v>3703.0</v>
      </c>
      <c r="B218" s="20" t="s">
        <v>54</v>
      </c>
      <c r="C218" s="20" t="s">
        <v>54</v>
      </c>
      <c r="D218" s="20" t="s">
        <v>83</v>
      </c>
      <c r="E218" s="21">
        <v>127.0982</v>
      </c>
      <c r="F218" s="21">
        <v>37.6128</v>
      </c>
      <c r="G218" s="20" t="s">
        <v>62</v>
      </c>
      <c r="H218" s="20"/>
      <c r="I218" s="20"/>
      <c r="J218" s="20"/>
      <c r="K218" s="21">
        <v>2005.0</v>
      </c>
      <c r="L218" s="20" t="s">
        <v>70</v>
      </c>
      <c r="M218" s="20"/>
      <c r="N218" s="18">
        <v>43883.0</v>
      </c>
      <c r="O218" s="20"/>
      <c r="P218" s="18">
        <v>43885.0</v>
      </c>
      <c r="Q218" s="20"/>
      <c r="R218" s="20"/>
      <c r="S218" s="20"/>
      <c r="T218" s="20"/>
      <c r="U218" s="20"/>
      <c r="V218" s="18">
        <v>43889.0</v>
      </c>
      <c r="W218" s="20"/>
      <c r="X218" s="20"/>
      <c r="Y218" s="20"/>
      <c r="Z218" s="20"/>
      <c r="AA218" s="20"/>
      <c r="AB218" s="20"/>
      <c r="AC218" s="20"/>
      <c r="AD218" s="20"/>
      <c r="AE218" s="20"/>
      <c r="AF218" s="20"/>
      <c r="AG218" s="20"/>
      <c r="AH218" s="20"/>
      <c r="AI218" s="20"/>
      <c r="AJ218" s="20"/>
      <c r="AK218" s="20"/>
      <c r="AL218" s="20"/>
      <c r="AM218" s="20"/>
      <c r="AN218" s="20"/>
      <c r="AO218" s="20"/>
      <c r="AP218" s="20"/>
      <c r="AQ218" s="20"/>
      <c r="AR218" s="20"/>
      <c r="AS218" s="20"/>
      <c r="AT218" s="20"/>
      <c r="AU218" s="20"/>
      <c r="AV218" s="20"/>
      <c r="AW218" s="20"/>
      <c r="AX218" s="20"/>
    </row>
    <row r="219">
      <c r="A219" s="21">
        <v>3790.0</v>
      </c>
      <c r="B219" s="20" t="s">
        <v>54</v>
      </c>
      <c r="C219" s="20" t="s">
        <v>54</v>
      </c>
      <c r="D219" s="20" t="s">
        <v>83</v>
      </c>
      <c r="E219" s="21">
        <v>127.0982</v>
      </c>
      <c r="F219" s="21">
        <v>37.6128</v>
      </c>
      <c r="G219" s="20" t="s">
        <v>62</v>
      </c>
      <c r="H219" s="20"/>
      <c r="I219" s="20"/>
      <c r="J219" s="20"/>
      <c r="K219" s="21">
        <v>1975.0</v>
      </c>
      <c r="L219" s="20" t="s">
        <v>70</v>
      </c>
      <c r="M219" s="18">
        <v>43889.0</v>
      </c>
      <c r="N219" s="18">
        <v>43889.0</v>
      </c>
      <c r="O219" s="20"/>
      <c r="P219" s="25"/>
      <c r="Q219" s="20"/>
      <c r="R219" s="20"/>
      <c r="S219" s="20"/>
      <c r="T219" s="20"/>
      <c r="U219" s="20"/>
      <c r="V219" s="18">
        <v>43891.0</v>
      </c>
      <c r="W219" s="20"/>
      <c r="X219" s="20"/>
      <c r="Y219" s="20"/>
      <c r="Z219" s="20"/>
      <c r="AA219" s="20"/>
      <c r="AB219" s="20"/>
      <c r="AC219" s="20"/>
      <c r="AD219" s="20"/>
      <c r="AE219" s="20"/>
      <c r="AF219" s="20"/>
      <c r="AG219" s="20"/>
      <c r="AH219" s="20"/>
      <c r="AI219" s="20"/>
      <c r="AJ219" s="20"/>
      <c r="AK219" s="20"/>
      <c r="AL219" s="20"/>
      <c r="AM219" s="20"/>
      <c r="AN219" s="20"/>
      <c r="AO219" s="20"/>
      <c r="AP219" s="20"/>
      <c r="AQ219" s="20"/>
      <c r="AR219" s="20"/>
      <c r="AS219" s="20"/>
      <c r="AT219" s="20"/>
      <c r="AU219" s="20"/>
      <c r="AV219" s="20"/>
      <c r="AW219" s="20"/>
      <c r="AX219" s="20"/>
    </row>
    <row r="220">
      <c r="A220" s="21">
        <v>3797.0</v>
      </c>
      <c r="B220" s="20" t="s">
        <v>54</v>
      </c>
      <c r="C220" s="20" t="s">
        <v>54</v>
      </c>
      <c r="D220" s="20" t="s">
        <v>83</v>
      </c>
      <c r="E220" s="21">
        <v>127.0982</v>
      </c>
      <c r="F220" s="21">
        <v>37.6128</v>
      </c>
      <c r="G220" s="20" t="s">
        <v>62</v>
      </c>
      <c r="H220" s="20"/>
      <c r="I220" s="20"/>
      <c r="J220" s="20"/>
      <c r="K220" s="21">
        <v>1970.0</v>
      </c>
      <c r="L220" s="20" t="s">
        <v>70</v>
      </c>
      <c r="M220" s="20"/>
      <c r="N220" s="20"/>
      <c r="O220" s="20"/>
      <c r="P220" s="20"/>
      <c r="Q220" s="20"/>
      <c r="R220" s="20"/>
      <c r="S220" s="20"/>
      <c r="T220" s="20"/>
      <c r="U220" s="20"/>
      <c r="V220" s="18">
        <v>43891.0</v>
      </c>
      <c r="W220" s="20"/>
      <c r="X220" s="20"/>
      <c r="Y220" s="20"/>
      <c r="Z220" s="20"/>
      <c r="AA220" s="20"/>
      <c r="AB220" s="20"/>
      <c r="AC220" s="20"/>
      <c r="AD220" s="20"/>
      <c r="AE220" s="20"/>
      <c r="AF220" s="20"/>
      <c r="AG220" s="20"/>
      <c r="AH220" s="20"/>
      <c r="AI220" s="20"/>
      <c r="AJ220" s="20"/>
      <c r="AK220" s="20"/>
      <c r="AL220" s="20"/>
      <c r="AM220" s="20"/>
      <c r="AN220" s="20"/>
      <c r="AO220" s="20"/>
      <c r="AP220" s="20"/>
      <c r="AQ220" s="20"/>
      <c r="AR220" s="20"/>
      <c r="AS220" s="20"/>
      <c r="AT220" s="20"/>
      <c r="AU220" s="20"/>
      <c r="AV220" s="20"/>
      <c r="AW220" s="20"/>
      <c r="AX220" s="20"/>
    </row>
    <row r="221">
      <c r="A221" s="21">
        <v>3815.0</v>
      </c>
      <c r="B221" s="20" t="s">
        <v>54</v>
      </c>
      <c r="C221" s="20" t="s">
        <v>54</v>
      </c>
      <c r="D221" s="20" t="s">
        <v>83</v>
      </c>
      <c r="E221" s="21">
        <v>127.0982</v>
      </c>
      <c r="F221" s="21">
        <v>37.6128</v>
      </c>
      <c r="G221" s="20" t="s">
        <v>62</v>
      </c>
      <c r="H221" s="20"/>
      <c r="I221" s="20"/>
      <c r="J221" s="20"/>
      <c r="K221" s="21">
        <v>1969.0</v>
      </c>
      <c r="L221" s="20" t="s">
        <v>70</v>
      </c>
      <c r="M221" s="20"/>
      <c r="N221" s="20"/>
      <c r="O221" s="20"/>
      <c r="P221" s="20"/>
      <c r="Q221" s="20"/>
      <c r="R221" s="20"/>
      <c r="S221" s="20"/>
      <c r="T221" s="20"/>
      <c r="U221" s="20"/>
      <c r="V221" s="18">
        <v>43891.0</v>
      </c>
      <c r="W221" s="20"/>
      <c r="X221" s="20"/>
      <c r="Y221" s="20"/>
      <c r="Z221" s="20"/>
      <c r="AA221" s="20"/>
      <c r="AB221" s="20"/>
      <c r="AC221" s="20"/>
      <c r="AD221" s="20"/>
      <c r="AE221" s="20"/>
      <c r="AF221" s="20"/>
      <c r="AG221" s="20"/>
      <c r="AH221" s="20"/>
      <c r="AI221" s="20"/>
      <c r="AJ221" s="20"/>
      <c r="AK221" s="20"/>
      <c r="AL221" s="20"/>
      <c r="AM221" s="20"/>
      <c r="AN221" s="20"/>
      <c r="AO221" s="20"/>
      <c r="AP221" s="20"/>
      <c r="AQ221" s="20"/>
      <c r="AR221" s="20"/>
      <c r="AS221" s="20"/>
      <c r="AT221" s="20"/>
      <c r="AU221" s="20"/>
      <c r="AV221" s="20"/>
      <c r="AW221" s="20"/>
      <c r="AX221" s="20"/>
    </row>
    <row r="222">
      <c r="A222" s="21">
        <v>4174.0</v>
      </c>
      <c r="B222" s="20" t="s">
        <v>54</v>
      </c>
      <c r="C222" s="20" t="s">
        <v>54</v>
      </c>
      <c r="D222" s="20" t="s">
        <v>83</v>
      </c>
      <c r="E222" s="21">
        <v>127.0982</v>
      </c>
      <c r="F222" s="21">
        <v>37.6128</v>
      </c>
      <c r="G222" s="20" t="s">
        <v>62</v>
      </c>
      <c r="H222" s="20"/>
      <c r="I222" s="20"/>
      <c r="J222" s="20"/>
      <c r="K222" s="21">
        <v>1972.0</v>
      </c>
      <c r="L222" s="20" t="s">
        <v>70</v>
      </c>
      <c r="M222" s="20"/>
      <c r="N222" s="20"/>
      <c r="O222" s="20"/>
      <c r="P222" s="18">
        <v>43882.0</v>
      </c>
      <c r="Q222" s="20"/>
      <c r="R222" s="20"/>
      <c r="S222" s="20"/>
      <c r="T222" s="20"/>
      <c r="U222" s="20"/>
      <c r="V222" s="18">
        <v>43890.0</v>
      </c>
      <c r="W222" s="20"/>
      <c r="X222" s="20"/>
      <c r="Y222" s="21">
        <v>3261.0</v>
      </c>
      <c r="Z222" s="20"/>
      <c r="AA222" s="20"/>
      <c r="AB222" s="20"/>
      <c r="AC222" s="20"/>
      <c r="AD222" s="20"/>
      <c r="AE222" s="20"/>
      <c r="AF222" s="20"/>
      <c r="AG222" s="20"/>
      <c r="AH222" s="20"/>
      <c r="AI222" s="20"/>
      <c r="AJ222" s="20"/>
      <c r="AK222" s="20"/>
      <c r="AL222" s="20"/>
      <c r="AM222" s="20"/>
      <c r="AN222" s="20"/>
      <c r="AO222" s="20"/>
      <c r="AP222" s="20"/>
      <c r="AQ222" s="20"/>
      <c r="AR222" s="20"/>
      <c r="AS222" s="20"/>
      <c r="AT222" s="20"/>
      <c r="AU222" s="20"/>
      <c r="AV222" s="20"/>
      <c r="AW222" s="20"/>
      <c r="AX222" s="20"/>
    </row>
    <row r="223">
      <c r="A223" s="21">
        <v>4224.0</v>
      </c>
      <c r="B223" s="20"/>
      <c r="C223" s="20"/>
      <c r="D223" s="20"/>
      <c r="E223" s="20"/>
      <c r="F223" s="20"/>
      <c r="G223" s="20"/>
      <c r="H223" s="20"/>
      <c r="I223" s="20"/>
      <c r="J223" s="20"/>
      <c r="K223" s="21">
        <v>2000.0</v>
      </c>
      <c r="L223" s="20" t="s">
        <v>70</v>
      </c>
      <c r="M223" s="20"/>
      <c r="N223" s="18">
        <v>43887.0</v>
      </c>
      <c r="O223" s="20"/>
      <c r="P223" s="18">
        <v>43887.0</v>
      </c>
      <c r="Q223" s="20"/>
      <c r="R223" s="20"/>
      <c r="S223" s="20"/>
      <c r="T223" s="20"/>
      <c r="U223" s="20"/>
      <c r="V223" s="18">
        <v>43892.0</v>
      </c>
      <c r="W223" s="20"/>
      <c r="X223" s="20"/>
      <c r="Y223" s="21">
        <v>3261.0</v>
      </c>
      <c r="Z223" s="20"/>
      <c r="AA223" s="20"/>
      <c r="AB223" s="20"/>
      <c r="AC223" s="20"/>
      <c r="AD223" s="20"/>
      <c r="AE223" s="20"/>
      <c r="AF223" s="20"/>
      <c r="AG223" s="20"/>
      <c r="AH223" s="20"/>
      <c r="AI223" s="20"/>
      <c r="AJ223" s="20"/>
      <c r="AK223" s="20"/>
      <c r="AL223" s="20"/>
      <c r="AM223" s="20"/>
      <c r="AN223" s="20"/>
      <c r="AO223" s="20"/>
      <c r="AP223" s="20"/>
      <c r="AQ223" s="20"/>
      <c r="AR223" s="20"/>
      <c r="AS223" s="20"/>
      <c r="AT223" s="20"/>
      <c r="AU223" s="20"/>
      <c r="AV223" s="20"/>
      <c r="AW223" s="20"/>
      <c r="AX223" s="20"/>
    </row>
    <row r="224">
      <c r="A224" s="21">
        <v>4517.0</v>
      </c>
      <c r="B224" s="20" t="s">
        <v>54</v>
      </c>
      <c r="C224" s="20" t="s">
        <v>54</v>
      </c>
      <c r="D224" s="20" t="s">
        <v>83</v>
      </c>
      <c r="E224" s="21">
        <v>127.0982</v>
      </c>
      <c r="F224" s="21">
        <v>37.6128</v>
      </c>
      <c r="G224" s="20" t="s">
        <v>62</v>
      </c>
      <c r="H224" s="20"/>
      <c r="I224" s="20"/>
      <c r="J224" s="20"/>
      <c r="K224" s="21">
        <v>1969.0</v>
      </c>
      <c r="L224" s="20" t="s">
        <v>38</v>
      </c>
      <c r="M224" s="20"/>
      <c r="N224" s="20"/>
      <c r="O224" s="20"/>
      <c r="P224" s="20"/>
      <c r="Q224" s="20"/>
      <c r="R224" s="20"/>
      <c r="S224" s="20"/>
      <c r="T224" s="20"/>
      <c r="U224" s="20"/>
      <c r="V224" s="18">
        <v>43892.0</v>
      </c>
      <c r="W224" s="20"/>
      <c r="X224" s="20"/>
      <c r="Y224" s="20"/>
      <c r="Z224" s="20"/>
      <c r="AA224" s="20"/>
      <c r="AB224" s="20"/>
      <c r="AC224" s="20"/>
      <c r="AD224" s="20"/>
      <c r="AE224" s="20"/>
      <c r="AF224" s="20"/>
      <c r="AG224" s="20"/>
      <c r="AH224" s="20"/>
      <c r="AI224" s="20"/>
      <c r="AJ224" s="20"/>
      <c r="AK224" s="20"/>
      <c r="AL224" s="20"/>
      <c r="AM224" s="20"/>
      <c r="AN224" s="20"/>
      <c r="AO224" s="20"/>
      <c r="AP224" s="20"/>
      <c r="AQ224" s="20"/>
      <c r="AR224" s="20"/>
      <c r="AS224" s="20"/>
      <c r="AT224" s="20"/>
      <c r="AU224" s="20"/>
      <c r="AV224" s="20"/>
      <c r="AW224" s="20"/>
      <c r="AX224" s="20"/>
    </row>
    <row r="225">
      <c r="A225" s="21">
        <v>4558.0</v>
      </c>
      <c r="B225" s="20" t="s">
        <v>54</v>
      </c>
      <c r="C225" s="20" t="s">
        <v>54</v>
      </c>
      <c r="D225" s="20" t="s">
        <v>83</v>
      </c>
      <c r="E225" s="21">
        <v>127.0982</v>
      </c>
      <c r="F225" s="21">
        <v>37.6128</v>
      </c>
      <c r="G225" s="20" t="s">
        <v>62</v>
      </c>
      <c r="H225" s="20"/>
      <c r="I225" s="20"/>
      <c r="J225" s="20"/>
      <c r="K225" s="21">
        <v>1969.0</v>
      </c>
      <c r="L225" s="20" t="s">
        <v>38</v>
      </c>
      <c r="M225" s="20"/>
      <c r="N225" s="20"/>
      <c r="O225" s="20"/>
      <c r="P225" s="20"/>
      <c r="Q225" s="20"/>
      <c r="R225" s="20"/>
      <c r="S225" s="20"/>
      <c r="T225" s="20"/>
      <c r="U225" s="20"/>
      <c r="V225" s="18">
        <v>43892.0</v>
      </c>
      <c r="W225" s="20"/>
      <c r="X225" s="20"/>
      <c r="Y225" s="21">
        <v>3797.0</v>
      </c>
      <c r="Z225" s="20"/>
      <c r="AA225" s="20"/>
      <c r="AB225" s="20"/>
      <c r="AC225" s="20"/>
      <c r="AD225" s="20"/>
      <c r="AE225" s="20"/>
      <c r="AF225" s="20"/>
      <c r="AG225" s="20"/>
      <c r="AH225" s="20"/>
      <c r="AI225" s="20"/>
      <c r="AJ225" s="20"/>
      <c r="AK225" s="20"/>
      <c r="AL225" s="20"/>
      <c r="AM225" s="20"/>
      <c r="AN225" s="20"/>
      <c r="AO225" s="20"/>
      <c r="AP225" s="20"/>
      <c r="AQ225" s="20"/>
      <c r="AR225" s="20"/>
      <c r="AS225" s="20"/>
      <c r="AT225" s="20"/>
      <c r="AU225" s="20"/>
      <c r="AV225" s="20"/>
      <c r="AW225" s="20"/>
      <c r="AX225" s="20"/>
    </row>
    <row r="226">
      <c r="A226" s="21">
        <v>4634.0</v>
      </c>
      <c r="B226" s="20" t="s">
        <v>54</v>
      </c>
      <c r="C226" s="20" t="s">
        <v>54</v>
      </c>
      <c r="D226" s="20" t="s">
        <v>83</v>
      </c>
      <c r="E226" s="21">
        <v>127.0982</v>
      </c>
      <c r="F226" s="21">
        <v>37.6128</v>
      </c>
      <c r="G226" s="20" t="s">
        <v>62</v>
      </c>
      <c r="H226" s="20"/>
      <c r="I226" s="20"/>
      <c r="J226" s="20"/>
      <c r="K226" s="21">
        <v>1999.0</v>
      </c>
      <c r="L226" s="20" t="s">
        <v>38</v>
      </c>
      <c r="M226" s="20"/>
      <c r="N226" s="25"/>
      <c r="O226" s="20"/>
      <c r="P226" s="25"/>
      <c r="Q226" s="20"/>
      <c r="R226" s="20"/>
      <c r="S226" s="20"/>
      <c r="T226" s="20"/>
      <c r="U226" s="20"/>
      <c r="V226" s="18">
        <v>43892.0</v>
      </c>
      <c r="W226" s="20"/>
      <c r="X226" s="20"/>
      <c r="Y226" s="20"/>
      <c r="Z226" s="20"/>
      <c r="AA226" s="20"/>
      <c r="AB226" s="20"/>
      <c r="AC226" s="20"/>
      <c r="AD226" s="20"/>
      <c r="AE226" s="20"/>
      <c r="AF226" s="20"/>
      <c r="AG226" s="20"/>
      <c r="AH226" s="20"/>
      <c r="AI226" s="20"/>
      <c r="AJ226" s="20"/>
      <c r="AK226" s="20"/>
      <c r="AL226" s="20"/>
      <c r="AM226" s="20"/>
      <c r="AN226" s="20"/>
      <c r="AO226" s="20"/>
      <c r="AP226" s="20"/>
      <c r="AQ226" s="20"/>
      <c r="AR226" s="20"/>
      <c r="AS226" s="20"/>
      <c r="AT226" s="20"/>
      <c r="AU226" s="20"/>
      <c r="AV226" s="20"/>
      <c r="AW226" s="20"/>
      <c r="AX226" s="20"/>
    </row>
    <row r="227">
      <c r="A227" s="21">
        <v>4645.0</v>
      </c>
      <c r="B227" s="20" t="s">
        <v>54</v>
      </c>
      <c r="C227" s="20" t="s">
        <v>54</v>
      </c>
      <c r="D227" s="20" t="s">
        <v>83</v>
      </c>
      <c r="E227" s="21">
        <v>127.0982</v>
      </c>
      <c r="F227" s="21">
        <v>37.6128</v>
      </c>
      <c r="G227" s="20" t="s">
        <v>62</v>
      </c>
      <c r="H227" s="20"/>
      <c r="I227" s="20"/>
      <c r="J227" s="20"/>
      <c r="K227" s="21">
        <v>1982.0</v>
      </c>
      <c r="L227" s="20" t="s">
        <v>70</v>
      </c>
      <c r="M227" s="20"/>
      <c r="N227" s="18">
        <v>43891.0</v>
      </c>
      <c r="O227" s="20"/>
      <c r="P227" s="18">
        <v>43891.0</v>
      </c>
      <c r="Q227" s="20"/>
      <c r="R227" s="20"/>
      <c r="S227" s="20"/>
      <c r="T227" s="20"/>
      <c r="U227" s="20"/>
      <c r="V227" s="18">
        <v>43892.0</v>
      </c>
      <c r="W227" s="20"/>
      <c r="X227" s="20"/>
      <c r="Y227" s="20"/>
      <c r="Z227" s="20"/>
      <c r="AA227" s="20"/>
      <c r="AB227" s="20"/>
      <c r="AC227" s="20"/>
      <c r="AD227" s="20"/>
      <c r="AE227" s="20"/>
      <c r="AF227" s="20"/>
      <c r="AG227" s="20"/>
      <c r="AH227" s="20"/>
      <c r="AI227" s="20"/>
      <c r="AJ227" s="20"/>
      <c r="AK227" s="20"/>
      <c r="AL227" s="20"/>
      <c r="AM227" s="20"/>
      <c r="AN227" s="20"/>
      <c r="AO227" s="20"/>
      <c r="AP227" s="20"/>
      <c r="AQ227" s="20"/>
      <c r="AR227" s="20"/>
      <c r="AS227" s="20"/>
      <c r="AT227" s="20"/>
      <c r="AU227" s="20"/>
      <c r="AV227" s="20"/>
      <c r="AW227" s="20"/>
      <c r="AX227" s="20"/>
    </row>
    <row r="228">
      <c r="A228" s="21">
        <v>4709.0</v>
      </c>
      <c r="B228" s="20" t="s">
        <v>54</v>
      </c>
      <c r="C228" s="20" t="s">
        <v>54</v>
      </c>
      <c r="D228" s="20" t="s">
        <v>83</v>
      </c>
      <c r="E228" s="21">
        <v>127.0982</v>
      </c>
      <c r="F228" s="21">
        <v>37.6128</v>
      </c>
      <c r="G228" s="20" t="s">
        <v>62</v>
      </c>
      <c r="H228" s="20"/>
      <c r="I228" s="20"/>
      <c r="J228" s="20"/>
      <c r="K228" s="21">
        <v>1985.0</v>
      </c>
      <c r="L228" s="20" t="s">
        <v>70</v>
      </c>
      <c r="M228" s="20"/>
      <c r="N228" s="20"/>
      <c r="O228" s="20"/>
      <c r="P228" s="20"/>
      <c r="Q228" s="20"/>
      <c r="R228" s="20"/>
      <c r="S228" s="20"/>
      <c r="T228" s="20"/>
      <c r="U228" s="20"/>
      <c r="V228" s="18">
        <v>43892.0</v>
      </c>
      <c r="W228" s="20"/>
      <c r="X228" s="20"/>
      <c r="Y228" s="20"/>
      <c r="Z228" s="20"/>
      <c r="AA228" s="20"/>
      <c r="AB228" s="20"/>
      <c r="AC228" s="20"/>
      <c r="AD228" s="20"/>
      <c r="AE228" s="20"/>
      <c r="AF228" s="20"/>
      <c r="AG228" s="20"/>
      <c r="AH228" s="20"/>
      <c r="AI228" s="20"/>
      <c r="AJ228" s="20"/>
      <c r="AK228" s="20"/>
      <c r="AL228" s="20"/>
      <c r="AM228" s="20"/>
      <c r="AN228" s="20"/>
      <c r="AO228" s="20"/>
      <c r="AP228" s="20"/>
      <c r="AQ228" s="20"/>
      <c r="AR228" s="20"/>
      <c r="AS228" s="20"/>
      <c r="AT228" s="20"/>
      <c r="AU228" s="20"/>
      <c r="AV228" s="20"/>
      <c r="AW228" s="20"/>
      <c r="AX228" s="20"/>
    </row>
    <row r="229">
      <c r="A229" s="21">
        <v>4743.0</v>
      </c>
      <c r="B229" s="20" t="s">
        <v>54</v>
      </c>
      <c r="C229" s="20" t="s">
        <v>54</v>
      </c>
      <c r="D229" s="20" t="s">
        <v>83</v>
      </c>
      <c r="E229" s="21">
        <v>127.0982</v>
      </c>
      <c r="F229" s="21">
        <v>37.6128</v>
      </c>
      <c r="G229" s="20" t="s">
        <v>62</v>
      </c>
      <c r="H229" s="20"/>
      <c r="I229" s="20"/>
      <c r="J229" s="20"/>
      <c r="K229" s="21">
        <v>1966.0</v>
      </c>
      <c r="L229" s="20" t="s">
        <v>70</v>
      </c>
      <c r="M229" s="20"/>
      <c r="N229" s="25"/>
      <c r="O229" s="20"/>
      <c r="P229" s="25"/>
      <c r="Q229" s="20"/>
      <c r="R229" s="20"/>
      <c r="S229" s="20"/>
      <c r="T229" s="20"/>
      <c r="U229" s="20"/>
      <c r="V229" s="18">
        <v>43892.0</v>
      </c>
      <c r="W229" s="20"/>
      <c r="X229" s="20"/>
      <c r="Y229" s="20"/>
      <c r="Z229" s="20"/>
      <c r="AA229" s="20"/>
      <c r="AB229" s="20"/>
      <c r="AC229" s="20"/>
      <c r="AD229" s="20"/>
      <c r="AE229" s="20"/>
      <c r="AF229" s="20"/>
      <c r="AG229" s="20"/>
      <c r="AH229" s="20"/>
      <c r="AI229" s="20"/>
      <c r="AJ229" s="20"/>
      <c r="AK229" s="20"/>
      <c r="AL229" s="20"/>
      <c r="AM229" s="20"/>
      <c r="AN229" s="20"/>
      <c r="AO229" s="20"/>
      <c r="AP229" s="20"/>
      <c r="AQ229" s="20"/>
      <c r="AR229" s="20"/>
      <c r="AS229" s="20"/>
      <c r="AT229" s="20"/>
      <c r="AU229" s="20"/>
      <c r="AV229" s="20"/>
      <c r="AW229" s="20"/>
      <c r="AX229" s="20"/>
    </row>
    <row r="230">
      <c r="A230" s="21">
        <v>5377.0</v>
      </c>
      <c r="B230" s="20" t="s">
        <v>54</v>
      </c>
      <c r="C230" s="20" t="s">
        <v>54</v>
      </c>
      <c r="D230" s="20" t="s">
        <v>251</v>
      </c>
      <c r="E230" s="21">
        <v>126.9051</v>
      </c>
      <c r="F230" s="21">
        <v>37.6043</v>
      </c>
      <c r="G230" s="20" t="s">
        <v>37</v>
      </c>
      <c r="H230" s="20"/>
      <c r="I230" s="20"/>
      <c r="J230" s="20"/>
      <c r="K230" s="21">
        <v>1996.0</v>
      </c>
      <c r="L230" s="20" t="s">
        <v>38</v>
      </c>
      <c r="M230" s="18">
        <v>43880.0</v>
      </c>
      <c r="N230" s="18">
        <v>43880.0</v>
      </c>
      <c r="O230" s="20"/>
      <c r="P230" s="18">
        <v>43890.0</v>
      </c>
      <c r="Q230" s="20"/>
      <c r="R230" s="20"/>
      <c r="S230" s="18">
        <v>43894.0</v>
      </c>
      <c r="T230" s="20"/>
      <c r="U230" s="20"/>
      <c r="V230" s="18">
        <v>43894.0</v>
      </c>
      <c r="W230" s="20"/>
      <c r="X230" s="20"/>
      <c r="Y230" s="20"/>
      <c r="Z230" s="20"/>
      <c r="AA230" s="20"/>
      <c r="AB230" s="20"/>
      <c r="AC230" s="20"/>
      <c r="AD230" s="20"/>
      <c r="AE230" s="20"/>
      <c r="AF230" s="20"/>
      <c r="AG230" s="20"/>
      <c r="AH230" s="20"/>
      <c r="AI230" s="20"/>
      <c r="AJ230" s="20"/>
      <c r="AK230" s="20"/>
      <c r="AL230" s="20"/>
      <c r="AM230" s="20"/>
      <c r="AN230" s="20"/>
      <c r="AO230" s="20"/>
      <c r="AP230" s="20"/>
      <c r="AQ230" s="20"/>
      <c r="AR230" s="20"/>
      <c r="AS230" s="20"/>
      <c r="AT230" s="20"/>
      <c r="AU230" s="20"/>
      <c r="AV230" s="20"/>
      <c r="AW230" s="20"/>
      <c r="AX230" s="20"/>
    </row>
    <row r="231">
      <c r="A231" s="21">
        <v>5592.0</v>
      </c>
      <c r="B231" s="20" t="s">
        <v>54</v>
      </c>
      <c r="C231" s="20" t="s">
        <v>54</v>
      </c>
      <c r="D231" s="20" t="s">
        <v>251</v>
      </c>
      <c r="E231" s="21">
        <v>126.9051</v>
      </c>
      <c r="F231" s="21">
        <v>37.6043</v>
      </c>
      <c r="G231" s="20" t="s">
        <v>62</v>
      </c>
      <c r="H231" s="20"/>
      <c r="I231" s="20"/>
      <c r="J231" s="20"/>
      <c r="K231" s="21">
        <v>1985.0</v>
      </c>
      <c r="L231" s="20" t="s">
        <v>70</v>
      </c>
      <c r="M231" s="20"/>
      <c r="N231" s="20"/>
      <c r="O231" s="20"/>
      <c r="P231" s="20"/>
      <c r="Q231" s="20"/>
      <c r="R231" s="20"/>
      <c r="S231" s="20"/>
      <c r="T231" s="20"/>
      <c r="U231" s="20"/>
      <c r="V231" s="18">
        <v>43894.0</v>
      </c>
      <c r="W231" s="20"/>
      <c r="X231" s="20"/>
      <c r="Y231" s="20"/>
      <c r="Z231" s="20"/>
      <c r="AA231" s="20"/>
      <c r="AB231" s="20"/>
      <c r="AC231" s="20"/>
      <c r="AD231" s="20"/>
      <c r="AE231" s="20"/>
      <c r="AF231" s="20"/>
      <c r="AG231" s="20"/>
      <c r="AH231" s="20"/>
      <c r="AI231" s="20"/>
      <c r="AJ231" s="20"/>
      <c r="AK231" s="20"/>
      <c r="AL231" s="20"/>
      <c r="AM231" s="20"/>
      <c r="AN231" s="20"/>
      <c r="AO231" s="20"/>
      <c r="AP231" s="20"/>
      <c r="AQ231" s="20"/>
      <c r="AR231" s="20"/>
      <c r="AS231" s="20"/>
      <c r="AT231" s="20"/>
      <c r="AU231" s="20"/>
      <c r="AV231" s="20"/>
      <c r="AW231" s="20"/>
      <c r="AX231" s="20"/>
    </row>
    <row r="232">
      <c r="A232" s="21">
        <v>5661.0</v>
      </c>
      <c r="B232" s="20" t="s">
        <v>54</v>
      </c>
      <c r="C232" s="20" t="s">
        <v>54</v>
      </c>
      <c r="D232" s="20" t="s">
        <v>83</v>
      </c>
      <c r="E232" s="21">
        <v>127.0982</v>
      </c>
      <c r="F232" s="21">
        <v>37.6128</v>
      </c>
      <c r="G232" s="20" t="s">
        <v>62</v>
      </c>
      <c r="H232" s="20"/>
      <c r="I232" s="20"/>
      <c r="J232" s="20"/>
      <c r="K232" s="21">
        <v>2005.0</v>
      </c>
      <c r="L232" s="20" t="s">
        <v>38</v>
      </c>
      <c r="M232" s="18">
        <v>43877.0</v>
      </c>
      <c r="N232" s="18">
        <v>43887.0</v>
      </c>
      <c r="O232" s="20"/>
      <c r="P232" s="20"/>
      <c r="Q232" s="20"/>
      <c r="R232" s="20"/>
      <c r="S232" s="18">
        <v>43894.0</v>
      </c>
      <c r="T232" s="20"/>
      <c r="U232" s="20"/>
      <c r="V232" s="18">
        <v>43894.0</v>
      </c>
      <c r="W232" s="20"/>
      <c r="X232" s="20"/>
      <c r="Y232" s="20"/>
      <c r="Z232" s="20"/>
      <c r="AA232" s="20"/>
      <c r="AB232" s="20"/>
      <c r="AC232" s="20"/>
      <c r="AD232" s="20"/>
      <c r="AE232" s="20"/>
      <c r="AF232" s="20"/>
      <c r="AG232" s="20"/>
      <c r="AH232" s="20"/>
      <c r="AI232" s="20"/>
      <c r="AJ232" s="20"/>
      <c r="AK232" s="20"/>
      <c r="AL232" s="20"/>
      <c r="AM232" s="20"/>
      <c r="AN232" s="20"/>
      <c r="AO232" s="20"/>
      <c r="AP232" s="20"/>
      <c r="AQ232" s="20"/>
      <c r="AR232" s="20"/>
      <c r="AS232" s="20"/>
      <c r="AT232" s="20"/>
      <c r="AU232" s="20"/>
      <c r="AV232" s="20"/>
      <c r="AW232" s="20"/>
      <c r="AX232" s="20"/>
    </row>
    <row r="233">
      <c r="A233" s="21">
        <v>5666.0</v>
      </c>
      <c r="B233" s="20" t="s">
        <v>54</v>
      </c>
      <c r="C233" s="20" t="s">
        <v>54</v>
      </c>
      <c r="D233" s="20" t="s">
        <v>252</v>
      </c>
      <c r="E233" s="21">
        <v>127.0043</v>
      </c>
      <c r="F233" s="21">
        <v>37.5339</v>
      </c>
      <c r="G233" s="20" t="s">
        <v>62</v>
      </c>
      <c r="H233" s="20"/>
      <c r="I233" s="20"/>
      <c r="J233" s="20"/>
      <c r="K233" s="21">
        <v>1971.0</v>
      </c>
      <c r="L233" s="20" t="s">
        <v>38</v>
      </c>
      <c r="M233" s="20"/>
      <c r="N233" s="20"/>
      <c r="O233" s="20"/>
      <c r="P233" s="20"/>
      <c r="Q233" s="20"/>
      <c r="R233" s="20"/>
      <c r="S233" s="20"/>
      <c r="T233" s="20"/>
      <c r="U233" s="20"/>
      <c r="V233" s="18">
        <v>43894.0</v>
      </c>
      <c r="W233" s="20"/>
      <c r="X233" s="20"/>
      <c r="Y233" s="20"/>
      <c r="Z233" s="20"/>
      <c r="AA233" s="20"/>
      <c r="AB233" s="20"/>
      <c r="AC233" s="20"/>
      <c r="AD233" s="20"/>
      <c r="AE233" s="20"/>
      <c r="AF233" s="20"/>
      <c r="AG233" s="20"/>
      <c r="AH233" s="20"/>
      <c r="AI233" s="20"/>
      <c r="AJ233" s="20"/>
      <c r="AK233" s="20"/>
      <c r="AL233" s="20"/>
      <c r="AM233" s="20"/>
      <c r="AN233" s="20"/>
      <c r="AO233" s="20"/>
      <c r="AP233" s="20"/>
      <c r="AQ233" s="20"/>
      <c r="AR233" s="20"/>
      <c r="AS233" s="20"/>
      <c r="AT233" s="20"/>
      <c r="AU233" s="20"/>
      <c r="AV233" s="20"/>
      <c r="AW233" s="20"/>
      <c r="AX233" s="20"/>
    </row>
    <row r="234">
      <c r="A234" s="21">
        <v>5695.0</v>
      </c>
      <c r="B234" s="20" t="s">
        <v>54</v>
      </c>
      <c r="C234" s="20" t="s">
        <v>54</v>
      </c>
      <c r="D234" s="20" t="s">
        <v>251</v>
      </c>
      <c r="E234" s="21">
        <v>126.9051</v>
      </c>
      <c r="F234" s="21">
        <v>37.6043</v>
      </c>
      <c r="G234" s="20" t="s">
        <v>62</v>
      </c>
      <c r="H234" s="20"/>
      <c r="I234" s="20"/>
      <c r="J234" s="20"/>
      <c r="K234" s="21">
        <v>1997.0</v>
      </c>
      <c r="L234" s="20" t="s">
        <v>70</v>
      </c>
      <c r="M234" s="20"/>
      <c r="N234" s="18">
        <v>43890.0</v>
      </c>
      <c r="O234" s="18">
        <v>43890.0</v>
      </c>
      <c r="P234" s="20"/>
      <c r="Q234" s="20"/>
      <c r="R234" s="20"/>
      <c r="S234" s="18">
        <v>43894.0</v>
      </c>
      <c r="T234" s="20"/>
      <c r="U234" s="20"/>
      <c r="V234" s="18">
        <v>43894.0</v>
      </c>
      <c r="W234" s="20"/>
      <c r="X234" s="20"/>
      <c r="Y234" s="20" t="s">
        <v>50</v>
      </c>
      <c r="Z234" s="26" t="s">
        <v>253</v>
      </c>
      <c r="AA234" s="20"/>
      <c r="AB234" s="20"/>
      <c r="AC234" s="20"/>
      <c r="AD234" s="20"/>
      <c r="AE234" s="20"/>
      <c r="AF234" s="20"/>
      <c r="AG234" s="20"/>
      <c r="AH234" s="20"/>
      <c r="AI234" s="20"/>
      <c r="AJ234" s="20"/>
      <c r="AK234" s="20"/>
      <c r="AL234" s="20"/>
      <c r="AM234" s="20"/>
      <c r="AN234" s="20"/>
      <c r="AO234" s="20"/>
      <c r="AP234" s="20"/>
      <c r="AQ234" s="20"/>
      <c r="AR234" s="20"/>
      <c r="AS234" s="20"/>
      <c r="AT234" s="20"/>
      <c r="AU234" s="20"/>
      <c r="AV234" s="20"/>
      <c r="AW234" s="20"/>
      <c r="AX234" s="20"/>
    </row>
    <row r="235">
      <c r="A235" s="21">
        <v>6070.0</v>
      </c>
      <c r="B235" s="20" t="s">
        <v>54</v>
      </c>
      <c r="C235" s="20" t="s">
        <v>54</v>
      </c>
      <c r="D235" s="20" t="s">
        <v>242</v>
      </c>
      <c r="E235" s="21">
        <v>126.8332</v>
      </c>
      <c r="F235" s="21">
        <v>37.512</v>
      </c>
      <c r="G235" s="20" t="s">
        <v>62</v>
      </c>
      <c r="H235" s="20"/>
      <c r="I235" s="20"/>
      <c r="J235" s="20"/>
      <c r="K235" s="21">
        <v>2003.0</v>
      </c>
      <c r="L235" s="20" t="s">
        <v>38</v>
      </c>
      <c r="M235" s="20"/>
      <c r="N235" s="20"/>
      <c r="O235" s="20"/>
      <c r="P235" s="20"/>
      <c r="Q235" s="20"/>
      <c r="R235" s="20"/>
      <c r="S235" s="18">
        <v>43895.0</v>
      </c>
      <c r="T235" s="20"/>
      <c r="U235" s="20" t="s">
        <v>254</v>
      </c>
      <c r="V235" s="18">
        <v>43894.0</v>
      </c>
      <c r="W235" s="20"/>
      <c r="X235" s="20"/>
      <c r="Y235" s="20"/>
      <c r="Z235" s="20"/>
      <c r="AA235" s="20"/>
      <c r="AB235" s="20"/>
      <c r="AC235" s="20"/>
      <c r="AD235" s="20"/>
      <c r="AE235" s="20"/>
      <c r="AF235" s="20"/>
      <c r="AG235" s="20"/>
      <c r="AH235" s="20"/>
      <c r="AI235" s="20"/>
      <c r="AJ235" s="20"/>
      <c r="AK235" s="20"/>
      <c r="AL235" s="20"/>
      <c r="AM235" s="20"/>
      <c r="AN235" s="20"/>
      <c r="AO235" s="20"/>
      <c r="AP235" s="20"/>
      <c r="AQ235" s="20"/>
      <c r="AR235" s="20"/>
      <c r="AS235" s="20"/>
      <c r="AT235" s="20"/>
      <c r="AU235" s="20"/>
      <c r="AV235" s="20"/>
      <c r="AW235" s="20"/>
      <c r="AX235" s="20"/>
    </row>
    <row r="236">
      <c r="A236" s="21">
        <v>6131.0</v>
      </c>
      <c r="B236" s="20" t="s">
        <v>54</v>
      </c>
      <c r="C236" s="20" t="s">
        <v>54</v>
      </c>
      <c r="D236" s="20" t="s">
        <v>242</v>
      </c>
      <c r="E236" s="21">
        <v>126.8332</v>
      </c>
      <c r="F236" s="21">
        <v>37.512</v>
      </c>
      <c r="G236" s="20" t="s">
        <v>62</v>
      </c>
      <c r="H236" s="20"/>
      <c r="I236" s="20"/>
      <c r="J236" s="20"/>
      <c r="K236" s="21">
        <v>1986.0</v>
      </c>
      <c r="L236" s="20" t="s">
        <v>70</v>
      </c>
      <c r="M236" s="20"/>
      <c r="N236" s="20"/>
      <c r="O236" s="20"/>
      <c r="P236" s="20"/>
      <c r="Q236" s="20"/>
      <c r="R236" s="20"/>
      <c r="S236" s="20"/>
      <c r="T236" s="20"/>
      <c r="U236" s="20"/>
      <c r="V236" s="18">
        <v>43895.0</v>
      </c>
      <c r="W236" s="20"/>
      <c r="X236" s="20"/>
      <c r="Y236" s="20"/>
      <c r="Z236" s="20"/>
      <c r="AA236" s="20"/>
      <c r="AB236" s="20"/>
      <c r="AC236" s="20"/>
      <c r="AD236" s="20"/>
      <c r="AE236" s="20"/>
      <c r="AF236" s="20"/>
      <c r="AG236" s="20"/>
      <c r="AH236" s="20"/>
      <c r="AI236" s="20"/>
      <c r="AJ236" s="20"/>
      <c r="AK236" s="20"/>
      <c r="AL236" s="20"/>
      <c r="AM236" s="20"/>
      <c r="AN236" s="20"/>
      <c r="AO236" s="20"/>
      <c r="AP236" s="20"/>
      <c r="AQ236" s="20"/>
      <c r="AR236" s="20"/>
      <c r="AS236" s="20"/>
      <c r="AT236" s="20"/>
      <c r="AU236" s="20"/>
      <c r="AV236" s="20"/>
      <c r="AW236" s="20"/>
      <c r="AX236" s="20"/>
    </row>
    <row r="237">
      <c r="A237" s="21">
        <v>6384.0</v>
      </c>
      <c r="B237" s="20" t="s">
        <v>54</v>
      </c>
      <c r="C237" s="20" t="s">
        <v>54</v>
      </c>
      <c r="D237" s="20" t="s">
        <v>241</v>
      </c>
      <c r="E237" s="21">
        <v>126.9246</v>
      </c>
      <c r="F237" s="21">
        <v>37.4933</v>
      </c>
      <c r="G237" s="20" t="s">
        <v>62</v>
      </c>
      <c r="H237" s="20"/>
      <c r="I237" s="20"/>
      <c r="J237" s="20"/>
      <c r="K237" s="21">
        <v>1986.0</v>
      </c>
      <c r="L237" s="20" t="s">
        <v>70</v>
      </c>
      <c r="M237" s="20"/>
      <c r="N237" s="20"/>
      <c r="O237" s="20"/>
      <c r="P237" s="20"/>
      <c r="Q237" s="20"/>
      <c r="R237" s="20"/>
      <c r="S237" s="18">
        <v>43896.0</v>
      </c>
      <c r="T237" s="20"/>
      <c r="U237" s="20"/>
      <c r="V237" s="18">
        <v>43896.0</v>
      </c>
      <c r="W237" s="20"/>
      <c r="X237" s="20"/>
      <c r="Y237" s="20"/>
      <c r="Z237" s="20"/>
      <c r="AA237" s="20"/>
      <c r="AB237" s="20"/>
      <c r="AC237" s="20"/>
      <c r="AD237" s="20"/>
      <c r="AE237" s="20"/>
      <c r="AF237" s="20"/>
      <c r="AG237" s="20"/>
      <c r="AH237" s="20"/>
      <c r="AI237" s="20"/>
      <c r="AJ237" s="20"/>
      <c r="AK237" s="20"/>
      <c r="AL237" s="20"/>
      <c r="AM237" s="20"/>
      <c r="AN237" s="20"/>
      <c r="AO237" s="20"/>
      <c r="AP237" s="20"/>
      <c r="AQ237" s="20"/>
      <c r="AR237" s="20"/>
      <c r="AS237" s="20"/>
      <c r="AT237" s="20"/>
      <c r="AU237" s="20"/>
      <c r="AV237" s="20"/>
      <c r="AW237" s="20"/>
      <c r="AX237" s="20"/>
    </row>
    <row r="238">
      <c r="A238" s="21">
        <v>6589.0</v>
      </c>
      <c r="B238" s="20" t="s">
        <v>51</v>
      </c>
      <c r="C238" s="20"/>
      <c r="D238" s="20"/>
      <c r="E238" s="20"/>
      <c r="F238" s="20"/>
      <c r="G238" s="20" t="s">
        <v>62</v>
      </c>
      <c r="H238" s="20"/>
      <c r="I238" s="20"/>
      <c r="J238" s="20"/>
      <c r="K238" s="21">
        <v>1985.0</v>
      </c>
      <c r="L238" s="20" t="s">
        <v>70</v>
      </c>
      <c r="M238" s="20"/>
      <c r="N238" s="20"/>
      <c r="O238" s="20"/>
      <c r="P238" s="20"/>
      <c r="Q238" s="20"/>
      <c r="R238" s="20"/>
      <c r="S238" s="18">
        <v>43896.0</v>
      </c>
      <c r="T238" s="20"/>
      <c r="U238" s="20"/>
      <c r="V238" s="18">
        <v>43896.0</v>
      </c>
      <c r="W238" s="20"/>
      <c r="X238" s="20"/>
      <c r="Y238" s="20"/>
      <c r="Z238" s="20"/>
      <c r="AA238" s="20"/>
      <c r="AB238" s="20"/>
      <c r="AC238" s="20"/>
      <c r="AD238" s="20"/>
      <c r="AE238" s="20"/>
      <c r="AF238" s="20"/>
      <c r="AG238" s="20"/>
      <c r="AH238" s="20"/>
      <c r="AI238" s="20"/>
      <c r="AJ238" s="20"/>
      <c r="AK238" s="20"/>
      <c r="AL238" s="20"/>
      <c r="AM238" s="20"/>
      <c r="AN238" s="20"/>
      <c r="AO238" s="20"/>
      <c r="AP238" s="20"/>
      <c r="AQ238" s="20"/>
      <c r="AR238" s="20"/>
      <c r="AS238" s="20"/>
      <c r="AT238" s="20"/>
      <c r="AU238" s="20"/>
      <c r="AV238" s="20"/>
      <c r="AW238" s="20"/>
      <c r="AX238" s="20"/>
    </row>
    <row r="239">
      <c r="A239" s="21">
        <v>6727.0</v>
      </c>
      <c r="B239" s="20" t="s">
        <v>51</v>
      </c>
      <c r="C239" s="20"/>
      <c r="D239" s="20"/>
      <c r="E239" s="20"/>
      <c r="F239" s="20"/>
      <c r="G239" s="20" t="s">
        <v>62</v>
      </c>
      <c r="H239" s="20"/>
      <c r="I239" s="20"/>
      <c r="J239" s="20"/>
      <c r="K239" s="21">
        <v>1979.0</v>
      </c>
      <c r="L239" s="20" t="s">
        <v>70</v>
      </c>
      <c r="M239" s="20"/>
      <c r="N239" s="20"/>
      <c r="O239" s="20"/>
      <c r="P239" s="18">
        <v>43894.0</v>
      </c>
      <c r="Q239" s="20"/>
      <c r="R239" s="20"/>
      <c r="S239" s="18">
        <v>43896.0</v>
      </c>
      <c r="T239" s="20"/>
      <c r="U239" s="20"/>
      <c r="V239" s="18">
        <v>43896.0</v>
      </c>
      <c r="W239" s="20"/>
      <c r="X239" s="20"/>
      <c r="Y239" s="20"/>
      <c r="Z239" s="20"/>
      <c r="AA239" s="20"/>
      <c r="AB239" s="20"/>
      <c r="AC239" s="20"/>
      <c r="AD239" s="20"/>
      <c r="AE239" s="20"/>
      <c r="AF239" s="20"/>
      <c r="AG239" s="20"/>
      <c r="AH239" s="20"/>
      <c r="AI239" s="20"/>
      <c r="AJ239" s="20"/>
      <c r="AK239" s="20"/>
      <c r="AL239" s="20"/>
      <c r="AM239" s="20"/>
      <c r="AN239" s="20"/>
      <c r="AO239" s="20"/>
      <c r="AP239" s="20"/>
      <c r="AQ239" s="20"/>
      <c r="AR239" s="20"/>
      <c r="AS239" s="20"/>
      <c r="AT239" s="20"/>
      <c r="AU239" s="20"/>
      <c r="AV239" s="20"/>
      <c r="AW239" s="20"/>
      <c r="AX239" s="20"/>
    </row>
    <row r="240">
      <c r="A240" s="21">
        <v>6773.0</v>
      </c>
      <c r="B240" s="20" t="s">
        <v>51</v>
      </c>
      <c r="C240" s="20" t="s">
        <v>54</v>
      </c>
      <c r="D240" s="20" t="s">
        <v>83</v>
      </c>
      <c r="E240" s="21">
        <v>127.0982</v>
      </c>
      <c r="F240" s="21">
        <v>37.6128</v>
      </c>
      <c r="G240" s="20" t="s">
        <v>62</v>
      </c>
      <c r="H240" s="20"/>
      <c r="I240" s="20"/>
      <c r="J240" s="20"/>
      <c r="K240" s="21">
        <v>1929.0</v>
      </c>
      <c r="L240" s="20" t="s">
        <v>70</v>
      </c>
      <c r="M240" s="20"/>
      <c r="N240" s="20"/>
      <c r="O240" s="20"/>
      <c r="P240" s="18">
        <v>43892.0</v>
      </c>
      <c r="Q240" s="20"/>
      <c r="R240" s="20"/>
      <c r="S240" s="18">
        <v>43897.0</v>
      </c>
      <c r="T240" s="20"/>
      <c r="U240" s="20"/>
      <c r="V240" s="18">
        <v>43897.0</v>
      </c>
      <c r="W240" s="20"/>
      <c r="X240" s="20"/>
      <c r="Y240" s="20"/>
      <c r="Z240" s="20"/>
      <c r="AA240" s="20"/>
      <c r="AB240" s="20"/>
      <c r="AC240" s="20"/>
      <c r="AD240" s="20"/>
      <c r="AE240" s="20"/>
      <c r="AF240" s="20"/>
      <c r="AG240" s="20"/>
      <c r="AH240" s="20"/>
      <c r="AI240" s="20"/>
      <c r="AJ240" s="20"/>
      <c r="AK240" s="20"/>
      <c r="AL240" s="20"/>
      <c r="AM240" s="20"/>
      <c r="AN240" s="20"/>
      <c r="AO240" s="20"/>
      <c r="AP240" s="20"/>
      <c r="AQ240" s="20"/>
      <c r="AR240" s="20"/>
      <c r="AS240" s="20"/>
      <c r="AT240" s="20"/>
      <c r="AU240" s="20"/>
      <c r="AV240" s="20"/>
      <c r="AW240" s="20"/>
      <c r="AX240" s="20"/>
    </row>
    <row r="241">
      <c r="A241" s="21">
        <v>6781.0</v>
      </c>
      <c r="B241" s="20" t="s">
        <v>54</v>
      </c>
      <c r="C241" s="20" t="s">
        <v>54</v>
      </c>
      <c r="D241" s="20" t="s">
        <v>83</v>
      </c>
      <c r="E241" s="21">
        <v>127.0982</v>
      </c>
      <c r="F241" s="21">
        <v>37.6128</v>
      </c>
      <c r="G241" s="20" t="s">
        <v>62</v>
      </c>
      <c r="H241" s="20"/>
      <c r="I241" s="20"/>
      <c r="J241" s="20"/>
      <c r="K241" s="21">
        <v>1964.0</v>
      </c>
      <c r="L241" s="20" t="s">
        <v>70</v>
      </c>
      <c r="M241" s="18">
        <v>43882.0</v>
      </c>
      <c r="N241" s="18">
        <v>43895.0</v>
      </c>
      <c r="O241" s="20"/>
      <c r="P241" s="20"/>
      <c r="Q241" s="20"/>
      <c r="R241" s="20"/>
      <c r="S241" s="18">
        <v>43897.0</v>
      </c>
      <c r="T241" s="20"/>
      <c r="U241" s="20"/>
      <c r="V241" s="18">
        <v>43897.0</v>
      </c>
      <c r="W241" s="20"/>
      <c r="X241" s="20"/>
      <c r="Y241" s="20"/>
      <c r="Z241" s="20"/>
      <c r="AA241" s="20"/>
      <c r="AB241" s="20"/>
      <c r="AC241" s="20"/>
      <c r="AD241" s="20"/>
      <c r="AE241" s="20"/>
      <c r="AF241" s="20"/>
      <c r="AG241" s="20"/>
      <c r="AH241" s="20"/>
      <c r="AI241" s="20"/>
      <c r="AJ241" s="20"/>
      <c r="AK241" s="20"/>
      <c r="AL241" s="20"/>
      <c r="AM241" s="20"/>
      <c r="AN241" s="20"/>
      <c r="AO241" s="20"/>
      <c r="AP241" s="20"/>
      <c r="AQ241" s="20"/>
      <c r="AR241" s="20"/>
      <c r="AS241" s="20"/>
      <c r="AT241" s="20"/>
      <c r="AU241" s="20"/>
      <c r="AV241" s="20"/>
      <c r="AW241" s="20"/>
      <c r="AX241" s="20"/>
    </row>
    <row r="242">
      <c r="A242" s="21">
        <v>6832.0</v>
      </c>
      <c r="B242" s="20" t="s">
        <v>54</v>
      </c>
      <c r="C242" s="20" t="s">
        <v>54</v>
      </c>
      <c r="D242" s="20" t="s">
        <v>242</v>
      </c>
      <c r="E242" s="21">
        <v>126.8332</v>
      </c>
      <c r="F242" s="21">
        <v>37.512</v>
      </c>
      <c r="G242" s="20" t="s">
        <v>62</v>
      </c>
      <c r="H242" s="20"/>
      <c r="I242" s="20"/>
      <c r="J242" s="20"/>
      <c r="K242" s="21">
        <v>1984.0</v>
      </c>
      <c r="L242" s="20" t="s">
        <v>70</v>
      </c>
      <c r="M242" s="20"/>
      <c r="N242" s="20"/>
      <c r="O242" s="20"/>
      <c r="P242" s="18">
        <v>43882.0</v>
      </c>
      <c r="Q242" s="20"/>
      <c r="R242" s="20"/>
      <c r="S242" s="18">
        <v>43895.0</v>
      </c>
      <c r="T242" s="18">
        <v>43892.0</v>
      </c>
      <c r="U242" s="20"/>
      <c r="V242" s="18">
        <v>43894.0</v>
      </c>
      <c r="W242" s="20"/>
      <c r="X242" s="20"/>
      <c r="Y242" s="20"/>
      <c r="Z242" s="20"/>
      <c r="AA242" s="20"/>
      <c r="AB242" s="20"/>
      <c r="AC242" s="20"/>
      <c r="AD242" s="20"/>
      <c r="AE242" s="20"/>
      <c r="AF242" s="20"/>
      <c r="AG242" s="20"/>
      <c r="AH242" s="20"/>
      <c r="AI242" s="20"/>
      <c r="AJ242" s="20"/>
      <c r="AK242" s="20"/>
      <c r="AL242" s="20"/>
      <c r="AM242" s="20"/>
      <c r="AN242" s="20"/>
      <c r="AO242" s="20"/>
      <c r="AP242" s="20"/>
      <c r="AQ242" s="20"/>
      <c r="AR242" s="20"/>
      <c r="AS242" s="20"/>
      <c r="AT242" s="20"/>
      <c r="AU242" s="20"/>
      <c r="AV242" s="20"/>
      <c r="AW242" s="20"/>
      <c r="AX242" s="20"/>
    </row>
    <row r="243">
      <c r="A243" s="21">
        <v>6845.0</v>
      </c>
      <c r="B243" s="20" t="s">
        <v>54</v>
      </c>
      <c r="C243" s="20" t="s">
        <v>54</v>
      </c>
      <c r="D243" s="20" t="s">
        <v>241</v>
      </c>
      <c r="E243" s="21">
        <v>126.9246</v>
      </c>
      <c r="F243" s="21">
        <v>37.4933</v>
      </c>
      <c r="G243" s="20" t="s">
        <v>62</v>
      </c>
      <c r="H243" s="20"/>
      <c r="I243" s="20"/>
      <c r="J243" s="20"/>
      <c r="K243" s="21">
        <v>2013.0</v>
      </c>
      <c r="L243" s="20" t="s">
        <v>38</v>
      </c>
      <c r="M243" s="18">
        <v>43883.0</v>
      </c>
      <c r="N243" s="18">
        <v>43883.0</v>
      </c>
      <c r="O243" s="20"/>
      <c r="P243" s="20"/>
      <c r="Q243" s="20"/>
      <c r="R243" s="20"/>
      <c r="S243" s="20"/>
      <c r="T243" s="20"/>
      <c r="U243" s="20"/>
      <c r="V243" s="18">
        <v>43897.0</v>
      </c>
      <c r="W243" s="20"/>
      <c r="X243" s="20"/>
      <c r="Y243" s="20"/>
      <c r="Z243" s="20"/>
      <c r="AA243" s="20"/>
      <c r="AB243" s="20"/>
      <c r="AC243" s="20"/>
      <c r="AD243" s="20"/>
      <c r="AE243" s="20"/>
      <c r="AF243" s="20"/>
      <c r="AG243" s="20"/>
      <c r="AH243" s="20"/>
      <c r="AI243" s="20"/>
      <c r="AJ243" s="20"/>
      <c r="AK243" s="20"/>
      <c r="AL243" s="20"/>
      <c r="AM243" s="20"/>
      <c r="AN243" s="20"/>
      <c r="AO243" s="20"/>
      <c r="AP243" s="20"/>
      <c r="AQ243" s="20"/>
      <c r="AR243" s="20"/>
      <c r="AS243" s="20"/>
      <c r="AT243" s="20"/>
      <c r="AU243" s="20"/>
      <c r="AV243" s="20"/>
      <c r="AW243" s="20"/>
      <c r="AX243" s="20"/>
    </row>
    <row r="244">
      <c r="A244" s="21">
        <v>6883.0</v>
      </c>
      <c r="B244" s="20" t="s">
        <v>54</v>
      </c>
      <c r="C244" s="20" t="s">
        <v>54</v>
      </c>
      <c r="D244" s="20" t="s">
        <v>242</v>
      </c>
      <c r="E244" s="21">
        <v>126.8332</v>
      </c>
      <c r="F244" s="21">
        <v>37.512</v>
      </c>
      <c r="G244" s="20" t="s">
        <v>62</v>
      </c>
      <c r="H244" s="20"/>
      <c r="I244" s="20"/>
      <c r="J244" s="20"/>
      <c r="K244" s="21">
        <v>1956.0</v>
      </c>
      <c r="L244" s="20" t="s">
        <v>38</v>
      </c>
      <c r="M244" s="20"/>
      <c r="N244" s="20"/>
      <c r="O244" s="20"/>
      <c r="P244" s="18">
        <v>43885.0</v>
      </c>
      <c r="Q244" s="20"/>
      <c r="R244" s="20"/>
      <c r="S244" s="18">
        <v>43896.0</v>
      </c>
      <c r="T244" s="20"/>
      <c r="U244" s="20"/>
      <c r="V244" s="18">
        <v>43896.0</v>
      </c>
      <c r="W244" s="20"/>
      <c r="X244" s="20"/>
      <c r="Y244" s="21">
        <v>6832.0</v>
      </c>
      <c r="Z244" s="20"/>
      <c r="AA244" s="20"/>
      <c r="AB244" s="20"/>
      <c r="AC244" s="20"/>
      <c r="AD244" s="20"/>
      <c r="AE244" s="20"/>
      <c r="AF244" s="20"/>
      <c r="AG244" s="20"/>
      <c r="AH244" s="20"/>
      <c r="AI244" s="20"/>
      <c r="AJ244" s="20"/>
      <c r="AK244" s="20"/>
      <c r="AL244" s="20"/>
      <c r="AM244" s="20"/>
      <c r="AN244" s="20"/>
      <c r="AO244" s="20"/>
      <c r="AP244" s="20"/>
      <c r="AQ244" s="20"/>
      <c r="AR244" s="20"/>
      <c r="AS244" s="20"/>
      <c r="AT244" s="20"/>
      <c r="AU244" s="20"/>
      <c r="AV244" s="20"/>
      <c r="AW244" s="20"/>
      <c r="AX244" s="20"/>
    </row>
    <row r="245">
      <c r="A245" s="21">
        <v>6921.0</v>
      </c>
      <c r="B245" s="20" t="s">
        <v>54</v>
      </c>
      <c r="C245" s="20" t="s">
        <v>54</v>
      </c>
      <c r="D245" s="20" t="s">
        <v>241</v>
      </c>
      <c r="E245" s="21">
        <v>126.9246</v>
      </c>
      <c r="F245" s="21">
        <v>37.4933</v>
      </c>
      <c r="G245" s="20" t="s">
        <v>62</v>
      </c>
      <c r="H245" s="20"/>
      <c r="I245" s="20"/>
      <c r="J245" s="20"/>
      <c r="K245" s="21">
        <v>1996.0</v>
      </c>
      <c r="L245" s="20" t="s">
        <v>38</v>
      </c>
      <c r="M245" s="20"/>
      <c r="N245" s="20"/>
      <c r="O245" s="20"/>
      <c r="P245" s="20"/>
      <c r="Q245" s="20"/>
      <c r="R245" s="20"/>
      <c r="S245" s="18">
        <v>43897.0</v>
      </c>
      <c r="T245" s="20"/>
      <c r="U245" s="20"/>
      <c r="V245" s="18">
        <v>43897.0</v>
      </c>
      <c r="W245" s="20"/>
      <c r="X245" s="20"/>
      <c r="Y245" s="21">
        <v>6937.0</v>
      </c>
      <c r="Z245" s="20"/>
      <c r="AA245" s="20"/>
      <c r="AB245" s="20"/>
      <c r="AC245" s="20"/>
      <c r="AD245" s="20"/>
      <c r="AE245" s="20"/>
      <c r="AF245" s="20"/>
      <c r="AG245" s="20"/>
      <c r="AH245" s="20"/>
      <c r="AI245" s="20"/>
      <c r="AJ245" s="20"/>
      <c r="AK245" s="20"/>
      <c r="AL245" s="20"/>
      <c r="AM245" s="20"/>
      <c r="AN245" s="20"/>
      <c r="AO245" s="20"/>
      <c r="AP245" s="20"/>
      <c r="AQ245" s="20"/>
      <c r="AR245" s="20"/>
      <c r="AS245" s="20"/>
      <c r="AT245" s="20"/>
      <c r="AU245" s="20"/>
      <c r="AV245" s="20"/>
      <c r="AW245" s="20"/>
      <c r="AX245" s="20"/>
    </row>
    <row r="246">
      <c r="A246" s="21">
        <v>6937.0</v>
      </c>
      <c r="B246" s="20" t="s">
        <v>54</v>
      </c>
      <c r="C246" s="20" t="s">
        <v>54</v>
      </c>
      <c r="D246" s="20" t="s">
        <v>241</v>
      </c>
      <c r="E246" s="21">
        <v>126.9246</v>
      </c>
      <c r="F246" s="21">
        <v>37.4933</v>
      </c>
      <c r="G246" s="20" t="s">
        <v>62</v>
      </c>
      <c r="H246" s="20"/>
      <c r="I246" s="20"/>
      <c r="J246" s="20"/>
      <c r="K246" s="21">
        <v>1969.0</v>
      </c>
      <c r="L246" s="20" t="s">
        <v>38</v>
      </c>
      <c r="M246" s="20"/>
      <c r="N246" s="20"/>
      <c r="O246" s="20"/>
      <c r="P246" s="20"/>
      <c r="Q246" s="20"/>
      <c r="R246" s="20"/>
      <c r="S246" s="18">
        <v>43896.0</v>
      </c>
      <c r="T246" s="20"/>
      <c r="U246" s="20"/>
      <c r="V246" s="18">
        <v>43896.0</v>
      </c>
      <c r="W246" s="20"/>
      <c r="X246" s="20"/>
      <c r="Y246" s="20"/>
      <c r="Z246" s="20"/>
      <c r="AA246" s="20"/>
      <c r="AB246" s="20"/>
      <c r="AC246" s="20"/>
      <c r="AD246" s="20"/>
      <c r="AE246" s="20"/>
      <c r="AF246" s="20"/>
      <c r="AG246" s="20"/>
      <c r="AH246" s="20"/>
      <c r="AI246" s="20"/>
      <c r="AJ246" s="20"/>
      <c r="AK246" s="20"/>
      <c r="AL246" s="20"/>
      <c r="AM246" s="20"/>
      <c r="AN246" s="20"/>
      <c r="AO246" s="20"/>
      <c r="AP246" s="20"/>
      <c r="AQ246" s="20"/>
      <c r="AR246" s="20"/>
      <c r="AS246" s="20"/>
      <c r="AT246" s="20"/>
      <c r="AU246" s="20"/>
      <c r="AV246" s="20"/>
      <c r="AW246" s="20"/>
      <c r="AX246" s="20"/>
    </row>
    <row r="247">
      <c r="A247" s="21">
        <v>6959.0</v>
      </c>
      <c r="B247" s="20" t="s">
        <v>54</v>
      </c>
      <c r="C247" s="20" t="s">
        <v>54</v>
      </c>
      <c r="D247" s="20" t="s">
        <v>251</v>
      </c>
      <c r="E247" s="21">
        <v>126.9051</v>
      </c>
      <c r="F247" s="21">
        <v>37.6043</v>
      </c>
      <c r="G247" s="20" t="s">
        <v>62</v>
      </c>
      <c r="H247" s="20"/>
      <c r="I247" s="20"/>
      <c r="J247" s="20"/>
      <c r="K247" s="21">
        <v>1987.0</v>
      </c>
      <c r="L247" s="20" t="s">
        <v>70</v>
      </c>
      <c r="M247" s="18">
        <v>43884.0</v>
      </c>
      <c r="N247" s="18">
        <v>43893.0</v>
      </c>
      <c r="O247" s="18">
        <v>43894.0</v>
      </c>
      <c r="P247" s="18">
        <v>43895.0</v>
      </c>
      <c r="Q247" s="20"/>
      <c r="R247" s="20"/>
      <c r="S247" s="18">
        <v>43897.0</v>
      </c>
      <c r="T247" s="20"/>
      <c r="U247" s="20"/>
      <c r="V247" s="18">
        <v>43897.0</v>
      </c>
      <c r="W247" s="20"/>
      <c r="X247" s="20"/>
      <c r="Y247" s="20" t="s">
        <v>50</v>
      </c>
      <c r="Z247" s="20" t="s">
        <v>255</v>
      </c>
      <c r="AA247" s="20"/>
      <c r="AB247" s="20"/>
      <c r="AC247" s="20"/>
      <c r="AD247" s="20"/>
      <c r="AE247" s="20"/>
      <c r="AF247" s="20"/>
      <c r="AG247" s="20"/>
      <c r="AH247" s="20"/>
      <c r="AI247" s="20"/>
      <c r="AJ247" s="20"/>
      <c r="AK247" s="20"/>
      <c r="AL247" s="20"/>
      <c r="AM247" s="20"/>
      <c r="AN247" s="20"/>
      <c r="AO247" s="20"/>
      <c r="AP247" s="20"/>
      <c r="AQ247" s="20"/>
      <c r="AR247" s="20"/>
      <c r="AS247" s="20"/>
      <c r="AT247" s="20"/>
      <c r="AU247" s="20"/>
      <c r="AV247" s="20"/>
      <c r="AW247" s="20"/>
      <c r="AX247" s="20"/>
    </row>
    <row r="248">
      <c r="A248" s="21">
        <v>6999.0</v>
      </c>
      <c r="B248" s="20" t="s">
        <v>54</v>
      </c>
      <c r="C248" s="20" t="s">
        <v>54</v>
      </c>
      <c r="D248" s="20" t="s">
        <v>242</v>
      </c>
      <c r="E248" s="21">
        <v>126.8332</v>
      </c>
      <c r="F248" s="21">
        <v>37.512</v>
      </c>
      <c r="G248" s="20" t="s">
        <v>62</v>
      </c>
      <c r="H248" s="20"/>
      <c r="I248" s="20"/>
      <c r="J248" s="20"/>
      <c r="K248" s="21">
        <v>1955.0</v>
      </c>
      <c r="L248" s="20" t="s">
        <v>70</v>
      </c>
      <c r="M248" s="18">
        <v>43883.0</v>
      </c>
      <c r="N248" s="18">
        <v>43883.0</v>
      </c>
      <c r="O248" s="20"/>
      <c r="P248" s="18">
        <v>43896.0</v>
      </c>
      <c r="Q248" s="20"/>
      <c r="R248" s="20"/>
      <c r="S248" s="18">
        <v>43897.0</v>
      </c>
      <c r="T248" s="20"/>
      <c r="U248" s="20"/>
      <c r="V248" s="18">
        <v>43897.0</v>
      </c>
      <c r="W248" s="20"/>
      <c r="X248" s="20"/>
      <c r="Y248" s="21">
        <v>935.0</v>
      </c>
      <c r="Z248" s="20"/>
      <c r="AA248" s="20"/>
      <c r="AB248" s="20"/>
      <c r="AC248" s="20"/>
      <c r="AD248" s="20"/>
      <c r="AE248" s="20"/>
      <c r="AF248" s="20"/>
      <c r="AG248" s="20"/>
      <c r="AH248" s="20"/>
      <c r="AI248" s="20"/>
      <c r="AJ248" s="20"/>
      <c r="AK248" s="20"/>
      <c r="AL248" s="20"/>
      <c r="AM248" s="20"/>
      <c r="AN248" s="20"/>
      <c r="AO248" s="20"/>
      <c r="AP248" s="20"/>
      <c r="AQ248" s="20"/>
      <c r="AR248" s="20"/>
      <c r="AS248" s="20"/>
      <c r="AT248" s="20"/>
      <c r="AU248" s="20"/>
      <c r="AV248" s="20"/>
      <c r="AW248" s="20"/>
      <c r="AX248" s="20"/>
    </row>
    <row r="249">
      <c r="A249" s="21">
        <v>7011.0</v>
      </c>
      <c r="B249" s="20" t="s">
        <v>54</v>
      </c>
      <c r="C249" s="20" t="s">
        <v>54</v>
      </c>
      <c r="D249" s="20" t="s">
        <v>242</v>
      </c>
      <c r="E249" s="21">
        <v>126.8332</v>
      </c>
      <c r="F249" s="21">
        <v>37.512</v>
      </c>
      <c r="G249" s="20" t="s">
        <v>62</v>
      </c>
      <c r="H249" s="20"/>
      <c r="I249" s="20"/>
      <c r="J249" s="20"/>
      <c r="K249" s="21">
        <v>1966.0</v>
      </c>
      <c r="L249" s="20" t="s">
        <v>70</v>
      </c>
      <c r="M249" s="20"/>
      <c r="N249" s="20"/>
      <c r="O249" s="20"/>
      <c r="P249" s="25"/>
      <c r="Q249" s="20"/>
      <c r="R249" s="20"/>
      <c r="S249" s="18">
        <v>43897.0</v>
      </c>
      <c r="T249" s="20"/>
      <c r="U249" s="20"/>
      <c r="V249" s="18">
        <v>43897.0</v>
      </c>
      <c r="W249" s="20"/>
      <c r="X249" s="20"/>
      <c r="Y249" s="21">
        <v>6921.0</v>
      </c>
      <c r="Z249" s="20"/>
      <c r="AA249" s="20"/>
      <c r="AB249" s="20"/>
      <c r="AC249" s="20"/>
      <c r="AD249" s="20"/>
      <c r="AE249" s="20"/>
      <c r="AF249" s="20"/>
      <c r="AG249" s="20"/>
      <c r="AH249" s="20"/>
      <c r="AI249" s="20"/>
      <c r="AJ249" s="20"/>
      <c r="AK249" s="20"/>
      <c r="AL249" s="20"/>
      <c r="AM249" s="20"/>
      <c r="AN249" s="20"/>
      <c r="AO249" s="20"/>
      <c r="AP249" s="20"/>
      <c r="AQ249" s="20"/>
      <c r="AR249" s="20"/>
      <c r="AS249" s="20"/>
      <c r="AT249" s="20"/>
      <c r="AU249" s="20"/>
      <c r="AV249" s="20"/>
      <c r="AW249" s="20"/>
      <c r="AX249" s="20"/>
    </row>
    <row r="250">
      <c r="A250" s="21">
        <v>7027.0</v>
      </c>
      <c r="B250" s="20" t="s">
        <v>54</v>
      </c>
      <c r="C250" s="20" t="s">
        <v>54</v>
      </c>
      <c r="D250" s="20" t="s">
        <v>242</v>
      </c>
      <c r="E250" s="21">
        <v>126.8332</v>
      </c>
      <c r="F250" s="21">
        <v>37.512</v>
      </c>
      <c r="G250" s="20" t="s">
        <v>62</v>
      </c>
      <c r="H250" s="20"/>
      <c r="I250" s="20"/>
      <c r="J250" s="20"/>
      <c r="K250" s="21">
        <v>1955.0</v>
      </c>
      <c r="L250" s="20" t="s">
        <v>70</v>
      </c>
      <c r="M250" s="20"/>
      <c r="N250" s="20"/>
      <c r="O250" s="20"/>
      <c r="P250" s="18">
        <v>43888.0</v>
      </c>
      <c r="Q250" s="20"/>
      <c r="R250" s="20"/>
      <c r="S250" s="18">
        <v>43896.0</v>
      </c>
      <c r="T250" s="20"/>
      <c r="U250" s="20"/>
      <c r="V250" s="18">
        <v>43896.0</v>
      </c>
      <c r="W250" s="20"/>
      <c r="X250" s="20"/>
      <c r="Y250" s="21">
        <v>6832.0</v>
      </c>
      <c r="Z250" s="20"/>
      <c r="AA250" s="20"/>
      <c r="AB250" s="20"/>
      <c r="AC250" s="20"/>
      <c r="AD250" s="20"/>
      <c r="AE250" s="20"/>
      <c r="AF250" s="20"/>
      <c r="AG250" s="20"/>
      <c r="AH250" s="20"/>
      <c r="AI250" s="20"/>
      <c r="AJ250" s="20"/>
      <c r="AK250" s="20"/>
      <c r="AL250" s="20"/>
      <c r="AM250" s="20"/>
      <c r="AN250" s="20"/>
      <c r="AO250" s="20"/>
      <c r="AP250" s="20"/>
      <c r="AQ250" s="20"/>
      <c r="AR250" s="20"/>
      <c r="AS250" s="20"/>
      <c r="AT250" s="20"/>
      <c r="AU250" s="20"/>
      <c r="AV250" s="20"/>
      <c r="AW250" s="20"/>
      <c r="AX250" s="20"/>
    </row>
    <row r="251">
      <c r="A251" s="21">
        <v>7103.0</v>
      </c>
      <c r="B251" s="20" t="s">
        <v>54</v>
      </c>
      <c r="C251" s="20" t="s">
        <v>54</v>
      </c>
      <c r="D251" s="20" t="s">
        <v>242</v>
      </c>
      <c r="E251" s="21">
        <v>126.8332</v>
      </c>
      <c r="F251" s="21">
        <v>37.512</v>
      </c>
      <c r="G251" s="20" t="s">
        <v>62</v>
      </c>
      <c r="H251" s="20"/>
      <c r="I251" s="20"/>
      <c r="J251" s="20"/>
      <c r="K251" s="21">
        <v>1981.0</v>
      </c>
      <c r="L251" s="20" t="s">
        <v>70</v>
      </c>
      <c r="M251" s="20"/>
      <c r="N251" s="20"/>
      <c r="O251" s="20"/>
      <c r="P251" s="20"/>
      <c r="Q251" s="20"/>
      <c r="R251" s="20"/>
      <c r="S251" s="18">
        <v>43896.0</v>
      </c>
      <c r="T251" s="20"/>
      <c r="U251" s="20"/>
      <c r="V251" s="18">
        <v>43896.0</v>
      </c>
      <c r="W251" s="20"/>
      <c r="X251" s="20"/>
      <c r="Y251" s="20"/>
      <c r="Z251" s="20"/>
      <c r="AA251" s="20"/>
      <c r="AB251" s="20"/>
      <c r="AC251" s="20"/>
      <c r="AD251" s="20"/>
      <c r="AE251" s="20"/>
      <c r="AF251" s="20"/>
      <c r="AG251" s="20"/>
      <c r="AH251" s="20"/>
      <c r="AI251" s="20"/>
      <c r="AJ251" s="20"/>
      <c r="AK251" s="20"/>
      <c r="AL251" s="20"/>
      <c r="AM251" s="20"/>
      <c r="AN251" s="20"/>
      <c r="AO251" s="20"/>
      <c r="AP251" s="20"/>
      <c r="AQ251" s="20"/>
      <c r="AR251" s="20"/>
      <c r="AS251" s="20"/>
      <c r="AT251" s="20"/>
      <c r="AU251" s="20"/>
      <c r="AV251" s="20"/>
      <c r="AW251" s="20"/>
      <c r="AX251" s="20"/>
    </row>
    <row r="252">
      <c r="A252" s="21">
        <v>7219.0</v>
      </c>
      <c r="B252" s="20" t="s">
        <v>54</v>
      </c>
      <c r="C252" s="20" t="s">
        <v>54</v>
      </c>
      <c r="D252" s="20" t="s">
        <v>241</v>
      </c>
      <c r="E252" s="21">
        <v>126.9246</v>
      </c>
      <c r="F252" s="21">
        <v>37.4933</v>
      </c>
      <c r="G252" s="20" t="s">
        <v>62</v>
      </c>
      <c r="H252" s="20"/>
      <c r="I252" s="20"/>
      <c r="J252" s="20"/>
      <c r="K252" s="21">
        <v>2020.0</v>
      </c>
      <c r="L252" s="20" t="s">
        <v>38</v>
      </c>
      <c r="M252" s="20"/>
      <c r="N252" s="20"/>
      <c r="O252" s="20"/>
      <c r="P252" s="18">
        <v>43894.0</v>
      </c>
      <c r="Q252" s="20"/>
      <c r="R252" s="20"/>
      <c r="S252" s="20"/>
      <c r="T252" s="18">
        <v>43896.0</v>
      </c>
      <c r="U252" s="20"/>
      <c r="V252" s="18">
        <v>43898.0</v>
      </c>
      <c r="W252" s="20"/>
      <c r="X252" s="20"/>
      <c r="Y252" s="21">
        <v>7103.0</v>
      </c>
      <c r="Z252" s="20"/>
      <c r="AA252" s="20"/>
      <c r="AB252" s="20"/>
      <c r="AC252" s="20"/>
      <c r="AD252" s="20"/>
      <c r="AE252" s="20"/>
      <c r="AF252" s="20"/>
      <c r="AG252" s="20"/>
      <c r="AH252" s="20"/>
      <c r="AI252" s="20"/>
      <c r="AJ252" s="20"/>
      <c r="AK252" s="20"/>
      <c r="AL252" s="20"/>
      <c r="AM252" s="20"/>
      <c r="AN252" s="20"/>
      <c r="AO252" s="20"/>
      <c r="AP252" s="20"/>
      <c r="AQ252" s="20"/>
      <c r="AR252" s="20"/>
      <c r="AS252" s="20"/>
      <c r="AT252" s="20"/>
      <c r="AU252" s="20"/>
      <c r="AV252" s="20"/>
      <c r="AW252" s="20"/>
      <c r="AX252" s="20"/>
    </row>
    <row r="253">
      <c r="A253" s="21">
        <v>7234.0</v>
      </c>
      <c r="B253" s="20" t="s">
        <v>54</v>
      </c>
      <c r="C253" s="20" t="s">
        <v>54</v>
      </c>
      <c r="D253" s="20" t="s">
        <v>242</v>
      </c>
      <c r="E253" s="21">
        <v>126.8332</v>
      </c>
      <c r="F253" s="21">
        <v>37.512</v>
      </c>
      <c r="G253" s="20" t="s">
        <v>62</v>
      </c>
      <c r="H253" s="20"/>
      <c r="I253" s="20"/>
      <c r="J253" s="20"/>
      <c r="K253" s="21">
        <v>1995.0</v>
      </c>
      <c r="L253" s="20" t="s">
        <v>38</v>
      </c>
      <c r="M253" s="20"/>
      <c r="N253" s="20"/>
      <c r="O253" s="20"/>
      <c r="P253" s="18">
        <v>43889.0</v>
      </c>
      <c r="Q253" s="20"/>
      <c r="R253" s="20"/>
      <c r="S253" s="20"/>
      <c r="T253" s="20"/>
      <c r="U253" s="20" t="s">
        <v>256</v>
      </c>
      <c r="V253" s="18">
        <v>43898.0</v>
      </c>
      <c r="W253" s="20"/>
      <c r="X253" s="20"/>
      <c r="Y253" s="20"/>
      <c r="Z253" s="20"/>
      <c r="AA253" s="20"/>
      <c r="AB253" s="20"/>
      <c r="AC253" s="20"/>
      <c r="AD253" s="20"/>
      <c r="AE253" s="20"/>
      <c r="AF253" s="20"/>
      <c r="AG253" s="20"/>
      <c r="AH253" s="20"/>
      <c r="AI253" s="20"/>
      <c r="AJ253" s="20"/>
      <c r="AK253" s="20"/>
      <c r="AL253" s="20"/>
      <c r="AM253" s="20"/>
      <c r="AN253" s="20"/>
      <c r="AO253" s="20"/>
      <c r="AP253" s="20"/>
      <c r="AQ253" s="20"/>
      <c r="AR253" s="20"/>
      <c r="AS253" s="20"/>
      <c r="AT253" s="20"/>
      <c r="AU253" s="20"/>
      <c r="AV253" s="20"/>
      <c r="AW253" s="20"/>
      <c r="AX253" s="20"/>
    </row>
    <row r="254">
      <c r="A254" s="21">
        <v>7243.0</v>
      </c>
      <c r="B254" s="20" t="s">
        <v>42</v>
      </c>
      <c r="C254" s="20" t="s">
        <v>54</v>
      </c>
      <c r="D254" s="20" t="s">
        <v>83</v>
      </c>
      <c r="E254" s="21">
        <v>127.0982</v>
      </c>
      <c r="F254" s="21">
        <v>37.6128</v>
      </c>
      <c r="G254" s="20" t="s">
        <v>62</v>
      </c>
      <c r="H254" s="20"/>
      <c r="I254" s="20"/>
      <c r="J254" s="20"/>
      <c r="K254" s="21">
        <v>1941.0</v>
      </c>
      <c r="L254" s="20" t="s">
        <v>38</v>
      </c>
      <c r="M254" s="20"/>
      <c r="N254" s="20"/>
      <c r="O254" s="20"/>
      <c r="P254" s="20"/>
      <c r="Q254" s="20"/>
      <c r="R254" s="20"/>
      <c r="S254" s="18">
        <v>43898.0</v>
      </c>
      <c r="T254" s="20"/>
      <c r="U254" s="20"/>
      <c r="V254" s="18">
        <v>43898.0</v>
      </c>
      <c r="W254" s="20"/>
      <c r="X254" s="20"/>
      <c r="Y254" s="20"/>
      <c r="Z254" s="20"/>
      <c r="AA254" s="20"/>
      <c r="AB254" s="20"/>
      <c r="AC254" s="20"/>
      <c r="AD254" s="20"/>
      <c r="AE254" s="20"/>
      <c r="AF254" s="20"/>
      <c r="AG254" s="20"/>
      <c r="AH254" s="20"/>
      <c r="AI254" s="20"/>
      <c r="AJ254" s="20"/>
      <c r="AK254" s="20"/>
      <c r="AL254" s="20"/>
      <c r="AM254" s="20"/>
      <c r="AN254" s="20"/>
      <c r="AO254" s="20"/>
      <c r="AP254" s="20"/>
      <c r="AQ254" s="20"/>
      <c r="AR254" s="20"/>
      <c r="AS254" s="20"/>
      <c r="AT254" s="20"/>
      <c r="AU254" s="20"/>
      <c r="AV254" s="20"/>
      <c r="AW254" s="20"/>
      <c r="AX254" s="20"/>
    </row>
    <row r="255">
      <c r="A255" s="21">
        <v>7247.0</v>
      </c>
      <c r="B255" s="20" t="s">
        <v>54</v>
      </c>
      <c r="C255" s="20" t="s">
        <v>54</v>
      </c>
      <c r="D255" s="20" t="s">
        <v>242</v>
      </c>
      <c r="E255" s="21">
        <v>126.8332</v>
      </c>
      <c r="F255" s="21">
        <v>37.512</v>
      </c>
      <c r="G255" s="20" t="s">
        <v>62</v>
      </c>
      <c r="H255" s="20"/>
      <c r="I255" s="20"/>
      <c r="J255" s="20"/>
      <c r="K255" s="21">
        <v>1993.0</v>
      </c>
      <c r="L255" s="20" t="s">
        <v>70</v>
      </c>
      <c r="M255" s="20"/>
      <c r="N255" s="20"/>
      <c r="O255" s="20"/>
      <c r="P255" s="20"/>
      <c r="Q255" s="20"/>
      <c r="R255" s="20"/>
      <c r="S255" s="18">
        <v>43898.0</v>
      </c>
      <c r="T255" s="20"/>
      <c r="U255" s="20"/>
      <c r="V255" s="18">
        <v>43898.0</v>
      </c>
      <c r="W255" s="20"/>
      <c r="X255" s="20"/>
      <c r="Y255" s="20"/>
      <c r="Z255" s="20"/>
      <c r="AA255" s="20"/>
      <c r="AB255" s="20"/>
      <c r="AC255" s="20"/>
      <c r="AD255" s="20"/>
      <c r="AE255" s="20"/>
      <c r="AF255" s="20"/>
      <c r="AG255" s="20"/>
      <c r="AH255" s="20"/>
      <c r="AI255" s="20"/>
      <c r="AJ255" s="20"/>
      <c r="AK255" s="20"/>
      <c r="AL255" s="20"/>
      <c r="AM255" s="20"/>
      <c r="AN255" s="20"/>
      <c r="AO255" s="20"/>
      <c r="AP255" s="20"/>
      <c r="AQ255" s="20"/>
      <c r="AR255" s="20"/>
      <c r="AS255" s="20"/>
      <c r="AT255" s="20"/>
      <c r="AU255" s="20"/>
      <c r="AV255" s="20"/>
      <c r="AW255" s="20"/>
      <c r="AX255" s="20"/>
    </row>
    <row r="256">
      <c r="A256" s="21">
        <v>7265.0</v>
      </c>
      <c r="B256" s="20" t="s">
        <v>54</v>
      </c>
      <c r="C256" s="20" t="s">
        <v>54</v>
      </c>
      <c r="D256" s="20" t="s">
        <v>251</v>
      </c>
      <c r="E256" s="21">
        <v>126.9051</v>
      </c>
      <c r="F256" s="21">
        <v>37.6043</v>
      </c>
      <c r="G256" s="20" t="s">
        <v>62</v>
      </c>
      <c r="H256" s="20"/>
      <c r="I256" s="20"/>
      <c r="J256" s="20"/>
      <c r="K256" s="21">
        <v>1964.0</v>
      </c>
      <c r="L256" s="20" t="s">
        <v>38</v>
      </c>
      <c r="M256" s="20"/>
      <c r="N256" s="20"/>
      <c r="O256" s="20"/>
      <c r="P256" s="20"/>
      <c r="Q256" s="20"/>
      <c r="R256" s="20"/>
      <c r="S256" s="18">
        <v>43898.0</v>
      </c>
      <c r="T256" s="20"/>
      <c r="U256" s="20"/>
      <c r="V256" s="18">
        <v>43898.0</v>
      </c>
      <c r="W256" s="20"/>
      <c r="X256" s="20"/>
      <c r="Y256" s="20" t="s">
        <v>210</v>
      </c>
      <c r="Z256" s="20"/>
      <c r="AA256" s="20"/>
      <c r="AB256" s="20"/>
      <c r="AC256" s="20"/>
      <c r="AD256" s="20"/>
      <c r="AE256" s="20"/>
      <c r="AF256" s="20"/>
      <c r="AG256" s="20"/>
      <c r="AH256" s="20"/>
      <c r="AI256" s="20"/>
      <c r="AJ256" s="20"/>
      <c r="AK256" s="20"/>
      <c r="AL256" s="20"/>
      <c r="AM256" s="20"/>
      <c r="AN256" s="20"/>
      <c r="AO256" s="20"/>
      <c r="AP256" s="20"/>
      <c r="AQ256" s="20"/>
      <c r="AR256" s="20"/>
      <c r="AS256" s="20"/>
      <c r="AT256" s="20"/>
      <c r="AU256" s="20"/>
      <c r="AV256" s="20"/>
      <c r="AW256" s="20"/>
      <c r="AX256" s="20"/>
    </row>
    <row r="257">
      <c r="A257" s="21">
        <v>7275.0</v>
      </c>
      <c r="B257" s="20" t="s">
        <v>54</v>
      </c>
      <c r="C257" s="20" t="s">
        <v>54</v>
      </c>
      <c r="D257" s="20" t="s">
        <v>241</v>
      </c>
      <c r="E257" s="21">
        <v>126.9246</v>
      </c>
      <c r="F257" s="21">
        <v>37.4933</v>
      </c>
      <c r="G257" s="20" t="s">
        <v>62</v>
      </c>
      <c r="H257" s="20"/>
      <c r="I257" s="20"/>
      <c r="J257" s="20"/>
      <c r="K257" s="21">
        <v>1982.0</v>
      </c>
      <c r="L257" s="20" t="s">
        <v>38</v>
      </c>
      <c r="M257" s="20"/>
      <c r="N257" s="20"/>
      <c r="O257" s="20"/>
      <c r="P257" s="18">
        <v>43894.0</v>
      </c>
      <c r="Q257" s="20"/>
      <c r="R257" s="20"/>
      <c r="S257" s="20"/>
      <c r="T257" s="20"/>
      <c r="U257" s="20"/>
      <c r="V257" s="18">
        <v>43898.0</v>
      </c>
      <c r="W257" s="20"/>
      <c r="X257" s="20"/>
      <c r="Y257" s="21">
        <v>7103.0</v>
      </c>
      <c r="Z257" s="20"/>
      <c r="AA257" s="20"/>
      <c r="AB257" s="20"/>
      <c r="AC257" s="20"/>
      <c r="AD257" s="20"/>
      <c r="AE257" s="20"/>
      <c r="AF257" s="20"/>
      <c r="AG257" s="20"/>
      <c r="AH257" s="20"/>
      <c r="AI257" s="20"/>
      <c r="AJ257" s="20"/>
      <c r="AK257" s="20"/>
      <c r="AL257" s="20"/>
      <c r="AM257" s="20"/>
      <c r="AN257" s="20"/>
      <c r="AO257" s="20"/>
      <c r="AP257" s="20"/>
      <c r="AQ257" s="20"/>
      <c r="AR257" s="20"/>
      <c r="AS257" s="20"/>
      <c r="AT257" s="20"/>
      <c r="AU257" s="20"/>
      <c r="AV257" s="20"/>
      <c r="AW257" s="20"/>
      <c r="AX257" s="20"/>
    </row>
    <row r="258">
      <c r="A258" s="21">
        <v>7280.0</v>
      </c>
      <c r="B258" s="20" t="s">
        <v>54</v>
      </c>
      <c r="C258" s="20" t="s">
        <v>54</v>
      </c>
      <c r="D258" s="20" t="s">
        <v>241</v>
      </c>
      <c r="E258" s="21">
        <v>126.9246</v>
      </c>
      <c r="F258" s="21">
        <v>37.4933</v>
      </c>
      <c r="G258" s="20" t="s">
        <v>62</v>
      </c>
      <c r="H258" s="20"/>
      <c r="I258" s="20"/>
      <c r="J258" s="20"/>
      <c r="K258" s="21">
        <v>1969.0</v>
      </c>
      <c r="L258" s="20" t="s">
        <v>70</v>
      </c>
      <c r="M258" s="20"/>
      <c r="N258" s="20"/>
      <c r="O258" s="20"/>
      <c r="P258" s="20"/>
      <c r="Q258" s="20"/>
      <c r="R258" s="20"/>
      <c r="S258" s="18">
        <v>43898.0</v>
      </c>
      <c r="T258" s="20"/>
      <c r="U258" s="20"/>
      <c r="V258" s="18">
        <v>43898.0</v>
      </c>
      <c r="W258" s="20"/>
      <c r="X258" s="20"/>
      <c r="Y258" s="21">
        <v>6727.0</v>
      </c>
      <c r="Z258" s="20"/>
      <c r="AA258" s="20"/>
      <c r="AB258" s="20"/>
      <c r="AC258" s="20"/>
      <c r="AD258" s="20"/>
      <c r="AE258" s="20"/>
      <c r="AF258" s="20"/>
      <c r="AG258" s="20"/>
      <c r="AH258" s="20"/>
      <c r="AI258" s="20"/>
      <c r="AJ258" s="20"/>
      <c r="AK258" s="20"/>
      <c r="AL258" s="20"/>
      <c r="AM258" s="20"/>
      <c r="AN258" s="20"/>
      <c r="AO258" s="20"/>
      <c r="AP258" s="20"/>
      <c r="AQ258" s="20"/>
      <c r="AR258" s="20"/>
      <c r="AS258" s="20"/>
      <c r="AT258" s="20"/>
      <c r="AU258" s="20"/>
      <c r="AV258" s="20"/>
      <c r="AW258" s="20"/>
      <c r="AX258" s="20"/>
    </row>
    <row r="259">
      <c r="A259" s="21">
        <v>7281.0</v>
      </c>
      <c r="B259" s="20" t="s">
        <v>54</v>
      </c>
      <c r="C259" s="20" t="s">
        <v>54</v>
      </c>
      <c r="D259" s="20" t="s">
        <v>241</v>
      </c>
      <c r="E259" s="21">
        <v>126.9246</v>
      </c>
      <c r="F259" s="21">
        <v>37.4933</v>
      </c>
      <c r="G259" s="20" t="s">
        <v>62</v>
      </c>
      <c r="H259" s="20"/>
      <c r="I259" s="20"/>
      <c r="J259" s="20"/>
      <c r="K259" s="21">
        <v>1951.0</v>
      </c>
      <c r="L259" s="20" t="s">
        <v>70</v>
      </c>
      <c r="M259" s="20"/>
      <c r="N259" s="20"/>
      <c r="O259" s="20"/>
      <c r="P259" s="18">
        <v>43895.0</v>
      </c>
      <c r="Q259" s="20"/>
      <c r="R259" s="20"/>
      <c r="S259" s="20"/>
      <c r="T259" s="20"/>
      <c r="U259" s="20"/>
      <c r="V259" s="18">
        <v>43898.0</v>
      </c>
      <c r="W259" s="20"/>
      <c r="X259" s="20"/>
      <c r="Y259" s="21">
        <v>7103.0</v>
      </c>
      <c r="Z259" s="20"/>
      <c r="AA259" s="20"/>
      <c r="AB259" s="20"/>
      <c r="AC259" s="20"/>
      <c r="AD259" s="20"/>
      <c r="AE259" s="20"/>
      <c r="AF259" s="20"/>
      <c r="AG259" s="20"/>
      <c r="AH259" s="20"/>
      <c r="AI259" s="20"/>
      <c r="AJ259" s="20"/>
      <c r="AK259" s="20"/>
      <c r="AL259" s="20"/>
      <c r="AM259" s="20"/>
      <c r="AN259" s="20"/>
      <c r="AO259" s="20"/>
      <c r="AP259" s="20"/>
      <c r="AQ259" s="20"/>
      <c r="AR259" s="20"/>
      <c r="AS259" s="20"/>
      <c r="AT259" s="20"/>
      <c r="AU259" s="20"/>
      <c r="AV259" s="20"/>
      <c r="AW259" s="20"/>
      <c r="AX259" s="20"/>
    </row>
    <row r="260">
      <c r="A260" s="21">
        <v>7297.0</v>
      </c>
      <c r="B260" s="20" t="s">
        <v>54</v>
      </c>
      <c r="C260" s="20" t="s">
        <v>54</v>
      </c>
      <c r="D260" s="20" t="s">
        <v>241</v>
      </c>
      <c r="E260" s="21">
        <v>126.9246</v>
      </c>
      <c r="F260" s="21">
        <v>37.4933</v>
      </c>
      <c r="G260" s="20" t="s">
        <v>62</v>
      </c>
      <c r="H260" s="20"/>
      <c r="I260" s="20"/>
      <c r="J260" s="20"/>
      <c r="K260" s="21">
        <v>1952.0</v>
      </c>
      <c r="L260" s="20" t="s">
        <v>38</v>
      </c>
      <c r="M260" s="20"/>
      <c r="N260" s="20"/>
      <c r="O260" s="20"/>
      <c r="P260" s="18">
        <v>43892.0</v>
      </c>
      <c r="Q260" s="20"/>
      <c r="R260" s="20"/>
      <c r="S260" s="20"/>
      <c r="T260" s="20"/>
      <c r="U260" s="20"/>
      <c r="V260" s="18">
        <v>43898.0</v>
      </c>
      <c r="W260" s="20"/>
      <c r="X260" s="20"/>
      <c r="Y260" s="21">
        <v>7103.0</v>
      </c>
      <c r="Z260" s="20"/>
      <c r="AA260" s="20"/>
      <c r="AB260" s="20"/>
      <c r="AC260" s="20"/>
      <c r="AD260" s="20"/>
      <c r="AE260" s="20"/>
      <c r="AF260" s="20"/>
      <c r="AG260" s="20"/>
      <c r="AH260" s="20"/>
      <c r="AI260" s="20"/>
      <c r="AJ260" s="20"/>
      <c r="AK260" s="20"/>
      <c r="AL260" s="20"/>
      <c r="AM260" s="20"/>
      <c r="AN260" s="20"/>
      <c r="AO260" s="20"/>
      <c r="AP260" s="20"/>
      <c r="AQ260" s="20"/>
      <c r="AR260" s="20"/>
      <c r="AS260" s="20"/>
      <c r="AT260" s="20"/>
      <c r="AU260" s="20"/>
      <c r="AV260" s="20"/>
      <c r="AW260" s="20"/>
      <c r="AX260" s="20"/>
    </row>
    <row r="261">
      <c r="A261" s="21">
        <v>7300.0</v>
      </c>
      <c r="B261" s="20" t="s">
        <v>54</v>
      </c>
      <c r="C261" s="20" t="s">
        <v>54</v>
      </c>
      <c r="D261" s="20" t="s">
        <v>251</v>
      </c>
      <c r="E261" s="21">
        <v>126.9051</v>
      </c>
      <c r="F261" s="21">
        <v>37.6043</v>
      </c>
      <c r="G261" s="20" t="s">
        <v>62</v>
      </c>
      <c r="H261" s="20"/>
      <c r="I261" s="20"/>
      <c r="J261" s="20"/>
      <c r="K261" s="21">
        <v>1993.0</v>
      </c>
      <c r="L261" s="20" t="s">
        <v>70</v>
      </c>
      <c r="M261" s="20"/>
      <c r="N261" s="20"/>
      <c r="O261" s="20"/>
      <c r="P261" s="20"/>
      <c r="Q261" s="20"/>
      <c r="R261" s="20"/>
      <c r="S261" s="20"/>
      <c r="T261" s="18">
        <v>43895.0</v>
      </c>
      <c r="U261" s="20"/>
      <c r="V261" s="18">
        <v>43898.0</v>
      </c>
      <c r="W261" s="20"/>
      <c r="X261" s="20"/>
      <c r="Y261" s="21">
        <v>5592.0</v>
      </c>
      <c r="Z261" s="20"/>
      <c r="AA261" s="20"/>
      <c r="AB261" s="20"/>
      <c r="AC261" s="20"/>
      <c r="AD261" s="20"/>
      <c r="AE261" s="20"/>
      <c r="AF261" s="20"/>
      <c r="AG261" s="20"/>
      <c r="AH261" s="20"/>
      <c r="AI261" s="20"/>
      <c r="AJ261" s="20"/>
      <c r="AK261" s="20"/>
      <c r="AL261" s="20"/>
      <c r="AM261" s="20"/>
      <c r="AN261" s="20"/>
      <c r="AO261" s="20"/>
      <c r="AP261" s="20"/>
      <c r="AQ261" s="20"/>
      <c r="AR261" s="20"/>
      <c r="AS261" s="20"/>
      <c r="AT261" s="20"/>
      <c r="AU261" s="20"/>
      <c r="AV261" s="20"/>
      <c r="AW261" s="20"/>
      <c r="AX261" s="20"/>
    </row>
    <row r="262">
      <c r="A262" s="21">
        <v>7401.0</v>
      </c>
      <c r="B262" s="20" t="s">
        <v>54</v>
      </c>
      <c r="C262" s="20" t="s">
        <v>54</v>
      </c>
      <c r="D262" s="20" t="s">
        <v>83</v>
      </c>
      <c r="E262" s="21">
        <v>127.0982</v>
      </c>
      <c r="F262" s="21">
        <v>37.6128</v>
      </c>
      <c r="G262" s="20" t="s">
        <v>62</v>
      </c>
      <c r="H262" s="20"/>
      <c r="I262" s="20"/>
      <c r="J262" s="20"/>
      <c r="K262" s="21">
        <v>1969.0</v>
      </c>
      <c r="L262" s="20" t="s">
        <v>38</v>
      </c>
      <c r="M262" s="20"/>
      <c r="N262" s="20"/>
      <c r="O262" s="20"/>
      <c r="P262" s="18">
        <v>43897.0</v>
      </c>
      <c r="Q262" s="20"/>
      <c r="R262" s="20"/>
      <c r="S262" s="18">
        <v>43899.0</v>
      </c>
      <c r="T262" s="20"/>
      <c r="U262" s="20"/>
      <c r="V262" s="18">
        <v>43899.0</v>
      </c>
      <c r="W262" s="20"/>
      <c r="X262" s="20"/>
      <c r="Y262" s="20" t="s">
        <v>210</v>
      </c>
      <c r="Z262" s="20"/>
      <c r="AA262" s="20"/>
      <c r="AB262" s="20"/>
      <c r="AC262" s="20"/>
      <c r="AD262" s="20"/>
      <c r="AE262" s="20"/>
      <c r="AF262" s="20"/>
      <c r="AG262" s="20"/>
      <c r="AH262" s="20"/>
      <c r="AI262" s="20"/>
      <c r="AJ262" s="20"/>
      <c r="AK262" s="20"/>
      <c r="AL262" s="20"/>
      <c r="AM262" s="20"/>
      <c r="AN262" s="20"/>
      <c r="AO262" s="20"/>
      <c r="AP262" s="20"/>
      <c r="AQ262" s="20"/>
      <c r="AR262" s="20"/>
      <c r="AS262" s="20"/>
      <c r="AT262" s="20"/>
      <c r="AU262" s="20"/>
      <c r="AV262" s="20"/>
      <c r="AW262" s="20"/>
      <c r="AX262" s="20"/>
    </row>
    <row r="263">
      <c r="A263" s="21">
        <v>7479.0</v>
      </c>
      <c r="B263" s="20" t="s">
        <v>54</v>
      </c>
      <c r="C263" s="20" t="s">
        <v>54</v>
      </c>
      <c r="D263" s="20" t="s">
        <v>83</v>
      </c>
      <c r="E263" s="21">
        <v>127.0982</v>
      </c>
      <c r="F263" s="21">
        <v>37.6128</v>
      </c>
      <c r="G263" s="20" t="s">
        <v>62</v>
      </c>
      <c r="H263" s="20"/>
      <c r="I263" s="20"/>
      <c r="J263" s="20"/>
      <c r="K263" s="21">
        <v>1963.0</v>
      </c>
      <c r="L263" s="20" t="s">
        <v>70</v>
      </c>
      <c r="M263" s="20"/>
      <c r="N263" s="20"/>
      <c r="O263" s="20"/>
      <c r="P263" s="20"/>
      <c r="Q263" s="20"/>
      <c r="R263" s="20"/>
      <c r="S263" s="18">
        <v>43899.0</v>
      </c>
      <c r="T263" s="20"/>
      <c r="U263" s="20"/>
      <c r="V263" s="18">
        <v>43899.0</v>
      </c>
      <c r="W263" s="20"/>
      <c r="X263" s="20"/>
      <c r="Y263" s="20"/>
      <c r="Z263" s="20"/>
      <c r="AA263" s="20"/>
      <c r="AB263" s="20"/>
      <c r="AC263" s="26" t="s">
        <v>136</v>
      </c>
      <c r="AD263" s="20"/>
      <c r="AE263" s="20"/>
      <c r="AF263" s="20"/>
      <c r="AG263" s="20"/>
      <c r="AH263" s="20"/>
      <c r="AI263" s="20"/>
      <c r="AJ263" s="20"/>
      <c r="AK263" s="20"/>
      <c r="AL263" s="20"/>
      <c r="AM263" s="20"/>
      <c r="AN263" s="20"/>
      <c r="AO263" s="20"/>
      <c r="AP263" s="20"/>
      <c r="AQ263" s="20"/>
      <c r="AR263" s="20"/>
      <c r="AS263" s="20"/>
      <c r="AT263" s="20"/>
      <c r="AU263" s="20"/>
      <c r="AV263" s="20"/>
      <c r="AW263" s="20"/>
      <c r="AX263" s="20"/>
    </row>
    <row r="264">
      <c r="A264" s="20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  <c r="AA264" s="20"/>
      <c r="AB264" s="20"/>
      <c r="AC264" s="20"/>
      <c r="AD264" s="20"/>
      <c r="AE264" s="20"/>
      <c r="AF264" s="20"/>
      <c r="AG264" s="20"/>
      <c r="AH264" s="20"/>
      <c r="AI264" s="20"/>
      <c r="AJ264" s="20"/>
      <c r="AK264" s="20"/>
      <c r="AL264" s="20"/>
      <c r="AM264" s="20"/>
      <c r="AN264" s="20"/>
      <c r="AO264" s="20"/>
      <c r="AP264" s="20"/>
      <c r="AQ264" s="20"/>
      <c r="AR264" s="20"/>
      <c r="AS264" s="20"/>
      <c r="AT264" s="20"/>
      <c r="AU264" s="20"/>
      <c r="AV264" s="20"/>
      <c r="AW264" s="20"/>
      <c r="AX264" s="20"/>
    </row>
    <row r="265">
      <c r="A265" s="21">
        <v>7437.0</v>
      </c>
      <c r="B265" s="20" t="s">
        <v>54</v>
      </c>
      <c r="C265" s="20" t="s">
        <v>54</v>
      </c>
      <c r="D265" s="20" t="s">
        <v>242</v>
      </c>
      <c r="E265" s="21">
        <v>126.8332</v>
      </c>
      <c r="F265" s="21">
        <v>37.512</v>
      </c>
      <c r="G265" s="20" t="s">
        <v>62</v>
      </c>
      <c r="H265" s="20"/>
      <c r="I265" s="20"/>
      <c r="J265" s="20"/>
      <c r="K265" s="21">
        <v>1991.0</v>
      </c>
      <c r="L265" s="20" t="s">
        <v>38</v>
      </c>
      <c r="M265" s="20"/>
      <c r="N265" s="20"/>
      <c r="O265" s="20"/>
      <c r="P265" s="20"/>
      <c r="Q265" s="20"/>
      <c r="R265" s="20"/>
      <c r="S265" s="18">
        <v>43899.0</v>
      </c>
      <c r="T265" s="20"/>
      <c r="U265" s="20"/>
      <c r="V265" s="18">
        <v>43899.0</v>
      </c>
      <c r="W265" s="20"/>
      <c r="X265" s="20"/>
      <c r="Y265" s="21">
        <v>7300.0</v>
      </c>
      <c r="Z265" s="20"/>
      <c r="AA265" s="20"/>
      <c r="AB265" s="20"/>
      <c r="AC265" s="20"/>
      <c r="AD265" s="20"/>
      <c r="AE265" s="20"/>
      <c r="AF265" s="20"/>
      <c r="AG265" s="20"/>
      <c r="AH265" s="20"/>
      <c r="AI265" s="20"/>
      <c r="AJ265" s="20"/>
      <c r="AK265" s="20"/>
      <c r="AL265" s="20"/>
      <c r="AM265" s="20"/>
      <c r="AN265" s="20"/>
      <c r="AO265" s="20"/>
      <c r="AP265" s="20"/>
      <c r="AQ265" s="20"/>
      <c r="AR265" s="20"/>
      <c r="AS265" s="20"/>
      <c r="AT265" s="20"/>
      <c r="AU265" s="20"/>
      <c r="AV265" s="20"/>
      <c r="AW265" s="20"/>
      <c r="AX265" s="20"/>
    </row>
    <row r="266">
      <c r="A266" s="21">
        <v>7513.0</v>
      </c>
      <c r="B266" s="20" t="s">
        <v>54</v>
      </c>
      <c r="C266" s="20" t="s">
        <v>54</v>
      </c>
      <c r="D266" s="20" t="s">
        <v>251</v>
      </c>
      <c r="E266" s="21">
        <v>126.9051</v>
      </c>
      <c r="F266" s="21">
        <v>37.6043</v>
      </c>
      <c r="G266" s="20" t="s">
        <v>62</v>
      </c>
      <c r="H266" s="20"/>
      <c r="I266" s="20"/>
      <c r="J266" s="20"/>
      <c r="K266" s="21">
        <v>1989.0</v>
      </c>
      <c r="L266" s="20" t="s">
        <v>70</v>
      </c>
      <c r="M266" s="20"/>
      <c r="N266" s="20"/>
      <c r="O266" s="20"/>
      <c r="P266" s="20"/>
      <c r="Q266" s="20"/>
      <c r="R266" s="20"/>
      <c r="S266" s="18">
        <v>43899.0</v>
      </c>
      <c r="T266" s="20"/>
      <c r="U266" s="20"/>
      <c r="V266" s="18">
        <v>43899.0</v>
      </c>
      <c r="W266" s="20"/>
      <c r="X266" s="20"/>
      <c r="Y266" s="20"/>
      <c r="Z266" s="20"/>
      <c r="AA266" s="20"/>
      <c r="AB266" s="20"/>
      <c r="AC266" s="20"/>
      <c r="AD266" s="20"/>
      <c r="AE266" s="20"/>
      <c r="AF266" s="20"/>
      <c r="AG266" s="20"/>
      <c r="AH266" s="20"/>
      <c r="AI266" s="20"/>
      <c r="AJ266" s="20"/>
      <c r="AK266" s="20"/>
      <c r="AL266" s="20"/>
      <c r="AM266" s="20"/>
      <c r="AN266" s="20"/>
      <c r="AO266" s="20"/>
      <c r="AP266" s="20"/>
      <c r="AQ266" s="20"/>
      <c r="AR266" s="20"/>
      <c r="AS266" s="20"/>
      <c r="AT266" s="20"/>
      <c r="AU266" s="20"/>
      <c r="AV266" s="20"/>
      <c r="AW266" s="20"/>
      <c r="AX266" s="20"/>
    </row>
    <row r="267">
      <c r="A267" s="21">
        <v>7461.0</v>
      </c>
      <c r="B267" s="20" t="s">
        <v>54</v>
      </c>
      <c r="C267" s="20" t="s">
        <v>54</v>
      </c>
      <c r="D267" s="20" t="s">
        <v>83</v>
      </c>
      <c r="E267" s="21">
        <v>127.0982</v>
      </c>
      <c r="F267" s="21">
        <v>37.6128</v>
      </c>
      <c r="G267" s="20" t="s">
        <v>62</v>
      </c>
      <c r="H267" s="20"/>
      <c r="I267" s="20"/>
      <c r="J267" s="20"/>
      <c r="K267" s="21">
        <v>1970.0</v>
      </c>
      <c r="L267" s="20" t="s">
        <v>38</v>
      </c>
      <c r="M267" s="20"/>
      <c r="N267" s="20"/>
      <c r="O267" s="20"/>
      <c r="P267" s="20"/>
      <c r="Q267" s="20"/>
      <c r="R267" s="20"/>
      <c r="S267" s="20"/>
      <c r="T267" s="20"/>
      <c r="U267" s="20"/>
      <c r="V267" s="18">
        <v>43899.0</v>
      </c>
      <c r="W267" s="20"/>
      <c r="X267" s="20"/>
      <c r="Y267" s="20" t="s">
        <v>210</v>
      </c>
      <c r="Z267" s="20"/>
      <c r="AA267" s="20"/>
      <c r="AB267" s="20"/>
      <c r="AC267" s="20"/>
      <c r="AD267" s="20"/>
      <c r="AE267" s="20"/>
      <c r="AF267" s="20"/>
      <c r="AG267" s="20"/>
      <c r="AH267" s="20"/>
      <c r="AI267" s="20"/>
      <c r="AJ267" s="20"/>
      <c r="AK267" s="20"/>
      <c r="AL267" s="20"/>
      <c r="AM267" s="20"/>
      <c r="AN267" s="20"/>
      <c r="AO267" s="20"/>
      <c r="AP267" s="20"/>
      <c r="AQ267" s="20"/>
      <c r="AR267" s="20"/>
      <c r="AS267" s="20"/>
      <c r="AT267" s="20"/>
      <c r="AU267" s="20"/>
      <c r="AV267" s="20"/>
      <c r="AW267" s="20"/>
      <c r="AX267" s="20"/>
    </row>
    <row r="268">
      <c r="A268" s="21">
        <v>7463.0</v>
      </c>
      <c r="B268" s="20" t="s">
        <v>54</v>
      </c>
      <c r="C268" s="20" t="s">
        <v>54</v>
      </c>
      <c r="D268" s="20" t="s">
        <v>83</v>
      </c>
      <c r="E268" s="21">
        <v>127.0982</v>
      </c>
      <c r="F268" s="21">
        <v>37.6128</v>
      </c>
      <c r="G268" s="20" t="s">
        <v>62</v>
      </c>
      <c r="H268" s="20"/>
      <c r="I268" s="20"/>
      <c r="J268" s="20"/>
      <c r="K268" s="21">
        <v>1969.0</v>
      </c>
      <c r="L268" s="20" t="s">
        <v>38</v>
      </c>
      <c r="M268" s="20"/>
      <c r="N268" s="20"/>
      <c r="O268" s="20"/>
      <c r="P268" s="20"/>
      <c r="Q268" s="20"/>
      <c r="R268" s="20"/>
      <c r="S268" s="20"/>
      <c r="T268" s="20"/>
      <c r="U268" s="20"/>
      <c r="V268" s="18">
        <v>43899.0</v>
      </c>
      <c r="W268" s="20"/>
      <c r="X268" s="20"/>
      <c r="Y268" s="20" t="s">
        <v>210</v>
      </c>
      <c r="Z268" s="20"/>
      <c r="AA268" s="20"/>
      <c r="AB268" s="20"/>
      <c r="AC268" s="20"/>
      <c r="AD268" s="20"/>
      <c r="AE268" s="20"/>
      <c r="AF268" s="20"/>
      <c r="AG268" s="20"/>
      <c r="AH268" s="20"/>
      <c r="AI268" s="20"/>
      <c r="AJ268" s="20"/>
      <c r="AK268" s="20"/>
      <c r="AL268" s="20"/>
      <c r="AM268" s="20"/>
      <c r="AN268" s="20"/>
      <c r="AO268" s="20"/>
      <c r="AP268" s="20"/>
      <c r="AQ268" s="20"/>
      <c r="AR268" s="20"/>
      <c r="AS268" s="20"/>
      <c r="AT268" s="20"/>
      <c r="AU268" s="20"/>
      <c r="AV268" s="20"/>
      <c r="AW268" s="20"/>
      <c r="AX268" s="20"/>
    </row>
    <row r="269">
      <c r="A269" s="21">
        <v>7683.0</v>
      </c>
      <c r="B269" s="20" t="s">
        <v>54</v>
      </c>
      <c r="C269" s="20"/>
      <c r="D269" s="20"/>
      <c r="E269" s="20"/>
      <c r="F269" s="20"/>
      <c r="G269" s="20" t="s">
        <v>62</v>
      </c>
      <c r="H269" s="20"/>
      <c r="I269" s="20"/>
      <c r="J269" s="20"/>
      <c r="K269" s="21">
        <v>1987.0</v>
      </c>
      <c r="L269" s="20" t="s">
        <v>70</v>
      </c>
      <c r="M269" s="20"/>
      <c r="N269" s="20"/>
      <c r="O269" s="20"/>
      <c r="P269" s="20"/>
      <c r="Q269" s="20"/>
      <c r="R269" s="20"/>
      <c r="S269" s="20"/>
      <c r="T269" s="20"/>
      <c r="U269" s="20"/>
      <c r="V269" s="18">
        <v>43899.0</v>
      </c>
      <c r="W269" s="20"/>
      <c r="X269" s="20"/>
      <c r="Y269" s="20"/>
      <c r="Z269" s="20"/>
      <c r="AA269" s="20"/>
      <c r="AB269" s="20"/>
      <c r="AC269" s="20"/>
      <c r="AD269" s="20"/>
      <c r="AE269" s="20"/>
      <c r="AF269" s="20"/>
      <c r="AG269" s="20"/>
      <c r="AH269" s="20"/>
      <c r="AI269" s="20"/>
      <c r="AJ269" s="20"/>
      <c r="AK269" s="20"/>
      <c r="AL269" s="20"/>
      <c r="AM269" s="20"/>
      <c r="AN269" s="20"/>
      <c r="AO269" s="20"/>
      <c r="AP269" s="20"/>
      <c r="AQ269" s="20"/>
      <c r="AR269" s="20"/>
      <c r="AS269" s="20"/>
      <c r="AT269" s="20"/>
      <c r="AU269" s="20"/>
      <c r="AV269" s="20"/>
      <c r="AW269" s="20"/>
      <c r="AX269" s="20"/>
    </row>
    <row r="270">
      <c r="A270" s="20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  <c r="AA270" s="20"/>
      <c r="AB270" s="20"/>
      <c r="AC270" s="20"/>
      <c r="AD270" s="20"/>
      <c r="AE270" s="20"/>
      <c r="AF270" s="20"/>
      <c r="AG270" s="20"/>
      <c r="AH270" s="20"/>
      <c r="AI270" s="20"/>
      <c r="AJ270" s="20"/>
      <c r="AK270" s="20"/>
      <c r="AL270" s="20"/>
      <c r="AM270" s="20"/>
      <c r="AN270" s="20"/>
      <c r="AO270" s="20"/>
      <c r="AP270" s="20"/>
      <c r="AQ270" s="20"/>
      <c r="AR270" s="20"/>
      <c r="AS270" s="20"/>
      <c r="AT270" s="20"/>
      <c r="AU270" s="20"/>
      <c r="AV270" s="20"/>
      <c r="AW270" s="20"/>
      <c r="AX270" s="20"/>
    </row>
    <row r="271">
      <c r="A271" s="21">
        <v>7500.0</v>
      </c>
      <c r="B271" s="20" t="s">
        <v>54</v>
      </c>
      <c r="C271" s="20" t="s">
        <v>54</v>
      </c>
      <c r="D271" s="20" t="s">
        <v>242</v>
      </c>
      <c r="E271" s="21">
        <v>126.8332</v>
      </c>
      <c r="F271" s="21">
        <v>37.512</v>
      </c>
      <c r="G271" s="20" t="s">
        <v>62</v>
      </c>
      <c r="H271" s="20"/>
      <c r="I271" s="20"/>
      <c r="J271" s="20"/>
      <c r="K271" s="21">
        <v>1978.0</v>
      </c>
      <c r="L271" s="20" t="s">
        <v>38</v>
      </c>
      <c r="M271" s="20"/>
      <c r="N271" s="20"/>
      <c r="O271" s="20"/>
      <c r="P271" s="18">
        <v>43888.0</v>
      </c>
      <c r="Q271" s="20"/>
      <c r="R271" s="20"/>
      <c r="S271" s="18">
        <v>43899.0</v>
      </c>
      <c r="T271" s="20"/>
      <c r="U271" s="20"/>
      <c r="V271" s="18">
        <v>43899.0</v>
      </c>
      <c r="W271" s="20"/>
      <c r="X271" s="20"/>
      <c r="Y271" s="20"/>
      <c r="Z271" s="20"/>
      <c r="AA271" s="20"/>
      <c r="AB271" s="20"/>
      <c r="AC271" s="20"/>
      <c r="AD271" s="20"/>
      <c r="AE271" s="20"/>
      <c r="AF271" s="20"/>
      <c r="AG271" s="20"/>
      <c r="AH271" s="20"/>
      <c r="AI271" s="20"/>
      <c r="AJ271" s="20"/>
      <c r="AK271" s="20"/>
      <c r="AL271" s="20"/>
      <c r="AM271" s="20"/>
      <c r="AN271" s="20"/>
      <c r="AO271" s="20"/>
      <c r="AP271" s="20"/>
      <c r="AQ271" s="20"/>
      <c r="AR271" s="20"/>
      <c r="AS271" s="20"/>
      <c r="AT271" s="20"/>
      <c r="AU271" s="20"/>
      <c r="AV271" s="20"/>
      <c r="AW271" s="20"/>
      <c r="AX271" s="20"/>
    </row>
    <row r="272">
      <c r="A272" s="21">
        <v>7580.0</v>
      </c>
      <c r="B272" s="20" t="s">
        <v>54</v>
      </c>
      <c r="C272" s="20" t="s">
        <v>54</v>
      </c>
      <c r="D272" s="20" t="s">
        <v>83</v>
      </c>
      <c r="E272" s="21">
        <v>127.0982</v>
      </c>
      <c r="F272" s="21">
        <v>37.6128</v>
      </c>
      <c r="G272" s="20" t="s">
        <v>62</v>
      </c>
      <c r="H272" s="20"/>
      <c r="I272" s="20"/>
      <c r="J272" s="20"/>
      <c r="K272" s="21">
        <v>1962.0</v>
      </c>
      <c r="L272" s="20" t="s">
        <v>38</v>
      </c>
      <c r="M272" s="20"/>
      <c r="N272" s="20"/>
      <c r="O272" s="20"/>
      <c r="P272" s="18">
        <v>43897.0</v>
      </c>
      <c r="Q272" s="20"/>
      <c r="R272" s="20"/>
      <c r="S272" s="18">
        <v>43900.0</v>
      </c>
      <c r="T272" s="20"/>
      <c r="U272" s="20"/>
      <c r="V272" s="18">
        <v>43899.0</v>
      </c>
      <c r="W272" s="20"/>
      <c r="X272" s="20"/>
      <c r="Y272" s="20" t="s">
        <v>210</v>
      </c>
      <c r="Z272" s="20"/>
      <c r="AA272" s="20"/>
      <c r="AB272" s="20"/>
      <c r="AC272" s="20"/>
      <c r="AD272" s="20"/>
      <c r="AE272" s="20"/>
      <c r="AF272" s="20"/>
      <c r="AG272" s="20"/>
      <c r="AH272" s="20"/>
      <c r="AI272" s="20"/>
      <c r="AJ272" s="20"/>
      <c r="AK272" s="20"/>
      <c r="AL272" s="20"/>
      <c r="AM272" s="20"/>
      <c r="AN272" s="20"/>
      <c r="AO272" s="20"/>
      <c r="AP272" s="20"/>
      <c r="AQ272" s="20"/>
      <c r="AR272" s="20"/>
      <c r="AS272" s="20"/>
      <c r="AT272" s="20"/>
      <c r="AU272" s="20"/>
      <c r="AV272" s="20"/>
      <c r="AW272" s="20"/>
      <c r="AX272" s="20"/>
    </row>
    <row r="273">
      <c r="A273" s="21">
        <v>7726.0</v>
      </c>
      <c r="B273" s="20" t="s">
        <v>54</v>
      </c>
      <c r="C273" s="20" t="s">
        <v>54</v>
      </c>
      <c r="D273" s="20" t="s">
        <v>83</v>
      </c>
      <c r="E273" s="21">
        <v>127.0982</v>
      </c>
      <c r="F273" s="21">
        <v>37.6128</v>
      </c>
      <c r="G273" s="20" t="s">
        <v>62</v>
      </c>
      <c r="H273" s="20"/>
      <c r="I273" s="20"/>
      <c r="J273" s="20"/>
      <c r="K273" s="21">
        <v>1972.0</v>
      </c>
      <c r="L273" s="20" t="s">
        <v>38</v>
      </c>
      <c r="M273" s="20"/>
      <c r="N273" s="20"/>
      <c r="O273" s="20"/>
      <c r="P273" s="20"/>
      <c r="Q273" s="20"/>
      <c r="R273" s="20"/>
      <c r="S273" s="20"/>
      <c r="T273" s="20"/>
      <c r="U273" s="20"/>
      <c r="V273" s="18">
        <v>43899.0</v>
      </c>
      <c r="W273" s="20"/>
      <c r="X273" s="20"/>
      <c r="Y273" s="20" t="s">
        <v>210</v>
      </c>
      <c r="Z273" s="20"/>
      <c r="AA273" s="20"/>
      <c r="AB273" s="20"/>
      <c r="AC273" s="20"/>
      <c r="AD273" s="20"/>
      <c r="AE273" s="20"/>
      <c r="AF273" s="20"/>
      <c r="AG273" s="20"/>
      <c r="AH273" s="20"/>
      <c r="AI273" s="20"/>
      <c r="AJ273" s="20"/>
      <c r="AK273" s="20"/>
      <c r="AL273" s="20"/>
      <c r="AM273" s="20"/>
      <c r="AN273" s="20"/>
      <c r="AO273" s="20"/>
      <c r="AP273" s="20"/>
      <c r="AQ273" s="20"/>
      <c r="AR273" s="20"/>
      <c r="AS273" s="20"/>
      <c r="AT273" s="20"/>
      <c r="AU273" s="20"/>
      <c r="AV273" s="20"/>
      <c r="AW273" s="20"/>
      <c r="AX273" s="20"/>
    </row>
    <row r="274">
      <c r="A274" s="20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  <c r="AA274" s="20"/>
      <c r="AB274" s="20"/>
      <c r="AC274" s="20"/>
      <c r="AD274" s="20"/>
      <c r="AE274" s="20"/>
      <c r="AF274" s="20"/>
      <c r="AG274" s="20"/>
      <c r="AH274" s="20"/>
      <c r="AI274" s="20"/>
      <c r="AJ274" s="20"/>
      <c r="AK274" s="20"/>
      <c r="AL274" s="20"/>
      <c r="AM274" s="20"/>
      <c r="AN274" s="20"/>
      <c r="AO274" s="20"/>
      <c r="AP274" s="20"/>
      <c r="AQ274" s="20"/>
      <c r="AR274" s="20"/>
      <c r="AS274" s="20"/>
      <c r="AT274" s="20"/>
      <c r="AU274" s="20"/>
      <c r="AV274" s="20"/>
      <c r="AW274" s="20"/>
      <c r="AX274" s="20"/>
    </row>
    <row r="275">
      <c r="A275" s="21">
        <v>7502.0</v>
      </c>
      <c r="B275" s="20" t="s">
        <v>54</v>
      </c>
      <c r="C275" s="20" t="s">
        <v>54</v>
      </c>
      <c r="D275" s="20" t="s">
        <v>242</v>
      </c>
      <c r="E275" s="21">
        <v>126.8332</v>
      </c>
      <c r="F275" s="21">
        <v>37.512</v>
      </c>
      <c r="G275" s="20" t="s">
        <v>62</v>
      </c>
      <c r="H275" s="20"/>
      <c r="I275" s="20"/>
      <c r="J275" s="20"/>
      <c r="K275" s="21">
        <v>1971.0</v>
      </c>
      <c r="L275" s="20" t="s">
        <v>38</v>
      </c>
      <c r="M275" s="20"/>
      <c r="N275" s="20"/>
      <c r="O275" s="20"/>
      <c r="P275" s="20"/>
      <c r="Q275" s="20"/>
      <c r="R275" s="20"/>
      <c r="S275" s="20"/>
      <c r="T275" s="20"/>
      <c r="U275" s="20"/>
      <c r="V275" s="18">
        <v>43899.0</v>
      </c>
      <c r="W275" s="20"/>
      <c r="X275" s="20"/>
      <c r="Y275" s="20" t="s">
        <v>210</v>
      </c>
      <c r="Z275" s="20"/>
      <c r="AA275" s="20"/>
      <c r="AB275" s="20"/>
      <c r="AC275" s="20"/>
      <c r="AD275" s="20"/>
      <c r="AE275" s="20"/>
      <c r="AF275" s="20"/>
      <c r="AG275" s="20"/>
      <c r="AH275" s="20"/>
      <c r="AI275" s="20"/>
      <c r="AJ275" s="20"/>
      <c r="AK275" s="20"/>
      <c r="AL275" s="20"/>
      <c r="AM275" s="20"/>
      <c r="AN275" s="20"/>
      <c r="AO275" s="20"/>
      <c r="AP275" s="20"/>
      <c r="AQ275" s="20"/>
      <c r="AR275" s="20"/>
      <c r="AS275" s="20"/>
      <c r="AT275" s="20"/>
      <c r="AU275" s="20"/>
      <c r="AV275" s="20"/>
      <c r="AW275" s="20"/>
      <c r="AX275" s="20"/>
    </row>
    <row r="276">
      <c r="A276" s="21">
        <v>7710.0</v>
      </c>
      <c r="B276" s="20" t="s">
        <v>54</v>
      </c>
      <c r="C276" s="20" t="s">
        <v>54</v>
      </c>
      <c r="D276" s="20" t="s">
        <v>241</v>
      </c>
      <c r="E276" s="21">
        <v>126.9246</v>
      </c>
      <c r="F276" s="21">
        <v>37.4933</v>
      </c>
      <c r="G276" s="20" t="s">
        <v>62</v>
      </c>
      <c r="H276" s="20"/>
      <c r="I276" s="20"/>
      <c r="J276" s="20"/>
      <c r="K276" s="21">
        <v>1975.0</v>
      </c>
      <c r="L276" s="20" t="s">
        <v>70</v>
      </c>
      <c r="M276" s="20"/>
      <c r="N276" s="20"/>
      <c r="O276" s="20"/>
      <c r="P276" s="20"/>
      <c r="Q276" s="20"/>
      <c r="R276" s="20"/>
      <c r="S276" s="20"/>
      <c r="T276" s="20"/>
      <c r="U276" s="20"/>
      <c r="V276" s="18">
        <v>43899.0</v>
      </c>
      <c r="W276" s="20"/>
      <c r="X276" s="20"/>
      <c r="Y276" s="20" t="s">
        <v>210</v>
      </c>
      <c r="Z276" s="20"/>
      <c r="AA276" s="20"/>
      <c r="AB276" s="20"/>
      <c r="AC276" s="20"/>
      <c r="AD276" s="20"/>
      <c r="AE276" s="20"/>
      <c r="AF276" s="20"/>
      <c r="AG276" s="20"/>
      <c r="AH276" s="20"/>
      <c r="AI276" s="20"/>
      <c r="AJ276" s="20"/>
      <c r="AK276" s="20"/>
      <c r="AL276" s="20"/>
      <c r="AM276" s="20"/>
      <c r="AN276" s="20"/>
      <c r="AO276" s="20"/>
      <c r="AP276" s="20"/>
      <c r="AQ276" s="20"/>
      <c r="AR276" s="20"/>
      <c r="AS276" s="20"/>
      <c r="AT276" s="20"/>
      <c r="AU276" s="20"/>
      <c r="AV276" s="20"/>
      <c r="AW276" s="20"/>
      <c r="AX276" s="20"/>
    </row>
    <row r="277">
      <c r="A277" s="21">
        <v>7636.0</v>
      </c>
      <c r="B277" s="20" t="s">
        <v>54</v>
      </c>
      <c r="C277" s="20" t="s">
        <v>54</v>
      </c>
      <c r="D277" s="20" t="s">
        <v>242</v>
      </c>
      <c r="E277" s="21">
        <v>126.8332</v>
      </c>
      <c r="F277" s="21">
        <v>37.512</v>
      </c>
      <c r="G277" s="20" t="s">
        <v>62</v>
      </c>
      <c r="H277" s="20"/>
      <c r="I277" s="20"/>
      <c r="J277" s="20"/>
      <c r="K277" s="21">
        <v>1969.0</v>
      </c>
      <c r="L277" s="20" t="s">
        <v>38</v>
      </c>
      <c r="M277" s="20"/>
      <c r="N277" s="20"/>
      <c r="O277" s="20"/>
      <c r="P277" s="20"/>
      <c r="Q277" s="20"/>
      <c r="R277" s="20"/>
      <c r="S277" s="20"/>
      <c r="T277" s="20"/>
      <c r="U277" s="20"/>
      <c r="V277" s="18">
        <v>43899.0</v>
      </c>
      <c r="W277" s="20"/>
      <c r="X277" s="20"/>
      <c r="Y277" s="20" t="s">
        <v>210</v>
      </c>
      <c r="Z277" s="20"/>
      <c r="AA277" s="20"/>
      <c r="AB277" s="20"/>
      <c r="AC277" s="20"/>
      <c r="AD277" s="20"/>
      <c r="AE277" s="20"/>
      <c r="AF277" s="20"/>
      <c r="AG277" s="20"/>
      <c r="AH277" s="20"/>
      <c r="AI277" s="20"/>
      <c r="AJ277" s="20"/>
      <c r="AK277" s="20"/>
      <c r="AL277" s="20"/>
      <c r="AM277" s="20"/>
      <c r="AN277" s="20"/>
      <c r="AO277" s="20"/>
      <c r="AP277" s="20"/>
      <c r="AQ277" s="20"/>
      <c r="AR277" s="20"/>
      <c r="AS277" s="20"/>
      <c r="AT277" s="20"/>
      <c r="AU277" s="20"/>
      <c r="AV277" s="20"/>
      <c r="AW277" s="20"/>
      <c r="AX277" s="20"/>
    </row>
    <row r="278">
      <c r="A278" s="21">
        <v>7544.0</v>
      </c>
      <c r="B278" s="20" t="s">
        <v>54</v>
      </c>
      <c r="C278" s="20" t="s">
        <v>54</v>
      </c>
      <c r="D278" s="20" t="s">
        <v>83</v>
      </c>
      <c r="E278" s="21">
        <v>127.0982</v>
      </c>
      <c r="F278" s="21">
        <v>37.6128</v>
      </c>
      <c r="G278" s="20" t="s">
        <v>62</v>
      </c>
      <c r="H278" s="20"/>
      <c r="I278" s="20"/>
      <c r="J278" s="20"/>
      <c r="K278" s="21">
        <v>1998.0</v>
      </c>
      <c r="L278" s="20" t="s">
        <v>70</v>
      </c>
      <c r="M278" s="20"/>
      <c r="N278" s="20"/>
      <c r="O278" s="20"/>
      <c r="P278" s="20"/>
      <c r="Q278" s="20"/>
      <c r="R278" s="20"/>
      <c r="S278" s="20"/>
      <c r="T278" s="20"/>
      <c r="U278" s="20"/>
      <c r="V278" s="18">
        <v>43899.0</v>
      </c>
      <c r="W278" s="20"/>
      <c r="X278" s="20"/>
      <c r="Y278" s="20"/>
      <c r="Z278" s="20"/>
      <c r="AA278" s="20"/>
      <c r="AB278" s="20"/>
      <c r="AC278" s="20"/>
      <c r="AD278" s="20"/>
      <c r="AE278" s="20"/>
      <c r="AF278" s="20"/>
      <c r="AG278" s="20"/>
      <c r="AH278" s="20"/>
      <c r="AI278" s="20"/>
      <c r="AJ278" s="20"/>
      <c r="AK278" s="20"/>
      <c r="AL278" s="20"/>
      <c r="AM278" s="20"/>
      <c r="AN278" s="20"/>
      <c r="AO278" s="20"/>
      <c r="AP278" s="20"/>
      <c r="AQ278" s="20"/>
      <c r="AR278" s="20"/>
      <c r="AS278" s="20"/>
      <c r="AT278" s="20"/>
      <c r="AU278" s="20"/>
      <c r="AV278" s="20"/>
      <c r="AW278" s="20"/>
      <c r="AX278" s="20"/>
    </row>
    <row r="279">
      <c r="A279" s="21">
        <v>7480.0</v>
      </c>
      <c r="B279" s="20" t="s">
        <v>54</v>
      </c>
      <c r="C279" s="20" t="s">
        <v>54</v>
      </c>
      <c r="D279" s="20" t="s">
        <v>83</v>
      </c>
      <c r="E279" s="21">
        <v>127.0982</v>
      </c>
      <c r="F279" s="21">
        <v>37.6128</v>
      </c>
      <c r="G279" s="20" t="s">
        <v>62</v>
      </c>
      <c r="H279" s="20"/>
      <c r="I279" s="20"/>
      <c r="J279" s="20"/>
      <c r="K279" s="21">
        <v>1965.0</v>
      </c>
      <c r="L279" s="20" t="s">
        <v>70</v>
      </c>
      <c r="M279" s="20"/>
      <c r="N279" s="20"/>
      <c r="O279" s="20"/>
      <c r="P279" s="20"/>
      <c r="Q279" s="20"/>
      <c r="R279" s="20"/>
      <c r="S279" s="20"/>
      <c r="T279" s="20"/>
      <c r="U279" s="20"/>
      <c r="V279" s="18">
        <v>43899.0</v>
      </c>
      <c r="W279" s="20"/>
      <c r="X279" s="20"/>
      <c r="Y279" s="20"/>
      <c r="Z279" s="20"/>
      <c r="AA279" s="20"/>
      <c r="AB279" s="20"/>
      <c r="AC279" s="20"/>
      <c r="AD279" s="20"/>
      <c r="AE279" s="20"/>
      <c r="AF279" s="20"/>
      <c r="AG279" s="20"/>
      <c r="AH279" s="20"/>
      <c r="AI279" s="20"/>
      <c r="AJ279" s="20"/>
      <c r="AK279" s="20"/>
      <c r="AL279" s="20"/>
      <c r="AM279" s="20"/>
      <c r="AN279" s="20"/>
      <c r="AO279" s="20"/>
      <c r="AP279" s="20"/>
      <c r="AQ279" s="20"/>
      <c r="AR279" s="20"/>
      <c r="AS279" s="20"/>
      <c r="AT279" s="20"/>
      <c r="AU279" s="20"/>
      <c r="AV279" s="20"/>
      <c r="AW279" s="20"/>
      <c r="AX279" s="20"/>
    </row>
    <row r="280">
      <c r="A280" s="21">
        <v>7752.0</v>
      </c>
      <c r="B280" s="20" t="s">
        <v>51</v>
      </c>
      <c r="C280" s="20"/>
      <c r="D280" s="20"/>
      <c r="E280" s="20"/>
      <c r="F280" s="20"/>
      <c r="G280" s="20" t="s">
        <v>62</v>
      </c>
      <c r="H280" s="20"/>
      <c r="I280" s="20"/>
      <c r="J280" s="20"/>
      <c r="K280" s="21">
        <v>1967.0</v>
      </c>
      <c r="L280" s="20" t="s">
        <v>38</v>
      </c>
      <c r="M280" s="20"/>
      <c r="N280" s="20"/>
      <c r="O280" s="20"/>
      <c r="P280" s="20"/>
      <c r="Q280" s="20"/>
      <c r="R280" s="20"/>
      <c r="S280" s="20"/>
      <c r="T280" s="20"/>
      <c r="U280" s="20"/>
      <c r="V280" s="18">
        <v>43899.0</v>
      </c>
      <c r="W280" s="20"/>
      <c r="X280" s="20"/>
      <c r="Y280" s="20" t="s">
        <v>210</v>
      </c>
      <c r="Z280" s="20"/>
      <c r="AA280" s="20"/>
      <c r="AB280" s="20"/>
      <c r="AC280" s="20"/>
      <c r="AD280" s="20"/>
      <c r="AE280" s="20"/>
      <c r="AF280" s="20"/>
      <c r="AG280" s="20"/>
      <c r="AH280" s="20"/>
      <c r="AI280" s="20"/>
      <c r="AJ280" s="20"/>
      <c r="AK280" s="20"/>
      <c r="AL280" s="20"/>
      <c r="AM280" s="20"/>
      <c r="AN280" s="20"/>
      <c r="AO280" s="20"/>
      <c r="AP280" s="20"/>
      <c r="AQ280" s="20"/>
      <c r="AR280" s="20"/>
      <c r="AS280" s="20"/>
      <c r="AT280" s="20"/>
      <c r="AU280" s="20"/>
      <c r="AV280" s="20"/>
      <c r="AW280" s="20"/>
      <c r="AX280" s="20"/>
    </row>
    <row r="281">
      <c r="A281" s="21">
        <v>7469.0</v>
      </c>
      <c r="B281" s="20" t="s">
        <v>54</v>
      </c>
      <c r="C281" s="20" t="s">
        <v>54</v>
      </c>
      <c r="D281" s="20" t="s">
        <v>242</v>
      </c>
      <c r="E281" s="21">
        <v>126.8332</v>
      </c>
      <c r="F281" s="21">
        <v>37.512</v>
      </c>
      <c r="G281" s="20" t="s">
        <v>62</v>
      </c>
      <c r="H281" s="20"/>
      <c r="I281" s="20"/>
      <c r="J281" s="20"/>
      <c r="K281" s="21">
        <v>1960.0</v>
      </c>
      <c r="L281" s="20" t="s">
        <v>38</v>
      </c>
      <c r="M281" s="20"/>
      <c r="N281" s="20"/>
      <c r="O281" s="20"/>
      <c r="P281" s="20"/>
      <c r="Q281" s="20"/>
      <c r="R281" s="20"/>
      <c r="S281" s="20"/>
      <c r="T281" s="20"/>
      <c r="U281" s="20"/>
      <c r="V281" s="18">
        <v>43899.0</v>
      </c>
      <c r="W281" s="20"/>
      <c r="X281" s="20"/>
      <c r="Y281" s="20" t="s">
        <v>210</v>
      </c>
      <c r="Z281" s="20"/>
      <c r="AA281" s="20"/>
      <c r="AB281" s="20"/>
      <c r="AC281" s="20"/>
      <c r="AD281" s="20"/>
      <c r="AE281" s="20"/>
      <c r="AF281" s="20"/>
      <c r="AG281" s="20"/>
      <c r="AH281" s="20"/>
      <c r="AI281" s="20"/>
      <c r="AJ281" s="20"/>
      <c r="AK281" s="20"/>
      <c r="AL281" s="20"/>
      <c r="AM281" s="20"/>
      <c r="AN281" s="20"/>
      <c r="AO281" s="20"/>
      <c r="AP281" s="20"/>
      <c r="AQ281" s="20"/>
      <c r="AR281" s="20"/>
      <c r="AS281" s="20"/>
      <c r="AT281" s="20"/>
      <c r="AU281" s="20"/>
      <c r="AV281" s="20"/>
      <c r="AW281" s="20"/>
      <c r="AX281" s="20"/>
    </row>
    <row r="282">
      <c r="A282" s="21">
        <v>7719.0</v>
      </c>
      <c r="B282" s="20" t="s">
        <v>51</v>
      </c>
      <c r="C282" s="20" t="s">
        <v>54</v>
      </c>
      <c r="D282" s="20" t="s">
        <v>242</v>
      </c>
      <c r="E282" s="21">
        <v>126.8332</v>
      </c>
      <c r="F282" s="21">
        <v>37.512</v>
      </c>
      <c r="G282" s="20" t="s">
        <v>62</v>
      </c>
      <c r="H282" s="20"/>
      <c r="I282" s="20"/>
      <c r="J282" s="20"/>
      <c r="K282" s="21">
        <v>1971.0</v>
      </c>
      <c r="L282" s="20" t="s">
        <v>38</v>
      </c>
      <c r="M282" s="20"/>
      <c r="N282" s="20"/>
      <c r="O282" s="20"/>
      <c r="P282" s="20"/>
      <c r="Q282" s="20"/>
      <c r="R282" s="20"/>
      <c r="S282" s="20"/>
      <c r="T282" s="20"/>
      <c r="U282" s="20"/>
      <c r="V282" s="18">
        <v>43899.0</v>
      </c>
      <c r="W282" s="20"/>
      <c r="X282" s="20"/>
      <c r="Y282" s="20" t="s">
        <v>210</v>
      </c>
      <c r="Z282" s="20"/>
      <c r="AA282" s="20"/>
      <c r="AB282" s="20"/>
      <c r="AC282" s="20"/>
      <c r="AD282" s="20"/>
      <c r="AE282" s="20"/>
      <c r="AF282" s="20"/>
      <c r="AG282" s="20"/>
      <c r="AH282" s="20"/>
      <c r="AI282" s="20"/>
      <c r="AJ282" s="20"/>
      <c r="AK282" s="20"/>
      <c r="AL282" s="20"/>
      <c r="AM282" s="20"/>
      <c r="AN282" s="20"/>
      <c r="AO282" s="20"/>
      <c r="AP282" s="20"/>
      <c r="AQ282" s="20"/>
      <c r="AR282" s="20"/>
      <c r="AS282" s="20"/>
      <c r="AT282" s="20"/>
      <c r="AU282" s="20"/>
      <c r="AV282" s="20"/>
      <c r="AW282" s="20"/>
      <c r="AX282" s="20"/>
    </row>
    <row r="283">
      <c r="A283" s="21">
        <v>7668.0</v>
      </c>
      <c r="B283" s="20" t="s">
        <v>51</v>
      </c>
      <c r="C283" s="20"/>
      <c r="D283" s="20"/>
      <c r="E283" s="20"/>
      <c r="F283" s="20"/>
      <c r="G283" s="20" t="s">
        <v>62</v>
      </c>
      <c r="H283" s="20"/>
      <c r="I283" s="20"/>
      <c r="J283" s="20"/>
      <c r="K283" s="21">
        <v>1974.0</v>
      </c>
      <c r="L283" s="20" t="s">
        <v>38</v>
      </c>
      <c r="M283" s="20"/>
      <c r="N283" s="20"/>
      <c r="O283" s="20"/>
      <c r="P283" s="20"/>
      <c r="Q283" s="20"/>
      <c r="R283" s="20"/>
      <c r="S283" s="20"/>
      <c r="T283" s="20"/>
      <c r="U283" s="20"/>
      <c r="V283" s="18">
        <v>43899.0</v>
      </c>
      <c r="W283" s="20"/>
      <c r="X283" s="20"/>
      <c r="Y283" s="20" t="s">
        <v>210</v>
      </c>
      <c r="Z283" s="20"/>
      <c r="AA283" s="20"/>
      <c r="AB283" s="20"/>
      <c r="AC283" s="20"/>
      <c r="AD283" s="20"/>
      <c r="AE283" s="20"/>
      <c r="AF283" s="20"/>
      <c r="AG283" s="20"/>
      <c r="AH283" s="20"/>
      <c r="AI283" s="20"/>
      <c r="AJ283" s="20"/>
      <c r="AK283" s="20"/>
      <c r="AL283" s="20"/>
      <c r="AM283" s="20"/>
      <c r="AN283" s="20"/>
      <c r="AO283" s="20"/>
      <c r="AP283" s="20"/>
      <c r="AQ283" s="20"/>
      <c r="AR283" s="20"/>
      <c r="AS283" s="20"/>
      <c r="AT283" s="20"/>
      <c r="AU283" s="20"/>
      <c r="AV283" s="20"/>
      <c r="AW283" s="20"/>
      <c r="AX283" s="20"/>
    </row>
    <row r="284">
      <c r="A284" s="21">
        <v>7740.0</v>
      </c>
      <c r="B284" s="20" t="s">
        <v>54</v>
      </c>
      <c r="C284" s="20" t="s">
        <v>54</v>
      </c>
      <c r="D284" s="20" t="s">
        <v>83</v>
      </c>
      <c r="E284" s="21">
        <v>127.0982</v>
      </c>
      <c r="F284" s="21">
        <v>37.6128</v>
      </c>
      <c r="G284" s="20" t="s">
        <v>62</v>
      </c>
      <c r="H284" s="20"/>
      <c r="I284" s="20"/>
      <c r="J284" s="20"/>
      <c r="K284" s="21">
        <v>1970.0</v>
      </c>
      <c r="L284" s="20" t="s">
        <v>38</v>
      </c>
      <c r="M284" s="20"/>
      <c r="N284" s="20"/>
      <c r="O284" s="20"/>
      <c r="P284" s="18">
        <v>43896.0</v>
      </c>
      <c r="Q284" s="20"/>
      <c r="R284" s="20"/>
      <c r="S284" s="20"/>
      <c r="T284" s="20"/>
      <c r="U284" s="20"/>
      <c r="V284" s="18">
        <v>43899.0</v>
      </c>
      <c r="W284" s="20"/>
      <c r="X284" s="20"/>
      <c r="Y284" s="20" t="s">
        <v>210</v>
      </c>
      <c r="Z284" s="20"/>
      <c r="AA284" s="20"/>
      <c r="AB284" s="20"/>
      <c r="AC284" s="20"/>
      <c r="AD284" s="20"/>
      <c r="AE284" s="20"/>
      <c r="AF284" s="20"/>
      <c r="AG284" s="20"/>
      <c r="AH284" s="20"/>
      <c r="AI284" s="20"/>
      <c r="AJ284" s="20"/>
      <c r="AK284" s="20"/>
      <c r="AL284" s="20"/>
      <c r="AM284" s="20"/>
      <c r="AN284" s="20"/>
      <c r="AO284" s="20"/>
      <c r="AP284" s="20"/>
      <c r="AQ284" s="20"/>
      <c r="AR284" s="20"/>
      <c r="AS284" s="20"/>
      <c r="AT284" s="20"/>
      <c r="AU284" s="20"/>
      <c r="AV284" s="20"/>
      <c r="AW284" s="20"/>
      <c r="AX284" s="20"/>
    </row>
    <row r="285">
      <c r="A285" s="21">
        <v>7700.0</v>
      </c>
      <c r="B285" s="20" t="s">
        <v>54</v>
      </c>
      <c r="C285" s="20" t="s">
        <v>54</v>
      </c>
      <c r="D285" s="20" t="s">
        <v>83</v>
      </c>
      <c r="E285" s="21">
        <v>127.0982</v>
      </c>
      <c r="F285" s="21">
        <v>37.6128</v>
      </c>
      <c r="G285" s="20" t="s">
        <v>62</v>
      </c>
      <c r="H285" s="20"/>
      <c r="I285" s="20"/>
      <c r="J285" s="20"/>
      <c r="K285" s="21">
        <v>1969.0</v>
      </c>
      <c r="L285" s="20" t="s">
        <v>38</v>
      </c>
      <c r="M285" s="20"/>
      <c r="N285" s="20"/>
      <c r="O285" s="20"/>
      <c r="P285" s="20"/>
      <c r="Q285" s="20"/>
      <c r="R285" s="20"/>
      <c r="S285" s="20"/>
      <c r="T285" s="20"/>
      <c r="U285" s="20"/>
      <c r="V285" s="18">
        <v>43899.0</v>
      </c>
      <c r="W285" s="20"/>
      <c r="X285" s="20"/>
      <c r="Y285" s="20" t="s">
        <v>210</v>
      </c>
      <c r="Z285" s="20"/>
      <c r="AA285" s="20"/>
      <c r="AB285" s="20"/>
      <c r="AC285" s="20"/>
      <c r="AD285" s="20"/>
      <c r="AE285" s="20"/>
      <c r="AF285" s="20"/>
      <c r="AG285" s="20"/>
      <c r="AH285" s="20"/>
      <c r="AI285" s="20"/>
      <c r="AJ285" s="20"/>
      <c r="AK285" s="20"/>
      <c r="AL285" s="20"/>
      <c r="AM285" s="20"/>
      <c r="AN285" s="20"/>
      <c r="AO285" s="20"/>
      <c r="AP285" s="20"/>
      <c r="AQ285" s="20"/>
      <c r="AR285" s="20"/>
      <c r="AS285" s="20"/>
      <c r="AT285" s="20"/>
      <c r="AU285" s="20"/>
      <c r="AV285" s="20"/>
      <c r="AW285" s="20"/>
      <c r="AX285" s="20"/>
    </row>
    <row r="286">
      <c r="A286" s="21">
        <v>7444.0</v>
      </c>
      <c r="B286" s="20" t="s">
        <v>54</v>
      </c>
      <c r="C286" s="20" t="s">
        <v>54</v>
      </c>
      <c r="D286" s="20" t="s">
        <v>242</v>
      </c>
      <c r="E286" s="21">
        <v>126.8332</v>
      </c>
      <c r="F286" s="21">
        <v>37.512</v>
      </c>
      <c r="G286" s="20" t="s">
        <v>62</v>
      </c>
      <c r="H286" s="20"/>
      <c r="I286" s="20"/>
      <c r="J286" s="20"/>
      <c r="K286" s="21">
        <v>1966.0</v>
      </c>
      <c r="L286" s="20" t="s">
        <v>38</v>
      </c>
      <c r="M286" s="20"/>
      <c r="N286" s="20"/>
      <c r="O286" s="20"/>
      <c r="P286" s="20"/>
      <c r="Q286" s="20"/>
      <c r="R286" s="20"/>
      <c r="S286" s="20"/>
      <c r="T286" s="20"/>
      <c r="U286" s="20"/>
      <c r="V286" s="18">
        <v>43899.0</v>
      </c>
      <c r="W286" s="20"/>
      <c r="X286" s="20"/>
      <c r="Y286" s="20" t="s">
        <v>210</v>
      </c>
      <c r="Z286" s="20"/>
      <c r="AA286" s="20"/>
      <c r="AB286" s="20"/>
      <c r="AC286" s="20"/>
      <c r="AD286" s="20"/>
      <c r="AE286" s="20"/>
      <c r="AF286" s="20"/>
      <c r="AG286" s="20"/>
      <c r="AH286" s="20"/>
      <c r="AI286" s="20"/>
      <c r="AJ286" s="20"/>
      <c r="AK286" s="20"/>
      <c r="AL286" s="20"/>
      <c r="AM286" s="20"/>
      <c r="AN286" s="20"/>
      <c r="AO286" s="20"/>
      <c r="AP286" s="20"/>
      <c r="AQ286" s="20"/>
      <c r="AR286" s="20"/>
      <c r="AS286" s="20"/>
      <c r="AT286" s="20"/>
      <c r="AU286" s="20"/>
      <c r="AV286" s="20"/>
      <c r="AW286" s="20"/>
      <c r="AX286" s="20"/>
    </row>
    <row r="287">
      <c r="A287" s="21">
        <v>7597.0</v>
      </c>
      <c r="B287" s="20" t="s">
        <v>54</v>
      </c>
      <c r="C287" s="20" t="s">
        <v>54</v>
      </c>
      <c r="D287" s="20" t="s">
        <v>242</v>
      </c>
      <c r="E287" s="21">
        <v>126.8332</v>
      </c>
      <c r="F287" s="21">
        <v>37.512</v>
      </c>
      <c r="G287" s="20" t="s">
        <v>62</v>
      </c>
      <c r="H287" s="20"/>
      <c r="I287" s="20"/>
      <c r="J287" s="20"/>
      <c r="K287" s="21">
        <v>1985.0</v>
      </c>
      <c r="L287" s="20" t="s">
        <v>38</v>
      </c>
      <c r="M287" s="20"/>
      <c r="N287" s="20"/>
      <c r="O287" s="20"/>
      <c r="P287" s="20"/>
      <c r="Q287" s="20"/>
      <c r="R287" s="20"/>
      <c r="S287" s="20"/>
      <c r="T287" s="20"/>
      <c r="U287" s="20"/>
      <c r="V287" s="18">
        <v>43899.0</v>
      </c>
      <c r="W287" s="20"/>
      <c r="X287" s="20"/>
      <c r="Y287" s="20" t="s">
        <v>210</v>
      </c>
      <c r="Z287" s="20"/>
      <c r="AA287" s="20"/>
      <c r="AB287" s="20"/>
      <c r="AC287" s="20"/>
      <c r="AD287" s="20"/>
      <c r="AE287" s="20"/>
      <c r="AF287" s="20"/>
      <c r="AG287" s="20"/>
      <c r="AH287" s="20"/>
      <c r="AI287" s="20"/>
      <c r="AJ287" s="20"/>
      <c r="AK287" s="20"/>
      <c r="AL287" s="20"/>
      <c r="AM287" s="20"/>
      <c r="AN287" s="20"/>
      <c r="AO287" s="20"/>
      <c r="AP287" s="20"/>
      <c r="AQ287" s="20"/>
      <c r="AR287" s="20"/>
      <c r="AS287" s="20"/>
      <c r="AT287" s="20"/>
      <c r="AU287" s="20"/>
      <c r="AV287" s="20"/>
      <c r="AW287" s="20"/>
      <c r="AX287" s="20"/>
    </row>
    <row r="288">
      <c r="A288" s="21">
        <v>7525.0</v>
      </c>
      <c r="B288" s="20" t="s">
        <v>54</v>
      </c>
      <c r="C288" s="20" t="s">
        <v>54</v>
      </c>
      <c r="D288" s="20" t="s">
        <v>242</v>
      </c>
      <c r="E288" s="21">
        <v>126.8332</v>
      </c>
      <c r="F288" s="21">
        <v>37.512</v>
      </c>
      <c r="G288" s="20" t="s">
        <v>62</v>
      </c>
      <c r="H288" s="20"/>
      <c r="I288" s="20"/>
      <c r="J288" s="20"/>
      <c r="K288" s="21">
        <v>1980.0</v>
      </c>
      <c r="L288" s="20" t="s">
        <v>38</v>
      </c>
      <c r="M288" s="20"/>
      <c r="N288" s="20"/>
      <c r="O288" s="20"/>
      <c r="P288" s="20"/>
      <c r="Q288" s="20"/>
      <c r="R288" s="20"/>
      <c r="S288" s="20"/>
      <c r="T288" s="20"/>
      <c r="U288" s="20"/>
      <c r="V288" s="18">
        <v>43900.0</v>
      </c>
      <c r="W288" s="20"/>
      <c r="X288" s="20"/>
      <c r="Y288" s="20" t="s">
        <v>210</v>
      </c>
      <c r="Z288" s="20"/>
      <c r="AA288" s="20"/>
      <c r="AB288" s="20"/>
      <c r="AC288" s="20"/>
      <c r="AD288" s="20"/>
      <c r="AE288" s="20"/>
      <c r="AF288" s="20"/>
      <c r="AG288" s="20"/>
      <c r="AH288" s="20"/>
      <c r="AI288" s="20"/>
      <c r="AJ288" s="20"/>
      <c r="AK288" s="20"/>
      <c r="AL288" s="20"/>
      <c r="AM288" s="20"/>
      <c r="AN288" s="20"/>
      <c r="AO288" s="20"/>
      <c r="AP288" s="20"/>
      <c r="AQ288" s="20"/>
      <c r="AR288" s="20"/>
      <c r="AS288" s="20"/>
      <c r="AT288" s="20"/>
      <c r="AU288" s="20"/>
      <c r="AV288" s="20"/>
      <c r="AW288" s="20"/>
      <c r="AX288" s="20"/>
    </row>
    <row r="289">
      <c r="A289" s="21">
        <v>7721.0</v>
      </c>
      <c r="B289" s="20" t="s">
        <v>54</v>
      </c>
      <c r="C289" s="20" t="s">
        <v>54</v>
      </c>
      <c r="D289" s="20" t="s">
        <v>242</v>
      </c>
      <c r="E289" s="21">
        <v>126.8332</v>
      </c>
      <c r="F289" s="21">
        <v>37.512</v>
      </c>
      <c r="G289" s="20" t="s">
        <v>62</v>
      </c>
      <c r="H289" s="20"/>
      <c r="I289" s="20"/>
      <c r="J289" s="20"/>
      <c r="K289" s="21">
        <v>1972.0</v>
      </c>
      <c r="L289" s="20" t="s">
        <v>38</v>
      </c>
      <c r="M289" s="20"/>
      <c r="N289" s="20"/>
      <c r="O289" s="20"/>
      <c r="P289" s="20"/>
      <c r="Q289" s="20"/>
      <c r="R289" s="20"/>
      <c r="S289" s="20"/>
      <c r="T289" s="20"/>
      <c r="U289" s="20"/>
      <c r="V289" s="18">
        <v>43900.0</v>
      </c>
      <c r="W289" s="20"/>
      <c r="X289" s="20"/>
      <c r="Y289" s="20" t="s">
        <v>210</v>
      </c>
      <c r="Z289" s="20"/>
      <c r="AA289" s="20"/>
      <c r="AB289" s="20"/>
      <c r="AC289" s="20"/>
      <c r="AD289" s="20"/>
      <c r="AE289" s="20"/>
      <c r="AF289" s="20"/>
      <c r="AG289" s="20"/>
      <c r="AH289" s="20"/>
      <c r="AI289" s="20"/>
      <c r="AJ289" s="20"/>
      <c r="AK289" s="20"/>
      <c r="AL289" s="20"/>
      <c r="AM289" s="20"/>
      <c r="AN289" s="20"/>
      <c r="AO289" s="20"/>
      <c r="AP289" s="20"/>
      <c r="AQ289" s="20"/>
      <c r="AR289" s="20"/>
      <c r="AS289" s="20"/>
      <c r="AT289" s="20"/>
      <c r="AU289" s="20"/>
      <c r="AV289" s="20"/>
      <c r="AW289" s="20"/>
      <c r="AX289" s="20"/>
    </row>
    <row r="290">
      <c r="A290" s="21">
        <v>7666.0</v>
      </c>
      <c r="B290" s="20" t="s">
        <v>54</v>
      </c>
      <c r="C290" s="20" t="s">
        <v>54</v>
      </c>
      <c r="D290" s="20" t="s">
        <v>83</v>
      </c>
      <c r="E290" s="21">
        <v>127.0982</v>
      </c>
      <c r="F290" s="21">
        <v>37.6128</v>
      </c>
      <c r="G290" s="20" t="s">
        <v>62</v>
      </c>
      <c r="H290" s="20"/>
      <c r="I290" s="20"/>
      <c r="J290" s="20"/>
      <c r="K290" s="21">
        <v>1976.0</v>
      </c>
      <c r="L290" s="20" t="s">
        <v>38</v>
      </c>
      <c r="M290" s="20"/>
      <c r="N290" s="20"/>
      <c r="O290" s="20"/>
      <c r="P290" s="20"/>
      <c r="Q290" s="20"/>
      <c r="R290" s="20"/>
      <c r="S290" s="20"/>
      <c r="T290" s="20"/>
      <c r="U290" s="20"/>
      <c r="V290" s="18">
        <v>43900.0</v>
      </c>
      <c r="W290" s="20"/>
      <c r="X290" s="20"/>
      <c r="Y290" s="20" t="s">
        <v>210</v>
      </c>
      <c r="Z290" s="20"/>
      <c r="AA290" s="20"/>
      <c r="AB290" s="20"/>
      <c r="AC290" s="20"/>
      <c r="AD290" s="20"/>
      <c r="AE290" s="20"/>
      <c r="AF290" s="20"/>
      <c r="AG290" s="20"/>
      <c r="AH290" s="20"/>
      <c r="AI290" s="20"/>
      <c r="AJ290" s="20"/>
      <c r="AK290" s="20"/>
      <c r="AL290" s="20"/>
      <c r="AM290" s="20"/>
      <c r="AN290" s="20"/>
      <c r="AO290" s="20"/>
      <c r="AP290" s="20"/>
      <c r="AQ290" s="20"/>
      <c r="AR290" s="20"/>
      <c r="AS290" s="20"/>
      <c r="AT290" s="20"/>
      <c r="AU290" s="20"/>
      <c r="AV290" s="20"/>
      <c r="AW290" s="20"/>
      <c r="AX290" s="20"/>
    </row>
    <row r="291">
      <c r="A291" s="21">
        <v>7644.0</v>
      </c>
      <c r="B291" s="20" t="s">
        <v>54</v>
      </c>
      <c r="C291" s="20" t="s">
        <v>54</v>
      </c>
      <c r="D291" s="20" t="s">
        <v>241</v>
      </c>
      <c r="E291" s="21">
        <v>126.9246</v>
      </c>
      <c r="F291" s="21">
        <v>37.4933</v>
      </c>
      <c r="G291" s="20" t="s">
        <v>62</v>
      </c>
      <c r="H291" s="20"/>
      <c r="I291" s="20"/>
      <c r="J291" s="20"/>
      <c r="K291" s="21">
        <v>1960.0</v>
      </c>
      <c r="L291" s="20" t="s">
        <v>38</v>
      </c>
      <c r="M291" s="20"/>
      <c r="N291" s="20"/>
      <c r="O291" s="20"/>
      <c r="P291" s="20"/>
      <c r="Q291" s="20"/>
      <c r="R291" s="20"/>
      <c r="S291" s="18">
        <v>43900.0</v>
      </c>
      <c r="T291" s="20"/>
      <c r="U291" s="20"/>
      <c r="V291" s="18">
        <v>43900.0</v>
      </c>
      <c r="W291" s="20"/>
      <c r="X291" s="20"/>
      <c r="Y291" s="20" t="s">
        <v>210</v>
      </c>
      <c r="Z291" s="20"/>
      <c r="AA291" s="20"/>
      <c r="AB291" s="20"/>
      <c r="AC291" s="20"/>
      <c r="AD291" s="20"/>
      <c r="AE291" s="20"/>
      <c r="AF291" s="20"/>
      <c r="AG291" s="20"/>
      <c r="AH291" s="20"/>
      <c r="AI291" s="20"/>
      <c r="AJ291" s="20"/>
      <c r="AK291" s="20"/>
      <c r="AL291" s="20"/>
      <c r="AM291" s="20"/>
      <c r="AN291" s="20"/>
      <c r="AO291" s="20"/>
      <c r="AP291" s="20"/>
      <c r="AQ291" s="20"/>
      <c r="AR291" s="20"/>
      <c r="AS291" s="20"/>
      <c r="AT291" s="20"/>
      <c r="AU291" s="20"/>
      <c r="AV291" s="20"/>
      <c r="AW291" s="20"/>
      <c r="AX291" s="20"/>
    </row>
    <row r="292">
      <c r="A292" s="21">
        <v>7603.0</v>
      </c>
      <c r="B292" s="20" t="s">
        <v>54</v>
      </c>
      <c r="C292" s="20" t="s">
        <v>54</v>
      </c>
      <c r="D292" s="20" t="s">
        <v>241</v>
      </c>
      <c r="E292" s="21">
        <v>126.9246</v>
      </c>
      <c r="F292" s="21">
        <v>37.4933</v>
      </c>
      <c r="G292" s="20" t="s">
        <v>62</v>
      </c>
      <c r="H292" s="20"/>
      <c r="I292" s="20"/>
      <c r="J292" s="20"/>
      <c r="K292" s="21">
        <v>1967.0</v>
      </c>
      <c r="L292" s="20" t="s">
        <v>38</v>
      </c>
      <c r="M292" s="20"/>
      <c r="N292" s="20"/>
      <c r="O292" s="20"/>
      <c r="P292" s="20"/>
      <c r="Q292" s="20"/>
      <c r="R292" s="20"/>
      <c r="S292" s="18">
        <v>43900.0</v>
      </c>
      <c r="T292" s="20"/>
      <c r="U292" s="20"/>
      <c r="V292" s="18">
        <v>43900.0</v>
      </c>
      <c r="W292" s="20"/>
      <c r="X292" s="20"/>
      <c r="Y292" s="20" t="s">
        <v>210</v>
      </c>
      <c r="Z292" s="20"/>
      <c r="AA292" s="20"/>
      <c r="AB292" s="20"/>
      <c r="AC292" s="20"/>
      <c r="AD292" s="20"/>
      <c r="AE292" s="20"/>
      <c r="AF292" s="20"/>
      <c r="AG292" s="20"/>
      <c r="AH292" s="20"/>
      <c r="AI292" s="20"/>
      <c r="AJ292" s="20"/>
      <c r="AK292" s="20"/>
      <c r="AL292" s="20"/>
      <c r="AM292" s="20"/>
      <c r="AN292" s="20"/>
      <c r="AO292" s="20"/>
      <c r="AP292" s="20"/>
      <c r="AQ292" s="20"/>
      <c r="AR292" s="20"/>
      <c r="AS292" s="20"/>
      <c r="AT292" s="20"/>
      <c r="AU292" s="20"/>
      <c r="AV292" s="20"/>
      <c r="AW292" s="20"/>
      <c r="AX292" s="20"/>
    </row>
    <row r="293">
      <c r="A293" s="21">
        <v>7727.0</v>
      </c>
      <c r="B293" s="20" t="s">
        <v>54</v>
      </c>
      <c r="C293" s="20" t="s">
        <v>54</v>
      </c>
      <c r="D293" s="20" t="s">
        <v>242</v>
      </c>
      <c r="E293" s="21">
        <v>126.8332</v>
      </c>
      <c r="F293" s="21">
        <v>37.512</v>
      </c>
      <c r="G293" s="20" t="s">
        <v>62</v>
      </c>
      <c r="H293" s="20"/>
      <c r="I293" s="20"/>
      <c r="J293" s="20"/>
      <c r="K293" s="21">
        <v>1966.0</v>
      </c>
      <c r="L293" s="20" t="s">
        <v>38</v>
      </c>
      <c r="M293" s="20"/>
      <c r="N293" s="20"/>
      <c r="O293" s="20"/>
      <c r="P293" s="20"/>
      <c r="Q293" s="20"/>
      <c r="R293" s="20"/>
      <c r="S293" s="20"/>
      <c r="T293" s="20"/>
      <c r="U293" s="20"/>
      <c r="V293" s="18">
        <v>43900.0</v>
      </c>
      <c r="W293" s="20"/>
      <c r="X293" s="20"/>
      <c r="Y293" s="20" t="s">
        <v>210</v>
      </c>
      <c r="Z293" s="20"/>
      <c r="AA293" s="20"/>
      <c r="AB293" s="20"/>
      <c r="AC293" s="20"/>
      <c r="AD293" s="20"/>
      <c r="AE293" s="20"/>
      <c r="AF293" s="20"/>
      <c r="AG293" s="20"/>
      <c r="AH293" s="20"/>
      <c r="AI293" s="20"/>
      <c r="AJ293" s="20"/>
      <c r="AK293" s="20"/>
      <c r="AL293" s="20"/>
      <c r="AM293" s="20"/>
      <c r="AN293" s="20"/>
      <c r="AO293" s="20"/>
      <c r="AP293" s="20"/>
      <c r="AQ293" s="20"/>
      <c r="AR293" s="20"/>
      <c r="AS293" s="20"/>
      <c r="AT293" s="20"/>
      <c r="AU293" s="20"/>
      <c r="AV293" s="20"/>
      <c r="AW293" s="20"/>
      <c r="AX293" s="20"/>
    </row>
    <row r="294">
      <c r="A294" s="21">
        <v>7723.0</v>
      </c>
      <c r="B294" s="20" t="s">
        <v>54</v>
      </c>
      <c r="C294" s="20" t="s">
        <v>54</v>
      </c>
      <c r="D294" s="20" t="s">
        <v>242</v>
      </c>
      <c r="E294" s="21">
        <v>126.8332</v>
      </c>
      <c r="F294" s="21">
        <v>37.512</v>
      </c>
      <c r="G294" s="20" t="s">
        <v>62</v>
      </c>
      <c r="H294" s="20"/>
      <c r="I294" s="20"/>
      <c r="J294" s="20"/>
      <c r="K294" s="21">
        <v>1972.0</v>
      </c>
      <c r="L294" s="20" t="s">
        <v>38</v>
      </c>
      <c r="M294" s="20"/>
      <c r="N294" s="20"/>
      <c r="O294" s="20"/>
      <c r="P294" s="20"/>
      <c r="Q294" s="20"/>
      <c r="R294" s="20"/>
      <c r="S294" s="20"/>
      <c r="T294" s="20"/>
      <c r="U294" s="20"/>
      <c r="V294" s="18">
        <v>43900.0</v>
      </c>
      <c r="W294" s="20"/>
      <c r="X294" s="20"/>
      <c r="Y294" s="20" t="s">
        <v>210</v>
      </c>
      <c r="Z294" s="20"/>
      <c r="AA294" s="20"/>
      <c r="AB294" s="20"/>
      <c r="AC294" s="20"/>
      <c r="AD294" s="20"/>
      <c r="AE294" s="20"/>
      <c r="AF294" s="20"/>
      <c r="AG294" s="20"/>
      <c r="AH294" s="20"/>
      <c r="AI294" s="20"/>
      <c r="AJ294" s="20"/>
      <c r="AK294" s="20"/>
      <c r="AL294" s="20"/>
      <c r="AM294" s="20"/>
      <c r="AN294" s="20"/>
      <c r="AO294" s="20"/>
      <c r="AP294" s="20"/>
      <c r="AQ294" s="20"/>
      <c r="AR294" s="20"/>
      <c r="AS294" s="20"/>
      <c r="AT294" s="20"/>
      <c r="AU294" s="20"/>
      <c r="AV294" s="20"/>
      <c r="AW294" s="20"/>
      <c r="AX294" s="20"/>
    </row>
    <row r="295">
      <c r="A295" s="21">
        <v>7573.0</v>
      </c>
      <c r="B295" s="20" t="s">
        <v>54</v>
      </c>
      <c r="C295" s="20" t="s">
        <v>54</v>
      </c>
      <c r="D295" s="20" t="s">
        <v>83</v>
      </c>
      <c r="E295" s="21">
        <v>127.0982</v>
      </c>
      <c r="F295" s="21">
        <v>37.6128</v>
      </c>
      <c r="G295" s="20" t="s">
        <v>62</v>
      </c>
      <c r="H295" s="20"/>
      <c r="I295" s="20"/>
      <c r="J295" s="20"/>
      <c r="K295" s="21">
        <v>1959.0</v>
      </c>
      <c r="L295" s="20" t="s">
        <v>38</v>
      </c>
      <c r="M295" s="20"/>
      <c r="N295" s="20"/>
      <c r="O295" s="20"/>
      <c r="P295" s="18">
        <v>43890.0</v>
      </c>
      <c r="Q295" s="20"/>
      <c r="R295" s="20"/>
      <c r="S295" s="18">
        <v>43900.0</v>
      </c>
      <c r="T295" s="20"/>
      <c r="U295" s="20"/>
      <c r="V295" s="18">
        <v>43900.0</v>
      </c>
      <c r="W295" s="20"/>
      <c r="X295" s="20"/>
      <c r="Y295" s="21">
        <v>7500.0</v>
      </c>
      <c r="Z295" s="20"/>
      <c r="AA295" s="20"/>
      <c r="AB295" s="20"/>
      <c r="AC295" s="20"/>
      <c r="AD295" s="20"/>
      <c r="AE295" s="20"/>
      <c r="AF295" s="20"/>
      <c r="AG295" s="20"/>
      <c r="AH295" s="20"/>
      <c r="AI295" s="20"/>
      <c r="AJ295" s="20"/>
      <c r="AK295" s="20"/>
      <c r="AL295" s="20"/>
      <c r="AM295" s="20"/>
      <c r="AN295" s="20"/>
      <c r="AO295" s="20"/>
      <c r="AP295" s="20"/>
      <c r="AQ295" s="20"/>
      <c r="AR295" s="20"/>
      <c r="AS295" s="20"/>
      <c r="AT295" s="20"/>
      <c r="AU295" s="20"/>
      <c r="AV295" s="20"/>
      <c r="AW295" s="20"/>
      <c r="AX295" s="20"/>
    </row>
    <row r="296">
      <c r="A296" s="21">
        <v>7624.0</v>
      </c>
      <c r="B296" s="20" t="s">
        <v>54</v>
      </c>
      <c r="C296" s="20" t="s">
        <v>54</v>
      </c>
      <c r="D296" s="20" t="s">
        <v>83</v>
      </c>
      <c r="E296" s="21">
        <v>127.0982</v>
      </c>
      <c r="F296" s="21">
        <v>37.6128</v>
      </c>
      <c r="G296" s="20" t="s">
        <v>62</v>
      </c>
      <c r="H296" s="20"/>
      <c r="I296" s="20"/>
      <c r="J296" s="20"/>
      <c r="K296" s="21">
        <v>1971.0</v>
      </c>
      <c r="L296" s="20" t="s">
        <v>38</v>
      </c>
      <c r="M296" s="20"/>
      <c r="N296" s="20"/>
      <c r="O296" s="20"/>
      <c r="P296" s="20"/>
      <c r="Q296" s="20"/>
      <c r="R296" s="20"/>
      <c r="S296" s="18">
        <v>43900.0</v>
      </c>
      <c r="T296" s="18">
        <v>43898.0</v>
      </c>
      <c r="U296" s="20"/>
      <c r="V296" s="18">
        <v>43900.0</v>
      </c>
      <c r="W296" s="20"/>
      <c r="X296" s="20"/>
      <c r="Y296" s="20" t="s">
        <v>210</v>
      </c>
      <c r="Z296" s="20"/>
      <c r="AA296" s="20"/>
      <c r="AB296" s="20"/>
      <c r="AC296" s="20"/>
      <c r="AD296" s="20"/>
      <c r="AE296" s="20"/>
      <c r="AF296" s="20"/>
      <c r="AG296" s="20"/>
      <c r="AH296" s="20"/>
      <c r="AI296" s="20"/>
      <c r="AJ296" s="20"/>
      <c r="AK296" s="20"/>
      <c r="AL296" s="20"/>
      <c r="AM296" s="20"/>
      <c r="AN296" s="20"/>
      <c r="AO296" s="20"/>
      <c r="AP296" s="20"/>
      <c r="AQ296" s="20"/>
      <c r="AR296" s="20"/>
      <c r="AS296" s="20"/>
      <c r="AT296" s="20"/>
      <c r="AU296" s="20"/>
      <c r="AV296" s="20"/>
      <c r="AW296" s="20"/>
      <c r="AX296" s="20"/>
    </row>
    <row r="297">
      <c r="A297" s="21">
        <v>7685.0</v>
      </c>
      <c r="B297" s="20" t="s">
        <v>54</v>
      </c>
      <c r="C297" s="20" t="s">
        <v>54</v>
      </c>
      <c r="D297" s="20" t="s">
        <v>83</v>
      </c>
      <c r="E297" s="21">
        <v>127.0982</v>
      </c>
      <c r="F297" s="21">
        <v>37.6128</v>
      </c>
      <c r="G297" s="20" t="s">
        <v>62</v>
      </c>
      <c r="H297" s="20"/>
      <c r="I297" s="20"/>
      <c r="J297" s="20"/>
      <c r="K297" s="21">
        <v>1979.0</v>
      </c>
      <c r="L297" s="20" t="s">
        <v>38</v>
      </c>
      <c r="M297" s="20"/>
      <c r="N297" s="20"/>
      <c r="O297" s="20"/>
      <c r="P297" s="20"/>
      <c r="Q297" s="20"/>
      <c r="R297" s="20"/>
      <c r="S297" s="20"/>
      <c r="T297" s="20"/>
      <c r="U297" s="20"/>
      <c r="V297" s="18">
        <v>43900.0</v>
      </c>
      <c r="W297" s="20"/>
      <c r="X297" s="20"/>
      <c r="Y297" s="20" t="s">
        <v>210</v>
      </c>
      <c r="Z297" s="20"/>
      <c r="AA297" s="20"/>
      <c r="AB297" s="20"/>
      <c r="AC297" s="20"/>
      <c r="AD297" s="20"/>
      <c r="AE297" s="20"/>
      <c r="AF297" s="20"/>
      <c r="AG297" s="20"/>
      <c r="AH297" s="20"/>
      <c r="AI297" s="20"/>
      <c r="AJ297" s="20"/>
      <c r="AK297" s="20"/>
      <c r="AL297" s="20"/>
      <c r="AM297" s="20"/>
      <c r="AN297" s="20"/>
      <c r="AO297" s="20"/>
      <c r="AP297" s="20"/>
      <c r="AQ297" s="20"/>
      <c r="AR297" s="20"/>
      <c r="AS297" s="20"/>
      <c r="AT297" s="20"/>
      <c r="AU297" s="20"/>
      <c r="AV297" s="20"/>
      <c r="AW297" s="20"/>
      <c r="AX297" s="20"/>
    </row>
    <row r="298">
      <c r="A298" s="21">
        <v>7622.0</v>
      </c>
      <c r="B298" s="20" t="s">
        <v>54</v>
      </c>
      <c r="C298" s="20" t="s">
        <v>54</v>
      </c>
      <c r="D298" s="20" t="s">
        <v>83</v>
      </c>
      <c r="E298" s="21">
        <v>127.0982</v>
      </c>
      <c r="F298" s="21">
        <v>37.6128</v>
      </c>
      <c r="G298" s="20" t="s">
        <v>62</v>
      </c>
      <c r="H298" s="20"/>
      <c r="I298" s="20"/>
      <c r="J298" s="20"/>
      <c r="K298" s="21">
        <v>1980.0</v>
      </c>
      <c r="L298" s="20" t="s">
        <v>38</v>
      </c>
      <c r="M298" s="20"/>
      <c r="N298" s="20"/>
      <c r="O298" s="20"/>
      <c r="P298" s="20"/>
      <c r="Q298" s="20"/>
      <c r="R298" s="20"/>
      <c r="S298" s="20"/>
      <c r="T298" s="20"/>
      <c r="U298" s="20"/>
      <c r="V298" s="18">
        <v>43900.0</v>
      </c>
      <c r="W298" s="20"/>
      <c r="X298" s="20"/>
      <c r="Y298" s="20" t="s">
        <v>210</v>
      </c>
      <c r="Z298" s="20"/>
      <c r="AA298" s="20"/>
      <c r="AB298" s="20"/>
      <c r="AC298" s="20"/>
      <c r="AD298" s="20"/>
      <c r="AE298" s="20"/>
      <c r="AF298" s="20"/>
      <c r="AG298" s="20"/>
      <c r="AH298" s="20"/>
      <c r="AI298" s="20"/>
      <c r="AJ298" s="20"/>
      <c r="AK298" s="20"/>
      <c r="AL298" s="20"/>
      <c r="AM298" s="20"/>
      <c r="AN298" s="20"/>
      <c r="AO298" s="20"/>
      <c r="AP298" s="20"/>
      <c r="AQ298" s="20"/>
      <c r="AR298" s="20"/>
      <c r="AS298" s="20"/>
      <c r="AT298" s="20"/>
      <c r="AU298" s="20"/>
      <c r="AV298" s="20"/>
      <c r="AW298" s="20"/>
      <c r="AX298" s="20"/>
    </row>
    <row r="299">
      <c r="A299" s="21">
        <v>7653.0</v>
      </c>
      <c r="B299" s="20" t="s">
        <v>54</v>
      </c>
      <c r="C299" s="20" t="s">
        <v>54</v>
      </c>
      <c r="D299" s="20" t="s">
        <v>242</v>
      </c>
      <c r="E299" s="21">
        <v>126.8332</v>
      </c>
      <c r="F299" s="21">
        <v>37.512</v>
      </c>
      <c r="G299" s="20" t="s">
        <v>62</v>
      </c>
      <c r="H299" s="20"/>
      <c r="I299" s="20"/>
      <c r="J299" s="20"/>
      <c r="K299" s="21">
        <v>1977.0</v>
      </c>
      <c r="L299" s="20" t="s">
        <v>38</v>
      </c>
      <c r="M299" s="20"/>
      <c r="N299" s="20"/>
      <c r="O299" s="20"/>
      <c r="P299" s="20"/>
      <c r="Q299" s="20"/>
      <c r="R299" s="20"/>
      <c r="S299" s="20"/>
      <c r="T299" s="20"/>
      <c r="U299" s="20"/>
      <c r="V299" s="18">
        <v>43900.0</v>
      </c>
      <c r="W299" s="20"/>
      <c r="X299" s="20"/>
      <c r="Y299" s="20" t="s">
        <v>210</v>
      </c>
      <c r="Z299" s="20"/>
      <c r="AA299" s="20"/>
      <c r="AB299" s="20"/>
      <c r="AC299" s="20"/>
      <c r="AD299" s="20"/>
      <c r="AE299" s="20"/>
      <c r="AF299" s="20"/>
      <c r="AG299" s="20"/>
      <c r="AH299" s="20"/>
      <c r="AI299" s="20"/>
      <c r="AJ299" s="20"/>
      <c r="AK299" s="20"/>
      <c r="AL299" s="20"/>
      <c r="AM299" s="20"/>
      <c r="AN299" s="20"/>
      <c r="AO299" s="20"/>
      <c r="AP299" s="20"/>
      <c r="AQ299" s="20"/>
      <c r="AR299" s="20"/>
      <c r="AS299" s="20"/>
      <c r="AT299" s="20"/>
      <c r="AU299" s="20"/>
      <c r="AV299" s="20"/>
      <c r="AW299" s="20"/>
      <c r="AX299" s="20"/>
    </row>
    <row r="300">
      <c r="A300" s="21">
        <v>7712.0</v>
      </c>
      <c r="B300" s="20" t="s">
        <v>54</v>
      </c>
      <c r="C300" s="20" t="s">
        <v>54</v>
      </c>
      <c r="D300" s="20" t="s">
        <v>83</v>
      </c>
      <c r="E300" s="21">
        <v>127.0982</v>
      </c>
      <c r="F300" s="21">
        <v>37.6128</v>
      </c>
      <c r="G300" s="20" t="s">
        <v>62</v>
      </c>
      <c r="H300" s="20"/>
      <c r="I300" s="20"/>
      <c r="J300" s="20"/>
      <c r="K300" s="21">
        <v>1971.0</v>
      </c>
      <c r="L300" s="20" t="s">
        <v>38</v>
      </c>
      <c r="M300" s="20"/>
      <c r="N300" s="20"/>
      <c r="O300" s="20"/>
      <c r="P300" s="20"/>
      <c r="Q300" s="20"/>
      <c r="R300" s="20"/>
      <c r="S300" s="20"/>
      <c r="T300" s="20"/>
      <c r="U300" s="20"/>
      <c r="V300" s="18">
        <v>43900.0</v>
      </c>
      <c r="W300" s="20"/>
      <c r="X300" s="20"/>
      <c r="Y300" s="20" t="s">
        <v>210</v>
      </c>
      <c r="Z300" s="20"/>
      <c r="AA300" s="20"/>
      <c r="AB300" s="20"/>
      <c r="AC300" s="26" t="s">
        <v>136</v>
      </c>
      <c r="AD300" s="20"/>
      <c r="AE300" s="20"/>
      <c r="AF300" s="20"/>
      <c r="AG300" s="20"/>
      <c r="AH300" s="20"/>
      <c r="AI300" s="20"/>
      <c r="AJ300" s="20"/>
      <c r="AK300" s="20"/>
      <c r="AL300" s="20"/>
      <c r="AM300" s="20"/>
      <c r="AN300" s="20"/>
      <c r="AO300" s="20"/>
      <c r="AP300" s="20"/>
      <c r="AQ300" s="20"/>
      <c r="AR300" s="20"/>
      <c r="AS300" s="20"/>
      <c r="AT300" s="20"/>
      <c r="AU300" s="20"/>
      <c r="AV300" s="20"/>
      <c r="AW300" s="20"/>
      <c r="AX300" s="20"/>
    </row>
    <row r="301">
      <c r="A301" s="21">
        <v>7734.0</v>
      </c>
      <c r="B301" s="20" t="s">
        <v>54</v>
      </c>
      <c r="C301" s="20" t="s">
        <v>54</v>
      </c>
      <c r="D301" s="20" t="s">
        <v>83</v>
      </c>
      <c r="E301" s="21">
        <v>127.0982</v>
      </c>
      <c r="F301" s="21">
        <v>37.6128</v>
      </c>
      <c r="G301" s="20" t="s">
        <v>62</v>
      </c>
      <c r="H301" s="20"/>
      <c r="I301" s="20"/>
      <c r="J301" s="20"/>
      <c r="K301" s="21">
        <v>1968.0</v>
      </c>
      <c r="L301" s="20" t="s">
        <v>38</v>
      </c>
      <c r="M301" s="20"/>
      <c r="N301" s="20"/>
      <c r="O301" s="20"/>
      <c r="P301" s="20"/>
      <c r="Q301" s="20"/>
      <c r="R301" s="20"/>
      <c r="S301" s="18">
        <v>43900.0</v>
      </c>
      <c r="T301" s="20"/>
      <c r="U301" s="20"/>
      <c r="V301" s="18">
        <v>43900.0</v>
      </c>
      <c r="W301" s="20"/>
      <c r="X301" s="20"/>
      <c r="Y301" s="20" t="s">
        <v>210</v>
      </c>
      <c r="Z301" s="20"/>
      <c r="AA301" s="20"/>
      <c r="AB301" s="20"/>
      <c r="AC301" s="20"/>
      <c r="AD301" s="20"/>
      <c r="AE301" s="20"/>
      <c r="AF301" s="20"/>
      <c r="AG301" s="20"/>
      <c r="AH301" s="20"/>
      <c r="AI301" s="20"/>
      <c r="AJ301" s="20"/>
      <c r="AK301" s="20"/>
      <c r="AL301" s="20"/>
      <c r="AM301" s="20"/>
      <c r="AN301" s="20"/>
      <c r="AO301" s="20"/>
      <c r="AP301" s="20"/>
      <c r="AQ301" s="20"/>
      <c r="AR301" s="20"/>
      <c r="AS301" s="20"/>
      <c r="AT301" s="20"/>
      <c r="AU301" s="20"/>
      <c r="AV301" s="20"/>
      <c r="AW301" s="20"/>
      <c r="AX301" s="20"/>
    </row>
    <row r="302">
      <c r="A302" s="21">
        <v>7638.0</v>
      </c>
      <c r="B302" s="20" t="s">
        <v>54</v>
      </c>
      <c r="C302" s="20" t="s">
        <v>54</v>
      </c>
      <c r="D302" s="20" t="s">
        <v>242</v>
      </c>
      <c r="E302" s="21">
        <v>126.8332</v>
      </c>
      <c r="F302" s="21">
        <v>37.512</v>
      </c>
      <c r="G302" s="20" t="s">
        <v>62</v>
      </c>
      <c r="H302" s="20"/>
      <c r="I302" s="20"/>
      <c r="J302" s="20"/>
      <c r="K302" s="21">
        <v>1972.0</v>
      </c>
      <c r="L302" s="20" t="s">
        <v>38</v>
      </c>
      <c r="M302" s="20"/>
      <c r="N302" s="20"/>
      <c r="O302" s="20"/>
      <c r="P302" s="18">
        <v>43890.0</v>
      </c>
      <c r="Q302" s="20"/>
      <c r="R302" s="20"/>
      <c r="S302" s="20"/>
      <c r="T302" s="20"/>
      <c r="U302" s="20"/>
      <c r="V302" s="18">
        <v>43900.0</v>
      </c>
      <c r="W302" s="20"/>
      <c r="X302" s="20"/>
      <c r="Y302" s="20" t="s">
        <v>210</v>
      </c>
      <c r="Z302" s="20"/>
      <c r="AA302" s="20"/>
      <c r="AB302" s="20"/>
      <c r="AC302" s="20"/>
      <c r="AD302" s="20"/>
      <c r="AE302" s="20"/>
      <c r="AF302" s="20"/>
      <c r="AG302" s="20"/>
      <c r="AH302" s="20"/>
      <c r="AI302" s="20"/>
      <c r="AJ302" s="20"/>
      <c r="AK302" s="20"/>
      <c r="AL302" s="20"/>
      <c r="AM302" s="20"/>
      <c r="AN302" s="20"/>
      <c r="AO302" s="20"/>
      <c r="AP302" s="20"/>
      <c r="AQ302" s="20"/>
      <c r="AR302" s="20"/>
      <c r="AS302" s="20"/>
      <c r="AT302" s="20"/>
      <c r="AU302" s="20"/>
      <c r="AV302" s="20"/>
      <c r="AW302" s="20"/>
      <c r="AX302" s="20"/>
    </row>
    <row r="303">
      <c r="A303" s="21">
        <v>7642.0</v>
      </c>
      <c r="B303" s="20" t="s">
        <v>54</v>
      </c>
      <c r="C303" s="20" t="s">
        <v>54</v>
      </c>
      <c r="D303" s="20" t="s">
        <v>83</v>
      </c>
      <c r="E303" s="21">
        <v>127.0982</v>
      </c>
      <c r="F303" s="21">
        <v>37.6128</v>
      </c>
      <c r="G303" s="20" t="s">
        <v>62</v>
      </c>
      <c r="H303" s="20"/>
      <c r="I303" s="20"/>
      <c r="J303" s="20"/>
      <c r="K303" s="21">
        <v>1965.0</v>
      </c>
      <c r="L303" s="20" t="s">
        <v>38</v>
      </c>
      <c r="M303" s="20"/>
      <c r="N303" s="20"/>
      <c r="O303" s="20"/>
      <c r="P303" s="18">
        <v>43898.0</v>
      </c>
      <c r="Q303" s="20"/>
      <c r="R303" s="20"/>
      <c r="S303" s="20"/>
      <c r="T303" s="20"/>
      <c r="U303" s="20"/>
      <c r="V303" s="18">
        <v>43900.0</v>
      </c>
      <c r="W303" s="20"/>
      <c r="X303" s="20"/>
      <c r="Y303" s="20" t="s">
        <v>210</v>
      </c>
      <c r="Z303" s="20"/>
      <c r="AA303" s="20"/>
      <c r="AB303" s="20"/>
      <c r="AC303" s="20"/>
      <c r="AD303" s="20"/>
      <c r="AE303" s="20"/>
      <c r="AF303" s="20"/>
      <c r="AG303" s="20"/>
      <c r="AH303" s="20"/>
      <c r="AI303" s="20"/>
      <c r="AJ303" s="20"/>
      <c r="AK303" s="20"/>
      <c r="AL303" s="20"/>
      <c r="AM303" s="20"/>
      <c r="AN303" s="20"/>
      <c r="AO303" s="20"/>
      <c r="AP303" s="20"/>
      <c r="AQ303" s="20"/>
      <c r="AR303" s="20"/>
      <c r="AS303" s="20"/>
      <c r="AT303" s="20"/>
      <c r="AU303" s="20"/>
      <c r="AV303" s="20"/>
      <c r="AW303" s="20"/>
      <c r="AX303" s="20"/>
    </row>
    <row r="304">
      <c r="A304" s="21">
        <v>7731.0</v>
      </c>
      <c r="B304" s="20" t="s">
        <v>54</v>
      </c>
      <c r="C304" s="20" t="s">
        <v>54</v>
      </c>
      <c r="D304" s="20" t="s">
        <v>242</v>
      </c>
      <c r="E304" s="21">
        <v>126.8332</v>
      </c>
      <c r="F304" s="21">
        <v>37.512</v>
      </c>
      <c r="G304" s="20" t="s">
        <v>62</v>
      </c>
      <c r="H304" s="20"/>
      <c r="I304" s="20"/>
      <c r="J304" s="20"/>
      <c r="K304" s="21">
        <v>1965.0</v>
      </c>
      <c r="L304" s="20" t="s">
        <v>38</v>
      </c>
      <c r="M304" s="20"/>
      <c r="N304" s="20"/>
      <c r="O304" s="20"/>
      <c r="P304" s="20"/>
      <c r="Q304" s="20"/>
      <c r="R304" s="20"/>
      <c r="S304" s="18">
        <v>43900.0</v>
      </c>
      <c r="T304" s="20"/>
      <c r="U304" s="20"/>
      <c r="V304" s="18">
        <v>43900.0</v>
      </c>
      <c r="W304" s="20"/>
      <c r="X304" s="20"/>
      <c r="Y304" s="20" t="s">
        <v>210</v>
      </c>
      <c r="Z304" s="20"/>
      <c r="AA304" s="20"/>
      <c r="AB304" s="20"/>
      <c r="AC304" s="20"/>
      <c r="AD304" s="20"/>
      <c r="AE304" s="20"/>
      <c r="AF304" s="20"/>
      <c r="AG304" s="20"/>
      <c r="AH304" s="20"/>
      <c r="AI304" s="20"/>
      <c r="AJ304" s="20"/>
      <c r="AK304" s="20"/>
      <c r="AL304" s="20"/>
      <c r="AM304" s="20"/>
      <c r="AN304" s="20"/>
      <c r="AO304" s="20"/>
      <c r="AP304" s="20"/>
      <c r="AQ304" s="20"/>
      <c r="AR304" s="20"/>
      <c r="AS304" s="20"/>
      <c r="AT304" s="20"/>
      <c r="AU304" s="20"/>
      <c r="AV304" s="20"/>
      <c r="AW304" s="20"/>
      <c r="AX304" s="20"/>
    </row>
    <row r="305">
      <c r="A305" s="21">
        <v>7571.0</v>
      </c>
      <c r="B305" s="20" t="s">
        <v>54</v>
      </c>
      <c r="C305" s="20" t="s">
        <v>54</v>
      </c>
      <c r="D305" s="20" t="s">
        <v>83</v>
      </c>
      <c r="E305" s="21">
        <v>127.0982</v>
      </c>
      <c r="F305" s="21">
        <v>37.6128</v>
      </c>
      <c r="G305" s="20" t="s">
        <v>62</v>
      </c>
      <c r="H305" s="20"/>
      <c r="I305" s="20"/>
      <c r="J305" s="20"/>
      <c r="K305" s="21">
        <v>1993.0</v>
      </c>
      <c r="L305" s="20" t="s">
        <v>70</v>
      </c>
      <c r="M305" s="20"/>
      <c r="N305" s="20"/>
      <c r="O305" s="20"/>
      <c r="P305" s="20"/>
      <c r="Q305" s="20"/>
      <c r="R305" s="20"/>
      <c r="S305" s="20"/>
      <c r="T305" s="20"/>
      <c r="U305" s="20"/>
      <c r="V305" s="18">
        <v>43900.0</v>
      </c>
      <c r="W305" s="20"/>
      <c r="X305" s="20"/>
      <c r="Y305" s="21">
        <v>7247.0</v>
      </c>
      <c r="Z305" s="20"/>
      <c r="AA305" s="20"/>
      <c r="AB305" s="20"/>
      <c r="AC305" s="20"/>
      <c r="AD305" s="20"/>
      <c r="AE305" s="20"/>
      <c r="AF305" s="20"/>
      <c r="AG305" s="20"/>
      <c r="AH305" s="20"/>
      <c r="AI305" s="20"/>
      <c r="AJ305" s="20"/>
      <c r="AK305" s="20"/>
      <c r="AL305" s="20"/>
      <c r="AM305" s="20"/>
      <c r="AN305" s="20"/>
      <c r="AO305" s="20"/>
      <c r="AP305" s="20"/>
      <c r="AQ305" s="20"/>
      <c r="AR305" s="20"/>
      <c r="AS305" s="20"/>
      <c r="AT305" s="20"/>
      <c r="AU305" s="20"/>
      <c r="AV305" s="20"/>
      <c r="AW305" s="20"/>
      <c r="AX305" s="20"/>
    </row>
    <row r="306">
      <c r="A306" s="21">
        <v>7695.0</v>
      </c>
      <c r="B306" s="20" t="s">
        <v>54</v>
      </c>
      <c r="C306" s="20" t="s">
        <v>54</v>
      </c>
      <c r="D306" s="20" t="s">
        <v>251</v>
      </c>
      <c r="E306" s="21">
        <v>126.9051</v>
      </c>
      <c r="F306" s="21">
        <v>37.6043</v>
      </c>
      <c r="G306" s="20" t="s">
        <v>62</v>
      </c>
      <c r="H306" s="20"/>
      <c r="I306" s="20"/>
      <c r="J306" s="20"/>
      <c r="K306" s="21">
        <v>1992.0</v>
      </c>
      <c r="L306" s="20" t="s">
        <v>38</v>
      </c>
      <c r="M306" s="20"/>
      <c r="N306" s="20"/>
      <c r="O306" s="20"/>
      <c r="P306" s="20"/>
      <c r="Q306" s="20"/>
      <c r="R306" s="20"/>
      <c r="S306" s="18">
        <v>43900.0</v>
      </c>
      <c r="T306" s="20"/>
      <c r="U306" s="20"/>
      <c r="V306" s="18">
        <v>43900.0</v>
      </c>
      <c r="W306" s="20"/>
      <c r="X306" s="20"/>
      <c r="Y306" s="20" t="s">
        <v>210</v>
      </c>
      <c r="Z306" s="20"/>
      <c r="AA306" s="20"/>
      <c r="AB306" s="20"/>
      <c r="AC306" s="20"/>
      <c r="AD306" s="20"/>
      <c r="AE306" s="20"/>
      <c r="AF306" s="20"/>
      <c r="AG306" s="20"/>
      <c r="AH306" s="20"/>
      <c r="AI306" s="20"/>
      <c r="AJ306" s="20"/>
      <c r="AK306" s="20"/>
      <c r="AL306" s="20"/>
      <c r="AM306" s="20"/>
      <c r="AN306" s="20"/>
      <c r="AO306" s="20"/>
      <c r="AP306" s="20"/>
      <c r="AQ306" s="20"/>
      <c r="AR306" s="20"/>
      <c r="AS306" s="20"/>
      <c r="AT306" s="20"/>
      <c r="AU306" s="20"/>
      <c r="AV306" s="20"/>
      <c r="AW306" s="20"/>
      <c r="AX306" s="20"/>
    </row>
    <row r="307">
      <c r="A307" s="21">
        <v>7564.0</v>
      </c>
      <c r="B307" s="20" t="s">
        <v>54</v>
      </c>
      <c r="C307" s="20" t="s">
        <v>54</v>
      </c>
      <c r="D307" s="20" t="s">
        <v>242</v>
      </c>
      <c r="E307" s="21">
        <v>126.8332</v>
      </c>
      <c r="F307" s="21">
        <v>37.512</v>
      </c>
      <c r="G307" s="20" t="s">
        <v>62</v>
      </c>
      <c r="H307" s="20"/>
      <c r="I307" s="20"/>
      <c r="J307" s="20"/>
      <c r="K307" s="21">
        <v>1975.0</v>
      </c>
      <c r="L307" s="20" t="s">
        <v>38</v>
      </c>
      <c r="M307" s="20"/>
      <c r="N307" s="20"/>
      <c r="O307" s="20"/>
      <c r="P307" s="20"/>
      <c r="Q307" s="20"/>
      <c r="R307" s="20"/>
      <c r="S307" s="20"/>
      <c r="T307" s="20"/>
      <c r="U307" s="20"/>
      <c r="V307" s="18">
        <v>43900.0</v>
      </c>
      <c r="W307" s="20"/>
      <c r="X307" s="20"/>
      <c r="Y307" s="20" t="s">
        <v>210</v>
      </c>
      <c r="Z307" s="20"/>
      <c r="AA307" s="20"/>
      <c r="AB307" s="20"/>
      <c r="AC307" s="20"/>
      <c r="AD307" s="20"/>
      <c r="AE307" s="20"/>
      <c r="AF307" s="20"/>
      <c r="AG307" s="20"/>
      <c r="AH307" s="20"/>
      <c r="AI307" s="20"/>
      <c r="AJ307" s="20"/>
      <c r="AK307" s="20"/>
      <c r="AL307" s="20"/>
      <c r="AM307" s="20"/>
      <c r="AN307" s="20"/>
      <c r="AO307" s="20"/>
      <c r="AP307" s="20"/>
      <c r="AQ307" s="20"/>
      <c r="AR307" s="20"/>
      <c r="AS307" s="20"/>
      <c r="AT307" s="20"/>
      <c r="AU307" s="20"/>
      <c r="AV307" s="20"/>
      <c r="AW307" s="20"/>
      <c r="AX307" s="20"/>
    </row>
    <row r="308">
      <c r="A308" s="21">
        <v>7523.0</v>
      </c>
      <c r="B308" s="20" t="s">
        <v>54</v>
      </c>
      <c r="C308" s="20" t="s">
        <v>54</v>
      </c>
      <c r="D308" s="20" t="s">
        <v>242</v>
      </c>
      <c r="E308" s="21">
        <v>126.8332</v>
      </c>
      <c r="F308" s="21">
        <v>37.512</v>
      </c>
      <c r="G308" s="20" t="s">
        <v>62</v>
      </c>
      <c r="H308" s="20"/>
      <c r="I308" s="20"/>
      <c r="J308" s="20"/>
      <c r="K308" s="21">
        <v>1979.0</v>
      </c>
      <c r="L308" s="20" t="s">
        <v>70</v>
      </c>
      <c r="M308" s="20"/>
      <c r="N308" s="20"/>
      <c r="O308" s="20"/>
      <c r="P308" s="20"/>
      <c r="Q308" s="20"/>
      <c r="R308" s="20"/>
      <c r="S308" s="20"/>
      <c r="T308" s="20"/>
      <c r="U308" s="20"/>
      <c r="V308" s="18">
        <v>43900.0</v>
      </c>
      <c r="W308" s="20"/>
      <c r="X308" s="20"/>
      <c r="Y308" s="20" t="s">
        <v>210</v>
      </c>
      <c r="Z308" s="20"/>
      <c r="AA308" s="20"/>
      <c r="AB308" s="20"/>
      <c r="AC308" s="20"/>
      <c r="AD308" s="20"/>
      <c r="AE308" s="20"/>
      <c r="AF308" s="20"/>
      <c r="AG308" s="20"/>
      <c r="AH308" s="20"/>
      <c r="AI308" s="20"/>
      <c r="AJ308" s="20"/>
      <c r="AK308" s="20"/>
      <c r="AL308" s="20"/>
      <c r="AM308" s="20"/>
      <c r="AN308" s="20"/>
      <c r="AO308" s="20"/>
      <c r="AP308" s="20"/>
      <c r="AQ308" s="20"/>
      <c r="AR308" s="20"/>
      <c r="AS308" s="20"/>
      <c r="AT308" s="20"/>
      <c r="AU308" s="20"/>
      <c r="AV308" s="20"/>
      <c r="AW308" s="20"/>
      <c r="AX308" s="20"/>
    </row>
    <row r="309">
      <c r="A309" s="21">
        <v>7602.0</v>
      </c>
      <c r="B309" s="20" t="s">
        <v>54</v>
      </c>
      <c r="C309" s="20" t="s">
        <v>54</v>
      </c>
      <c r="D309" s="20" t="s">
        <v>83</v>
      </c>
      <c r="E309" s="21">
        <v>127.0982</v>
      </c>
      <c r="F309" s="21">
        <v>37.6128</v>
      </c>
      <c r="G309" s="20" t="s">
        <v>62</v>
      </c>
      <c r="H309" s="20"/>
      <c r="I309" s="20"/>
      <c r="J309" s="20"/>
      <c r="K309" s="21">
        <v>1995.0</v>
      </c>
      <c r="L309" s="20" t="s">
        <v>38</v>
      </c>
      <c r="M309" s="20"/>
      <c r="N309" s="20"/>
      <c r="O309" s="20"/>
      <c r="P309" s="20"/>
      <c r="Q309" s="20"/>
      <c r="R309" s="20"/>
      <c r="S309" s="20"/>
      <c r="T309" s="20"/>
      <c r="U309" s="20"/>
      <c r="V309" s="18">
        <v>43900.0</v>
      </c>
      <c r="W309" s="20"/>
      <c r="X309" s="20"/>
      <c r="Y309" s="20" t="s">
        <v>210</v>
      </c>
      <c r="Z309" s="20"/>
      <c r="AA309" s="20"/>
      <c r="AB309" s="20"/>
      <c r="AC309" s="20"/>
      <c r="AD309" s="20"/>
      <c r="AE309" s="20"/>
      <c r="AF309" s="20"/>
      <c r="AG309" s="20"/>
      <c r="AH309" s="20"/>
      <c r="AI309" s="20"/>
      <c r="AJ309" s="20"/>
      <c r="AK309" s="20"/>
      <c r="AL309" s="20"/>
      <c r="AM309" s="20"/>
      <c r="AN309" s="20"/>
      <c r="AO309" s="20"/>
      <c r="AP309" s="20"/>
      <c r="AQ309" s="20"/>
      <c r="AR309" s="20"/>
      <c r="AS309" s="20"/>
      <c r="AT309" s="20"/>
      <c r="AU309" s="20"/>
      <c r="AV309" s="20"/>
      <c r="AW309" s="20"/>
      <c r="AX309" s="20"/>
    </row>
    <row r="310">
      <c r="A310" s="21">
        <v>7584.0</v>
      </c>
      <c r="B310" s="20" t="s">
        <v>54</v>
      </c>
      <c r="C310" s="20" t="s">
        <v>54</v>
      </c>
      <c r="D310" s="20" t="s">
        <v>83</v>
      </c>
      <c r="E310" s="21">
        <v>127.0982</v>
      </c>
      <c r="F310" s="21">
        <v>37.6128</v>
      </c>
      <c r="G310" s="20" t="s">
        <v>62</v>
      </c>
      <c r="H310" s="20"/>
      <c r="I310" s="20"/>
      <c r="J310" s="20"/>
      <c r="K310" s="21">
        <v>1970.0</v>
      </c>
      <c r="L310" s="20" t="s">
        <v>38</v>
      </c>
      <c r="M310" s="20"/>
      <c r="N310" s="20"/>
      <c r="O310" s="20"/>
      <c r="P310" s="20"/>
      <c r="Q310" s="20"/>
      <c r="R310" s="20"/>
      <c r="S310" s="20"/>
      <c r="T310" s="20"/>
      <c r="U310" s="20"/>
      <c r="V310" s="18">
        <v>43900.0</v>
      </c>
      <c r="W310" s="20"/>
      <c r="X310" s="20"/>
      <c r="Y310" s="20" t="s">
        <v>210</v>
      </c>
      <c r="Z310" s="20"/>
      <c r="AA310" s="20"/>
      <c r="AB310" s="20"/>
      <c r="AC310" s="20"/>
      <c r="AD310" s="20"/>
      <c r="AE310" s="20"/>
      <c r="AF310" s="20"/>
      <c r="AG310" s="20"/>
      <c r="AH310" s="20"/>
      <c r="AI310" s="20"/>
      <c r="AJ310" s="20"/>
      <c r="AK310" s="20"/>
      <c r="AL310" s="20"/>
      <c r="AM310" s="20"/>
      <c r="AN310" s="20"/>
      <c r="AO310" s="20"/>
      <c r="AP310" s="20"/>
      <c r="AQ310" s="20"/>
      <c r="AR310" s="20"/>
      <c r="AS310" s="20"/>
      <c r="AT310" s="20"/>
      <c r="AU310" s="20"/>
      <c r="AV310" s="20"/>
      <c r="AW310" s="20"/>
      <c r="AX310" s="20"/>
    </row>
    <row r="311">
      <c r="A311" s="21">
        <v>7520.0</v>
      </c>
      <c r="B311" s="20" t="s">
        <v>54</v>
      </c>
      <c r="C311" s="20" t="s">
        <v>54</v>
      </c>
      <c r="D311" s="20" t="s">
        <v>242</v>
      </c>
      <c r="E311" s="21">
        <v>126.8332</v>
      </c>
      <c r="F311" s="21">
        <v>37.512</v>
      </c>
      <c r="G311" s="20" t="s">
        <v>62</v>
      </c>
      <c r="H311" s="20"/>
      <c r="I311" s="20"/>
      <c r="J311" s="20"/>
      <c r="K311" s="21">
        <v>1972.0</v>
      </c>
      <c r="L311" s="20" t="s">
        <v>38</v>
      </c>
      <c r="M311" s="20"/>
      <c r="N311" s="20"/>
      <c r="O311" s="20"/>
      <c r="P311" s="20"/>
      <c r="Q311" s="20"/>
      <c r="R311" s="20"/>
      <c r="S311" s="20"/>
      <c r="T311" s="20"/>
      <c r="U311" s="20"/>
      <c r="V311" s="18">
        <v>43900.0</v>
      </c>
      <c r="W311" s="20"/>
      <c r="X311" s="20"/>
      <c r="Y311" s="20" t="s">
        <v>210</v>
      </c>
      <c r="Z311" s="20"/>
      <c r="AA311" s="20"/>
      <c r="AB311" s="20"/>
      <c r="AC311" s="20"/>
      <c r="AD311" s="20"/>
      <c r="AE311" s="20"/>
      <c r="AF311" s="20"/>
      <c r="AG311" s="20"/>
      <c r="AH311" s="20"/>
      <c r="AI311" s="20"/>
      <c r="AJ311" s="20"/>
      <c r="AK311" s="20"/>
      <c r="AL311" s="20"/>
      <c r="AM311" s="20"/>
      <c r="AN311" s="20"/>
      <c r="AO311" s="20"/>
      <c r="AP311" s="20"/>
      <c r="AQ311" s="20"/>
      <c r="AR311" s="20"/>
      <c r="AS311" s="20"/>
      <c r="AT311" s="20"/>
      <c r="AU311" s="20"/>
      <c r="AV311" s="20"/>
      <c r="AW311" s="20"/>
      <c r="AX311" s="20"/>
    </row>
    <row r="312">
      <c r="A312" s="21">
        <v>7528.0</v>
      </c>
      <c r="B312" s="20" t="s">
        <v>54</v>
      </c>
      <c r="C312" s="20" t="s">
        <v>54</v>
      </c>
      <c r="D312" s="20" t="s">
        <v>242</v>
      </c>
      <c r="E312" s="21">
        <v>126.8332</v>
      </c>
      <c r="F312" s="21">
        <v>37.512</v>
      </c>
      <c r="G312" s="20" t="s">
        <v>62</v>
      </c>
      <c r="H312" s="20"/>
      <c r="I312" s="20"/>
      <c r="J312" s="20"/>
      <c r="K312" s="21">
        <v>1982.0</v>
      </c>
      <c r="L312" s="20" t="s">
        <v>38</v>
      </c>
      <c r="M312" s="20"/>
      <c r="N312" s="20"/>
      <c r="O312" s="20"/>
      <c r="P312" s="20"/>
      <c r="Q312" s="20"/>
      <c r="R312" s="20"/>
      <c r="S312" s="20"/>
      <c r="T312" s="20"/>
      <c r="U312" s="20"/>
      <c r="V312" s="18">
        <v>43900.0</v>
      </c>
      <c r="W312" s="20"/>
      <c r="X312" s="20"/>
      <c r="Y312" s="20" t="s">
        <v>210</v>
      </c>
      <c r="Z312" s="20"/>
      <c r="AA312" s="20"/>
      <c r="AB312" s="20"/>
      <c r="AC312" s="20"/>
      <c r="AD312" s="20"/>
      <c r="AE312" s="20"/>
      <c r="AF312" s="20"/>
      <c r="AG312" s="20"/>
      <c r="AH312" s="20"/>
      <c r="AI312" s="20"/>
      <c r="AJ312" s="20"/>
      <c r="AK312" s="20"/>
      <c r="AL312" s="20"/>
      <c r="AM312" s="20"/>
      <c r="AN312" s="20"/>
      <c r="AO312" s="20"/>
      <c r="AP312" s="20"/>
      <c r="AQ312" s="20"/>
      <c r="AR312" s="20"/>
      <c r="AS312" s="20"/>
      <c r="AT312" s="20"/>
      <c r="AU312" s="20"/>
      <c r="AV312" s="20"/>
      <c r="AW312" s="20"/>
      <c r="AX312" s="20"/>
    </row>
    <row r="313">
      <c r="A313" s="21">
        <v>7611.0</v>
      </c>
      <c r="B313" s="20" t="s">
        <v>54</v>
      </c>
      <c r="C313" s="20" t="s">
        <v>54</v>
      </c>
      <c r="D313" s="20" t="s">
        <v>242</v>
      </c>
      <c r="E313" s="21">
        <v>126.8332</v>
      </c>
      <c r="F313" s="21">
        <v>37.512</v>
      </c>
      <c r="G313" s="20" t="s">
        <v>62</v>
      </c>
      <c r="H313" s="20"/>
      <c r="I313" s="20"/>
      <c r="J313" s="20"/>
      <c r="K313" s="21">
        <v>1967.0</v>
      </c>
      <c r="L313" s="20" t="s">
        <v>38</v>
      </c>
      <c r="M313" s="20"/>
      <c r="N313" s="20"/>
      <c r="O313" s="20"/>
      <c r="P313" s="20"/>
      <c r="Q313" s="20"/>
      <c r="R313" s="20"/>
      <c r="S313" s="20"/>
      <c r="T313" s="20"/>
      <c r="U313" s="20" t="s">
        <v>257</v>
      </c>
      <c r="V313" s="18">
        <v>43900.0</v>
      </c>
      <c r="W313" s="20"/>
      <c r="X313" s="20"/>
      <c r="Y313" s="20" t="s">
        <v>210</v>
      </c>
      <c r="Z313" s="20"/>
      <c r="AA313" s="20"/>
      <c r="AB313" s="20"/>
      <c r="AC313" s="20"/>
      <c r="AD313" s="20"/>
      <c r="AE313" s="20"/>
      <c r="AF313" s="20"/>
      <c r="AG313" s="20"/>
      <c r="AH313" s="20"/>
      <c r="AI313" s="20"/>
      <c r="AJ313" s="20"/>
      <c r="AK313" s="20"/>
      <c r="AL313" s="20"/>
      <c r="AM313" s="20"/>
      <c r="AN313" s="20"/>
      <c r="AO313" s="20"/>
      <c r="AP313" s="20"/>
      <c r="AQ313" s="20"/>
      <c r="AR313" s="20"/>
      <c r="AS313" s="20"/>
      <c r="AT313" s="20"/>
      <c r="AU313" s="20"/>
      <c r="AV313" s="20"/>
      <c r="AW313" s="20"/>
      <c r="AX313" s="20"/>
    </row>
    <row r="314">
      <c r="A314" s="21">
        <v>7840.0</v>
      </c>
      <c r="B314" s="20" t="s">
        <v>54</v>
      </c>
      <c r="C314" s="20" t="s">
        <v>54</v>
      </c>
      <c r="D314" s="20" t="s">
        <v>83</v>
      </c>
      <c r="E314" s="21">
        <v>127.0982</v>
      </c>
      <c r="F314" s="21">
        <v>37.6128</v>
      </c>
      <c r="G314" s="20" t="s">
        <v>62</v>
      </c>
      <c r="H314" s="20"/>
      <c r="I314" s="20"/>
      <c r="J314" s="20"/>
      <c r="K314" s="21">
        <v>1967.0</v>
      </c>
      <c r="L314" s="20" t="s">
        <v>38</v>
      </c>
      <c r="M314" s="20"/>
      <c r="N314" s="20"/>
      <c r="O314" s="20"/>
      <c r="P314" s="18">
        <v>43897.0</v>
      </c>
      <c r="Q314" s="20"/>
      <c r="R314" s="20"/>
      <c r="S314" s="18">
        <v>43900.0</v>
      </c>
      <c r="T314" s="20"/>
      <c r="U314" s="20"/>
      <c r="V314" s="18">
        <v>43900.0</v>
      </c>
      <c r="W314" s="20"/>
      <c r="X314" s="20"/>
      <c r="Y314" s="20" t="s">
        <v>210</v>
      </c>
      <c r="Z314" s="20"/>
      <c r="AA314" s="20"/>
      <c r="AB314" s="20"/>
      <c r="AC314" s="20"/>
      <c r="AD314" s="20"/>
      <c r="AE314" s="20"/>
      <c r="AF314" s="20"/>
      <c r="AG314" s="20"/>
      <c r="AH314" s="20"/>
      <c r="AI314" s="20"/>
      <c r="AJ314" s="20"/>
      <c r="AK314" s="20"/>
      <c r="AL314" s="20"/>
      <c r="AM314" s="20"/>
      <c r="AN314" s="20"/>
      <c r="AO314" s="20"/>
      <c r="AP314" s="20"/>
      <c r="AQ314" s="20"/>
      <c r="AR314" s="20"/>
      <c r="AS314" s="20"/>
      <c r="AT314" s="20"/>
      <c r="AU314" s="20"/>
      <c r="AV314" s="20"/>
      <c r="AW314" s="20"/>
      <c r="AX314" s="20"/>
    </row>
    <row r="315">
      <c r="A315" s="21">
        <v>7823.0</v>
      </c>
      <c r="B315" s="20" t="s">
        <v>54</v>
      </c>
      <c r="C315" s="20" t="s">
        <v>54</v>
      </c>
      <c r="D315" s="20" t="s">
        <v>87</v>
      </c>
      <c r="E315" s="21">
        <v>126.9976</v>
      </c>
      <c r="F315" s="21">
        <v>37.5787</v>
      </c>
      <c r="G315" s="20" t="s">
        <v>62</v>
      </c>
      <c r="H315" s="20"/>
      <c r="I315" s="20"/>
      <c r="J315" s="20"/>
      <c r="K315" s="21">
        <v>1982.0</v>
      </c>
      <c r="L315" s="20" t="s">
        <v>70</v>
      </c>
      <c r="M315" s="20"/>
      <c r="N315" s="20"/>
      <c r="O315" s="20"/>
      <c r="P315" s="18">
        <v>43899.0</v>
      </c>
      <c r="Q315" s="20"/>
      <c r="R315" s="20"/>
      <c r="S315" s="20"/>
      <c r="T315" s="20"/>
      <c r="U315" s="20"/>
      <c r="V315" s="18">
        <v>43900.0</v>
      </c>
      <c r="W315" s="20"/>
      <c r="X315" s="20"/>
      <c r="Y315" s="20" t="s">
        <v>210</v>
      </c>
      <c r="Z315" s="20"/>
      <c r="AA315" s="20"/>
      <c r="AB315" s="20"/>
      <c r="AC315" s="20"/>
      <c r="AD315" s="20"/>
      <c r="AE315" s="20"/>
      <c r="AF315" s="20"/>
      <c r="AG315" s="20"/>
      <c r="AH315" s="20"/>
      <c r="AI315" s="20"/>
      <c r="AJ315" s="20"/>
      <c r="AK315" s="20"/>
      <c r="AL315" s="20"/>
      <c r="AM315" s="20"/>
      <c r="AN315" s="20"/>
      <c r="AO315" s="20"/>
      <c r="AP315" s="20"/>
      <c r="AQ315" s="20"/>
      <c r="AR315" s="20"/>
      <c r="AS315" s="20"/>
      <c r="AT315" s="20"/>
      <c r="AU315" s="20"/>
      <c r="AV315" s="20"/>
      <c r="AW315" s="20"/>
      <c r="AX315" s="20"/>
    </row>
    <row r="316">
      <c r="A316" s="21">
        <v>7742.0</v>
      </c>
      <c r="B316" s="20" t="s">
        <v>54</v>
      </c>
      <c r="C316" s="20" t="s">
        <v>54</v>
      </c>
      <c r="D316" s="20" t="s">
        <v>83</v>
      </c>
      <c r="E316" s="21">
        <v>127.0982</v>
      </c>
      <c r="F316" s="21">
        <v>37.6128</v>
      </c>
      <c r="G316" s="20" t="s">
        <v>62</v>
      </c>
      <c r="H316" s="20"/>
      <c r="I316" s="20"/>
      <c r="J316" s="20"/>
      <c r="K316" s="21">
        <v>1982.0</v>
      </c>
      <c r="L316" s="20" t="s">
        <v>38</v>
      </c>
      <c r="M316" s="20"/>
      <c r="N316" s="20"/>
      <c r="O316" s="20"/>
      <c r="P316" s="18">
        <v>43899.0</v>
      </c>
      <c r="Q316" s="20"/>
      <c r="R316" s="20"/>
      <c r="S316" s="20"/>
      <c r="T316" s="20"/>
      <c r="U316" s="20"/>
      <c r="V316" s="18">
        <v>43900.0</v>
      </c>
      <c r="W316" s="20"/>
      <c r="X316" s="20"/>
      <c r="Y316" s="20" t="s">
        <v>210</v>
      </c>
      <c r="Z316" s="20"/>
      <c r="AA316" s="20"/>
      <c r="AB316" s="20"/>
      <c r="AC316" s="20"/>
      <c r="AD316" s="20"/>
      <c r="AE316" s="20"/>
      <c r="AF316" s="20"/>
      <c r="AG316" s="20"/>
      <c r="AH316" s="20"/>
      <c r="AI316" s="20"/>
      <c r="AJ316" s="20"/>
      <c r="AK316" s="20"/>
      <c r="AL316" s="20"/>
      <c r="AM316" s="20"/>
      <c r="AN316" s="20"/>
      <c r="AO316" s="20"/>
      <c r="AP316" s="20"/>
      <c r="AQ316" s="20"/>
      <c r="AR316" s="20"/>
      <c r="AS316" s="20"/>
      <c r="AT316" s="20"/>
      <c r="AU316" s="20"/>
      <c r="AV316" s="20"/>
      <c r="AW316" s="20"/>
      <c r="AX316" s="20"/>
    </row>
    <row r="317">
      <c r="A317" s="21">
        <v>7630.0</v>
      </c>
      <c r="B317" s="20" t="s">
        <v>54</v>
      </c>
      <c r="C317" s="20" t="s">
        <v>54</v>
      </c>
      <c r="D317" s="20" t="s">
        <v>242</v>
      </c>
      <c r="E317" s="21">
        <v>126.8332</v>
      </c>
      <c r="F317" s="21">
        <v>37.512</v>
      </c>
      <c r="G317" s="20" t="s">
        <v>62</v>
      </c>
      <c r="H317" s="20"/>
      <c r="I317" s="20"/>
      <c r="J317" s="20"/>
      <c r="K317" s="21">
        <v>1970.0</v>
      </c>
      <c r="L317" s="20" t="s">
        <v>38</v>
      </c>
      <c r="M317" s="20"/>
      <c r="N317" s="20"/>
      <c r="O317" s="20"/>
      <c r="P317" s="20"/>
      <c r="Q317" s="20"/>
      <c r="R317" s="20"/>
      <c r="S317" s="20"/>
      <c r="T317" s="20"/>
      <c r="U317" s="20"/>
      <c r="V317" s="18">
        <v>43900.0</v>
      </c>
      <c r="W317" s="20"/>
      <c r="X317" s="20"/>
      <c r="Y317" s="20" t="s">
        <v>210</v>
      </c>
      <c r="Z317" s="20"/>
      <c r="AA317" s="20"/>
      <c r="AB317" s="20"/>
      <c r="AC317" s="20"/>
      <c r="AD317" s="20"/>
      <c r="AE317" s="20"/>
      <c r="AF317" s="20"/>
      <c r="AG317" s="20"/>
      <c r="AH317" s="20"/>
      <c r="AI317" s="20"/>
      <c r="AJ317" s="20"/>
      <c r="AK317" s="20"/>
      <c r="AL317" s="20"/>
      <c r="AM317" s="20"/>
      <c r="AN317" s="20"/>
      <c r="AO317" s="20"/>
      <c r="AP317" s="20"/>
      <c r="AQ317" s="20"/>
      <c r="AR317" s="20"/>
      <c r="AS317" s="20"/>
      <c r="AT317" s="20"/>
      <c r="AU317" s="20"/>
      <c r="AV317" s="20"/>
      <c r="AW317" s="20"/>
      <c r="AX317" s="20"/>
    </row>
    <row r="318">
      <c r="A318" s="21">
        <v>7637.0</v>
      </c>
      <c r="B318" s="20" t="s">
        <v>54</v>
      </c>
      <c r="C318" s="20" t="s">
        <v>54</v>
      </c>
      <c r="D318" s="20" t="s">
        <v>242</v>
      </c>
      <c r="E318" s="21">
        <v>126.8332</v>
      </c>
      <c r="F318" s="21">
        <v>37.512</v>
      </c>
      <c r="G318" s="20" t="s">
        <v>62</v>
      </c>
      <c r="H318" s="20"/>
      <c r="I318" s="20"/>
      <c r="J318" s="20"/>
      <c r="K318" s="21">
        <v>1968.0</v>
      </c>
      <c r="L318" s="20" t="s">
        <v>38</v>
      </c>
      <c r="M318" s="20"/>
      <c r="N318" s="20"/>
      <c r="O318" s="20"/>
      <c r="P318" s="20"/>
      <c r="Q318" s="20"/>
      <c r="R318" s="20"/>
      <c r="S318" s="20"/>
      <c r="T318" s="20"/>
      <c r="U318" s="20"/>
      <c r="V318" s="18">
        <v>43900.0</v>
      </c>
      <c r="W318" s="20"/>
      <c r="X318" s="20"/>
      <c r="Y318" s="20" t="s">
        <v>210</v>
      </c>
      <c r="Z318" s="20"/>
      <c r="AA318" s="20"/>
      <c r="AB318" s="20"/>
      <c r="AC318" s="20"/>
      <c r="AD318" s="20"/>
      <c r="AE318" s="20"/>
      <c r="AF318" s="20"/>
      <c r="AG318" s="20"/>
      <c r="AH318" s="20"/>
      <c r="AI318" s="20"/>
      <c r="AJ318" s="20"/>
      <c r="AK318" s="20"/>
      <c r="AL318" s="20"/>
      <c r="AM318" s="20"/>
      <c r="AN318" s="20"/>
      <c r="AO318" s="20"/>
      <c r="AP318" s="20"/>
      <c r="AQ318" s="20"/>
      <c r="AR318" s="20"/>
      <c r="AS318" s="20"/>
      <c r="AT318" s="20"/>
      <c r="AU318" s="20"/>
      <c r="AV318" s="20"/>
      <c r="AW318" s="20"/>
      <c r="AX318" s="20"/>
    </row>
    <row r="319">
      <c r="A319" s="21">
        <v>7561.0</v>
      </c>
      <c r="B319" s="20" t="s">
        <v>54</v>
      </c>
      <c r="C319" s="20" t="s">
        <v>54</v>
      </c>
      <c r="D319" s="20" t="s">
        <v>58</v>
      </c>
      <c r="E319" s="21">
        <v>127.0057</v>
      </c>
      <c r="F319" s="21">
        <v>37.5672</v>
      </c>
      <c r="G319" s="20" t="s">
        <v>62</v>
      </c>
      <c r="H319" s="20"/>
      <c r="I319" s="20"/>
      <c r="J319" s="20"/>
      <c r="K319" s="21">
        <v>1994.0</v>
      </c>
      <c r="L319" s="20" t="s">
        <v>38</v>
      </c>
      <c r="M319" s="20"/>
      <c r="N319" s="20"/>
      <c r="O319" s="20"/>
      <c r="P319" s="20"/>
      <c r="Q319" s="20"/>
      <c r="R319" s="20"/>
      <c r="S319" s="20"/>
      <c r="T319" s="20"/>
      <c r="U319" s="20"/>
      <c r="V319" s="18">
        <v>43900.0</v>
      </c>
      <c r="W319" s="20"/>
      <c r="X319" s="20"/>
      <c r="Y319" s="21">
        <v>7280.0</v>
      </c>
      <c r="Z319" s="20"/>
      <c r="AA319" s="20"/>
      <c r="AB319" s="20"/>
      <c r="AC319" s="20"/>
      <c r="AD319" s="20"/>
      <c r="AE319" s="20"/>
      <c r="AF319" s="20"/>
      <c r="AG319" s="20"/>
      <c r="AH319" s="20"/>
      <c r="AI319" s="20"/>
      <c r="AJ319" s="20"/>
      <c r="AK319" s="20"/>
      <c r="AL319" s="20"/>
      <c r="AM319" s="20"/>
      <c r="AN319" s="20"/>
      <c r="AO319" s="20"/>
      <c r="AP319" s="20"/>
      <c r="AQ319" s="20"/>
      <c r="AR319" s="20"/>
      <c r="AS319" s="20"/>
      <c r="AT319" s="20"/>
      <c r="AU319" s="20"/>
      <c r="AV319" s="20"/>
      <c r="AW319" s="20"/>
      <c r="AX319" s="20"/>
    </row>
    <row r="320">
      <c r="A320" s="21">
        <v>7563.0</v>
      </c>
      <c r="B320" s="20" t="s">
        <v>54</v>
      </c>
      <c r="C320" s="20" t="s">
        <v>54</v>
      </c>
      <c r="D320" s="20" t="s">
        <v>58</v>
      </c>
      <c r="E320" s="21">
        <v>127.0057</v>
      </c>
      <c r="F320" s="21">
        <v>37.5672</v>
      </c>
      <c r="G320" s="20" t="s">
        <v>62</v>
      </c>
      <c r="H320" s="20"/>
      <c r="I320" s="20"/>
      <c r="J320" s="20"/>
      <c r="K320" s="21">
        <v>1992.0</v>
      </c>
      <c r="L320" s="20" t="s">
        <v>70</v>
      </c>
      <c r="M320" s="20"/>
      <c r="N320" s="20"/>
      <c r="O320" s="20"/>
      <c r="P320" s="18">
        <v>43892.0</v>
      </c>
      <c r="Q320" s="20"/>
      <c r="R320" s="20"/>
      <c r="S320" s="20"/>
      <c r="T320" s="20"/>
      <c r="U320" s="20"/>
      <c r="V320" s="18">
        <v>43900.0</v>
      </c>
      <c r="W320" s="20"/>
      <c r="X320" s="20"/>
      <c r="Y320" s="21">
        <v>7247.0</v>
      </c>
      <c r="Z320" s="20"/>
      <c r="AA320" s="20"/>
      <c r="AB320" s="20"/>
      <c r="AC320" s="20"/>
      <c r="AD320" s="20"/>
      <c r="AE320" s="20"/>
      <c r="AF320" s="20"/>
      <c r="AG320" s="20"/>
      <c r="AH320" s="20"/>
      <c r="AI320" s="20"/>
      <c r="AJ320" s="20"/>
      <c r="AK320" s="20"/>
      <c r="AL320" s="20"/>
      <c r="AM320" s="20"/>
      <c r="AN320" s="20"/>
      <c r="AO320" s="20"/>
      <c r="AP320" s="20"/>
      <c r="AQ320" s="20"/>
      <c r="AR320" s="20"/>
      <c r="AS320" s="20"/>
      <c r="AT320" s="20"/>
      <c r="AU320" s="20"/>
      <c r="AV320" s="20"/>
      <c r="AW320" s="20"/>
      <c r="AX320" s="20"/>
    </row>
    <row r="321">
      <c r="A321" s="21">
        <v>7588.0</v>
      </c>
      <c r="B321" s="20" t="s">
        <v>54</v>
      </c>
      <c r="C321" s="20" t="s">
        <v>54</v>
      </c>
      <c r="D321" s="20" t="s">
        <v>242</v>
      </c>
      <c r="E321" s="21">
        <v>126.8332</v>
      </c>
      <c r="F321" s="21">
        <v>37.512</v>
      </c>
      <c r="G321" s="20" t="s">
        <v>62</v>
      </c>
      <c r="H321" s="20"/>
      <c r="I321" s="20"/>
      <c r="J321" s="20"/>
      <c r="K321" s="21">
        <v>1968.0</v>
      </c>
      <c r="L321" s="20" t="s">
        <v>38</v>
      </c>
      <c r="M321" s="20"/>
      <c r="N321" s="20"/>
      <c r="O321" s="20"/>
      <c r="P321" s="18">
        <v>43889.0</v>
      </c>
      <c r="Q321" s="20"/>
      <c r="R321" s="20"/>
      <c r="S321" s="18">
        <v>43900.0</v>
      </c>
      <c r="T321" s="20"/>
      <c r="U321" s="20"/>
      <c r="V321" s="18">
        <v>43900.0</v>
      </c>
      <c r="W321" s="20"/>
      <c r="X321" s="20"/>
      <c r="Y321" s="20" t="s">
        <v>210</v>
      </c>
      <c r="Z321" s="20"/>
      <c r="AA321" s="20"/>
      <c r="AB321" s="20"/>
      <c r="AC321" s="20"/>
      <c r="AD321" s="20"/>
      <c r="AE321" s="20"/>
      <c r="AF321" s="20"/>
      <c r="AG321" s="20"/>
      <c r="AH321" s="20"/>
      <c r="AI321" s="20"/>
      <c r="AJ321" s="20"/>
      <c r="AK321" s="20"/>
      <c r="AL321" s="20"/>
      <c r="AM321" s="20"/>
      <c r="AN321" s="20"/>
      <c r="AO321" s="20"/>
      <c r="AP321" s="20"/>
      <c r="AQ321" s="20"/>
      <c r="AR321" s="20"/>
      <c r="AS321" s="20"/>
      <c r="AT321" s="20"/>
      <c r="AU321" s="20"/>
      <c r="AV321" s="20"/>
      <c r="AW321" s="20"/>
      <c r="AX321" s="20"/>
    </row>
    <row r="322">
      <c r="A322" s="21">
        <v>7647.0</v>
      </c>
      <c r="B322" s="20" t="s">
        <v>54</v>
      </c>
      <c r="C322" s="20" t="s">
        <v>54</v>
      </c>
      <c r="D322" s="20" t="s">
        <v>83</v>
      </c>
      <c r="E322" s="21">
        <v>127.0982</v>
      </c>
      <c r="F322" s="21">
        <v>37.6128</v>
      </c>
      <c r="G322" s="20" t="s">
        <v>62</v>
      </c>
      <c r="H322" s="20"/>
      <c r="I322" s="20"/>
      <c r="J322" s="20"/>
      <c r="K322" s="21">
        <v>1990.0</v>
      </c>
      <c r="L322" s="20" t="s">
        <v>38</v>
      </c>
      <c r="M322" s="20"/>
      <c r="N322" s="20"/>
      <c r="O322" s="20"/>
      <c r="P322" s="20"/>
      <c r="Q322" s="20"/>
      <c r="R322" s="20"/>
      <c r="S322" s="18">
        <v>43900.0</v>
      </c>
      <c r="T322" s="20"/>
      <c r="U322" s="20"/>
      <c r="V322" s="18">
        <v>43900.0</v>
      </c>
      <c r="W322" s="20"/>
      <c r="X322" s="20"/>
      <c r="Y322" s="21">
        <v>6959.0</v>
      </c>
      <c r="Z322" s="20"/>
      <c r="AA322" s="20"/>
      <c r="AB322" s="20"/>
      <c r="AC322" s="20"/>
      <c r="AD322" s="20"/>
      <c r="AE322" s="20"/>
      <c r="AF322" s="20"/>
      <c r="AG322" s="20"/>
      <c r="AH322" s="20"/>
      <c r="AI322" s="20"/>
      <c r="AJ322" s="20"/>
      <c r="AK322" s="20"/>
      <c r="AL322" s="20"/>
      <c r="AM322" s="20"/>
      <c r="AN322" s="20"/>
      <c r="AO322" s="20"/>
      <c r="AP322" s="20"/>
      <c r="AQ322" s="20"/>
      <c r="AR322" s="20"/>
      <c r="AS322" s="20"/>
      <c r="AT322" s="20"/>
      <c r="AU322" s="20"/>
      <c r="AV322" s="20"/>
      <c r="AW322" s="20"/>
      <c r="AX322" s="20"/>
    </row>
    <row r="323">
      <c r="A323" s="21">
        <v>7800.0</v>
      </c>
      <c r="B323" s="20" t="s">
        <v>54</v>
      </c>
      <c r="C323" s="20" t="s">
        <v>54</v>
      </c>
      <c r="D323" s="20" t="s">
        <v>83</v>
      </c>
      <c r="E323" s="21">
        <v>127.0982</v>
      </c>
      <c r="F323" s="21">
        <v>37.6128</v>
      </c>
      <c r="G323" s="20" t="s">
        <v>62</v>
      </c>
      <c r="H323" s="20"/>
      <c r="I323" s="20"/>
      <c r="J323" s="20"/>
      <c r="K323" s="21">
        <v>1996.0</v>
      </c>
      <c r="L323" s="20" t="s">
        <v>38</v>
      </c>
      <c r="M323" s="20"/>
      <c r="N323" s="20"/>
      <c r="O323" s="20"/>
      <c r="P323" s="20"/>
      <c r="Q323" s="20"/>
      <c r="R323" s="20"/>
      <c r="S323" s="20"/>
      <c r="T323" s="20"/>
      <c r="U323" s="20"/>
      <c r="V323" s="18">
        <v>43900.0</v>
      </c>
      <c r="W323" s="20"/>
      <c r="X323" s="20"/>
      <c r="Y323" s="20"/>
      <c r="Z323" s="20"/>
      <c r="AA323" s="20"/>
      <c r="AB323" s="20"/>
      <c r="AC323" s="20"/>
      <c r="AD323" s="20"/>
      <c r="AE323" s="20"/>
      <c r="AF323" s="20"/>
      <c r="AG323" s="20"/>
      <c r="AH323" s="20"/>
      <c r="AI323" s="20"/>
      <c r="AJ323" s="20"/>
      <c r="AK323" s="20"/>
      <c r="AL323" s="20"/>
      <c r="AM323" s="20"/>
      <c r="AN323" s="20"/>
      <c r="AO323" s="20"/>
      <c r="AP323" s="20"/>
      <c r="AQ323" s="20"/>
      <c r="AR323" s="20"/>
      <c r="AS323" s="20"/>
      <c r="AT323" s="20"/>
      <c r="AU323" s="20"/>
      <c r="AV323" s="20"/>
      <c r="AW323" s="20"/>
      <c r="AX323" s="20"/>
    </row>
    <row r="324">
      <c r="A324" s="21">
        <v>7826.0</v>
      </c>
      <c r="B324" s="20" t="s">
        <v>54</v>
      </c>
      <c r="C324" s="20" t="s">
        <v>54</v>
      </c>
      <c r="D324" s="20" t="s">
        <v>242</v>
      </c>
      <c r="E324" s="21">
        <v>126.8332</v>
      </c>
      <c r="F324" s="21">
        <v>37.512</v>
      </c>
      <c r="G324" s="20" t="s">
        <v>62</v>
      </c>
      <c r="H324" s="20"/>
      <c r="I324" s="20"/>
      <c r="J324" s="20"/>
      <c r="K324" s="21">
        <v>1991.0</v>
      </c>
      <c r="L324" s="20" t="s">
        <v>70</v>
      </c>
      <c r="M324" s="20"/>
      <c r="N324" s="20"/>
      <c r="O324" s="20"/>
      <c r="P324" s="20"/>
      <c r="Q324" s="20"/>
      <c r="R324" s="20"/>
      <c r="S324" s="20"/>
      <c r="T324" s="20"/>
      <c r="U324" s="20"/>
      <c r="V324" s="18">
        <v>43900.0</v>
      </c>
      <c r="W324" s="20"/>
      <c r="X324" s="20"/>
      <c r="Y324" s="20"/>
      <c r="Z324" s="20"/>
      <c r="AA324" s="20"/>
      <c r="AB324" s="20"/>
      <c r="AC324" s="20"/>
      <c r="AD324" s="20"/>
      <c r="AE324" s="20"/>
      <c r="AF324" s="20"/>
      <c r="AG324" s="20"/>
      <c r="AH324" s="20"/>
      <c r="AI324" s="20"/>
      <c r="AJ324" s="20"/>
      <c r="AK324" s="20"/>
      <c r="AL324" s="20"/>
      <c r="AM324" s="20"/>
      <c r="AN324" s="20"/>
      <c r="AO324" s="20"/>
      <c r="AP324" s="20"/>
      <c r="AQ324" s="20"/>
      <c r="AR324" s="20"/>
      <c r="AS324" s="20"/>
      <c r="AT324" s="20"/>
      <c r="AU324" s="20"/>
      <c r="AV324" s="20"/>
      <c r="AW324" s="20"/>
      <c r="AX324" s="20"/>
    </row>
    <row r="325">
      <c r="A325" s="21">
        <v>7787.0</v>
      </c>
      <c r="B325" s="20" t="s">
        <v>54</v>
      </c>
      <c r="C325" s="20" t="s">
        <v>54</v>
      </c>
      <c r="D325" s="20" t="s">
        <v>242</v>
      </c>
      <c r="E325" s="21">
        <v>126.8332</v>
      </c>
      <c r="F325" s="21">
        <v>37.512</v>
      </c>
      <c r="G325" s="20" t="s">
        <v>62</v>
      </c>
      <c r="H325" s="20"/>
      <c r="I325" s="20"/>
      <c r="J325" s="20"/>
      <c r="K325" s="21">
        <v>1974.0</v>
      </c>
      <c r="L325" s="20" t="s">
        <v>70</v>
      </c>
      <c r="M325" s="20"/>
      <c r="N325" s="20"/>
      <c r="O325" s="20"/>
      <c r="P325" s="20"/>
      <c r="Q325" s="20"/>
      <c r="R325" s="20"/>
      <c r="S325" s="20"/>
      <c r="T325" s="20"/>
      <c r="U325" s="20"/>
      <c r="V325" s="18">
        <v>43900.0</v>
      </c>
      <c r="W325" s="20"/>
      <c r="X325" s="20"/>
      <c r="Y325" s="20"/>
      <c r="Z325" s="20"/>
      <c r="AA325" s="20"/>
      <c r="AB325" s="20"/>
      <c r="AC325" s="20"/>
      <c r="AD325" s="20"/>
      <c r="AE325" s="20"/>
      <c r="AF325" s="20"/>
      <c r="AG325" s="20"/>
      <c r="AH325" s="20"/>
      <c r="AI325" s="20"/>
      <c r="AJ325" s="20"/>
      <c r="AK325" s="20"/>
      <c r="AL325" s="20"/>
      <c r="AM325" s="20"/>
      <c r="AN325" s="20"/>
      <c r="AO325" s="20"/>
      <c r="AP325" s="20"/>
      <c r="AQ325" s="20"/>
      <c r="AR325" s="20"/>
      <c r="AS325" s="20"/>
      <c r="AT325" s="20"/>
      <c r="AU325" s="20"/>
      <c r="AV325" s="20"/>
      <c r="AW325" s="20"/>
      <c r="AX325" s="20"/>
    </row>
    <row r="326">
      <c r="A326" s="21">
        <v>7795.0</v>
      </c>
      <c r="B326" s="20" t="s">
        <v>54</v>
      </c>
      <c r="C326" s="20" t="s">
        <v>54</v>
      </c>
      <c r="D326" s="20" t="s">
        <v>242</v>
      </c>
      <c r="E326" s="21">
        <v>126.8332</v>
      </c>
      <c r="F326" s="21">
        <v>37.512</v>
      </c>
      <c r="G326" s="20" t="s">
        <v>62</v>
      </c>
      <c r="H326" s="20"/>
      <c r="I326" s="20"/>
      <c r="J326" s="20"/>
      <c r="K326" s="21">
        <v>1981.0</v>
      </c>
      <c r="L326" s="20" t="s">
        <v>38</v>
      </c>
      <c r="M326" s="20"/>
      <c r="N326" s="20"/>
      <c r="O326" s="20"/>
      <c r="P326" s="20"/>
      <c r="Q326" s="20"/>
      <c r="R326" s="20"/>
      <c r="S326" s="20"/>
      <c r="T326" s="20"/>
      <c r="U326" s="20"/>
      <c r="V326" s="18">
        <v>43900.0</v>
      </c>
      <c r="W326" s="20"/>
      <c r="X326" s="20"/>
      <c r="Y326" s="20" t="s">
        <v>210</v>
      </c>
      <c r="Z326" s="20"/>
      <c r="AA326" s="20"/>
      <c r="AB326" s="20"/>
      <c r="AC326" s="20"/>
      <c r="AD326" s="20"/>
      <c r="AE326" s="20"/>
      <c r="AF326" s="20"/>
      <c r="AG326" s="20"/>
      <c r="AH326" s="20"/>
      <c r="AI326" s="20"/>
      <c r="AJ326" s="20"/>
      <c r="AK326" s="20"/>
      <c r="AL326" s="20"/>
      <c r="AM326" s="20"/>
      <c r="AN326" s="20"/>
      <c r="AO326" s="20"/>
      <c r="AP326" s="20"/>
      <c r="AQ326" s="20"/>
      <c r="AR326" s="20"/>
      <c r="AS326" s="20"/>
      <c r="AT326" s="20"/>
      <c r="AU326" s="20"/>
      <c r="AV326" s="20"/>
      <c r="AW326" s="20"/>
      <c r="AX326" s="20"/>
    </row>
    <row r="327">
      <c r="A327" s="21">
        <v>7619.0</v>
      </c>
      <c r="B327" s="20" t="s">
        <v>54</v>
      </c>
      <c r="C327" s="20" t="s">
        <v>54</v>
      </c>
      <c r="D327" s="20" t="s">
        <v>83</v>
      </c>
      <c r="E327" s="21">
        <v>127.0982</v>
      </c>
      <c r="F327" s="21">
        <v>37.6128</v>
      </c>
      <c r="G327" s="20" t="s">
        <v>62</v>
      </c>
      <c r="H327" s="20"/>
      <c r="I327" s="20"/>
      <c r="J327" s="20"/>
      <c r="K327" s="21">
        <v>1954.0</v>
      </c>
      <c r="L327" s="20" t="s">
        <v>38</v>
      </c>
      <c r="M327" s="20"/>
      <c r="N327" s="20"/>
      <c r="O327" s="20"/>
      <c r="P327" s="20"/>
      <c r="Q327" s="20"/>
      <c r="R327" s="20"/>
      <c r="S327" s="20"/>
      <c r="T327" s="20"/>
      <c r="U327" s="20"/>
      <c r="V327" s="18">
        <v>43900.0</v>
      </c>
      <c r="W327" s="20"/>
      <c r="X327" s="20"/>
      <c r="Y327" s="20"/>
      <c r="Z327" s="20"/>
      <c r="AA327" s="20"/>
      <c r="AB327" s="20"/>
      <c r="AC327" s="20"/>
      <c r="AD327" s="20"/>
      <c r="AE327" s="20"/>
      <c r="AF327" s="20"/>
      <c r="AG327" s="20"/>
      <c r="AH327" s="20"/>
      <c r="AI327" s="20"/>
      <c r="AJ327" s="20"/>
      <c r="AK327" s="20"/>
      <c r="AL327" s="20"/>
      <c r="AM327" s="20"/>
      <c r="AN327" s="20"/>
      <c r="AO327" s="20"/>
      <c r="AP327" s="20"/>
      <c r="AQ327" s="20"/>
      <c r="AR327" s="20"/>
      <c r="AS327" s="20"/>
      <c r="AT327" s="20"/>
      <c r="AU327" s="20"/>
      <c r="AV327" s="20"/>
      <c r="AW327" s="20"/>
      <c r="AX327" s="20"/>
    </row>
    <row r="328">
      <c r="A328" s="21">
        <v>7524.0</v>
      </c>
      <c r="B328" s="20" t="s">
        <v>54</v>
      </c>
      <c r="C328" s="20" t="s">
        <v>54</v>
      </c>
      <c r="D328" s="20" t="s">
        <v>83</v>
      </c>
      <c r="E328" s="21">
        <v>127.0982</v>
      </c>
      <c r="F328" s="21">
        <v>37.6128</v>
      </c>
      <c r="G328" s="20" t="s">
        <v>62</v>
      </c>
      <c r="H328" s="20"/>
      <c r="I328" s="20"/>
      <c r="J328" s="20"/>
      <c r="K328" s="21">
        <v>1953.0</v>
      </c>
      <c r="L328" s="20" t="s">
        <v>70</v>
      </c>
      <c r="M328" s="20"/>
      <c r="N328" s="20"/>
      <c r="O328" s="20"/>
      <c r="P328" s="20"/>
      <c r="Q328" s="20"/>
      <c r="R328" s="20"/>
      <c r="S328" s="20"/>
      <c r="T328" s="20"/>
      <c r="U328" s="20"/>
      <c r="V328" s="18">
        <v>43900.0</v>
      </c>
      <c r="W328" s="20"/>
      <c r="X328" s="20"/>
      <c r="Y328" s="20"/>
      <c r="Z328" s="20"/>
      <c r="AA328" s="20"/>
      <c r="AB328" s="20"/>
      <c r="AC328" s="20"/>
      <c r="AD328" s="20"/>
      <c r="AE328" s="20"/>
      <c r="AF328" s="20"/>
      <c r="AG328" s="20"/>
      <c r="AH328" s="20"/>
      <c r="AI328" s="20"/>
      <c r="AJ328" s="20"/>
      <c r="AK328" s="20"/>
      <c r="AL328" s="20"/>
      <c r="AM328" s="20"/>
      <c r="AN328" s="20"/>
      <c r="AO328" s="20"/>
      <c r="AP328" s="20"/>
      <c r="AQ328" s="20"/>
      <c r="AR328" s="20"/>
      <c r="AS328" s="20"/>
      <c r="AT328" s="20"/>
      <c r="AU328" s="20"/>
      <c r="AV328" s="20"/>
      <c r="AW328" s="20"/>
      <c r="AX328" s="20"/>
    </row>
    <row r="329">
      <c r="A329" s="21">
        <v>7539.0</v>
      </c>
      <c r="B329" s="20" t="s">
        <v>54</v>
      </c>
      <c r="C329" s="20" t="s">
        <v>54</v>
      </c>
      <c r="D329" s="20" t="s">
        <v>242</v>
      </c>
      <c r="E329" s="21">
        <v>126.8332</v>
      </c>
      <c r="F329" s="21">
        <v>37.512</v>
      </c>
      <c r="G329" s="20" t="s">
        <v>62</v>
      </c>
      <c r="H329" s="20"/>
      <c r="I329" s="20"/>
      <c r="J329" s="20"/>
      <c r="K329" s="21">
        <v>1968.0</v>
      </c>
      <c r="L329" s="20" t="s">
        <v>38</v>
      </c>
      <c r="M329" s="20"/>
      <c r="N329" s="20"/>
      <c r="O329" s="20"/>
      <c r="P329" s="20"/>
      <c r="Q329" s="20"/>
      <c r="R329" s="20"/>
      <c r="S329" s="20"/>
      <c r="T329" s="20"/>
      <c r="U329" s="20"/>
      <c r="V329" s="18">
        <v>43900.0</v>
      </c>
      <c r="W329" s="20"/>
      <c r="X329" s="20"/>
      <c r="Y329" s="20"/>
      <c r="Z329" s="20"/>
      <c r="AA329" s="20"/>
      <c r="AB329" s="20"/>
      <c r="AC329" s="20"/>
      <c r="AD329" s="20"/>
      <c r="AE329" s="20"/>
      <c r="AF329" s="20"/>
      <c r="AG329" s="20"/>
      <c r="AH329" s="20"/>
      <c r="AI329" s="20"/>
      <c r="AJ329" s="20"/>
      <c r="AK329" s="20"/>
      <c r="AL329" s="20"/>
      <c r="AM329" s="20"/>
      <c r="AN329" s="20"/>
      <c r="AO329" s="20"/>
      <c r="AP329" s="20"/>
      <c r="AQ329" s="20"/>
      <c r="AR329" s="20"/>
      <c r="AS329" s="20"/>
      <c r="AT329" s="20"/>
      <c r="AU329" s="20"/>
      <c r="AV329" s="20"/>
      <c r="AW329" s="20"/>
      <c r="AX329" s="20"/>
    </row>
    <row r="330">
      <c r="A330" s="21">
        <v>7725.0</v>
      </c>
      <c r="B330" s="20" t="s">
        <v>54</v>
      </c>
      <c r="C330" s="20" t="s">
        <v>54</v>
      </c>
      <c r="D330" s="20" t="s">
        <v>242</v>
      </c>
      <c r="E330" s="21">
        <v>126.8332</v>
      </c>
      <c r="F330" s="21">
        <v>37.512</v>
      </c>
      <c r="G330" s="20" t="s">
        <v>62</v>
      </c>
      <c r="H330" s="20"/>
      <c r="I330" s="20"/>
      <c r="J330" s="20"/>
      <c r="K330" s="21">
        <v>1980.0</v>
      </c>
      <c r="L330" s="20" t="s">
        <v>38</v>
      </c>
      <c r="M330" s="20"/>
      <c r="N330" s="20"/>
      <c r="O330" s="20"/>
      <c r="P330" s="20"/>
      <c r="Q330" s="20"/>
      <c r="R330" s="20"/>
      <c r="S330" s="20"/>
      <c r="T330" s="20"/>
      <c r="U330" s="20"/>
      <c r="V330" s="18">
        <v>43900.0</v>
      </c>
      <c r="W330" s="20"/>
      <c r="X330" s="20"/>
      <c r="Y330" s="20" t="s">
        <v>210</v>
      </c>
      <c r="Z330" s="20"/>
      <c r="AA330" s="20"/>
      <c r="AB330" s="20"/>
      <c r="AC330" s="20"/>
      <c r="AD330" s="20"/>
      <c r="AE330" s="20"/>
      <c r="AF330" s="20"/>
      <c r="AG330" s="20"/>
      <c r="AH330" s="20"/>
      <c r="AI330" s="20"/>
      <c r="AJ330" s="20"/>
      <c r="AK330" s="20"/>
      <c r="AL330" s="20"/>
      <c r="AM330" s="20"/>
      <c r="AN330" s="20"/>
      <c r="AO330" s="20"/>
      <c r="AP330" s="20"/>
      <c r="AQ330" s="20"/>
      <c r="AR330" s="20"/>
      <c r="AS330" s="20"/>
      <c r="AT330" s="20"/>
      <c r="AU330" s="20"/>
      <c r="AV330" s="20"/>
      <c r="AW330" s="20"/>
      <c r="AX330" s="20"/>
    </row>
    <row r="331">
      <c r="A331" s="21">
        <v>7555.0</v>
      </c>
      <c r="B331" s="20" t="s">
        <v>54</v>
      </c>
      <c r="C331" s="20" t="s">
        <v>54</v>
      </c>
      <c r="D331" s="20" t="s">
        <v>242</v>
      </c>
      <c r="E331" s="21">
        <v>126.8332</v>
      </c>
      <c r="F331" s="21">
        <v>37.512</v>
      </c>
      <c r="G331" s="20" t="s">
        <v>62</v>
      </c>
      <c r="H331" s="20"/>
      <c r="I331" s="20"/>
      <c r="J331" s="20"/>
      <c r="K331" s="21">
        <v>1968.0</v>
      </c>
      <c r="L331" s="20" t="s">
        <v>38</v>
      </c>
      <c r="M331" s="20"/>
      <c r="N331" s="20"/>
      <c r="O331" s="20"/>
      <c r="P331" s="20"/>
      <c r="Q331" s="20"/>
      <c r="R331" s="20"/>
      <c r="S331" s="20"/>
      <c r="T331" s="20"/>
      <c r="U331" s="20"/>
      <c r="V331" s="18">
        <v>43900.0</v>
      </c>
      <c r="W331" s="20"/>
      <c r="X331" s="20"/>
      <c r="Y331" s="20" t="s">
        <v>210</v>
      </c>
      <c r="Z331" s="20"/>
      <c r="AA331" s="20"/>
      <c r="AB331" s="20"/>
      <c r="AC331" s="20"/>
      <c r="AD331" s="20"/>
      <c r="AE331" s="20"/>
      <c r="AF331" s="20"/>
      <c r="AG331" s="20"/>
      <c r="AH331" s="20"/>
      <c r="AI331" s="20"/>
      <c r="AJ331" s="20"/>
      <c r="AK331" s="20"/>
      <c r="AL331" s="20"/>
      <c r="AM331" s="20"/>
      <c r="AN331" s="20"/>
      <c r="AO331" s="20"/>
      <c r="AP331" s="20"/>
      <c r="AQ331" s="20"/>
      <c r="AR331" s="20"/>
      <c r="AS331" s="20"/>
      <c r="AT331" s="20"/>
      <c r="AU331" s="20"/>
      <c r="AV331" s="20"/>
      <c r="AW331" s="20"/>
      <c r="AX331" s="20"/>
    </row>
    <row r="332">
      <c r="A332" s="21">
        <v>7711.0</v>
      </c>
      <c r="B332" s="20" t="s">
        <v>54</v>
      </c>
      <c r="C332" s="20" t="s">
        <v>54</v>
      </c>
      <c r="D332" s="20" t="s">
        <v>83</v>
      </c>
      <c r="E332" s="21">
        <v>127.0982</v>
      </c>
      <c r="F332" s="21">
        <v>37.6128</v>
      </c>
      <c r="G332" s="20" t="s">
        <v>62</v>
      </c>
      <c r="H332" s="20"/>
      <c r="I332" s="20"/>
      <c r="J332" s="20"/>
      <c r="K332" s="21">
        <v>1989.0</v>
      </c>
      <c r="L332" s="20" t="s">
        <v>70</v>
      </c>
      <c r="M332" s="20"/>
      <c r="N332" s="20"/>
      <c r="O332" s="20"/>
      <c r="P332" s="20"/>
      <c r="Q332" s="20"/>
      <c r="R332" s="20"/>
      <c r="S332" s="18">
        <v>43900.0</v>
      </c>
      <c r="T332" s="20"/>
      <c r="U332" s="20"/>
      <c r="V332" s="18">
        <v>43900.0</v>
      </c>
      <c r="W332" s="20"/>
      <c r="X332" s="20"/>
      <c r="Y332" s="20"/>
      <c r="Z332" s="20"/>
      <c r="AA332" s="20"/>
      <c r="AB332" s="20"/>
      <c r="AC332" s="20"/>
      <c r="AD332" s="20"/>
      <c r="AE332" s="20"/>
      <c r="AF332" s="20"/>
      <c r="AG332" s="20"/>
      <c r="AH332" s="20"/>
      <c r="AI332" s="20"/>
      <c r="AJ332" s="20"/>
      <c r="AK332" s="20"/>
      <c r="AL332" s="20"/>
      <c r="AM332" s="20"/>
      <c r="AN332" s="20"/>
      <c r="AO332" s="20"/>
      <c r="AP332" s="20"/>
      <c r="AQ332" s="20"/>
      <c r="AR332" s="20"/>
      <c r="AS332" s="20"/>
      <c r="AT332" s="20"/>
      <c r="AU332" s="20"/>
      <c r="AV332" s="20"/>
      <c r="AW332" s="20"/>
      <c r="AX332" s="20"/>
    </row>
    <row r="333">
      <c r="A333" s="21">
        <v>7567.0</v>
      </c>
      <c r="B333" s="20" t="s">
        <v>54</v>
      </c>
      <c r="C333" s="20" t="s">
        <v>54</v>
      </c>
      <c r="D333" s="20" t="s">
        <v>83</v>
      </c>
      <c r="E333" s="21">
        <v>127.0982</v>
      </c>
      <c r="F333" s="21">
        <v>37.6128</v>
      </c>
      <c r="G333" s="20" t="s">
        <v>62</v>
      </c>
      <c r="H333" s="20"/>
      <c r="I333" s="20"/>
      <c r="J333" s="20"/>
      <c r="K333" s="21">
        <v>1959.0</v>
      </c>
      <c r="L333" s="20" t="s">
        <v>70</v>
      </c>
      <c r="M333" s="20"/>
      <c r="N333" s="20"/>
      <c r="O333" s="20"/>
      <c r="P333" s="18">
        <v>43898.0</v>
      </c>
      <c r="Q333" s="20"/>
      <c r="R333" s="20"/>
      <c r="S333" s="18">
        <v>43900.0</v>
      </c>
      <c r="T333" s="20"/>
      <c r="U333" s="20"/>
      <c r="V333" s="18">
        <v>43900.0</v>
      </c>
      <c r="W333" s="20"/>
      <c r="X333" s="20"/>
      <c r="Y333" s="20"/>
      <c r="Z333" s="20"/>
      <c r="AA333" s="20"/>
      <c r="AB333" s="20"/>
      <c r="AC333" s="20"/>
      <c r="AD333" s="20"/>
      <c r="AE333" s="20"/>
      <c r="AF333" s="20"/>
      <c r="AG333" s="20"/>
      <c r="AH333" s="20"/>
      <c r="AI333" s="20"/>
      <c r="AJ333" s="20"/>
      <c r="AK333" s="20"/>
      <c r="AL333" s="20"/>
      <c r="AM333" s="20"/>
      <c r="AN333" s="20"/>
      <c r="AO333" s="20"/>
      <c r="AP333" s="20"/>
      <c r="AQ333" s="20"/>
      <c r="AR333" s="20"/>
      <c r="AS333" s="20"/>
      <c r="AT333" s="20"/>
      <c r="AU333" s="20"/>
      <c r="AV333" s="20"/>
      <c r="AW333" s="20"/>
      <c r="AX333" s="20"/>
    </row>
    <row r="334">
      <c r="A334" s="21">
        <v>7842.0</v>
      </c>
      <c r="B334" s="20" t="s">
        <v>54</v>
      </c>
      <c r="C334" s="20" t="s">
        <v>54</v>
      </c>
      <c r="D334" s="20" t="s">
        <v>242</v>
      </c>
      <c r="E334" s="21">
        <v>126.8332</v>
      </c>
      <c r="F334" s="21">
        <v>37.512</v>
      </c>
      <c r="G334" s="20" t="s">
        <v>62</v>
      </c>
      <c r="H334" s="20"/>
      <c r="I334" s="20"/>
      <c r="J334" s="20"/>
      <c r="K334" s="21">
        <v>1999.0</v>
      </c>
      <c r="L334" s="20" t="s">
        <v>70</v>
      </c>
      <c r="M334" s="20"/>
      <c r="N334" s="20"/>
      <c r="O334" s="20"/>
      <c r="P334" s="20"/>
      <c r="Q334" s="20"/>
      <c r="R334" s="20"/>
      <c r="S334" s="18">
        <v>43901.0</v>
      </c>
      <c r="T334" s="18">
        <v>43899.0</v>
      </c>
      <c r="U334" s="20"/>
      <c r="V334" s="18">
        <v>43901.0</v>
      </c>
      <c r="W334" s="20"/>
      <c r="X334" s="20"/>
      <c r="Y334" s="20"/>
      <c r="Z334" s="20"/>
      <c r="AA334" s="20"/>
      <c r="AB334" s="20"/>
      <c r="AC334" s="20"/>
      <c r="AD334" s="20"/>
      <c r="AE334" s="20"/>
      <c r="AF334" s="20"/>
      <c r="AG334" s="20"/>
      <c r="AH334" s="20"/>
      <c r="AI334" s="20"/>
      <c r="AJ334" s="20"/>
      <c r="AK334" s="20"/>
      <c r="AL334" s="20"/>
      <c r="AM334" s="20"/>
      <c r="AN334" s="20"/>
      <c r="AO334" s="20"/>
      <c r="AP334" s="20"/>
      <c r="AQ334" s="20"/>
      <c r="AR334" s="20"/>
      <c r="AS334" s="20"/>
      <c r="AT334" s="20"/>
      <c r="AU334" s="20"/>
      <c r="AV334" s="20"/>
      <c r="AW334" s="20"/>
      <c r="AX334" s="20"/>
    </row>
    <row r="335">
      <c r="A335" s="21">
        <v>7851.0</v>
      </c>
      <c r="B335" s="20" t="s">
        <v>54</v>
      </c>
      <c r="C335" s="20" t="s">
        <v>54</v>
      </c>
      <c r="D335" s="20" t="s">
        <v>242</v>
      </c>
      <c r="E335" s="21">
        <v>126.8332</v>
      </c>
      <c r="F335" s="21">
        <v>37.512</v>
      </c>
      <c r="G335" s="20" t="s">
        <v>62</v>
      </c>
      <c r="H335" s="20"/>
      <c r="I335" s="20"/>
      <c r="J335" s="20"/>
      <c r="K335" s="21">
        <v>1967.0</v>
      </c>
      <c r="L335" s="20" t="s">
        <v>70</v>
      </c>
      <c r="M335" s="20"/>
      <c r="N335" s="20"/>
      <c r="O335" s="20"/>
      <c r="P335" s="20"/>
      <c r="Q335" s="20"/>
      <c r="R335" s="20"/>
      <c r="S335" s="18">
        <v>43901.0</v>
      </c>
      <c r="T335" s="20"/>
      <c r="U335" s="20"/>
      <c r="V335" s="18">
        <v>43901.0</v>
      </c>
      <c r="W335" s="20"/>
      <c r="X335" s="20"/>
      <c r="Y335" s="20"/>
      <c r="Z335" s="20"/>
      <c r="AA335" s="20"/>
      <c r="AB335" s="20"/>
      <c r="AC335" s="20"/>
      <c r="AD335" s="20"/>
      <c r="AE335" s="20"/>
      <c r="AF335" s="20"/>
      <c r="AG335" s="20"/>
      <c r="AH335" s="20"/>
      <c r="AI335" s="20"/>
      <c r="AJ335" s="20"/>
      <c r="AK335" s="20"/>
      <c r="AL335" s="20"/>
      <c r="AM335" s="20"/>
      <c r="AN335" s="20"/>
      <c r="AO335" s="20"/>
      <c r="AP335" s="20"/>
      <c r="AQ335" s="20"/>
      <c r="AR335" s="20"/>
      <c r="AS335" s="20"/>
      <c r="AT335" s="20"/>
      <c r="AU335" s="20"/>
      <c r="AV335" s="20"/>
      <c r="AW335" s="20"/>
      <c r="AX335" s="20"/>
    </row>
    <row r="336">
      <c r="A336" s="21">
        <v>7822.0</v>
      </c>
      <c r="B336" s="20" t="s">
        <v>54</v>
      </c>
      <c r="C336" s="20" t="s">
        <v>54</v>
      </c>
      <c r="D336" s="20" t="s">
        <v>242</v>
      </c>
      <c r="E336" s="21">
        <v>126.8332</v>
      </c>
      <c r="F336" s="21">
        <v>37.512</v>
      </c>
      <c r="G336" s="20" t="s">
        <v>62</v>
      </c>
      <c r="H336" s="20"/>
      <c r="I336" s="20"/>
      <c r="J336" s="20"/>
      <c r="K336" s="21">
        <v>1994.0</v>
      </c>
      <c r="L336" s="20" t="s">
        <v>38</v>
      </c>
      <c r="M336" s="20"/>
      <c r="N336" s="20"/>
      <c r="O336" s="20"/>
      <c r="P336" s="20"/>
      <c r="Q336" s="20"/>
      <c r="R336" s="20"/>
      <c r="S336" s="18">
        <v>43901.0</v>
      </c>
      <c r="T336" s="20"/>
      <c r="U336" s="20"/>
      <c r="V336" s="18">
        <v>43901.0</v>
      </c>
      <c r="W336" s="20"/>
      <c r="X336" s="20"/>
      <c r="Y336" s="20"/>
      <c r="Z336" s="20"/>
      <c r="AA336" s="20"/>
      <c r="AB336" s="20"/>
      <c r="AC336" s="20"/>
      <c r="AD336" s="20"/>
      <c r="AE336" s="20"/>
      <c r="AF336" s="20"/>
      <c r="AG336" s="20"/>
      <c r="AH336" s="20"/>
      <c r="AI336" s="20"/>
      <c r="AJ336" s="20"/>
      <c r="AK336" s="20"/>
      <c r="AL336" s="20"/>
      <c r="AM336" s="20"/>
      <c r="AN336" s="20"/>
      <c r="AO336" s="20"/>
      <c r="AP336" s="20"/>
      <c r="AQ336" s="20"/>
      <c r="AR336" s="20"/>
      <c r="AS336" s="20"/>
      <c r="AT336" s="20"/>
      <c r="AU336" s="20"/>
      <c r="AV336" s="20"/>
      <c r="AW336" s="20"/>
      <c r="AX336" s="20"/>
    </row>
    <row r="337">
      <c r="A337" s="21">
        <v>7818.0</v>
      </c>
      <c r="B337" s="20" t="s">
        <v>54</v>
      </c>
      <c r="C337" s="20" t="s">
        <v>54</v>
      </c>
      <c r="D337" s="20" t="s">
        <v>242</v>
      </c>
      <c r="E337" s="21">
        <v>126.8332</v>
      </c>
      <c r="F337" s="21">
        <v>37.512</v>
      </c>
      <c r="G337" s="20" t="s">
        <v>37</v>
      </c>
      <c r="H337" s="20"/>
      <c r="I337" s="20"/>
      <c r="J337" s="20"/>
      <c r="K337" s="21">
        <v>2000.0</v>
      </c>
      <c r="L337" s="20" t="s">
        <v>38</v>
      </c>
      <c r="M337" s="20"/>
      <c r="N337" s="20"/>
      <c r="O337" s="20"/>
      <c r="P337" s="20"/>
      <c r="Q337" s="20"/>
      <c r="R337" s="20"/>
      <c r="S337" s="18">
        <v>43901.0</v>
      </c>
      <c r="T337" s="20"/>
      <c r="U337" s="20"/>
      <c r="V337" s="18">
        <v>43901.0</v>
      </c>
      <c r="W337" s="20"/>
      <c r="X337" s="20"/>
      <c r="Y337" s="20"/>
      <c r="Z337" s="20"/>
      <c r="AA337" s="20"/>
      <c r="AB337" s="20"/>
      <c r="AC337" s="20"/>
      <c r="AD337" s="20"/>
      <c r="AE337" s="20"/>
      <c r="AF337" s="20"/>
      <c r="AG337" s="20"/>
      <c r="AH337" s="20"/>
      <c r="AI337" s="20"/>
      <c r="AJ337" s="20"/>
      <c r="AK337" s="20"/>
      <c r="AL337" s="20"/>
      <c r="AM337" s="20"/>
      <c r="AN337" s="20"/>
      <c r="AO337" s="20"/>
      <c r="AP337" s="20"/>
      <c r="AQ337" s="20"/>
      <c r="AR337" s="20"/>
      <c r="AS337" s="20"/>
      <c r="AT337" s="20"/>
      <c r="AU337" s="20"/>
      <c r="AV337" s="20"/>
      <c r="AW337" s="20"/>
      <c r="AX337" s="20"/>
    </row>
    <row r="338">
      <c r="A338" s="21">
        <v>7757.0</v>
      </c>
      <c r="B338" s="20" t="s">
        <v>54</v>
      </c>
      <c r="C338" s="20" t="s">
        <v>54</v>
      </c>
      <c r="D338" s="20" t="s">
        <v>83</v>
      </c>
      <c r="E338" s="21">
        <v>127.0982</v>
      </c>
      <c r="F338" s="21">
        <v>37.6128</v>
      </c>
      <c r="G338" s="20" t="s">
        <v>62</v>
      </c>
      <c r="H338" s="20"/>
      <c r="I338" s="20"/>
      <c r="J338" s="20"/>
      <c r="K338" s="21">
        <v>1949.0</v>
      </c>
      <c r="L338" s="20" t="s">
        <v>38</v>
      </c>
      <c r="M338" s="20"/>
      <c r="N338" s="20"/>
      <c r="O338" s="20"/>
      <c r="P338" s="20"/>
      <c r="Q338" s="20"/>
      <c r="R338" s="20"/>
      <c r="S338" s="18">
        <v>43901.0</v>
      </c>
      <c r="T338" s="20"/>
      <c r="U338" s="20"/>
      <c r="V338" s="18">
        <v>43901.0</v>
      </c>
      <c r="W338" s="20"/>
      <c r="X338" s="20"/>
      <c r="Y338" s="20"/>
      <c r="Z338" s="20"/>
      <c r="AA338" s="20"/>
      <c r="AB338" s="20"/>
      <c r="AC338" s="20"/>
      <c r="AD338" s="20"/>
      <c r="AE338" s="20"/>
      <c r="AF338" s="20"/>
      <c r="AG338" s="20"/>
      <c r="AH338" s="20"/>
      <c r="AI338" s="20"/>
      <c r="AJ338" s="20"/>
      <c r="AK338" s="20"/>
      <c r="AL338" s="20"/>
      <c r="AM338" s="20"/>
      <c r="AN338" s="20"/>
      <c r="AO338" s="20"/>
      <c r="AP338" s="20"/>
      <c r="AQ338" s="20"/>
      <c r="AR338" s="20"/>
      <c r="AS338" s="20"/>
      <c r="AT338" s="20"/>
      <c r="AU338" s="20"/>
      <c r="AV338" s="20"/>
      <c r="AW338" s="20"/>
      <c r="AX338" s="20"/>
    </row>
    <row r="339">
      <c r="A339" s="21">
        <v>7857.0</v>
      </c>
      <c r="B339" s="20" t="s">
        <v>54</v>
      </c>
      <c r="C339" s="20" t="s">
        <v>54</v>
      </c>
      <c r="D339" s="20" t="s">
        <v>83</v>
      </c>
      <c r="E339" s="21">
        <v>127.0982</v>
      </c>
      <c r="F339" s="21">
        <v>37.6128</v>
      </c>
      <c r="G339" s="20" t="s">
        <v>62</v>
      </c>
      <c r="H339" s="20"/>
      <c r="I339" s="20"/>
      <c r="J339" s="20"/>
      <c r="K339" s="21">
        <v>1973.0</v>
      </c>
      <c r="L339" s="20" t="s">
        <v>70</v>
      </c>
      <c r="M339" s="20"/>
      <c r="N339" s="20"/>
      <c r="O339" s="20"/>
      <c r="P339" s="20"/>
      <c r="Q339" s="20"/>
      <c r="R339" s="20"/>
      <c r="S339" s="25"/>
      <c r="T339" s="20"/>
      <c r="U339" s="20"/>
      <c r="V339" s="18">
        <v>43901.0</v>
      </c>
      <c r="W339" s="20"/>
      <c r="X339" s="20"/>
      <c r="Y339" s="20" t="s">
        <v>210</v>
      </c>
      <c r="Z339" s="20"/>
      <c r="AA339" s="20"/>
      <c r="AB339" s="20"/>
      <c r="AC339" s="20"/>
      <c r="AD339" s="20"/>
      <c r="AE339" s="20"/>
      <c r="AF339" s="20"/>
      <c r="AG339" s="20"/>
      <c r="AH339" s="20"/>
      <c r="AI339" s="20"/>
      <c r="AJ339" s="20"/>
      <c r="AK339" s="20"/>
      <c r="AL339" s="20"/>
      <c r="AM339" s="20"/>
      <c r="AN339" s="20"/>
      <c r="AO339" s="20"/>
      <c r="AP339" s="20"/>
      <c r="AQ339" s="20"/>
      <c r="AR339" s="20"/>
      <c r="AS339" s="20"/>
      <c r="AT339" s="20"/>
      <c r="AU339" s="20"/>
      <c r="AV339" s="20"/>
      <c r="AW339" s="20"/>
      <c r="AX339" s="20"/>
    </row>
    <row r="340">
      <c r="A340" s="21">
        <v>7765.0</v>
      </c>
      <c r="B340" s="20" t="s">
        <v>54</v>
      </c>
      <c r="C340" s="20" t="s">
        <v>54</v>
      </c>
      <c r="D340" s="20" t="s">
        <v>241</v>
      </c>
      <c r="E340" s="21">
        <v>126.9246</v>
      </c>
      <c r="F340" s="21">
        <v>37.4933</v>
      </c>
      <c r="G340" s="20" t="s">
        <v>62</v>
      </c>
      <c r="H340" s="20"/>
      <c r="I340" s="20"/>
      <c r="J340" s="20"/>
      <c r="K340" s="21">
        <v>1941.0</v>
      </c>
      <c r="L340" s="20" t="s">
        <v>70</v>
      </c>
      <c r="M340" s="20"/>
      <c r="N340" s="20"/>
      <c r="O340" s="20"/>
      <c r="P340" s="18">
        <v>43900.0</v>
      </c>
      <c r="Q340" s="20"/>
      <c r="R340" s="20"/>
      <c r="S340" s="20"/>
      <c r="T340" s="20"/>
      <c r="U340" s="20"/>
      <c r="V340" s="18">
        <v>43901.0</v>
      </c>
      <c r="W340" s="20"/>
      <c r="X340" s="20"/>
      <c r="Y340" s="20"/>
      <c r="Z340" s="20"/>
      <c r="AA340" s="20"/>
      <c r="AB340" s="20"/>
      <c r="AC340" s="20"/>
      <c r="AD340" s="20"/>
      <c r="AE340" s="20"/>
      <c r="AF340" s="20"/>
      <c r="AG340" s="20"/>
      <c r="AH340" s="20"/>
      <c r="AI340" s="20"/>
      <c r="AJ340" s="20"/>
      <c r="AK340" s="20"/>
      <c r="AL340" s="20"/>
      <c r="AM340" s="20"/>
      <c r="AN340" s="20"/>
      <c r="AO340" s="20"/>
      <c r="AP340" s="20"/>
      <c r="AQ340" s="20"/>
      <c r="AR340" s="20"/>
      <c r="AS340" s="20"/>
      <c r="AT340" s="20"/>
      <c r="AU340" s="20"/>
      <c r="AV340" s="20"/>
      <c r="AW340" s="20"/>
      <c r="AX340" s="20"/>
    </row>
    <row r="341">
      <c r="A341" s="21">
        <v>7836.0</v>
      </c>
      <c r="B341" s="20" t="s">
        <v>54</v>
      </c>
      <c r="C341" s="20" t="s">
        <v>54</v>
      </c>
      <c r="D341" s="20" t="s">
        <v>242</v>
      </c>
      <c r="E341" s="21">
        <v>126.8332</v>
      </c>
      <c r="F341" s="21">
        <v>37.512</v>
      </c>
      <c r="G341" s="20" t="s">
        <v>62</v>
      </c>
      <c r="H341" s="20"/>
      <c r="I341" s="20"/>
      <c r="J341" s="20"/>
      <c r="K341" s="21">
        <v>1966.0</v>
      </c>
      <c r="L341" s="20" t="s">
        <v>70</v>
      </c>
      <c r="M341" s="20"/>
      <c r="N341" s="20"/>
      <c r="O341" s="20"/>
      <c r="P341" s="20"/>
      <c r="Q341" s="20"/>
      <c r="R341" s="20"/>
      <c r="S341" s="18">
        <v>43901.0</v>
      </c>
      <c r="T341" s="20"/>
      <c r="U341" s="20"/>
      <c r="V341" s="18">
        <v>43901.0</v>
      </c>
      <c r="W341" s="20"/>
      <c r="X341" s="20"/>
      <c r="Y341" s="20"/>
      <c r="Z341" s="20"/>
      <c r="AA341" s="20"/>
      <c r="AB341" s="20"/>
      <c r="AC341" s="20"/>
      <c r="AD341" s="20"/>
      <c r="AE341" s="20"/>
      <c r="AF341" s="20"/>
      <c r="AG341" s="20"/>
      <c r="AH341" s="20"/>
      <c r="AI341" s="20"/>
      <c r="AJ341" s="20"/>
      <c r="AK341" s="20"/>
      <c r="AL341" s="20"/>
      <c r="AM341" s="20"/>
      <c r="AN341" s="20"/>
      <c r="AO341" s="20"/>
      <c r="AP341" s="20"/>
      <c r="AQ341" s="20"/>
      <c r="AR341" s="20"/>
      <c r="AS341" s="20"/>
      <c r="AT341" s="20"/>
      <c r="AU341" s="20"/>
      <c r="AV341" s="20"/>
      <c r="AW341" s="20"/>
      <c r="AX341" s="20"/>
    </row>
    <row r="342">
      <c r="A342" s="21">
        <v>7759.0</v>
      </c>
      <c r="B342" s="20" t="s">
        <v>54</v>
      </c>
      <c r="C342" s="20" t="s">
        <v>54</v>
      </c>
      <c r="D342" s="20" t="s">
        <v>242</v>
      </c>
      <c r="E342" s="21">
        <v>126.8332</v>
      </c>
      <c r="F342" s="21">
        <v>37.512</v>
      </c>
      <c r="G342" s="20" t="s">
        <v>62</v>
      </c>
      <c r="H342" s="20"/>
      <c r="I342" s="20"/>
      <c r="J342" s="20"/>
      <c r="K342" s="21">
        <v>2000.0</v>
      </c>
      <c r="L342" s="20" t="s">
        <v>70</v>
      </c>
      <c r="M342" s="20"/>
      <c r="N342" s="20"/>
      <c r="O342" s="20"/>
      <c r="P342" s="20"/>
      <c r="Q342" s="20"/>
      <c r="R342" s="20"/>
      <c r="S342" s="18">
        <v>43901.0</v>
      </c>
      <c r="T342" s="20"/>
      <c r="U342" s="20"/>
      <c r="V342" s="18">
        <v>43901.0</v>
      </c>
      <c r="W342" s="20"/>
      <c r="X342" s="20"/>
      <c r="Y342" s="20"/>
      <c r="Z342" s="20"/>
      <c r="AA342" s="20"/>
      <c r="AB342" s="20"/>
      <c r="AC342" s="20"/>
      <c r="AD342" s="20"/>
      <c r="AE342" s="20"/>
      <c r="AF342" s="20"/>
      <c r="AG342" s="20"/>
      <c r="AH342" s="20"/>
      <c r="AI342" s="20"/>
      <c r="AJ342" s="20"/>
      <c r="AK342" s="20"/>
      <c r="AL342" s="20"/>
      <c r="AM342" s="20"/>
      <c r="AN342" s="20"/>
      <c r="AO342" s="20"/>
      <c r="AP342" s="20"/>
      <c r="AQ342" s="20"/>
      <c r="AR342" s="20"/>
      <c r="AS342" s="20"/>
      <c r="AT342" s="20"/>
      <c r="AU342" s="20"/>
      <c r="AV342" s="20"/>
      <c r="AW342" s="20"/>
      <c r="AX342" s="20"/>
    </row>
    <row r="343">
      <c r="A343" s="21">
        <v>7794.0</v>
      </c>
      <c r="B343" s="20" t="s">
        <v>54</v>
      </c>
      <c r="C343" s="20" t="s">
        <v>54</v>
      </c>
      <c r="D343" s="20" t="s">
        <v>242</v>
      </c>
      <c r="E343" s="21">
        <v>126.8332</v>
      </c>
      <c r="F343" s="21">
        <v>37.512</v>
      </c>
      <c r="G343" s="20" t="s">
        <v>62</v>
      </c>
      <c r="H343" s="20"/>
      <c r="I343" s="20"/>
      <c r="J343" s="20"/>
      <c r="K343" s="21">
        <v>1998.0</v>
      </c>
      <c r="L343" s="20" t="s">
        <v>38</v>
      </c>
      <c r="M343" s="20"/>
      <c r="N343" s="20"/>
      <c r="O343" s="20"/>
      <c r="P343" s="20"/>
      <c r="Q343" s="20"/>
      <c r="R343" s="20"/>
      <c r="S343" s="20"/>
      <c r="T343" s="20"/>
      <c r="U343" s="20"/>
      <c r="V343" s="18">
        <v>43901.0</v>
      </c>
      <c r="W343" s="20"/>
      <c r="X343" s="20"/>
      <c r="Y343" s="20"/>
      <c r="Z343" s="20"/>
      <c r="AA343" s="20"/>
      <c r="AB343" s="20"/>
      <c r="AC343" s="20"/>
      <c r="AD343" s="20"/>
      <c r="AE343" s="20"/>
      <c r="AF343" s="20"/>
      <c r="AG343" s="20"/>
      <c r="AH343" s="20"/>
      <c r="AI343" s="20"/>
      <c r="AJ343" s="20"/>
      <c r="AK343" s="20"/>
      <c r="AL343" s="20"/>
      <c r="AM343" s="20"/>
      <c r="AN343" s="20"/>
      <c r="AO343" s="20"/>
      <c r="AP343" s="20"/>
      <c r="AQ343" s="20"/>
      <c r="AR343" s="20"/>
      <c r="AS343" s="20"/>
      <c r="AT343" s="20"/>
      <c r="AU343" s="20"/>
      <c r="AV343" s="20"/>
      <c r="AW343" s="20"/>
      <c r="AX343" s="20"/>
    </row>
    <row r="344">
      <c r="A344" s="21">
        <v>7876.0</v>
      </c>
      <c r="B344" s="20" t="s">
        <v>54</v>
      </c>
      <c r="C344" s="20" t="s">
        <v>54</v>
      </c>
      <c r="D344" s="20" t="s">
        <v>83</v>
      </c>
      <c r="E344" s="21">
        <v>127.0982</v>
      </c>
      <c r="F344" s="21">
        <v>37.6128</v>
      </c>
      <c r="G344" s="20" t="s">
        <v>62</v>
      </c>
      <c r="H344" s="20"/>
      <c r="I344" s="20"/>
      <c r="J344" s="20"/>
      <c r="K344" s="21">
        <v>1994.0</v>
      </c>
      <c r="L344" s="20" t="s">
        <v>38</v>
      </c>
      <c r="M344" s="20"/>
      <c r="N344" s="20"/>
      <c r="O344" s="20"/>
      <c r="P344" s="18">
        <v>43900.0</v>
      </c>
      <c r="Q344" s="20"/>
      <c r="R344" s="20"/>
      <c r="S344" s="18">
        <v>43901.0</v>
      </c>
      <c r="T344" s="20"/>
      <c r="U344" s="20"/>
      <c r="V344" s="18">
        <v>43901.0</v>
      </c>
      <c r="W344" s="20"/>
      <c r="X344" s="20"/>
      <c r="Y344" s="20"/>
      <c r="Z344" s="20"/>
      <c r="AA344" s="20"/>
      <c r="AB344" s="20"/>
      <c r="AC344" s="20"/>
      <c r="AD344" s="20"/>
      <c r="AE344" s="20"/>
      <c r="AF344" s="20"/>
      <c r="AG344" s="20"/>
      <c r="AH344" s="20"/>
      <c r="AI344" s="20"/>
      <c r="AJ344" s="20"/>
      <c r="AK344" s="20"/>
      <c r="AL344" s="20"/>
      <c r="AM344" s="20"/>
      <c r="AN344" s="20"/>
      <c r="AO344" s="20"/>
      <c r="AP344" s="20"/>
      <c r="AQ344" s="20"/>
      <c r="AR344" s="20"/>
      <c r="AS344" s="20"/>
      <c r="AT344" s="20"/>
      <c r="AU344" s="20"/>
      <c r="AV344" s="20"/>
      <c r="AW344" s="20"/>
      <c r="AX344" s="20"/>
    </row>
    <row r="345">
      <c r="A345" s="21">
        <v>7805.0</v>
      </c>
      <c r="B345" s="20" t="s">
        <v>54</v>
      </c>
      <c r="C345" s="20" t="s">
        <v>54</v>
      </c>
      <c r="D345" s="20" t="s">
        <v>242</v>
      </c>
      <c r="E345" s="21">
        <v>126.8332</v>
      </c>
      <c r="F345" s="21">
        <v>37.512</v>
      </c>
      <c r="G345" s="20" t="s">
        <v>62</v>
      </c>
      <c r="H345" s="20"/>
      <c r="I345" s="20"/>
      <c r="J345" s="20"/>
      <c r="K345" s="21">
        <v>1969.0</v>
      </c>
      <c r="L345" s="20" t="s">
        <v>38</v>
      </c>
      <c r="M345" s="20"/>
      <c r="N345" s="20"/>
      <c r="O345" s="20"/>
      <c r="P345" s="20"/>
      <c r="Q345" s="20"/>
      <c r="R345" s="20"/>
      <c r="S345" s="18">
        <v>43901.0</v>
      </c>
      <c r="T345" s="20"/>
      <c r="U345" s="20"/>
      <c r="V345" s="18">
        <v>43901.0</v>
      </c>
      <c r="W345" s="20"/>
      <c r="X345" s="20"/>
      <c r="Y345" s="20" t="s">
        <v>210</v>
      </c>
      <c r="Z345" s="20"/>
      <c r="AA345" s="20"/>
      <c r="AB345" s="20"/>
      <c r="AC345" s="20"/>
      <c r="AD345" s="20"/>
      <c r="AE345" s="20"/>
      <c r="AF345" s="20"/>
      <c r="AG345" s="20"/>
      <c r="AH345" s="20"/>
      <c r="AI345" s="20"/>
      <c r="AJ345" s="20"/>
      <c r="AK345" s="20"/>
      <c r="AL345" s="20"/>
      <c r="AM345" s="20"/>
      <c r="AN345" s="20"/>
      <c r="AO345" s="20"/>
      <c r="AP345" s="20"/>
      <c r="AQ345" s="20"/>
      <c r="AR345" s="20"/>
      <c r="AS345" s="20"/>
      <c r="AT345" s="20"/>
      <c r="AU345" s="20"/>
      <c r="AV345" s="20"/>
      <c r="AW345" s="20"/>
      <c r="AX345" s="20"/>
    </row>
    <row r="346">
      <c r="A346" s="21">
        <v>7856.0</v>
      </c>
      <c r="B346" s="20" t="s">
        <v>54</v>
      </c>
      <c r="C346" s="20" t="s">
        <v>54</v>
      </c>
      <c r="D346" s="20" t="s">
        <v>258</v>
      </c>
      <c r="E346" s="21">
        <v>127.0463</v>
      </c>
      <c r="F346" s="21">
        <v>37.4927</v>
      </c>
      <c r="G346" s="20" t="s">
        <v>62</v>
      </c>
      <c r="H346" s="20"/>
      <c r="I346" s="20"/>
      <c r="J346" s="20"/>
      <c r="K346" s="21">
        <v>1951.0</v>
      </c>
      <c r="L346" s="20" t="s">
        <v>38</v>
      </c>
      <c r="M346" s="20"/>
      <c r="N346" s="20"/>
      <c r="O346" s="20"/>
      <c r="P346" s="20"/>
      <c r="Q346" s="20"/>
      <c r="R346" s="20"/>
      <c r="S346" s="18">
        <v>43901.0</v>
      </c>
      <c r="T346" s="20"/>
      <c r="U346" s="20"/>
      <c r="V346" s="18">
        <v>43901.0</v>
      </c>
      <c r="W346" s="20"/>
      <c r="X346" s="20"/>
      <c r="Y346" s="20"/>
      <c r="Z346" s="20"/>
      <c r="AA346" s="20"/>
      <c r="AB346" s="20"/>
      <c r="AC346" s="20"/>
      <c r="AD346" s="20"/>
      <c r="AE346" s="20"/>
      <c r="AF346" s="20"/>
      <c r="AG346" s="20"/>
      <c r="AH346" s="20"/>
      <c r="AI346" s="20"/>
      <c r="AJ346" s="20"/>
      <c r="AK346" s="20"/>
      <c r="AL346" s="20"/>
      <c r="AM346" s="20"/>
      <c r="AN346" s="20"/>
      <c r="AO346" s="20"/>
      <c r="AP346" s="20"/>
      <c r="AQ346" s="20"/>
      <c r="AR346" s="20"/>
      <c r="AS346" s="20"/>
      <c r="AT346" s="20"/>
      <c r="AU346" s="20"/>
      <c r="AV346" s="20"/>
      <c r="AW346" s="20"/>
      <c r="AX346" s="20"/>
    </row>
    <row r="347">
      <c r="A347" s="20"/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  <c r="AA347" s="20"/>
      <c r="AB347" s="20"/>
      <c r="AC347" s="20"/>
      <c r="AD347" s="20"/>
      <c r="AE347" s="20"/>
      <c r="AF347" s="20"/>
      <c r="AG347" s="20"/>
      <c r="AH347" s="20"/>
      <c r="AI347" s="20"/>
      <c r="AJ347" s="20"/>
      <c r="AK347" s="20"/>
      <c r="AL347" s="20"/>
      <c r="AM347" s="20"/>
      <c r="AN347" s="20"/>
      <c r="AO347" s="20"/>
      <c r="AP347" s="20"/>
      <c r="AQ347" s="20"/>
      <c r="AR347" s="20"/>
      <c r="AS347" s="20"/>
      <c r="AT347" s="20"/>
      <c r="AU347" s="20"/>
      <c r="AV347" s="20"/>
      <c r="AW347" s="20"/>
      <c r="AX347" s="20"/>
    </row>
    <row r="348">
      <c r="A348" s="21">
        <v>7967.0</v>
      </c>
      <c r="B348" s="20" t="s">
        <v>54</v>
      </c>
      <c r="C348" s="20" t="s">
        <v>54</v>
      </c>
      <c r="D348" s="20" t="s">
        <v>83</v>
      </c>
      <c r="E348" s="21">
        <v>127.0982</v>
      </c>
      <c r="F348" s="21">
        <v>37.6128</v>
      </c>
      <c r="G348" s="20" t="s">
        <v>62</v>
      </c>
      <c r="H348" s="20"/>
      <c r="I348" s="20"/>
      <c r="J348" s="20"/>
      <c r="K348" s="21">
        <v>1992.0</v>
      </c>
      <c r="L348" s="20" t="s">
        <v>70</v>
      </c>
      <c r="M348" s="20"/>
      <c r="N348" s="20"/>
      <c r="O348" s="20"/>
      <c r="P348" s="20"/>
      <c r="Q348" s="20"/>
      <c r="R348" s="20"/>
      <c r="S348" s="25"/>
      <c r="T348" s="20"/>
      <c r="U348" s="20"/>
      <c r="V348" s="18">
        <v>43901.0</v>
      </c>
      <c r="W348" s="20"/>
      <c r="X348" s="20"/>
      <c r="Y348" s="20"/>
      <c r="Z348" s="20"/>
      <c r="AA348" s="20"/>
      <c r="AB348" s="20"/>
      <c r="AC348" s="20"/>
      <c r="AD348" s="20"/>
      <c r="AE348" s="20"/>
      <c r="AF348" s="20"/>
      <c r="AG348" s="20"/>
      <c r="AH348" s="20"/>
      <c r="AI348" s="20"/>
      <c r="AJ348" s="20"/>
      <c r="AK348" s="20"/>
      <c r="AL348" s="20"/>
      <c r="AM348" s="20"/>
      <c r="AN348" s="20"/>
      <c r="AO348" s="20"/>
      <c r="AP348" s="20"/>
      <c r="AQ348" s="20"/>
      <c r="AR348" s="20"/>
      <c r="AS348" s="20"/>
      <c r="AT348" s="20"/>
      <c r="AU348" s="20"/>
      <c r="AV348" s="20"/>
      <c r="AW348" s="20"/>
      <c r="AX348" s="20"/>
    </row>
    <row r="349">
      <c r="A349" s="20"/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  <c r="AA349" s="20"/>
      <c r="AB349" s="20"/>
      <c r="AC349" s="20"/>
      <c r="AD349" s="20"/>
      <c r="AE349" s="20"/>
      <c r="AF349" s="20"/>
      <c r="AG349" s="20"/>
      <c r="AH349" s="20"/>
      <c r="AI349" s="20"/>
      <c r="AJ349" s="20"/>
      <c r="AK349" s="20"/>
      <c r="AL349" s="20"/>
      <c r="AM349" s="20"/>
      <c r="AN349" s="20"/>
      <c r="AO349" s="20"/>
      <c r="AP349" s="20"/>
      <c r="AQ349" s="20"/>
      <c r="AR349" s="20"/>
      <c r="AS349" s="20"/>
      <c r="AT349" s="20"/>
      <c r="AU349" s="20"/>
      <c r="AV349" s="20"/>
      <c r="AW349" s="20"/>
      <c r="AX349" s="20"/>
    </row>
    <row r="350">
      <c r="A350" s="21">
        <v>7871.0</v>
      </c>
      <c r="B350" s="20" t="s">
        <v>54</v>
      </c>
      <c r="C350" s="20" t="s">
        <v>54</v>
      </c>
      <c r="D350" s="20" t="s">
        <v>83</v>
      </c>
      <c r="E350" s="21">
        <v>127.0982</v>
      </c>
      <c r="F350" s="21">
        <v>37.6128</v>
      </c>
      <c r="G350" s="20" t="s">
        <v>259</v>
      </c>
      <c r="H350" s="20"/>
      <c r="I350" s="20"/>
      <c r="J350" s="20"/>
      <c r="K350" s="21">
        <v>1984.0</v>
      </c>
      <c r="L350" s="20" t="s">
        <v>38</v>
      </c>
      <c r="M350" s="20"/>
      <c r="N350" s="20"/>
      <c r="O350" s="20"/>
      <c r="P350" s="20"/>
      <c r="Q350" s="25"/>
      <c r="R350" s="20"/>
      <c r="S350" s="18">
        <v>43901.0</v>
      </c>
      <c r="T350" s="20"/>
      <c r="U350" s="20"/>
      <c r="V350" s="18">
        <v>43901.0</v>
      </c>
      <c r="W350" s="20"/>
      <c r="X350" s="20"/>
      <c r="Y350" s="20"/>
      <c r="Z350" s="20"/>
      <c r="AA350" s="20"/>
      <c r="AB350" s="20"/>
      <c r="AC350" s="20"/>
      <c r="AD350" s="20"/>
      <c r="AE350" s="20"/>
      <c r="AF350" s="20"/>
      <c r="AG350" s="20"/>
      <c r="AH350" s="20"/>
      <c r="AI350" s="20"/>
      <c r="AJ350" s="20"/>
      <c r="AK350" s="20"/>
      <c r="AL350" s="20"/>
      <c r="AM350" s="20"/>
      <c r="AN350" s="20"/>
      <c r="AO350" s="20"/>
      <c r="AP350" s="20"/>
      <c r="AQ350" s="20"/>
      <c r="AR350" s="20"/>
      <c r="AS350" s="20"/>
      <c r="AT350" s="20"/>
      <c r="AU350" s="20"/>
      <c r="AV350" s="20"/>
      <c r="AW350" s="20"/>
      <c r="AX350" s="20"/>
    </row>
    <row r="351">
      <c r="A351" s="20"/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  <c r="AA351" s="20"/>
      <c r="AB351" s="20"/>
      <c r="AC351" s="20"/>
      <c r="AD351" s="20"/>
      <c r="AE351" s="20"/>
      <c r="AF351" s="20"/>
      <c r="AG351" s="20"/>
      <c r="AH351" s="20"/>
      <c r="AI351" s="20"/>
      <c r="AJ351" s="20"/>
      <c r="AK351" s="20"/>
      <c r="AL351" s="20"/>
      <c r="AM351" s="20"/>
      <c r="AN351" s="20"/>
      <c r="AO351" s="20"/>
      <c r="AP351" s="20"/>
      <c r="AQ351" s="20"/>
      <c r="AR351" s="20"/>
      <c r="AS351" s="20"/>
      <c r="AT351" s="20"/>
      <c r="AU351" s="20"/>
      <c r="AV351" s="20"/>
      <c r="AW351" s="20"/>
      <c r="AX351" s="20"/>
    </row>
    <row r="352">
      <c r="A352" s="21">
        <v>7893.0</v>
      </c>
      <c r="B352" s="20" t="s">
        <v>54</v>
      </c>
      <c r="C352" s="20" t="s">
        <v>54</v>
      </c>
      <c r="D352" s="20" t="s">
        <v>83</v>
      </c>
      <c r="E352" s="21">
        <v>127.0982</v>
      </c>
      <c r="F352" s="21">
        <v>37.6128</v>
      </c>
      <c r="G352" s="20" t="s">
        <v>62</v>
      </c>
      <c r="H352" s="20"/>
      <c r="I352" s="20"/>
      <c r="J352" s="20"/>
      <c r="K352" s="21">
        <v>2007.0</v>
      </c>
      <c r="L352" s="20" t="s">
        <v>70</v>
      </c>
      <c r="M352" s="20"/>
      <c r="N352" s="20"/>
      <c r="O352" s="20"/>
      <c r="P352" s="20"/>
      <c r="Q352" s="20"/>
      <c r="R352" s="20"/>
      <c r="S352" s="18">
        <v>43902.0</v>
      </c>
      <c r="T352" s="20"/>
      <c r="U352" s="20"/>
      <c r="V352" s="18">
        <v>43902.0</v>
      </c>
      <c r="W352" s="20"/>
      <c r="X352" s="20"/>
      <c r="Y352" s="21">
        <v>7573.0</v>
      </c>
      <c r="Z352" s="20"/>
      <c r="AA352" s="20"/>
      <c r="AB352" s="20"/>
      <c r="AC352" s="20"/>
      <c r="AD352" s="20"/>
      <c r="AE352" s="20"/>
      <c r="AF352" s="20"/>
      <c r="AG352" s="20"/>
      <c r="AH352" s="20"/>
      <c r="AI352" s="20"/>
      <c r="AJ352" s="20"/>
      <c r="AK352" s="20"/>
      <c r="AL352" s="20"/>
      <c r="AM352" s="20"/>
      <c r="AN352" s="20"/>
      <c r="AO352" s="20"/>
      <c r="AP352" s="20"/>
      <c r="AQ352" s="20"/>
      <c r="AR352" s="20"/>
      <c r="AS352" s="20"/>
      <c r="AT352" s="20"/>
      <c r="AU352" s="20"/>
      <c r="AV352" s="20"/>
      <c r="AW352" s="20"/>
      <c r="AX352" s="20"/>
    </row>
    <row r="353">
      <c r="A353" s="21">
        <v>7965.0</v>
      </c>
      <c r="B353" s="20" t="s">
        <v>54</v>
      </c>
      <c r="C353" s="20" t="s">
        <v>54</v>
      </c>
      <c r="D353" s="20" t="s">
        <v>83</v>
      </c>
      <c r="E353" s="21">
        <v>127.0982</v>
      </c>
      <c r="F353" s="21">
        <v>37.6128</v>
      </c>
      <c r="G353" s="20" t="s">
        <v>62</v>
      </c>
      <c r="H353" s="20"/>
      <c r="I353" s="20"/>
      <c r="J353" s="20"/>
      <c r="K353" s="21">
        <v>1964.0</v>
      </c>
      <c r="L353" s="20" t="s">
        <v>70</v>
      </c>
      <c r="M353" s="20"/>
      <c r="N353" s="20"/>
      <c r="O353" s="20"/>
      <c r="P353" s="20"/>
      <c r="Q353" s="20"/>
      <c r="R353" s="20"/>
      <c r="S353" s="20"/>
      <c r="T353" s="20"/>
      <c r="U353" s="20"/>
      <c r="V353" s="18">
        <v>43902.0</v>
      </c>
      <c r="W353" s="20"/>
      <c r="X353" s="20"/>
      <c r="Y353" s="20" t="s">
        <v>50</v>
      </c>
      <c r="Z353" s="20" t="s">
        <v>260</v>
      </c>
      <c r="AA353" s="20"/>
      <c r="AB353" s="20"/>
      <c r="AC353" s="20"/>
      <c r="AD353" s="20"/>
      <c r="AE353" s="20"/>
      <c r="AF353" s="20"/>
      <c r="AG353" s="20"/>
      <c r="AH353" s="20"/>
      <c r="AI353" s="20"/>
      <c r="AJ353" s="20"/>
      <c r="AK353" s="20"/>
      <c r="AL353" s="20"/>
      <c r="AM353" s="20"/>
      <c r="AN353" s="20"/>
      <c r="AO353" s="20"/>
      <c r="AP353" s="20"/>
      <c r="AQ353" s="20"/>
      <c r="AR353" s="20"/>
      <c r="AS353" s="20"/>
      <c r="AT353" s="20"/>
      <c r="AU353" s="20"/>
      <c r="AV353" s="20"/>
      <c r="AW353" s="20"/>
      <c r="AX353" s="20"/>
    </row>
    <row r="354">
      <c r="A354" s="21">
        <v>7975.0</v>
      </c>
      <c r="B354" s="20" t="s">
        <v>54</v>
      </c>
      <c r="C354" s="20" t="s">
        <v>54</v>
      </c>
      <c r="D354" s="20" t="s">
        <v>242</v>
      </c>
      <c r="E354" s="21">
        <v>126.8332</v>
      </c>
      <c r="F354" s="21">
        <v>37.512</v>
      </c>
      <c r="G354" s="20" t="s">
        <v>62</v>
      </c>
      <c r="H354" s="20"/>
      <c r="I354" s="20"/>
      <c r="J354" s="20"/>
      <c r="K354" s="21">
        <v>1991.0</v>
      </c>
      <c r="L354" s="20" t="s">
        <v>38</v>
      </c>
      <c r="M354" s="20"/>
      <c r="N354" s="20"/>
      <c r="O354" s="20"/>
      <c r="P354" s="20"/>
      <c r="Q354" s="20"/>
      <c r="R354" s="20"/>
      <c r="S354" s="20"/>
      <c r="T354" s="20"/>
      <c r="U354" s="20"/>
      <c r="V354" s="18">
        <v>43902.0</v>
      </c>
      <c r="W354" s="20"/>
      <c r="X354" s="20"/>
      <c r="Y354" s="20"/>
      <c r="Z354" s="20"/>
      <c r="AA354" s="20"/>
      <c r="AB354" s="20"/>
      <c r="AC354" s="20"/>
      <c r="AD354" s="20"/>
      <c r="AE354" s="20"/>
      <c r="AF354" s="20"/>
      <c r="AG354" s="20"/>
      <c r="AH354" s="20"/>
      <c r="AI354" s="20"/>
      <c r="AJ354" s="20"/>
      <c r="AK354" s="20"/>
      <c r="AL354" s="20"/>
      <c r="AM354" s="20"/>
      <c r="AN354" s="20"/>
      <c r="AO354" s="20"/>
      <c r="AP354" s="20"/>
      <c r="AQ354" s="20"/>
      <c r="AR354" s="20"/>
      <c r="AS354" s="20"/>
      <c r="AT354" s="20"/>
      <c r="AU354" s="20"/>
      <c r="AV354" s="20"/>
      <c r="AW354" s="20"/>
      <c r="AX354" s="20"/>
    </row>
    <row r="355">
      <c r="A355" s="21">
        <v>7874.0</v>
      </c>
      <c r="B355" s="20" t="s">
        <v>54</v>
      </c>
      <c r="C355" s="20" t="s">
        <v>54</v>
      </c>
      <c r="D355" s="20" t="s">
        <v>242</v>
      </c>
      <c r="E355" s="21">
        <v>126.8332</v>
      </c>
      <c r="F355" s="21">
        <v>37.512</v>
      </c>
      <c r="G355" s="20" t="s">
        <v>62</v>
      </c>
      <c r="H355" s="20"/>
      <c r="I355" s="20"/>
      <c r="J355" s="20"/>
      <c r="K355" s="21">
        <v>2004.0</v>
      </c>
      <c r="L355" s="20" t="s">
        <v>38</v>
      </c>
      <c r="M355" s="20"/>
      <c r="N355" s="20"/>
      <c r="O355" s="20"/>
      <c r="P355" s="20"/>
      <c r="Q355" s="20"/>
      <c r="R355" s="20"/>
      <c r="S355" s="20"/>
      <c r="T355" s="20"/>
      <c r="U355" s="20"/>
      <c r="V355" s="18">
        <v>43902.0</v>
      </c>
      <c r="W355" s="20"/>
      <c r="X355" s="20"/>
      <c r="Y355" s="20"/>
      <c r="Z355" s="20"/>
      <c r="AA355" s="20"/>
      <c r="AB355" s="20"/>
      <c r="AC355" s="20"/>
      <c r="AD355" s="20"/>
      <c r="AE355" s="20"/>
      <c r="AF355" s="20"/>
      <c r="AG355" s="20"/>
      <c r="AH355" s="20"/>
      <c r="AI355" s="20"/>
      <c r="AJ355" s="20"/>
      <c r="AK355" s="20"/>
      <c r="AL355" s="20"/>
      <c r="AM355" s="20"/>
      <c r="AN355" s="20"/>
      <c r="AO355" s="20"/>
      <c r="AP355" s="20"/>
      <c r="AQ355" s="20"/>
      <c r="AR355" s="20"/>
      <c r="AS355" s="20"/>
      <c r="AT355" s="20"/>
      <c r="AU355" s="20"/>
      <c r="AV355" s="20"/>
      <c r="AW355" s="20"/>
      <c r="AX355" s="20"/>
    </row>
    <row r="356">
      <c r="A356" s="21">
        <v>7939.0</v>
      </c>
      <c r="B356" s="20" t="s">
        <v>54</v>
      </c>
      <c r="C356" s="20" t="s">
        <v>54</v>
      </c>
      <c r="D356" s="20" t="s">
        <v>242</v>
      </c>
      <c r="E356" s="21">
        <v>126.8332</v>
      </c>
      <c r="F356" s="21">
        <v>37.512</v>
      </c>
      <c r="G356" s="20" t="s">
        <v>62</v>
      </c>
      <c r="H356" s="20"/>
      <c r="I356" s="20"/>
      <c r="J356" s="20"/>
      <c r="K356" s="21">
        <v>1998.0</v>
      </c>
      <c r="L356" s="20" t="s">
        <v>70</v>
      </c>
      <c r="M356" s="20"/>
      <c r="N356" s="20"/>
      <c r="O356" s="20"/>
      <c r="P356" s="20"/>
      <c r="Q356" s="20"/>
      <c r="R356" s="20"/>
      <c r="S356" s="20"/>
      <c r="T356" s="20"/>
      <c r="U356" s="20"/>
      <c r="V356" s="18">
        <v>43902.0</v>
      </c>
      <c r="W356" s="20"/>
      <c r="X356" s="20"/>
      <c r="Y356" s="21">
        <v>7939.0</v>
      </c>
      <c r="Z356" s="20"/>
      <c r="AA356" s="20"/>
      <c r="AB356" s="20"/>
      <c r="AC356" s="20"/>
      <c r="AD356" s="20"/>
      <c r="AE356" s="20"/>
      <c r="AF356" s="20"/>
      <c r="AG356" s="20"/>
      <c r="AH356" s="20"/>
      <c r="AI356" s="20"/>
      <c r="AJ356" s="20"/>
      <c r="AK356" s="20"/>
      <c r="AL356" s="20"/>
      <c r="AM356" s="20"/>
      <c r="AN356" s="20"/>
      <c r="AO356" s="20"/>
      <c r="AP356" s="20"/>
      <c r="AQ356" s="20"/>
      <c r="AR356" s="20"/>
      <c r="AS356" s="20"/>
      <c r="AT356" s="20"/>
      <c r="AU356" s="20"/>
      <c r="AV356" s="20"/>
      <c r="AW356" s="20"/>
      <c r="AX356" s="20"/>
    </row>
    <row r="357">
      <c r="A357" s="21">
        <v>7925.0</v>
      </c>
      <c r="B357" s="20" t="s">
        <v>54</v>
      </c>
      <c r="C357" s="20" t="s">
        <v>54</v>
      </c>
      <c r="D357" s="20" t="s">
        <v>242</v>
      </c>
      <c r="E357" s="21">
        <v>126.8332</v>
      </c>
      <c r="F357" s="21">
        <v>37.512</v>
      </c>
      <c r="G357" s="20" t="s">
        <v>62</v>
      </c>
      <c r="H357" s="20"/>
      <c r="I357" s="20"/>
      <c r="J357" s="20"/>
      <c r="K357" s="21">
        <v>1991.0</v>
      </c>
      <c r="L357" s="20" t="s">
        <v>70</v>
      </c>
      <c r="M357" s="20"/>
      <c r="N357" s="20"/>
      <c r="O357" s="20"/>
      <c r="P357" s="20"/>
      <c r="Q357" s="20"/>
      <c r="R357" s="20"/>
      <c r="S357" s="20"/>
      <c r="T357" s="20"/>
      <c r="U357" s="20"/>
      <c r="V357" s="18">
        <v>43902.0</v>
      </c>
      <c r="W357" s="20"/>
      <c r="X357" s="20"/>
      <c r="Y357" s="20"/>
      <c r="Z357" s="20"/>
      <c r="AA357" s="20"/>
      <c r="AB357" s="20"/>
      <c r="AC357" s="20"/>
      <c r="AD357" s="20"/>
      <c r="AE357" s="20"/>
      <c r="AF357" s="20"/>
      <c r="AG357" s="20"/>
      <c r="AH357" s="20"/>
      <c r="AI357" s="20"/>
      <c r="AJ357" s="20"/>
      <c r="AK357" s="20"/>
      <c r="AL357" s="20"/>
      <c r="AM357" s="20"/>
      <c r="AN357" s="20"/>
      <c r="AO357" s="20"/>
      <c r="AP357" s="20"/>
      <c r="AQ357" s="20"/>
      <c r="AR357" s="20"/>
      <c r="AS357" s="20"/>
      <c r="AT357" s="20"/>
      <c r="AU357" s="20"/>
      <c r="AV357" s="20"/>
      <c r="AW357" s="20"/>
      <c r="AX357" s="20"/>
    </row>
    <row r="358">
      <c r="A358" s="21">
        <v>7914.0</v>
      </c>
      <c r="B358" s="20" t="s">
        <v>54</v>
      </c>
      <c r="C358" s="20" t="s">
        <v>54</v>
      </c>
      <c r="D358" s="20" t="s">
        <v>242</v>
      </c>
      <c r="E358" s="21">
        <v>126.8332</v>
      </c>
      <c r="F358" s="21">
        <v>37.512</v>
      </c>
      <c r="G358" s="20" t="s">
        <v>62</v>
      </c>
      <c r="H358" s="20"/>
      <c r="I358" s="20"/>
      <c r="J358" s="20"/>
      <c r="K358" s="21">
        <v>1982.0</v>
      </c>
      <c r="L358" s="20" t="s">
        <v>70</v>
      </c>
      <c r="M358" s="20"/>
      <c r="N358" s="20"/>
      <c r="O358" s="20"/>
      <c r="P358" s="20"/>
      <c r="Q358" s="20"/>
      <c r="R358" s="20"/>
      <c r="S358" s="20"/>
      <c r="T358" s="20"/>
      <c r="U358" s="20"/>
      <c r="V358" s="18">
        <v>43902.0</v>
      </c>
      <c r="W358" s="20"/>
      <c r="X358" s="20"/>
      <c r="Y358" s="20"/>
      <c r="Z358" s="20"/>
      <c r="AA358" s="20"/>
      <c r="AB358" s="20"/>
      <c r="AC358" s="20"/>
      <c r="AD358" s="20"/>
      <c r="AE358" s="20"/>
      <c r="AF358" s="20"/>
      <c r="AG358" s="20"/>
      <c r="AH358" s="20"/>
      <c r="AI358" s="20"/>
      <c r="AJ358" s="20"/>
      <c r="AK358" s="20"/>
      <c r="AL358" s="20"/>
      <c r="AM358" s="20"/>
      <c r="AN358" s="20"/>
      <c r="AO358" s="20"/>
      <c r="AP358" s="20"/>
      <c r="AQ358" s="20"/>
      <c r="AR358" s="20"/>
      <c r="AS358" s="20"/>
      <c r="AT358" s="20"/>
      <c r="AU358" s="20"/>
      <c r="AV358" s="20"/>
      <c r="AW358" s="20"/>
      <c r="AX358" s="20"/>
    </row>
    <row r="359">
      <c r="A359" s="21">
        <v>7929.0</v>
      </c>
      <c r="B359" s="20" t="s">
        <v>54</v>
      </c>
      <c r="C359" s="20" t="s">
        <v>54</v>
      </c>
      <c r="D359" s="20" t="s">
        <v>261</v>
      </c>
      <c r="E359" s="21">
        <v>127.1084</v>
      </c>
      <c r="F359" s="21">
        <v>37.5269</v>
      </c>
      <c r="G359" s="20" t="s">
        <v>62</v>
      </c>
      <c r="H359" s="20"/>
      <c r="I359" s="20"/>
      <c r="J359" s="20"/>
      <c r="K359" s="21">
        <v>1958.0</v>
      </c>
      <c r="L359" s="20" t="s">
        <v>38</v>
      </c>
      <c r="M359" s="20"/>
      <c r="N359" s="20"/>
      <c r="O359" s="20"/>
      <c r="P359" s="20"/>
      <c r="Q359" s="20"/>
      <c r="R359" s="20"/>
      <c r="S359" s="18">
        <v>43902.0</v>
      </c>
      <c r="T359" s="20"/>
      <c r="U359" s="20"/>
      <c r="V359" s="18">
        <v>43902.0</v>
      </c>
      <c r="W359" s="20"/>
      <c r="X359" s="20"/>
      <c r="Y359" s="20"/>
      <c r="Z359" s="20"/>
      <c r="AA359" s="20"/>
      <c r="AB359" s="20"/>
      <c r="AC359" s="20"/>
      <c r="AD359" s="20"/>
      <c r="AE359" s="20"/>
      <c r="AF359" s="20"/>
      <c r="AG359" s="20"/>
      <c r="AH359" s="20"/>
      <c r="AI359" s="20"/>
      <c r="AJ359" s="20"/>
      <c r="AK359" s="20"/>
      <c r="AL359" s="20"/>
      <c r="AM359" s="20"/>
      <c r="AN359" s="20"/>
      <c r="AO359" s="20"/>
      <c r="AP359" s="20"/>
      <c r="AQ359" s="20"/>
      <c r="AR359" s="20"/>
      <c r="AS359" s="20"/>
      <c r="AT359" s="20"/>
      <c r="AU359" s="20"/>
      <c r="AV359" s="20"/>
      <c r="AW359" s="20"/>
      <c r="AX359" s="20"/>
    </row>
    <row r="360">
      <c r="A360" s="20"/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  <c r="AA360" s="20"/>
      <c r="AB360" s="20"/>
      <c r="AC360" s="20"/>
      <c r="AD360" s="20"/>
      <c r="AE360" s="20"/>
      <c r="AF360" s="20"/>
      <c r="AG360" s="20"/>
      <c r="AH360" s="20"/>
      <c r="AI360" s="20"/>
      <c r="AJ360" s="20"/>
      <c r="AK360" s="20"/>
      <c r="AL360" s="20"/>
      <c r="AM360" s="20"/>
      <c r="AN360" s="20"/>
      <c r="AO360" s="20"/>
      <c r="AP360" s="20"/>
      <c r="AQ360" s="20"/>
      <c r="AR360" s="20"/>
      <c r="AS360" s="20"/>
      <c r="AT360" s="20"/>
      <c r="AU360" s="20"/>
      <c r="AV360" s="20"/>
      <c r="AW360" s="20"/>
      <c r="AX360" s="20"/>
    </row>
    <row r="361">
      <c r="A361" s="21">
        <v>7923.0</v>
      </c>
      <c r="B361" s="20" t="s">
        <v>54</v>
      </c>
      <c r="C361" s="20" t="s">
        <v>54</v>
      </c>
      <c r="D361" s="20" t="s">
        <v>251</v>
      </c>
      <c r="E361" s="21">
        <v>126.9051</v>
      </c>
      <c r="F361" s="21">
        <v>37.6043</v>
      </c>
      <c r="G361" s="20" t="s">
        <v>62</v>
      </c>
      <c r="H361" s="20"/>
      <c r="I361" s="20"/>
      <c r="J361" s="20"/>
      <c r="K361" s="21">
        <v>1992.0</v>
      </c>
      <c r="L361" s="20" t="s">
        <v>70</v>
      </c>
      <c r="M361" s="20"/>
      <c r="N361" s="20"/>
      <c r="O361" s="20"/>
      <c r="P361" s="20"/>
      <c r="Q361" s="20"/>
      <c r="R361" s="20"/>
      <c r="S361" s="20"/>
      <c r="T361" s="20"/>
      <c r="U361" s="20"/>
      <c r="V361" s="18">
        <v>43902.0</v>
      </c>
      <c r="W361" s="20"/>
      <c r="X361" s="20"/>
      <c r="Y361" s="20" t="s">
        <v>50</v>
      </c>
      <c r="Z361" s="26" t="s">
        <v>262</v>
      </c>
      <c r="AA361" s="20"/>
      <c r="AB361" s="20"/>
      <c r="AC361" s="20"/>
      <c r="AD361" s="20"/>
      <c r="AE361" s="20"/>
      <c r="AF361" s="20"/>
      <c r="AG361" s="20"/>
      <c r="AH361" s="20"/>
      <c r="AI361" s="20"/>
      <c r="AJ361" s="20"/>
      <c r="AK361" s="20"/>
      <c r="AL361" s="20"/>
      <c r="AM361" s="20"/>
      <c r="AN361" s="20"/>
      <c r="AO361" s="20"/>
      <c r="AP361" s="20"/>
      <c r="AQ361" s="20"/>
      <c r="AR361" s="20"/>
      <c r="AS361" s="20"/>
      <c r="AT361" s="20"/>
      <c r="AU361" s="20"/>
      <c r="AV361" s="20"/>
      <c r="AW361" s="20"/>
      <c r="AX361" s="20"/>
    </row>
  </sheetData>
  <hyperlinks>
    <hyperlink r:id="rId2" ref="AG15"/>
    <hyperlink r:id="rId3" ref="AI32"/>
    <hyperlink r:id="rId4" ref="AI34"/>
    <hyperlink r:id="rId5" ref="AI35"/>
    <hyperlink r:id="rId6" ref="AI36"/>
    <hyperlink r:id="rId7" ref="AI37"/>
    <hyperlink r:id="rId8" ref="AI39"/>
    <hyperlink r:id="rId9" ref="AI43"/>
    <hyperlink r:id="rId10" ref="AI44"/>
    <hyperlink r:id="rId11" ref="AI45"/>
    <hyperlink r:id="rId12" ref="AI46"/>
    <hyperlink r:id="rId13" ref="AI47"/>
    <hyperlink r:id="rId14" ref="AI48"/>
    <hyperlink r:id="rId15" ref="AI49"/>
    <hyperlink r:id="rId16" ref="AI50"/>
    <hyperlink r:id="rId17" ref="AI51"/>
    <hyperlink r:id="rId18" ref="AI52"/>
    <hyperlink r:id="rId19" ref="AI53"/>
    <hyperlink r:id="rId20" ref="AI54"/>
    <hyperlink r:id="rId21" ref="AI58"/>
    <hyperlink r:id="rId22" ref="AI59"/>
    <hyperlink r:id="rId23" ref="AI60"/>
    <hyperlink r:id="rId24" ref="AI61"/>
    <hyperlink r:id="rId25" ref="AI62"/>
    <hyperlink r:id="rId26" ref="AI63"/>
    <hyperlink r:id="rId27" ref="AI64"/>
    <hyperlink r:id="rId28" ref="AI65"/>
    <hyperlink r:id="rId29" ref="AI66"/>
    <hyperlink r:id="rId30" ref="AI69"/>
    <hyperlink r:id="rId31" ref="AI70"/>
    <hyperlink r:id="rId32" ref="AI71"/>
    <hyperlink r:id="rId33" ref="AI72"/>
    <hyperlink r:id="rId34" ref="AI73"/>
    <hyperlink r:id="rId35" ref="AI75"/>
    <hyperlink r:id="rId36" ref="AI77"/>
    <hyperlink r:id="rId37" ref="AI78"/>
    <hyperlink r:id="rId38" ref="AI79"/>
    <hyperlink r:id="rId39" ref="AI80"/>
    <hyperlink r:id="rId40" ref="AI81"/>
    <hyperlink r:id="rId41" ref="AI82"/>
    <hyperlink r:id="rId42" ref="AI83"/>
    <hyperlink r:id="rId43" ref="AI84"/>
    <hyperlink r:id="rId44" ref="AI85"/>
    <hyperlink r:id="rId45" ref="AI86"/>
    <hyperlink r:id="rId46" ref="AI87"/>
    <hyperlink r:id="rId47" ref="AI88"/>
    <hyperlink r:id="rId48" ref="AI89"/>
    <hyperlink r:id="rId49" ref="AI90"/>
    <hyperlink r:id="rId50" ref="AI91"/>
    <hyperlink r:id="rId51" ref="AI93"/>
    <hyperlink r:id="rId52" ref="AI94"/>
    <hyperlink r:id="rId53" ref="AI95"/>
    <hyperlink r:id="rId54" ref="AI96"/>
    <hyperlink r:id="rId55" ref="AI98"/>
    <hyperlink r:id="rId56" ref="AI99"/>
    <hyperlink r:id="rId57" ref="AI100"/>
    <hyperlink r:id="rId58" ref="AI101"/>
    <hyperlink r:id="rId59" ref="AI102"/>
    <hyperlink r:id="rId60" ref="AI103"/>
    <hyperlink r:id="rId61" ref="AI104"/>
    <hyperlink r:id="rId62" ref="AI106"/>
    <hyperlink r:id="rId63" ref="AI107"/>
    <hyperlink r:id="rId64" ref="AI108"/>
    <hyperlink r:id="rId65" ref="AI109"/>
    <hyperlink r:id="rId66" ref="AI110"/>
    <hyperlink r:id="rId67" ref="AI111"/>
    <hyperlink r:id="rId68" ref="AI112"/>
    <hyperlink r:id="rId69" ref="AI113"/>
    <hyperlink r:id="rId70" ref="AI114"/>
    <hyperlink r:id="rId71" ref="AI115"/>
    <hyperlink r:id="rId72" ref="AI116"/>
    <hyperlink r:id="rId73" ref="AI117"/>
    <hyperlink r:id="rId74" ref="AI123"/>
    <hyperlink r:id="rId75" ref="AI125"/>
    <hyperlink r:id="rId76" ref="AI126"/>
    <hyperlink r:id="rId77" ref="AI127"/>
    <hyperlink r:id="rId78" ref="AI128"/>
    <hyperlink r:id="rId79" ref="AI129"/>
    <hyperlink r:id="rId80" ref="AI130"/>
    <hyperlink r:id="rId81" ref="AI131"/>
    <hyperlink r:id="rId82" ref="AI132"/>
    <hyperlink r:id="rId83" ref="AI133"/>
    <hyperlink r:id="rId84" ref="AI134"/>
    <hyperlink r:id="rId85" ref="AI135"/>
    <hyperlink r:id="rId86" ref="AI136"/>
    <hyperlink r:id="rId87" ref="AI137"/>
    <hyperlink r:id="rId88" ref="AI138"/>
    <hyperlink r:id="rId89" ref="AI139"/>
    <hyperlink r:id="rId90" ref="AI140"/>
    <hyperlink r:id="rId91" ref="AI141"/>
    <hyperlink r:id="rId92" ref="AI142"/>
    <hyperlink r:id="rId93" ref="AI143"/>
    <hyperlink r:id="rId94" ref="AI146"/>
    <hyperlink r:id="rId95" ref="AI147"/>
    <hyperlink r:id="rId96" ref="AI148"/>
    <hyperlink r:id="rId97" ref="AI151"/>
    <hyperlink r:id="rId98" ref="AI152"/>
    <hyperlink r:id="rId99" ref="AI184"/>
    <hyperlink r:id="rId100" ref="AI185"/>
  </hyperlinks>
  <drawing r:id="rId101"/>
  <legacyDrawing r:id="rId10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1" t="s">
        <v>1</v>
      </c>
      <c r="B1" s="1" t="s">
        <v>40</v>
      </c>
      <c r="C1" s="1" t="s">
        <v>41</v>
      </c>
      <c r="D1" s="1" t="s">
        <v>43</v>
      </c>
      <c r="E1" s="1" t="s">
        <v>45</v>
      </c>
      <c r="F1" s="1" t="s">
        <v>47</v>
      </c>
      <c r="G1" s="1" t="s">
        <v>49</v>
      </c>
      <c r="H1" s="1" t="s">
        <v>52</v>
      </c>
      <c r="I1" s="1" t="s">
        <v>30</v>
      </c>
      <c r="J1" s="1" t="s">
        <v>55</v>
      </c>
    </row>
    <row r="2">
      <c r="A2" s="2">
        <v>43849.0</v>
      </c>
      <c r="C2" s="1">
        <v>0.0</v>
      </c>
      <c r="D2" s="1">
        <v>0.0</v>
      </c>
      <c r="E2" s="1">
        <v>0.0</v>
      </c>
      <c r="F2" s="1">
        <v>0.0</v>
      </c>
      <c r="G2" s="1">
        <v>0.0</v>
      </c>
      <c r="H2" s="1">
        <v>0.0</v>
      </c>
      <c r="I2" s="1" t="s">
        <v>39</v>
      </c>
      <c r="J2" s="1" t="s">
        <v>39</v>
      </c>
    </row>
    <row r="3">
      <c r="A3" s="2">
        <v>43850.0</v>
      </c>
      <c r="C3" s="1">
        <v>4.0</v>
      </c>
      <c r="D3" s="1">
        <v>1.0</v>
      </c>
      <c r="E3" s="1">
        <v>0.0</v>
      </c>
      <c r="F3" s="1">
        <v>0.0</v>
      </c>
      <c r="G3" s="1">
        <v>3.0</v>
      </c>
      <c r="H3" s="1">
        <v>0.0</v>
      </c>
      <c r="I3" s="1">
        <v>3606.0</v>
      </c>
      <c r="J3" s="2">
        <v>43870.0</v>
      </c>
    </row>
    <row r="4">
      <c r="A4" s="2">
        <v>43851.0</v>
      </c>
      <c r="C4" s="1">
        <v>11.0</v>
      </c>
      <c r="D4" s="1">
        <v>1.0</v>
      </c>
      <c r="E4" s="1">
        <v>0.0</v>
      </c>
      <c r="F4" s="1">
        <v>0.0</v>
      </c>
      <c r="G4" s="1">
        <v>10.0</v>
      </c>
      <c r="H4" s="1">
        <v>0.0</v>
      </c>
      <c r="I4" s="1" t="s">
        <v>71</v>
      </c>
      <c r="J4" s="2">
        <v>43870.0</v>
      </c>
    </row>
    <row r="5">
      <c r="A5" s="2">
        <v>43852.0</v>
      </c>
      <c r="C5" s="1">
        <v>16.0</v>
      </c>
      <c r="D5" s="1">
        <v>1.0</v>
      </c>
      <c r="E5" s="1">
        <v>0.0</v>
      </c>
      <c r="F5" s="1">
        <v>0.0</v>
      </c>
      <c r="G5" s="1">
        <v>11.0</v>
      </c>
      <c r="H5" s="1">
        <v>4.0</v>
      </c>
      <c r="I5" s="1">
        <v>3609.0</v>
      </c>
      <c r="J5" s="2">
        <v>43870.0</v>
      </c>
    </row>
    <row r="6">
      <c r="A6" s="2">
        <v>43853.0</v>
      </c>
      <c r="C6" s="1">
        <v>22.0</v>
      </c>
      <c r="D6" s="1">
        <v>1.0</v>
      </c>
      <c r="E6" s="1">
        <v>0.0</v>
      </c>
      <c r="F6" s="1">
        <v>0.0</v>
      </c>
      <c r="G6" s="1">
        <v>21.0</v>
      </c>
      <c r="H6" s="1">
        <v>0.0</v>
      </c>
      <c r="I6" s="1">
        <v>3612.0</v>
      </c>
      <c r="J6" s="2">
        <v>43870.0</v>
      </c>
    </row>
    <row r="7">
      <c r="A7" s="2">
        <v>43854.0</v>
      </c>
      <c r="C7" s="1">
        <v>27.0</v>
      </c>
      <c r="D7" s="1">
        <v>2.0</v>
      </c>
      <c r="E7" s="1">
        <v>0.0</v>
      </c>
      <c r="F7" s="1">
        <v>0.0</v>
      </c>
      <c r="G7" s="1">
        <v>25.0</v>
      </c>
      <c r="H7" s="1">
        <v>0.0</v>
      </c>
      <c r="I7" s="1">
        <v>3613.0</v>
      </c>
      <c r="J7" s="2">
        <v>43870.0</v>
      </c>
    </row>
    <row r="8">
      <c r="A8" s="2">
        <v>43855.0</v>
      </c>
      <c r="D8" s="1">
        <v>3.0</v>
      </c>
      <c r="E8" s="1">
        <v>0.0</v>
      </c>
      <c r="F8" s="1">
        <v>0.0</v>
      </c>
      <c r="J8" s="2"/>
    </row>
    <row r="9">
      <c r="A9" s="2">
        <v>43856.0</v>
      </c>
      <c r="C9" s="1">
        <v>51.0</v>
      </c>
      <c r="D9" s="1">
        <v>3.0</v>
      </c>
      <c r="E9" s="1">
        <v>0.0</v>
      </c>
      <c r="F9" s="1">
        <v>0.0</v>
      </c>
      <c r="G9" s="1">
        <v>47.0</v>
      </c>
      <c r="H9" s="1">
        <v>1.0</v>
      </c>
      <c r="I9" s="1">
        <v>3616.0</v>
      </c>
      <c r="J9" s="2">
        <v>43870.0</v>
      </c>
    </row>
    <row r="10">
      <c r="A10" s="2">
        <v>43857.0</v>
      </c>
      <c r="C10" s="1">
        <v>61.0</v>
      </c>
      <c r="D10" s="1">
        <v>4.0</v>
      </c>
      <c r="E10" s="1">
        <v>0.0</v>
      </c>
      <c r="F10" s="1">
        <v>0.0</v>
      </c>
      <c r="G10" s="1">
        <v>56.0</v>
      </c>
      <c r="H10" s="1">
        <v>1.0</v>
      </c>
      <c r="I10" s="1">
        <v>3617.0</v>
      </c>
      <c r="J10" s="2">
        <v>43870.0</v>
      </c>
    </row>
    <row r="11">
      <c r="A11" s="2">
        <v>43858.0</v>
      </c>
      <c r="C11" s="1">
        <v>116.0</v>
      </c>
      <c r="D11" s="1">
        <v>4.0</v>
      </c>
      <c r="E11" s="1">
        <v>0.0</v>
      </c>
      <c r="F11" s="1">
        <v>0.0</v>
      </c>
      <c r="G11" s="1">
        <v>97.0</v>
      </c>
      <c r="H11" s="1">
        <v>15.0</v>
      </c>
      <c r="I11" s="1">
        <v>3619.0</v>
      </c>
      <c r="J11" s="2">
        <v>43870.0</v>
      </c>
    </row>
    <row r="12">
      <c r="A12" s="2">
        <v>43859.0</v>
      </c>
      <c r="B12" s="5">
        <v>0.375</v>
      </c>
      <c r="C12" s="1">
        <v>187.0</v>
      </c>
      <c r="D12" s="1">
        <v>4.0</v>
      </c>
      <c r="E12" s="1">
        <v>0.0</v>
      </c>
      <c r="F12" s="1">
        <v>0.0</v>
      </c>
      <c r="G12" s="1">
        <v>155.0</v>
      </c>
      <c r="H12" s="1">
        <v>28.0</v>
      </c>
      <c r="I12" s="1">
        <v>3621.0</v>
      </c>
      <c r="J12" s="2">
        <v>43870.0</v>
      </c>
    </row>
    <row r="13">
      <c r="A13" s="2">
        <v>43860.0</v>
      </c>
      <c r="B13" s="5">
        <v>0.375</v>
      </c>
      <c r="C13" s="1">
        <v>244.0</v>
      </c>
      <c r="D13" s="1">
        <v>7.0</v>
      </c>
      <c r="E13" s="1">
        <v>0.0</v>
      </c>
      <c r="F13" s="1">
        <v>0.0</v>
      </c>
      <c r="G13" s="1">
        <v>199.0</v>
      </c>
      <c r="H13" s="1">
        <v>38.0</v>
      </c>
      <c r="I13" s="1" t="s">
        <v>80</v>
      </c>
      <c r="J13" s="2">
        <v>43870.0</v>
      </c>
    </row>
    <row r="14">
      <c r="A14" s="2">
        <v>43861.0</v>
      </c>
      <c r="D14" s="1">
        <v>11.0</v>
      </c>
      <c r="E14" s="1">
        <v>0.0</v>
      </c>
      <c r="F14" s="1">
        <v>0.0</v>
      </c>
      <c r="I14" s="1">
        <v>3630.0</v>
      </c>
      <c r="J14" s="2">
        <v>43870.0</v>
      </c>
    </row>
    <row r="15">
      <c r="A15" s="2">
        <v>43862.0</v>
      </c>
      <c r="B15" s="5">
        <v>0.375</v>
      </c>
      <c r="C15" s="1">
        <v>371.0</v>
      </c>
      <c r="D15" s="1">
        <v>12.0</v>
      </c>
      <c r="E15" s="1">
        <v>0.0</v>
      </c>
      <c r="F15" s="1">
        <v>0.0</v>
      </c>
      <c r="G15" s="1">
        <v>289.0</v>
      </c>
      <c r="H15" s="1">
        <v>70.0</v>
      </c>
      <c r="I15" s="1">
        <v>3632.0</v>
      </c>
      <c r="J15" s="2">
        <v>43870.0</v>
      </c>
    </row>
    <row r="16">
      <c r="A16" s="2">
        <v>43863.0</v>
      </c>
      <c r="B16" s="5">
        <v>0.375</v>
      </c>
      <c r="C16" s="1">
        <v>429.0</v>
      </c>
      <c r="D16" s="1">
        <v>15.0</v>
      </c>
      <c r="E16" s="1">
        <v>0.0</v>
      </c>
      <c r="F16" s="1">
        <v>0.0</v>
      </c>
      <c r="G16" s="1">
        <v>327.0</v>
      </c>
      <c r="H16" s="1">
        <v>87.0</v>
      </c>
      <c r="I16" s="1">
        <v>3636.0</v>
      </c>
      <c r="J16" s="2">
        <v>43870.0</v>
      </c>
    </row>
    <row r="17">
      <c r="A17" s="2">
        <v>43864.0</v>
      </c>
      <c r="B17" s="5">
        <v>0.375</v>
      </c>
      <c r="C17" s="1">
        <v>490.0</v>
      </c>
      <c r="D17" s="1">
        <v>15.0</v>
      </c>
      <c r="E17" s="1">
        <v>0.0</v>
      </c>
      <c r="F17" s="1">
        <v>0.0</v>
      </c>
      <c r="G17" s="1">
        <v>414.0</v>
      </c>
      <c r="H17" s="1">
        <v>61.0</v>
      </c>
      <c r="I17" s="1">
        <v>3637.0</v>
      </c>
      <c r="J17" s="2">
        <v>43870.0</v>
      </c>
    </row>
    <row r="18">
      <c r="A18" s="2">
        <v>43865.0</v>
      </c>
      <c r="B18" s="5">
        <v>0.4166666666666667</v>
      </c>
      <c r="C18" s="1">
        <v>607.0</v>
      </c>
      <c r="D18" s="1">
        <v>16.0</v>
      </c>
      <c r="E18" s="1">
        <v>0.0</v>
      </c>
      <c r="F18" s="1">
        <v>0.0</v>
      </c>
      <c r="G18" s="1">
        <v>462.0</v>
      </c>
      <c r="H18" s="1">
        <v>129.0</v>
      </c>
      <c r="I18" s="1">
        <v>3640.0</v>
      </c>
      <c r="J18" s="2">
        <v>43870.0</v>
      </c>
    </row>
    <row r="19">
      <c r="A19" s="2">
        <v>43866.0</v>
      </c>
      <c r="B19" s="5">
        <v>0.375</v>
      </c>
      <c r="C19" s="1">
        <v>714.0</v>
      </c>
      <c r="D19" s="1">
        <v>18.0</v>
      </c>
      <c r="E19" s="1">
        <v>1.0</v>
      </c>
      <c r="F19" s="1">
        <v>0.0</v>
      </c>
      <c r="G19" s="1">
        <v>522.0</v>
      </c>
      <c r="H19" s="1">
        <v>174.0</v>
      </c>
      <c r="I19" s="1">
        <v>3644.0</v>
      </c>
      <c r="J19" s="2">
        <v>43870.0</v>
      </c>
    </row>
    <row r="20">
      <c r="A20" s="2">
        <v>43867.0</v>
      </c>
      <c r="B20" s="5">
        <v>0.375</v>
      </c>
      <c r="C20" s="1">
        <v>885.0</v>
      </c>
      <c r="D20" s="1">
        <v>23.0</v>
      </c>
      <c r="E20" s="1">
        <v>2.0</v>
      </c>
      <c r="F20" s="1">
        <v>0.0</v>
      </c>
      <c r="G20" s="1">
        <v>693.0</v>
      </c>
      <c r="H20" s="1">
        <v>169.0</v>
      </c>
      <c r="I20" s="1">
        <v>3650.0</v>
      </c>
      <c r="J20" s="2">
        <v>43870.0</v>
      </c>
    </row>
    <row r="21">
      <c r="A21" s="2">
        <v>43868.0</v>
      </c>
      <c r="B21" s="5">
        <v>0.375</v>
      </c>
      <c r="C21" s="1">
        <v>1130.0</v>
      </c>
      <c r="D21" s="1">
        <v>24.0</v>
      </c>
      <c r="E21" s="1">
        <v>2.0</v>
      </c>
      <c r="F21" s="1">
        <v>0.0</v>
      </c>
      <c r="G21" s="1">
        <v>842.0</v>
      </c>
      <c r="H21" s="1">
        <v>264.0</v>
      </c>
      <c r="I21" s="1">
        <v>3652.0</v>
      </c>
      <c r="J21" s="2">
        <v>43894.0</v>
      </c>
    </row>
    <row r="22">
      <c r="A22" s="2">
        <v>43868.0</v>
      </c>
      <c r="B22" s="5">
        <v>0.6666666666666666</v>
      </c>
      <c r="C22" s="1">
        <v>1352.0</v>
      </c>
      <c r="D22" s="1">
        <v>24.0</v>
      </c>
      <c r="E22" s="1">
        <v>2.0</v>
      </c>
      <c r="F22" s="1">
        <v>0.0</v>
      </c>
      <c r="G22" s="1">
        <v>1001.0</v>
      </c>
      <c r="H22" s="1">
        <v>327.0</v>
      </c>
      <c r="I22" s="1" t="s">
        <v>88</v>
      </c>
      <c r="J22" s="2">
        <v>43870.0</v>
      </c>
    </row>
    <row r="23">
      <c r="A23" s="2">
        <v>43869.0</v>
      </c>
      <c r="B23" s="5">
        <v>0.375</v>
      </c>
      <c r="C23" s="1">
        <v>1701.0</v>
      </c>
      <c r="D23" s="1">
        <v>24.0</v>
      </c>
      <c r="E23" s="1">
        <v>2.0</v>
      </c>
      <c r="F23" s="1">
        <v>0.0</v>
      </c>
      <c r="G23" s="1">
        <v>1057.0</v>
      </c>
      <c r="H23" s="1">
        <v>620.0</v>
      </c>
      <c r="I23" s="1">
        <v>3656.0</v>
      </c>
      <c r="J23" s="2">
        <v>43894.0</v>
      </c>
    </row>
    <row r="24">
      <c r="A24" s="2">
        <v>43869.0</v>
      </c>
      <c r="B24" s="5">
        <v>0.6666666666666666</v>
      </c>
      <c r="C24" s="1">
        <v>2097.0</v>
      </c>
      <c r="D24" s="1">
        <v>24.0</v>
      </c>
      <c r="E24" s="1">
        <v>2.0</v>
      </c>
      <c r="F24" s="1">
        <v>0.0</v>
      </c>
      <c r="G24" s="1">
        <v>1134.0</v>
      </c>
      <c r="H24" s="1">
        <v>939.0</v>
      </c>
      <c r="I24" s="1" t="s">
        <v>91</v>
      </c>
      <c r="J24" s="2">
        <v>43870.0</v>
      </c>
    </row>
    <row r="25">
      <c r="A25" s="2">
        <v>43870.0</v>
      </c>
      <c r="B25" s="5">
        <v>0.375</v>
      </c>
      <c r="C25" s="1">
        <v>2340.0</v>
      </c>
      <c r="D25" s="1">
        <v>25.0</v>
      </c>
      <c r="E25" s="1">
        <v>3.0</v>
      </c>
      <c r="F25" s="1">
        <v>0.0</v>
      </c>
      <c r="G25" s="1">
        <v>1355.0</v>
      </c>
      <c r="H25" s="1">
        <v>960.0</v>
      </c>
      <c r="I25" s="1">
        <v>3661.0</v>
      </c>
      <c r="J25" s="2">
        <v>43894.0</v>
      </c>
    </row>
    <row r="26">
      <c r="A26" s="2">
        <v>43870.0</v>
      </c>
      <c r="B26" s="5">
        <v>0.6666666666666666</v>
      </c>
      <c r="C26" s="1">
        <v>2598.0</v>
      </c>
      <c r="D26" s="1">
        <v>27.0</v>
      </c>
      <c r="E26" s="1">
        <v>3.0</v>
      </c>
      <c r="F26" s="1">
        <v>0.0</v>
      </c>
      <c r="G26" s="1">
        <v>1683.0</v>
      </c>
      <c r="H26" s="1">
        <v>888.0</v>
      </c>
      <c r="I26" s="1" t="s">
        <v>93</v>
      </c>
      <c r="J26" s="2">
        <v>43870.0</v>
      </c>
    </row>
    <row r="27">
      <c r="A27" s="2">
        <v>43871.0</v>
      </c>
      <c r="B27" s="5">
        <v>0.375</v>
      </c>
      <c r="C27" s="1">
        <v>2776.0</v>
      </c>
      <c r="D27" s="1">
        <v>27.0</v>
      </c>
      <c r="E27" s="1">
        <v>3.0</v>
      </c>
      <c r="F27" s="1">
        <v>0.0</v>
      </c>
      <c r="G27" s="1">
        <v>1940.0</v>
      </c>
      <c r="H27" s="1">
        <v>809.0</v>
      </c>
      <c r="I27" s="1">
        <v>3664.0</v>
      </c>
      <c r="J27" s="2">
        <v>43894.0</v>
      </c>
    </row>
    <row r="28">
      <c r="A28" s="2">
        <v>43871.0</v>
      </c>
      <c r="B28" s="5">
        <v>0.6666666666666666</v>
      </c>
      <c r="C28" s="1">
        <v>3110.0</v>
      </c>
      <c r="D28" s="1">
        <v>27.0</v>
      </c>
      <c r="E28" s="1">
        <v>3.0</v>
      </c>
      <c r="F28" s="1">
        <v>0.0</v>
      </c>
      <c r="G28" s="1">
        <v>2552.0</v>
      </c>
      <c r="H28" s="1">
        <v>531.0</v>
      </c>
      <c r="I28" s="1" t="s">
        <v>98</v>
      </c>
      <c r="J28" s="2">
        <v>43871.0</v>
      </c>
    </row>
    <row r="29">
      <c r="A29" s="2">
        <v>43872.0</v>
      </c>
      <c r="B29" s="5">
        <v>0.375</v>
      </c>
      <c r="C29" s="1">
        <v>3629.0</v>
      </c>
      <c r="D29" s="1">
        <v>28.0</v>
      </c>
      <c r="E29" s="1">
        <v>4.0</v>
      </c>
      <c r="F29" s="1">
        <v>0.0</v>
      </c>
      <c r="G29" s="1">
        <v>2736.0</v>
      </c>
      <c r="H29" s="1">
        <v>865.0</v>
      </c>
      <c r="I29" s="1">
        <v>3667.0</v>
      </c>
      <c r="J29" s="2">
        <v>43894.0</v>
      </c>
    </row>
    <row r="30">
      <c r="A30" s="2">
        <v>43872.0</v>
      </c>
      <c r="B30" s="5">
        <v>0.6666666666666666</v>
      </c>
      <c r="C30" s="1">
        <v>4325.0</v>
      </c>
      <c r="D30" s="1">
        <v>28.0</v>
      </c>
      <c r="E30" s="1">
        <v>4.0</v>
      </c>
      <c r="F30" s="1">
        <v>0.0</v>
      </c>
      <c r="G30" s="1">
        <v>3535.0</v>
      </c>
      <c r="H30" s="1">
        <v>762.0</v>
      </c>
      <c r="I30" s="1" t="s">
        <v>100</v>
      </c>
      <c r="J30" s="2">
        <v>43872.0</v>
      </c>
    </row>
    <row r="31">
      <c r="A31" s="2">
        <v>43873.0</v>
      </c>
      <c r="B31" s="5">
        <v>0.375</v>
      </c>
      <c r="C31" s="1">
        <v>5074.0</v>
      </c>
      <c r="D31" s="1">
        <v>28.0</v>
      </c>
      <c r="E31" s="1">
        <v>4.0</v>
      </c>
      <c r="F31" s="1">
        <v>0.0</v>
      </c>
      <c r="G31" s="1">
        <v>4054.0</v>
      </c>
      <c r="H31" s="1">
        <v>992.0</v>
      </c>
      <c r="I31" s="1">
        <v>3670.0</v>
      </c>
      <c r="J31" s="2">
        <v>43894.0</v>
      </c>
    </row>
    <row r="32">
      <c r="A32" s="2">
        <v>43873.0</v>
      </c>
      <c r="B32" s="5">
        <v>0.6666666666666666</v>
      </c>
      <c r="C32" s="1">
        <v>5624.0</v>
      </c>
      <c r="D32" s="1">
        <v>28.0</v>
      </c>
      <c r="E32" s="1">
        <v>7.0</v>
      </c>
      <c r="F32" s="1">
        <v>0.0</v>
      </c>
      <c r="G32" s="1">
        <v>4811.0</v>
      </c>
      <c r="H32" s="1">
        <v>785.0</v>
      </c>
      <c r="I32" s="1" t="s">
        <v>102</v>
      </c>
      <c r="J32" s="2">
        <v>43873.0</v>
      </c>
    </row>
    <row r="33">
      <c r="A33" s="2">
        <v>43874.0</v>
      </c>
      <c r="B33" s="5">
        <v>0.375</v>
      </c>
      <c r="C33" s="1">
        <v>5797.0</v>
      </c>
      <c r="D33" s="1">
        <v>28.0</v>
      </c>
      <c r="E33" s="1">
        <v>7.0</v>
      </c>
      <c r="F33" s="1">
        <v>0.0</v>
      </c>
      <c r="G33" s="1">
        <v>5099.0</v>
      </c>
      <c r="H33" s="1">
        <v>670.0</v>
      </c>
      <c r="I33" s="1">
        <v>3674.0</v>
      </c>
      <c r="J33" s="2">
        <v>43894.0</v>
      </c>
    </row>
    <row r="34">
      <c r="A34" s="2">
        <v>43874.0</v>
      </c>
      <c r="B34" s="5">
        <v>0.6666666666666666</v>
      </c>
      <c r="C34" s="1">
        <v>6511.0</v>
      </c>
      <c r="D34" s="1">
        <v>28.0</v>
      </c>
      <c r="E34" s="1">
        <v>7.0</v>
      </c>
      <c r="F34" s="1">
        <v>0.0</v>
      </c>
      <c r="G34" s="1">
        <v>5921.0</v>
      </c>
      <c r="H34" s="1">
        <v>562.0</v>
      </c>
      <c r="I34" s="1" t="s">
        <v>104</v>
      </c>
      <c r="J34" s="2">
        <v>43875.0</v>
      </c>
    </row>
    <row r="35">
      <c r="A35" s="2">
        <v>43875.0</v>
      </c>
      <c r="B35" s="5">
        <v>0.375</v>
      </c>
      <c r="C35" s="1">
        <v>6854.0</v>
      </c>
      <c r="D35" s="1">
        <v>28.0</v>
      </c>
      <c r="E35" s="1">
        <v>7.0</v>
      </c>
      <c r="F35" s="1">
        <v>0.0</v>
      </c>
      <c r="G35" s="1">
        <v>6134.0</v>
      </c>
      <c r="H35" s="1">
        <v>692.0</v>
      </c>
      <c r="I35" s="1">
        <v>3677.0</v>
      </c>
      <c r="J35" s="2">
        <v>43894.0</v>
      </c>
    </row>
    <row r="36">
      <c r="A36" s="2">
        <v>43875.0</v>
      </c>
      <c r="B36" s="5">
        <v>0.6666666666666666</v>
      </c>
      <c r="C36" s="1">
        <v>7242.0</v>
      </c>
      <c r="D36" s="1">
        <v>28.0</v>
      </c>
      <c r="E36" s="1">
        <v>7.0</v>
      </c>
      <c r="F36" s="1">
        <v>0.0</v>
      </c>
      <c r="G36" s="1">
        <v>6679.0</v>
      </c>
      <c r="H36" s="1">
        <v>535.0</v>
      </c>
      <c r="I36" s="1">
        <v>3678.0</v>
      </c>
      <c r="J36" s="2">
        <v>43876.0</v>
      </c>
    </row>
    <row r="37">
      <c r="A37" s="2">
        <v>43876.0</v>
      </c>
      <c r="B37" s="5">
        <v>0.375</v>
      </c>
      <c r="C37" s="1">
        <v>7519.0</v>
      </c>
      <c r="D37" s="1">
        <v>28.0</v>
      </c>
      <c r="E37" s="1">
        <v>9.0</v>
      </c>
      <c r="F37" s="1">
        <v>0.0</v>
      </c>
      <c r="G37" s="1">
        <v>6853.0</v>
      </c>
      <c r="H37" s="1">
        <v>638.0</v>
      </c>
      <c r="I37" s="1">
        <v>3680.0</v>
      </c>
      <c r="J37" s="2">
        <v>43894.0</v>
      </c>
    </row>
    <row r="38">
      <c r="A38" s="2">
        <v>43876.0</v>
      </c>
      <c r="B38" s="5">
        <v>0.6666666666666666</v>
      </c>
      <c r="C38" s="1">
        <v>7734.0</v>
      </c>
      <c r="D38" s="1">
        <v>28.0</v>
      </c>
      <c r="E38" s="1">
        <v>9.0</v>
      </c>
      <c r="F38" s="1">
        <v>0.0</v>
      </c>
      <c r="G38" s="1">
        <v>7148.0</v>
      </c>
      <c r="H38" s="1">
        <v>558.0</v>
      </c>
      <c r="I38" s="1" t="s">
        <v>105</v>
      </c>
      <c r="J38" s="2">
        <v>43877.0</v>
      </c>
    </row>
    <row r="39">
      <c r="A39" s="2">
        <v>43877.0</v>
      </c>
      <c r="B39" s="5">
        <v>0.375</v>
      </c>
      <c r="C39" s="1">
        <v>7919.0</v>
      </c>
      <c r="D39" s="1">
        <v>29.0</v>
      </c>
      <c r="E39" s="1">
        <v>9.0</v>
      </c>
      <c r="F39" s="1">
        <v>0.0</v>
      </c>
      <c r="G39" s="1">
        <v>7313.0</v>
      </c>
      <c r="H39" s="1">
        <v>577.0</v>
      </c>
      <c r="I39" s="1">
        <v>3683.0</v>
      </c>
      <c r="J39" s="2">
        <v>43894.0</v>
      </c>
    </row>
    <row r="40">
      <c r="A40" s="2">
        <v>43877.0</v>
      </c>
      <c r="B40" s="5">
        <v>0.6666666666666666</v>
      </c>
      <c r="C40" s="1">
        <v>8161.0</v>
      </c>
      <c r="D40" s="1">
        <v>29.0</v>
      </c>
      <c r="E40" s="1">
        <v>9.0</v>
      </c>
      <c r="F40" s="1">
        <v>0.0</v>
      </c>
      <c r="G40" s="1">
        <v>7647.0</v>
      </c>
      <c r="H40" s="1">
        <v>485.0</v>
      </c>
      <c r="I40" s="1" t="s">
        <v>108</v>
      </c>
      <c r="J40" s="2">
        <v>43881.0</v>
      </c>
    </row>
    <row r="41">
      <c r="A41" s="2">
        <v>43878.0</v>
      </c>
      <c r="B41" s="5">
        <v>0.375</v>
      </c>
      <c r="C41" s="1">
        <v>8171.0</v>
      </c>
      <c r="D41" s="1">
        <v>30.0</v>
      </c>
      <c r="E41" s="1">
        <v>9.0</v>
      </c>
      <c r="F41" s="1">
        <v>0.0</v>
      </c>
      <c r="G41" s="1">
        <v>7733.0</v>
      </c>
      <c r="H41" s="1">
        <v>408.0</v>
      </c>
      <c r="I41" s="1">
        <v>3687.0</v>
      </c>
      <c r="J41" s="2">
        <v>43894.0</v>
      </c>
    </row>
    <row r="42">
      <c r="A42" s="2">
        <v>43878.0</v>
      </c>
      <c r="B42" s="5">
        <v>0.6666666666666666</v>
      </c>
      <c r="C42" s="1">
        <v>8718.0</v>
      </c>
      <c r="D42" s="1">
        <v>30.0</v>
      </c>
      <c r="E42" s="1">
        <v>10.0</v>
      </c>
      <c r="F42" s="1">
        <v>0.0</v>
      </c>
      <c r="G42" s="1">
        <v>7980.0</v>
      </c>
      <c r="H42" s="1">
        <v>708.0</v>
      </c>
      <c r="I42" s="1" t="s">
        <v>109</v>
      </c>
      <c r="J42" s="2">
        <v>43878.0</v>
      </c>
    </row>
    <row r="43">
      <c r="A43" s="2">
        <v>43879.0</v>
      </c>
      <c r="B43" s="5">
        <v>0.375</v>
      </c>
      <c r="C43" s="1">
        <v>9265.0</v>
      </c>
      <c r="D43" s="1">
        <v>31.0</v>
      </c>
      <c r="E43" s="1">
        <v>10.0</v>
      </c>
      <c r="F43" s="1">
        <v>0.0</v>
      </c>
      <c r="G43" s="1">
        <v>8277.0</v>
      </c>
      <c r="H43" s="1">
        <v>957.0</v>
      </c>
      <c r="I43" s="1">
        <v>3690.0</v>
      </c>
      <c r="J43" s="2">
        <v>43894.0</v>
      </c>
    </row>
    <row r="44">
      <c r="A44" s="2">
        <v>43879.0</v>
      </c>
      <c r="B44" s="5">
        <v>0.6666666666666666</v>
      </c>
      <c r="C44" s="1">
        <v>9772.0</v>
      </c>
      <c r="D44" s="1">
        <v>31.0</v>
      </c>
      <c r="E44" s="1">
        <v>12.0</v>
      </c>
      <c r="F44" s="1">
        <v>0.0</v>
      </c>
      <c r="G44" s="1">
        <v>8923.0</v>
      </c>
      <c r="H44" s="1">
        <v>818.0</v>
      </c>
      <c r="I44" s="1" t="s">
        <v>111</v>
      </c>
      <c r="J44" s="2">
        <v>43881.0</v>
      </c>
    </row>
    <row r="45">
      <c r="A45" s="2">
        <v>43880.0</v>
      </c>
      <c r="B45" s="5">
        <v>0.375</v>
      </c>
      <c r="C45" s="1">
        <v>10411.0</v>
      </c>
      <c r="D45" s="1">
        <v>46.0</v>
      </c>
      <c r="E45" s="1">
        <v>12.0</v>
      </c>
      <c r="F45" s="1">
        <v>0.0</v>
      </c>
      <c r="G45" s="1">
        <v>9335.0</v>
      </c>
      <c r="H45" s="1">
        <v>1030.0</v>
      </c>
      <c r="I45" s="1">
        <v>3695.0</v>
      </c>
      <c r="J45" s="2">
        <v>43894.0</v>
      </c>
    </row>
    <row r="46">
      <c r="A46" s="2">
        <v>43880.0</v>
      </c>
      <c r="B46" s="5">
        <v>0.6666666666666666</v>
      </c>
      <c r="C46" s="1">
        <v>11173.0</v>
      </c>
      <c r="D46" s="1">
        <v>51.0</v>
      </c>
      <c r="E46" s="1">
        <v>16.0</v>
      </c>
      <c r="F46" s="1">
        <v>0.0</v>
      </c>
      <c r="G46" s="1">
        <v>9973.0</v>
      </c>
      <c r="H46" s="1">
        <v>1149.0</v>
      </c>
      <c r="I46" s="1" t="s">
        <v>114</v>
      </c>
      <c r="J46" s="2">
        <v>43881.0</v>
      </c>
    </row>
    <row r="47">
      <c r="A47" s="2">
        <v>43881.0</v>
      </c>
      <c r="B47" s="5">
        <v>0.375</v>
      </c>
      <c r="C47" s="1">
        <v>12161.0</v>
      </c>
      <c r="D47" s="1">
        <v>82.0</v>
      </c>
      <c r="E47" s="1">
        <v>16.0</v>
      </c>
      <c r="F47" s="1">
        <v>0.0</v>
      </c>
      <c r="G47" s="1">
        <v>10446.0</v>
      </c>
      <c r="H47" s="1">
        <v>1633.0</v>
      </c>
      <c r="I47" s="1">
        <v>3698.0</v>
      </c>
      <c r="J47" s="2">
        <v>43894.0</v>
      </c>
    </row>
    <row r="48">
      <c r="A48" s="2">
        <v>43881.0</v>
      </c>
      <c r="B48" s="5">
        <v>0.6666666666666666</v>
      </c>
      <c r="C48" s="1">
        <v>13202.0</v>
      </c>
      <c r="D48" s="1">
        <v>104.0</v>
      </c>
      <c r="E48" s="1">
        <v>16.0</v>
      </c>
      <c r="F48" s="1">
        <v>1.0</v>
      </c>
      <c r="G48" s="1">
        <v>11238.0</v>
      </c>
      <c r="H48" s="1">
        <v>1860.0</v>
      </c>
      <c r="I48" s="1" t="s">
        <v>116</v>
      </c>
      <c r="J48" s="2">
        <v>43881.0</v>
      </c>
    </row>
    <row r="49">
      <c r="A49" s="2">
        <v>43882.0</v>
      </c>
      <c r="B49" s="5">
        <v>0.375</v>
      </c>
      <c r="C49" s="1">
        <v>14816.0</v>
      </c>
      <c r="D49" s="1">
        <v>156.0</v>
      </c>
      <c r="E49" s="1">
        <v>16.0</v>
      </c>
      <c r="F49" s="1">
        <v>1.0</v>
      </c>
      <c r="G49" s="1">
        <v>11953.0</v>
      </c>
      <c r="H49" s="1">
        <v>2707.0</v>
      </c>
      <c r="I49" s="1">
        <v>3701.0</v>
      </c>
      <c r="J49" s="2">
        <v>43894.0</v>
      </c>
    </row>
    <row r="50">
      <c r="A50" s="2">
        <v>43882.0</v>
      </c>
      <c r="B50" s="5">
        <v>0.6666666666666666</v>
      </c>
      <c r="C50" s="1">
        <v>16400.0</v>
      </c>
      <c r="D50" s="1">
        <v>204.0</v>
      </c>
      <c r="E50" s="1">
        <v>17.0</v>
      </c>
      <c r="F50" s="1">
        <v>1.0</v>
      </c>
      <c r="G50" s="1">
        <v>13016.0</v>
      </c>
      <c r="H50" s="1">
        <v>3180.0</v>
      </c>
      <c r="I50" s="1">
        <v>3702.0</v>
      </c>
      <c r="J50" s="2">
        <v>43882.0</v>
      </c>
    </row>
    <row r="51">
      <c r="A51" s="2">
        <v>43883.0</v>
      </c>
      <c r="B51" s="5">
        <v>0.375</v>
      </c>
      <c r="C51" s="1">
        <v>19621.0</v>
      </c>
      <c r="D51" s="1">
        <v>346.0</v>
      </c>
      <c r="E51" s="1">
        <v>17.0</v>
      </c>
      <c r="F51" s="1">
        <v>2.0</v>
      </c>
      <c r="G51" s="1">
        <v>13794.0</v>
      </c>
      <c r="H51" s="1">
        <v>5481.0</v>
      </c>
      <c r="I51" s="1">
        <v>3703.0</v>
      </c>
      <c r="J51" s="2">
        <v>43894.0</v>
      </c>
    </row>
    <row r="52">
      <c r="A52" s="2">
        <v>43883.0</v>
      </c>
      <c r="B52" s="5">
        <v>0.6666666666666666</v>
      </c>
      <c r="C52" s="1">
        <v>21586.0</v>
      </c>
      <c r="D52" s="1">
        <v>433.0</v>
      </c>
      <c r="E52" s="1">
        <v>18.0</v>
      </c>
      <c r="F52" s="1">
        <v>2.0</v>
      </c>
      <c r="G52" s="1">
        <v>15116.0</v>
      </c>
      <c r="H52" s="1">
        <v>6037.0</v>
      </c>
      <c r="I52" s="1">
        <v>3705.0</v>
      </c>
      <c r="J52" s="2">
        <v>43884.0</v>
      </c>
    </row>
    <row r="53">
      <c r="A53" s="2">
        <v>43884.0</v>
      </c>
      <c r="B53" s="5">
        <v>0.375</v>
      </c>
      <c r="C53" s="1">
        <v>22633.0</v>
      </c>
      <c r="D53" s="1">
        <v>556.0</v>
      </c>
      <c r="E53" s="1">
        <v>18.0</v>
      </c>
      <c r="F53" s="1">
        <v>4.0</v>
      </c>
      <c r="G53" s="1">
        <v>16038.0</v>
      </c>
      <c r="H53" s="1">
        <v>6039.0</v>
      </c>
      <c r="I53" s="1">
        <v>3707.0</v>
      </c>
      <c r="J53" s="2">
        <v>43894.0</v>
      </c>
    </row>
    <row r="54">
      <c r="A54" s="2">
        <v>43884.0</v>
      </c>
      <c r="B54" s="5">
        <v>0.6666666666666666</v>
      </c>
      <c r="C54" s="1">
        <v>26179.0</v>
      </c>
      <c r="D54" s="1">
        <v>602.0</v>
      </c>
      <c r="E54" s="1">
        <v>18.0</v>
      </c>
      <c r="F54" s="1">
        <v>5.0</v>
      </c>
      <c r="G54" s="1">
        <v>17520.0</v>
      </c>
      <c r="H54" s="1">
        <v>8057.0</v>
      </c>
      <c r="I54" s="1">
        <v>3708.0</v>
      </c>
      <c r="J54" s="2">
        <v>43885.0</v>
      </c>
    </row>
    <row r="55">
      <c r="A55" s="2">
        <v>43885.0</v>
      </c>
      <c r="B55" s="5">
        <v>0.375</v>
      </c>
      <c r="C55" s="1">
        <v>28615.0</v>
      </c>
      <c r="D55" s="1">
        <v>763.0</v>
      </c>
      <c r="E55" s="1">
        <v>18.0</v>
      </c>
      <c r="F55" s="1">
        <v>7.0</v>
      </c>
      <c r="G55" s="1">
        <v>19127.0</v>
      </c>
      <c r="H55" s="1">
        <v>8725.0</v>
      </c>
      <c r="I55" s="1">
        <v>3710.0</v>
      </c>
      <c r="J55" s="2">
        <v>43894.0</v>
      </c>
    </row>
    <row r="56">
      <c r="A56" s="2">
        <v>43885.0</v>
      </c>
      <c r="B56" s="5">
        <v>0.6666666666666666</v>
      </c>
      <c r="C56" s="1">
        <v>32756.0</v>
      </c>
      <c r="D56" s="1">
        <v>833.0</v>
      </c>
      <c r="E56" s="1">
        <v>22.0</v>
      </c>
      <c r="F56" s="1">
        <v>7.0</v>
      </c>
      <c r="G56" s="1">
        <v>20292.0</v>
      </c>
      <c r="H56" s="1">
        <v>11631.0</v>
      </c>
      <c r="I56" s="1">
        <v>3771.0</v>
      </c>
      <c r="J56" s="2">
        <v>43886.0</v>
      </c>
    </row>
    <row r="57">
      <c r="A57" s="2">
        <v>43886.0</v>
      </c>
      <c r="B57" s="5">
        <v>0.375</v>
      </c>
      <c r="C57" s="1">
        <v>36716.0</v>
      </c>
      <c r="D57" s="1">
        <v>893.0</v>
      </c>
      <c r="E57" s="1">
        <v>22.0</v>
      </c>
      <c r="F57" s="1">
        <v>8.0</v>
      </c>
      <c r="G57" s="1">
        <v>22550.0</v>
      </c>
      <c r="H57" s="1">
        <v>13273.0</v>
      </c>
      <c r="I57" s="1">
        <v>3713.0</v>
      </c>
      <c r="J57" s="2">
        <v>43894.0</v>
      </c>
    </row>
    <row r="58">
      <c r="A58" s="2">
        <v>43886.0</v>
      </c>
      <c r="B58" s="5">
        <v>0.6666666666666666</v>
      </c>
      <c r="C58" s="1">
        <v>40304.0</v>
      </c>
      <c r="D58" s="1">
        <v>977.0</v>
      </c>
      <c r="E58" s="1">
        <v>22.0</v>
      </c>
      <c r="F58" s="1">
        <v>10.0</v>
      </c>
      <c r="G58" s="1">
        <v>25447.0</v>
      </c>
      <c r="H58" s="1">
        <v>13880.0</v>
      </c>
      <c r="I58" s="1">
        <v>3714.0</v>
      </c>
      <c r="J58" s="2">
        <v>43887.0</v>
      </c>
    </row>
    <row r="59">
      <c r="A59" s="2">
        <v>43887.0</v>
      </c>
      <c r="B59" s="5">
        <v>0.375</v>
      </c>
      <c r="C59" s="1">
        <v>46127.0</v>
      </c>
      <c r="D59" s="1">
        <v>1146.0</v>
      </c>
      <c r="E59" s="1">
        <v>22.0</v>
      </c>
      <c r="F59" s="1">
        <v>11.0</v>
      </c>
      <c r="G59" s="1">
        <v>28247.0</v>
      </c>
      <c r="H59" s="1">
        <v>16734.0</v>
      </c>
      <c r="I59" s="1">
        <v>3716.0</v>
      </c>
      <c r="J59" s="2">
        <v>43894.0</v>
      </c>
    </row>
    <row r="60">
      <c r="A60" s="2">
        <v>43887.0</v>
      </c>
      <c r="B60" s="5">
        <v>0.6666666666666666</v>
      </c>
      <c r="C60" s="1">
        <v>53553.0</v>
      </c>
      <c r="D60" s="1">
        <v>1261.0</v>
      </c>
      <c r="E60" s="1">
        <v>24.0</v>
      </c>
      <c r="F60" s="1">
        <v>12.0</v>
      </c>
      <c r="G60" s="1">
        <v>31576.0</v>
      </c>
      <c r="H60" s="1">
        <v>20716.0</v>
      </c>
      <c r="I60" s="1">
        <v>3718.0</v>
      </c>
      <c r="J60" s="2">
        <v>43888.0</v>
      </c>
    </row>
    <row r="61">
      <c r="A61" s="2">
        <v>43888.0</v>
      </c>
      <c r="B61" s="5">
        <v>0.375</v>
      </c>
      <c r="C61" s="1">
        <v>57990.0</v>
      </c>
      <c r="D61" s="1">
        <v>1595.0</v>
      </c>
      <c r="E61" s="1">
        <v>24.0</v>
      </c>
      <c r="F61" s="1">
        <v>12.0</v>
      </c>
      <c r="G61" s="1">
        <v>35298.0</v>
      </c>
      <c r="H61" s="1">
        <v>21097.0</v>
      </c>
      <c r="I61" s="1">
        <v>3722.0</v>
      </c>
      <c r="J61" s="2">
        <v>43894.0</v>
      </c>
    </row>
    <row r="62">
      <c r="A62" s="2">
        <v>43888.0</v>
      </c>
      <c r="B62" s="5">
        <v>0.6666666666666666</v>
      </c>
      <c r="C62" s="1">
        <v>66652.0</v>
      </c>
      <c r="D62" s="1">
        <v>1766.0</v>
      </c>
      <c r="E62" s="1">
        <v>26.0</v>
      </c>
      <c r="F62" s="1">
        <v>13.0</v>
      </c>
      <c r="G62" s="1">
        <v>39318.0</v>
      </c>
      <c r="H62" s="1">
        <v>25568.0</v>
      </c>
      <c r="I62" s="1">
        <v>3723.0</v>
      </c>
      <c r="J62" s="2">
        <v>43889.0</v>
      </c>
    </row>
    <row r="63">
      <c r="A63" s="2">
        <v>43889.0</v>
      </c>
      <c r="B63" s="5">
        <v>0.375</v>
      </c>
      <c r="C63" s="1">
        <v>70940.0</v>
      </c>
      <c r="D63" s="1">
        <v>2022.0</v>
      </c>
      <c r="E63" s="1">
        <v>26.0</v>
      </c>
      <c r="F63" s="1">
        <v>13.0</v>
      </c>
      <c r="G63" s="1">
        <v>44167.0</v>
      </c>
      <c r="H63" s="1">
        <v>24751.0</v>
      </c>
      <c r="I63" s="1">
        <v>3727.0</v>
      </c>
      <c r="J63" s="2">
        <v>43894.0</v>
      </c>
    </row>
    <row r="64">
      <c r="A64" s="2">
        <v>43889.0</v>
      </c>
      <c r="B64" s="5">
        <v>0.6666666666666666</v>
      </c>
      <c r="C64" s="1">
        <v>81167.0</v>
      </c>
      <c r="D64" s="1">
        <v>2337.0</v>
      </c>
      <c r="E64" s="1">
        <v>27.0</v>
      </c>
      <c r="F64" s="1">
        <v>13.0</v>
      </c>
      <c r="G64" s="1">
        <v>48593.0</v>
      </c>
      <c r="H64" s="1">
        <v>30237.0</v>
      </c>
      <c r="I64" s="1">
        <v>3728.0</v>
      </c>
      <c r="J64" s="2">
        <v>43890.0</v>
      </c>
    </row>
    <row r="65">
      <c r="A65" s="2">
        <v>43890.0</v>
      </c>
      <c r="B65" s="5">
        <v>0.375</v>
      </c>
      <c r="C65" s="1">
        <v>85693.0</v>
      </c>
      <c r="D65" s="1">
        <v>2931.0</v>
      </c>
      <c r="E65" s="1">
        <v>27.0</v>
      </c>
      <c r="F65" s="1">
        <v>16.0</v>
      </c>
      <c r="G65" s="1">
        <v>53608.0</v>
      </c>
      <c r="H65" s="1">
        <v>29154.0</v>
      </c>
      <c r="I65" s="1">
        <v>3729.0</v>
      </c>
      <c r="J65" s="2">
        <v>43894.0</v>
      </c>
    </row>
    <row r="66">
      <c r="A66" s="2">
        <v>43890.0</v>
      </c>
      <c r="B66" s="5">
        <v>0.6666666666666666</v>
      </c>
      <c r="C66" s="1">
        <v>94055.0</v>
      </c>
      <c r="D66" s="1">
        <v>3150.0</v>
      </c>
      <c r="E66" s="1">
        <v>28.0</v>
      </c>
      <c r="F66" s="1">
        <v>17.0</v>
      </c>
      <c r="G66" s="1">
        <v>55723.0</v>
      </c>
      <c r="H66" s="1">
        <v>35182.0</v>
      </c>
      <c r="I66" s="1">
        <v>3731.0</v>
      </c>
      <c r="J66" s="2">
        <v>43891.0</v>
      </c>
    </row>
    <row r="67">
      <c r="A67" s="2">
        <v>43891.0</v>
      </c>
      <c r="B67" s="5">
        <v>0.375</v>
      </c>
      <c r="C67" s="1">
        <v>96985.0</v>
      </c>
      <c r="D67" s="1">
        <v>3526.0</v>
      </c>
      <c r="E67" s="1">
        <v>28.0</v>
      </c>
      <c r="F67" s="1">
        <v>17.0</v>
      </c>
      <c r="G67" s="1">
        <v>61037.0</v>
      </c>
      <c r="H67" s="1">
        <v>32422.0</v>
      </c>
      <c r="I67" s="1">
        <v>3732.0</v>
      </c>
      <c r="J67" s="2">
        <v>43894.0</v>
      </c>
    </row>
    <row r="68">
      <c r="A68" s="2">
        <v>43891.0</v>
      </c>
      <c r="B68" s="5">
        <v>0.6666666666666666</v>
      </c>
      <c r="C68" s="1">
        <v>98921.0</v>
      </c>
      <c r="D68" s="1">
        <v>3736.0</v>
      </c>
      <c r="E68" s="1">
        <v>30.0</v>
      </c>
      <c r="F68" s="1">
        <v>18.0</v>
      </c>
      <c r="G68" s="1">
        <v>61825.0</v>
      </c>
      <c r="H68" s="1">
        <v>33360.0</v>
      </c>
      <c r="I68" s="1">
        <v>3734.0</v>
      </c>
      <c r="J68" s="2">
        <v>43891.0</v>
      </c>
    </row>
    <row r="69">
      <c r="A69" s="2">
        <v>43892.0</v>
      </c>
      <c r="B69" s="5">
        <v>0.0</v>
      </c>
      <c r="C69" s="1">
        <v>109591.0</v>
      </c>
      <c r="D69" s="1">
        <v>4212.0</v>
      </c>
      <c r="E69" s="1">
        <v>31.0</v>
      </c>
      <c r="F69" s="1">
        <v>22.0</v>
      </c>
      <c r="G69" s="1">
        <v>71580.0</v>
      </c>
      <c r="H69" s="1">
        <v>33799.0</v>
      </c>
      <c r="I69" s="1">
        <v>3736.0</v>
      </c>
      <c r="J69" s="2">
        <v>43893.0</v>
      </c>
    </row>
    <row r="70">
      <c r="A70" s="2">
        <v>43893.0</v>
      </c>
      <c r="B70" s="5">
        <v>0.0</v>
      </c>
      <c r="C70" s="1">
        <v>125851.0</v>
      </c>
      <c r="D70" s="1">
        <v>4812.0</v>
      </c>
      <c r="E70" s="1">
        <v>34.0</v>
      </c>
      <c r="F70" s="1">
        <v>28.0</v>
      </c>
      <c r="G70" s="1">
        <v>85484.0</v>
      </c>
      <c r="H70" s="1">
        <v>35555.0</v>
      </c>
      <c r="I70" s="1">
        <v>3738.0</v>
      </c>
      <c r="J70" s="2">
        <v>43894.0</v>
      </c>
    </row>
    <row r="71">
      <c r="A71" s="2">
        <v>43894.0</v>
      </c>
      <c r="B71" s="5">
        <v>0.0</v>
      </c>
      <c r="C71" s="1">
        <v>136707.0</v>
      </c>
      <c r="D71" s="1">
        <v>5328.0</v>
      </c>
      <c r="E71" s="1">
        <v>41.0</v>
      </c>
      <c r="F71" s="1">
        <v>32.0</v>
      </c>
      <c r="G71" s="1">
        <v>102965.0</v>
      </c>
      <c r="H71" s="1">
        <v>28414.0</v>
      </c>
      <c r="I71" s="1">
        <v>3740.0</v>
      </c>
      <c r="J71" s="2">
        <v>43894.0</v>
      </c>
    </row>
    <row r="72">
      <c r="A72" s="2">
        <v>43895.0</v>
      </c>
      <c r="B72" s="5">
        <v>0.0</v>
      </c>
      <c r="C72" s="1">
        <v>146541.0</v>
      </c>
      <c r="D72" s="1">
        <v>5766.0</v>
      </c>
      <c r="E72" s="1">
        <v>88.0</v>
      </c>
      <c r="F72" s="1">
        <v>35.0</v>
      </c>
      <c r="G72" s="1">
        <v>118965.0</v>
      </c>
      <c r="H72" s="1">
        <v>21810.0</v>
      </c>
      <c r="I72" s="1">
        <v>3742.0</v>
      </c>
      <c r="J72" s="2">
        <v>43896.0</v>
      </c>
    </row>
    <row r="73">
      <c r="A73" s="2">
        <v>43896.0</v>
      </c>
      <c r="B73" s="5">
        <v>0.0</v>
      </c>
      <c r="C73" s="1">
        <v>164740.0</v>
      </c>
      <c r="D73" s="1">
        <v>6284.0</v>
      </c>
      <c r="E73" s="1">
        <v>108.0</v>
      </c>
      <c r="F73" s="1">
        <v>42.0</v>
      </c>
      <c r="G73" s="1">
        <v>136624.0</v>
      </c>
      <c r="H73" s="1">
        <v>21832.0</v>
      </c>
      <c r="I73" s="1">
        <v>3745.0</v>
      </c>
      <c r="J73" s="2">
        <v>43897.0</v>
      </c>
    </row>
    <row r="74">
      <c r="A74" s="2">
        <v>43897.0</v>
      </c>
      <c r="B74" s="5">
        <v>0.0</v>
      </c>
      <c r="C74" s="1">
        <v>178189.0</v>
      </c>
      <c r="D74" s="1">
        <v>6767.0</v>
      </c>
      <c r="E74" s="1">
        <v>118.0</v>
      </c>
      <c r="F74" s="1">
        <v>44.0</v>
      </c>
      <c r="G74" s="1">
        <v>151802.0</v>
      </c>
      <c r="H74" s="1">
        <v>19620.0</v>
      </c>
      <c r="I74" s="1">
        <v>3748.0</v>
      </c>
      <c r="J74" s="2">
        <v>43897.0</v>
      </c>
    </row>
    <row r="75">
      <c r="A75" s="2">
        <v>43898.0</v>
      </c>
      <c r="B75" s="5">
        <v>0.0</v>
      </c>
      <c r="C75" s="1">
        <v>188518.0</v>
      </c>
      <c r="D75" s="1">
        <v>7134.0</v>
      </c>
      <c r="E75" s="1">
        <v>130.0</v>
      </c>
      <c r="F75" s="1">
        <v>50.0</v>
      </c>
      <c r="G75" s="1">
        <v>162008.0</v>
      </c>
      <c r="H75" s="1">
        <v>19376.0</v>
      </c>
      <c r="I75" s="1">
        <v>3750.0</v>
      </c>
      <c r="J75" s="2">
        <v>43901.0</v>
      </c>
    </row>
    <row r="76">
      <c r="A76" s="2">
        <v>43899.0</v>
      </c>
      <c r="B76" s="5">
        <v>0.0</v>
      </c>
      <c r="C76" s="1">
        <v>196618.0</v>
      </c>
      <c r="D76" s="1">
        <v>7382.0</v>
      </c>
      <c r="E76" s="1">
        <v>166.0</v>
      </c>
      <c r="F76" s="1">
        <v>51.0</v>
      </c>
      <c r="G76" s="1">
        <v>171778.0</v>
      </c>
      <c r="H76" s="1">
        <v>17458.0</v>
      </c>
      <c r="I76" s="1">
        <v>3752.0</v>
      </c>
      <c r="J76" s="2">
        <v>43901.0</v>
      </c>
    </row>
    <row r="77">
      <c r="A77" s="2">
        <v>43900.0</v>
      </c>
      <c r="B77" s="5">
        <v>0.0</v>
      </c>
      <c r="C77" s="1">
        <v>210144.0</v>
      </c>
      <c r="D77" s="1">
        <v>7513.0</v>
      </c>
      <c r="E77" s="1">
        <v>247.0</v>
      </c>
      <c r="F77" s="1">
        <v>54.0</v>
      </c>
      <c r="G77" s="1">
        <v>184179.0</v>
      </c>
      <c r="H77" s="1">
        <v>18452.0</v>
      </c>
      <c r="I77" s="1">
        <v>3755.0</v>
      </c>
      <c r="J77" s="2">
        <v>43901.0</v>
      </c>
    </row>
    <row r="78">
      <c r="A78" s="2">
        <v>43901.0</v>
      </c>
      <c r="B78" s="5">
        <v>0.0</v>
      </c>
      <c r="C78" s="1">
        <v>222395.0</v>
      </c>
      <c r="D78" s="1">
        <v>7755.0</v>
      </c>
      <c r="E78" s="1">
        <v>288.0</v>
      </c>
      <c r="F78" s="1">
        <v>60.0</v>
      </c>
      <c r="G78" s="1">
        <v>196100.0</v>
      </c>
      <c r="H78" s="1">
        <v>18540.0</v>
      </c>
      <c r="I78" s="1">
        <v>3761.0</v>
      </c>
      <c r="J78" s="2">
        <v>43902.0</v>
      </c>
    </row>
    <row r="79">
      <c r="A79" s="2">
        <v>43902.0</v>
      </c>
      <c r="B79" s="5">
        <v>0.0</v>
      </c>
      <c r="C79" s="1">
        <v>234998.0</v>
      </c>
      <c r="D79" s="1">
        <v>7869.0</v>
      </c>
      <c r="E79" s="1">
        <v>333.0</v>
      </c>
      <c r="F79" s="1">
        <v>66.0</v>
      </c>
      <c r="G79" s="1">
        <v>209402.0</v>
      </c>
      <c r="H79" s="1">
        <v>17727.0</v>
      </c>
      <c r="I79" s="1">
        <v>3763.0</v>
      </c>
      <c r="J79" s="2">
        <v>43904.0</v>
      </c>
    </row>
    <row r="80">
      <c r="A80" s="2">
        <v>43903.0</v>
      </c>
      <c r="B80" s="5">
        <v>0.0</v>
      </c>
      <c r="C80" s="1">
        <v>248647.0</v>
      </c>
      <c r="D80" s="1">
        <v>7979.0</v>
      </c>
      <c r="E80" s="1">
        <v>510.0</v>
      </c>
      <c r="F80" s="1">
        <v>67.0</v>
      </c>
      <c r="G80" s="1">
        <v>222728.0</v>
      </c>
      <c r="H80" s="1">
        <v>17940.0</v>
      </c>
      <c r="I80" s="1">
        <v>3765.0</v>
      </c>
      <c r="J80" s="2">
        <v>43905.0</v>
      </c>
    </row>
    <row r="81">
      <c r="A81" s="2">
        <v>43904.0</v>
      </c>
      <c r="B81" s="5">
        <v>0.0</v>
      </c>
      <c r="C81" s="1">
        <v>261335.0</v>
      </c>
      <c r="D81" s="1">
        <v>8086.0</v>
      </c>
      <c r="E81" s="1">
        <v>714.0</v>
      </c>
      <c r="F81" s="1">
        <v>72.0</v>
      </c>
      <c r="G81" s="1">
        <v>235615.0</v>
      </c>
      <c r="H81" s="1">
        <v>17634.0</v>
      </c>
      <c r="I81" s="1">
        <v>3767.0</v>
      </c>
      <c r="J81" s="2">
        <v>43905.0</v>
      </c>
    </row>
    <row r="82">
      <c r="A82" s="2">
        <v>43905.0</v>
      </c>
      <c r="B82" s="5">
        <v>0.0</v>
      </c>
      <c r="C82" s="1">
        <v>268212.0</v>
      </c>
      <c r="D82" s="1">
        <v>8162.0</v>
      </c>
      <c r="E82" s="1">
        <v>834.0</v>
      </c>
      <c r="F82" s="3">
        <v>75.0</v>
      </c>
      <c r="G82" s="1">
        <v>243778.0</v>
      </c>
      <c r="H82" s="1">
        <v>16272.0</v>
      </c>
      <c r="I82" s="1">
        <v>3769.0</v>
      </c>
      <c r="J82" s="2">
        <v>43907.0</v>
      </c>
    </row>
    <row r="83">
      <c r="A83" s="2">
        <v>43906.0</v>
      </c>
      <c r="B83" s="5">
        <v>0.0</v>
      </c>
      <c r="C83" s="1">
        <v>274504.0</v>
      </c>
      <c r="D83" s="1">
        <v>8236.0</v>
      </c>
      <c r="E83" s="1">
        <v>1137.0</v>
      </c>
      <c r="F83" s="1">
        <v>75.0</v>
      </c>
      <c r="G83" s="1">
        <v>251297.0</v>
      </c>
      <c r="H83" s="1">
        <v>14971.0</v>
      </c>
      <c r="I83" s="1">
        <v>3771.0</v>
      </c>
      <c r="J83" s="4">
        <v>43907.0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sheetData>
    <row r="1">
      <c r="A1" s="1" t="s">
        <v>1</v>
      </c>
      <c r="B1" s="1" t="s">
        <v>40</v>
      </c>
      <c r="C1" s="1" t="s">
        <v>42</v>
      </c>
      <c r="D1" s="1" t="s">
        <v>44</v>
      </c>
      <c r="E1" s="1" t="s">
        <v>46</v>
      </c>
      <c r="F1" s="1" t="s">
        <v>48</v>
      </c>
      <c r="G1" s="1" t="s">
        <v>51</v>
      </c>
      <c r="H1" s="1" t="s">
        <v>54</v>
      </c>
      <c r="I1" s="1" t="s">
        <v>59</v>
      </c>
      <c r="J1" s="1" t="s">
        <v>60</v>
      </c>
      <c r="K1" s="1" t="s">
        <v>61</v>
      </c>
      <c r="L1" s="1" t="s">
        <v>63</v>
      </c>
      <c r="M1" s="1" t="s">
        <v>64</v>
      </c>
      <c r="N1" s="1" t="s">
        <v>65</v>
      </c>
      <c r="O1" s="1" t="s">
        <v>66</v>
      </c>
      <c r="P1" s="1" t="s">
        <v>67</v>
      </c>
      <c r="Q1" s="1" t="s">
        <v>68</v>
      </c>
      <c r="R1" s="1" t="s">
        <v>35</v>
      </c>
      <c r="S1" s="1" t="s">
        <v>69</v>
      </c>
      <c r="T1" s="3" t="s">
        <v>50</v>
      </c>
      <c r="U1" s="1" t="s">
        <v>72</v>
      </c>
    </row>
    <row r="2">
      <c r="A2" s="4">
        <v>43850.0</v>
      </c>
      <c r="B2" s="1"/>
      <c r="C2" s="1"/>
      <c r="D2" s="1"/>
      <c r="H2" s="1"/>
      <c r="I2" s="1"/>
      <c r="M2" s="1"/>
      <c r="N2" s="1"/>
      <c r="R2" s="1">
        <v>1.0</v>
      </c>
    </row>
    <row r="3">
      <c r="A3" s="4">
        <v>43851.0</v>
      </c>
      <c r="B3" s="1"/>
      <c r="C3" s="1"/>
      <c r="D3" s="1"/>
      <c r="H3" s="1"/>
      <c r="I3" s="1"/>
      <c r="M3" s="1"/>
      <c r="N3" s="1"/>
    </row>
    <row r="4">
      <c r="A4" s="4">
        <v>43852.0</v>
      </c>
      <c r="B4" s="1"/>
      <c r="C4" s="1"/>
      <c r="D4" s="1"/>
      <c r="H4" s="1"/>
      <c r="I4" s="1"/>
      <c r="M4" s="1"/>
      <c r="N4" s="1"/>
    </row>
    <row r="5">
      <c r="A5" s="4">
        <v>43853.0</v>
      </c>
      <c r="B5" s="1"/>
      <c r="C5" s="1"/>
      <c r="D5" s="1"/>
      <c r="H5" s="1"/>
      <c r="I5" s="1"/>
      <c r="M5" s="1"/>
      <c r="N5" s="1"/>
    </row>
    <row r="6">
      <c r="A6" s="4">
        <v>43854.0</v>
      </c>
      <c r="B6" s="1"/>
      <c r="C6" s="1"/>
      <c r="D6" s="1"/>
      <c r="H6" s="3">
        <v>1.0</v>
      </c>
      <c r="I6" s="1"/>
      <c r="M6" s="1"/>
      <c r="N6" s="1"/>
    </row>
    <row r="7">
      <c r="A7" s="4">
        <v>43855.0</v>
      </c>
      <c r="B7" s="1"/>
      <c r="C7" s="1"/>
      <c r="D7" s="1"/>
      <c r="I7" s="1"/>
      <c r="M7" s="1"/>
      <c r="N7" s="1"/>
    </row>
    <row r="8">
      <c r="A8" s="4">
        <v>43856.0</v>
      </c>
      <c r="B8" s="1"/>
      <c r="C8" s="1"/>
      <c r="D8" s="1"/>
      <c r="G8" s="1">
        <v>1.0</v>
      </c>
      <c r="H8" s="1"/>
      <c r="I8" s="1"/>
      <c r="M8" s="1"/>
      <c r="N8" s="1"/>
    </row>
    <row r="9">
      <c r="A9" s="4">
        <v>43857.0</v>
      </c>
      <c r="B9" s="1"/>
      <c r="C9" s="1"/>
      <c r="D9" s="1"/>
      <c r="G9" s="1">
        <v>1.0</v>
      </c>
      <c r="I9" s="1"/>
      <c r="M9" s="1"/>
      <c r="N9" s="1"/>
    </row>
    <row r="10">
      <c r="A10" s="4">
        <v>43858.0</v>
      </c>
      <c r="B10" s="1"/>
      <c r="C10" s="1"/>
      <c r="D10" s="1"/>
      <c r="H10" s="1"/>
      <c r="I10" s="1"/>
      <c r="M10" s="1"/>
      <c r="N10" s="1"/>
    </row>
    <row r="11">
      <c r="A11" s="4">
        <v>43859.0</v>
      </c>
      <c r="B11" s="1"/>
      <c r="C11" s="1"/>
      <c r="D11" s="1"/>
      <c r="H11" s="1"/>
      <c r="I11" s="1"/>
      <c r="M11" s="1"/>
      <c r="N11" s="1"/>
    </row>
    <row r="12">
      <c r="A12" s="4">
        <v>43860.0</v>
      </c>
      <c r="B12" s="1"/>
      <c r="C12" s="1"/>
      <c r="D12" s="1"/>
      <c r="H12" s="3">
        <v>3.0</v>
      </c>
      <c r="I12" s="1"/>
      <c r="M12" s="1"/>
      <c r="N12" s="1"/>
    </row>
    <row r="13">
      <c r="A13" s="2">
        <v>43861.0</v>
      </c>
      <c r="B13" s="1"/>
      <c r="C13" s="1"/>
      <c r="D13" s="1"/>
      <c r="H13" s="1">
        <v>3.0</v>
      </c>
      <c r="I13" s="1"/>
      <c r="M13" s="1"/>
      <c r="N13" s="1">
        <v>1.0</v>
      </c>
    </row>
    <row r="14">
      <c r="A14" s="2">
        <v>43862.0</v>
      </c>
      <c r="B14" s="1"/>
      <c r="C14" s="1"/>
      <c r="D14" s="1"/>
      <c r="G14" s="1">
        <v>1.0</v>
      </c>
      <c r="H14" s="1"/>
      <c r="I14" s="1"/>
      <c r="M14" s="1"/>
    </row>
    <row r="15">
      <c r="A15" s="2">
        <v>43863.0</v>
      </c>
      <c r="B15" s="1"/>
      <c r="C15" s="1"/>
      <c r="D15" s="1"/>
      <c r="G15" s="1">
        <v>2.0</v>
      </c>
      <c r="H15" s="1">
        <v>1.0</v>
      </c>
      <c r="I15" s="1"/>
      <c r="M15" s="1"/>
    </row>
    <row r="16">
      <c r="A16" s="2">
        <v>43864.0</v>
      </c>
      <c r="B16" s="1"/>
      <c r="C16" s="1"/>
      <c r="D16" s="1"/>
      <c r="G16" s="1"/>
      <c r="H16" s="1"/>
      <c r="I16" s="1"/>
      <c r="M16" s="1"/>
    </row>
    <row r="17">
      <c r="A17" s="2">
        <v>43865.0</v>
      </c>
      <c r="B17" s="1"/>
      <c r="C17" s="1"/>
      <c r="D17" s="1"/>
      <c r="G17" s="1"/>
      <c r="H17" s="1"/>
      <c r="I17" s="3">
        <v>1.0</v>
      </c>
      <c r="M17" s="1"/>
    </row>
    <row r="18">
      <c r="A18" s="2">
        <v>43866.0</v>
      </c>
      <c r="B18" s="1"/>
      <c r="C18" s="1"/>
      <c r="D18" s="1"/>
      <c r="G18" s="1">
        <v>2.0</v>
      </c>
      <c r="H18" s="1">
        <v>2.0</v>
      </c>
      <c r="I18" s="1">
        <v>1.0</v>
      </c>
      <c r="M18" s="1"/>
    </row>
    <row r="19">
      <c r="A19" s="2">
        <v>43867.0</v>
      </c>
      <c r="B19" s="1"/>
      <c r="C19" s="1"/>
      <c r="D19" s="1"/>
      <c r="G19" s="1"/>
      <c r="H19" s="1">
        <v>2.0</v>
      </c>
      <c r="M19" s="1">
        <v>1.0</v>
      </c>
    </row>
    <row r="20">
      <c r="A20" s="2">
        <v>43868.0</v>
      </c>
      <c r="B20" s="1"/>
      <c r="C20" s="1"/>
      <c r="D20" s="1"/>
      <c r="G20" s="1"/>
      <c r="H20" s="1"/>
    </row>
    <row r="21">
      <c r="A21" s="2">
        <v>43869.0</v>
      </c>
      <c r="B21" s="1"/>
      <c r="C21" s="1"/>
      <c r="D21" s="1"/>
      <c r="G21" s="1"/>
      <c r="H21" s="1"/>
    </row>
    <row r="22">
      <c r="A22" s="2">
        <v>43870.0</v>
      </c>
      <c r="B22" s="1"/>
      <c r="C22" s="1"/>
      <c r="D22" s="1"/>
      <c r="G22" s="1">
        <v>3.0</v>
      </c>
      <c r="H22" s="1"/>
    </row>
    <row r="23">
      <c r="A23" s="2">
        <v>43871.0</v>
      </c>
      <c r="B23" s="1"/>
      <c r="C23" s="1"/>
      <c r="D23" s="1"/>
      <c r="G23" s="1">
        <v>1.0</v>
      </c>
      <c r="H23" s="1"/>
    </row>
    <row r="24">
      <c r="A24" s="2">
        <v>43872.0</v>
      </c>
      <c r="B24" s="1"/>
      <c r="C24" s="1"/>
      <c r="D24" s="1"/>
      <c r="G24" s="1"/>
      <c r="H24" s="1"/>
    </row>
    <row r="25">
      <c r="A25" s="2">
        <v>43873.0</v>
      </c>
      <c r="B25" s="1"/>
      <c r="C25" s="1"/>
      <c r="D25" s="1"/>
      <c r="G25" s="1"/>
      <c r="H25" s="1"/>
    </row>
    <row r="26">
      <c r="A26" s="2">
        <v>43874.0</v>
      </c>
      <c r="B26" s="1"/>
      <c r="C26" s="1"/>
      <c r="D26" s="1"/>
      <c r="G26" s="1"/>
      <c r="H26" s="1"/>
    </row>
    <row r="27">
      <c r="A27" s="2">
        <v>43875.0</v>
      </c>
      <c r="B27" s="1"/>
      <c r="C27" s="1"/>
      <c r="D27" s="1"/>
      <c r="G27" s="1"/>
      <c r="H27" s="1"/>
    </row>
    <row r="28">
      <c r="A28" s="2">
        <v>43876.0</v>
      </c>
      <c r="B28" s="1"/>
      <c r="C28" s="1"/>
      <c r="D28" s="1"/>
      <c r="G28" s="1"/>
      <c r="H28" s="1"/>
    </row>
    <row r="29">
      <c r="A29" s="2">
        <v>43877.0</v>
      </c>
      <c r="B29" s="1"/>
      <c r="C29" s="1"/>
      <c r="D29" s="1"/>
      <c r="G29" s="1"/>
      <c r="H29" s="1">
        <v>2.0</v>
      </c>
    </row>
    <row r="30">
      <c r="A30" s="2">
        <v>43878.0</v>
      </c>
      <c r="B30" s="1"/>
      <c r="C30" s="1"/>
      <c r="D30" s="1"/>
      <c r="G30" s="1"/>
      <c r="H30" s="1"/>
    </row>
    <row r="31">
      <c r="A31" s="2">
        <v>43879.0</v>
      </c>
      <c r="B31" s="1">
        <v>9.0</v>
      </c>
      <c r="C31" s="1">
        <v>1.0</v>
      </c>
      <c r="D31" s="1"/>
      <c r="G31" s="1"/>
      <c r="H31" s="1"/>
      <c r="U31" s="8">
        <f t="shared" ref="U31:U69" si="1">SUM(C31:S31)</f>
        <v>1</v>
      </c>
    </row>
    <row r="32">
      <c r="A32" s="2">
        <v>43880.0</v>
      </c>
      <c r="B32" s="1">
        <v>9.0</v>
      </c>
      <c r="C32" s="1">
        <v>10.0</v>
      </c>
      <c r="D32" s="1">
        <v>3.0</v>
      </c>
      <c r="G32" s="1">
        <v>1.0</v>
      </c>
      <c r="H32" s="1">
        <v>1.0</v>
      </c>
      <c r="U32" s="8">
        <f t="shared" si="1"/>
        <v>15</v>
      </c>
    </row>
    <row r="33">
      <c r="A33" s="2">
        <v>43880.0</v>
      </c>
      <c r="B33" s="1">
        <v>16.0</v>
      </c>
      <c r="C33" s="1">
        <v>5.0</v>
      </c>
      <c r="D33" s="1"/>
      <c r="H33" s="1"/>
      <c r="U33" s="8">
        <f t="shared" si="1"/>
        <v>5</v>
      </c>
    </row>
    <row r="34">
      <c r="A34" s="2">
        <v>43881.0</v>
      </c>
      <c r="B34" s="1">
        <v>9.0</v>
      </c>
      <c r="C34" s="1">
        <v>23.0</v>
      </c>
      <c r="D34" s="1">
        <v>7.0</v>
      </c>
      <c r="H34" s="1">
        <v>1.0</v>
      </c>
      <c r="U34" s="8">
        <f t="shared" si="1"/>
        <v>31</v>
      </c>
    </row>
    <row r="35">
      <c r="A35" s="2">
        <v>43881.0</v>
      </c>
      <c r="B35" s="1">
        <v>16.0</v>
      </c>
      <c r="C35" s="1">
        <v>7.0</v>
      </c>
      <c r="D35" s="1">
        <v>14.0</v>
      </c>
      <c r="H35" s="1">
        <v>1.0</v>
      </c>
      <c r="U35" s="8">
        <f t="shared" si="1"/>
        <v>22</v>
      </c>
    </row>
    <row r="36">
      <c r="A36" s="2">
        <v>43882.0</v>
      </c>
      <c r="B36" s="1">
        <v>9.0</v>
      </c>
      <c r="C36" s="1">
        <v>38.0</v>
      </c>
      <c r="D36" s="1">
        <v>3.0</v>
      </c>
      <c r="E36" s="1">
        <v>2.0</v>
      </c>
      <c r="G36" s="1">
        <v>1.0</v>
      </c>
      <c r="H36" s="1">
        <v>3.0</v>
      </c>
      <c r="I36" s="1">
        <v>1.0</v>
      </c>
      <c r="N36" s="1">
        <v>1.0</v>
      </c>
      <c r="O36" s="1">
        <v>1.0</v>
      </c>
      <c r="P36" s="1">
        <v>1.0</v>
      </c>
      <c r="S36" s="1">
        <v>1.0</v>
      </c>
      <c r="T36" s="1"/>
      <c r="U36" s="8">
        <f t="shared" si="1"/>
        <v>52</v>
      </c>
    </row>
    <row r="37">
      <c r="A37" s="2">
        <v>43882.0</v>
      </c>
      <c r="B37" s="1">
        <v>16.0</v>
      </c>
      <c r="C37" s="1">
        <v>42.0</v>
      </c>
      <c r="E37" s="1">
        <v>2.0</v>
      </c>
      <c r="G37" s="1">
        <v>1.0</v>
      </c>
      <c r="H37" s="1">
        <v>2.0</v>
      </c>
      <c r="I37" s="1">
        <v>1.0</v>
      </c>
      <c r="U37" s="8">
        <f t="shared" si="1"/>
        <v>48</v>
      </c>
    </row>
    <row r="38">
      <c r="A38" s="2">
        <v>43883.0</v>
      </c>
      <c r="B38" s="1">
        <v>9.0</v>
      </c>
      <c r="C38" s="1">
        <v>28.0</v>
      </c>
      <c r="D38" s="1">
        <v>103.0</v>
      </c>
      <c r="E38" s="1"/>
      <c r="G38" s="1">
        <v>2.0</v>
      </c>
      <c r="I38" s="1">
        <v>1.0</v>
      </c>
      <c r="J38" s="1">
        <v>1.0</v>
      </c>
      <c r="K38" s="1">
        <v>2.0</v>
      </c>
      <c r="N38" s="1">
        <v>1.0</v>
      </c>
      <c r="O38" s="1">
        <v>2.0</v>
      </c>
      <c r="P38" s="1"/>
      <c r="Q38" s="1">
        <v>1.0</v>
      </c>
      <c r="R38" s="1"/>
      <c r="S38" s="1">
        <v>1.0</v>
      </c>
      <c r="T38" s="1"/>
      <c r="U38" s="8">
        <f t="shared" si="1"/>
        <v>142</v>
      </c>
    </row>
    <row r="39">
      <c r="A39" s="2">
        <v>43883.0</v>
      </c>
      <c r="B39" s="1">
        <v>16.0</v>
      </c>
      <c r="C39" s="1">
        <v>55.0</v>
      </c>
      <c r="D39" s="1">
        <v>14.0</v>
      </c>
      <c r="E39" s="1"/>
      <c r="F39" s="1">
        <v>5.0</v>
      </c>
      <c r="G39" s="1">
        <v>4.0</v>
      </c>
      <c r="H39" s="1">
        <v>3.0</v>
      </c>
      <c r="I39" s="1">
        <v>2.0</v>
      </c>
      <c r="J39" s="1">
        <v>1.0</v>
      </c>
      <c r="K39" s="1">
        <v>1.0</v>
      </c>
      <c r="L39" s="1">
        <v>1.0</v>
      </c>
      <c r="M39" s="1">
        <v>1.0</v>
      </c>
      <c r="U39" s="8">
        <f t="shared" si="1"/>
        <v>87</v>
      </c>
    </row>
    <row r="40">
      <c r="A40" s="2">
        <v>43884.0</v>
      </c>
      <c r="B40" s="1">
        <v>9.0</v>
      </c>
      <c r="C40" s="1">
        <v>93.0</v>
      </c>
      <c r="D40" s="1">
        <v>20.0</v>
      </c>
      <c r="E40" s="1">
        <v>4.0</v>
      </c>
      <c r="G40" s="1">
        <v>2.0</v>
      </c>
      <c r="I40" s="1">
        <v>1.0</v>
      </c>
      <c r="K40" s="1">
        <v>2.0</v>
      </c>
      <c r="S40" s="1">
        <v>1.0</v>
      </c>
      <c r="T40" s="1"/>
      <c r="U40" s="8">
        <f t="shared" si="1"/>
        <v>123</v>
      </c>
    </row>
    <row r="41">
      <c r="A41" s="2">
        <v>43884.0</v>
      </c>
      <c r="B41" s="1">
        <v>16.0</v>
      </c>
      <c r="C41" s="1">
        <v>24.0</v>
      </c>
      <c r="D41" s="1">
        <v>5.0</v>
      </c>
      <c r="E41" s="1">
        <v>6.0</v>
      </c>
      <c r="G41" s="1">
        <v>2.0</v>
      </c>
      <c r="H41" s="1">
        <v>1.0</v>
      </c>
      <c r="I41" s="1">
        <v>1.0</v>
      </c>
      <c r="J41" s="1">
        <v>1.0</v>
      </c>
      <c r="K41" s="1">
        <v>6.0</v>
      </c>
      <c r="U41" s="8">
        <f t="shared" si="1"/>
        <v>46</v>
      </c>
    </row>
    <row r="42">
      <c r="A42" s="2">
        <v>43885.0</v>
      </c>
      <c r="B42" s="1">
        <v>9.0</v>
      </c>
      <c r="C42" s="1">
        <v>131.0</v>
      </c>
      <c r="D42" s="1">
        <v>11.0</v>
      </c>
      <c r="E42" s="1">
        <v>3.0</v>
      </c>
      <c r="G42" s="1">
        <v>10.0</v>
      </c>
      <c r="H42" s="1">
        <v>3.0</v>
      </c>
      <c r="I42" s="1">
        <v>1.0</v>
      </c>
      <c r="K42" s="1">
        <v>2.0</v>
      </c>
      <c r="S42" s="1">
        <v>-1.0</v>
      </c>
      <c r="T42" s="1"/>
      <c r="U42" s="8">
        <f t="shared" si="1"/>
        <v>160</v>
      </c>
    </row>
    <row r="43">
      <c r="A43" s="2">
        <v>43885.0</v>
      </c>
      <c r="B43" s="1">
        <v>16.0</v>
      </c>
      <c r="C43" s="1">
        <v>42.0</v>
      </c>
      <c r="D43" s="1">
        <v>12.0</v>
      </c>
      <c r="G43" s="1">
        <v>1.0</v>
      </c>
      <c r="H43" s="1">
        <v>1.0</v>
      </c>
      <c r="K43" s="1">
        <v>13.0</v>
      </c>
      <c r="L43" s="1">
        <v>1.0</v>
      </c>
      <c r="U43" s="8">
        <f t="shared" si="1"/>
        <v>70</v>
      </c>
    </row>
    <row r="44">
      <c r="A44" s="2">
        <v>43886.0</v>
      </c>
      <c r="B44" s="1">
        <v>9.0</v>
      </c>
      <c r="C44" s="1">
        <v>16.0</v>
      </c>
      <c r="D44" s="1">
        <v>33.0</v>
      </c>
      <c r="E44" s="1">
        <v>1.0</v>
      </c>
      <c r="G44" s="1">
        <v>5.0</v>
      </c>
      <c r="H44" s="1">
        <v>2.0</v>
      </c>
      <c r="K44" s="1">
        <v>3.0</v>
      </c>
      <c r="U44" s="8">
        <f t="shared" si="1"/>
        <v>60</v>
      </c>
    </row>
    <row r="45">
      <c r="A45" s="2">
        <v>43886.0</v>
      </c>
      <c r="B45" s="1">
        <v>16.0</v>
      </c>
      <c r="C45" s="1">
        <v>44.0</v>
      </c>
      <c r="D45" s="1">
        <v>23.0</v>
      </c>
      <c r="E45" s="1">
        <v>2.0</v>
      </c>
      <c r="G45" s="1">
        <v>2.0</v>
      </c>
      <c r="H45" s="1">
        <v>4.0</v>
      </c>
      <c r="K45" s="1">
        <v>5.0</v>
      </c>
      <c r="L45" s="1">
        <v>1.0</v>
      </c>
      <c r="O45" s="1">
        <v>2.0</v>
      </c>
      <c r="P45" s="1">
        <v>1.0</v>
      </c>
      <c r="U45" s="8">
        <f t="shared" si="1"/>
        <v>84</v>
      </c>
    </row>
    <row r="46">
      <c r="A46" s="2">
        <v>43887.0</v>
      </c>
      <c r="B46" s="1">
        <v>9.0</v>
      </c>
      <c r="C46" s="1">
        <v>134.0</v>
      </c>
      <c r="D46" s="1">
        <v>19.0</v>
      </c>
      <c r="E46" s="1">
        <v>2.0</v>
      </c>
      <c r="G46" s="1">
        <v>1.0</v>
      </c>
      <c r="H46" s="1">
        <v>4.0</v>
      </c>
      <c r="K46" s="1">
        <v>8.0</v>
      </c>
      <c r="R46" s="1">
        <v>1.0</v>
      </c>
      <c r="U46" s="8">
        <f t="shared" si="1"/>
        <v>169</v>
      </c>
    </row>
    <row r="47">
      <c r="A47" s="2">
        <v>43887.0</v>
      </c>
      <c r="B47" s="1">
        <v>16.0</v>
      </c>
      <c r="C47" s="1">
        <v>33.0</v>
      </c>
      <c r="D47" s="1">
        <v>49.0</v>
      </c>
      <c r="E47" s="1">
        <v>9.0</v>
      </c>
      <c r="G47" s="1">
        <v>8.0</v>
      </c>
      <c r="H47" s="1">
        <v>4.0</v>
      </c>
      <c r="J47" s="1">
        <v>2.0</v>
      </c>
      <c r="K47" s="1">
        <v>8.0</v>
      </c>
      <c r="L47" s="1">
        <v>1.0</v>
      </c>
      <c r="P47" s="1">
        <v>1.0</v>
      </c>
      <c r="U47" s="8">
        <f t="shared" si="1"/>
        <v>115</v>
      </c>
    </row>
    <row r="48">
      <c r="A48" s="2">
        <v>43888.0</v>
      </c>
      <c r="B48" s="1">
        <v>9.0</v>
      </c>
      <c r="C48" s="1">
        <v>307.0</v>
      </c>
      <c r="D48" s="1">
        <v>4.0</v>
      </c>
      <c r="E48" s="1">
        <v>2.0</v>
      </c>
      <c r="G48" s="1">
        <v>4.0</v>
      </c>
      <c r="H48" s="1">
        <v>6.0</v>
      </c>
      <c r="J48" s="1">
        <v>3.0</v>
      </c>
      <c r="L48" s="1">
        <v>2.0</v>
      </c>
      <c r="O48" s="1">
        <v>2.0</v>
      </c>
      <c r="P48" s="1">
        <v>4.0</v>
      </c>
      <c r="U48" s="8">
        <f t="shared" si="1"/>
        <v>334</v>
      </c>
    </row>
    <row r="49">
      <c r="A49" s="2">
        <v>43888.0</v>
      </c>
      <c r="B49" s="1">
        <v>16.0</v>
      </c>
      <c r="C49" s="1">
        <v>115.0</v>
      </c>
      <c r="D49" s="1">
        <v>24.0</v>
      </c>
      <c r="E49" s="1">
        <v>7.0</v>
      </c>
      <c r="G49" s="1">
        <v>7.0</v>
      </c>
      <c r="H49" s="1">
        <v>1.0</v>
      </c>
      <c r="J49" s="1">
        <v>1.0</v>
      </c>
      <c r="K49" s="1">
        <v>3.0</v>
      </c>
      <c r="L49" s="1">
        <v>5.0</v>
      </c>
      <c r="N49" s="1">
        <v>2.0</v>
      </c>
      <c r="O49" s="1">
        <v>1.0</v>
      </c>
      <c r="P49" s="1">
        <v>5.0</v>
      </c>
      <c r="U49" s="8">
        <f t="shared" si="1"/>
        <v>171</v>
      </c>
    </row>
    <row r="50">
      <c r="A50" s="2">
        <v>43889.0</v>
      </c>
      <c r="B50" s="1">
        <v>9.0</v>
      </c>
      <c r="C50" s="1">
        <v>182.0</v>
      </c>
      <c r="D50" s="1">
        <v>49.0</v>
      </c>
      <c r="E50" s="1">
        <v>3.0</v>
      </c>
      <c r="G50" s="1">
        <v>4.0</v>
      </c>
      <c r="H50" s="1">
        <v>6.0</v>
      </c>
      <c r="J50" s="1">
        <v>4.0</v>
      </c>
      <c r="K50" s="1">
        <v>2.0</v>
      </c>
      <c r="O50" s="1">
        <v>1.0</v>
      </c>
      <c r="P50" s="1">
        <v>4.0</v>
      </c>
      <c r="R50" s="1">
        <v>1.0</v>
      </c>
      <c r="U50" s="8">
        <f t="shared" si="1"/>
        <v>256</v>
      </c>
    </row>
    <row r="51">
      <c r="A51" s="2">
        <v>43889.0</v>
      </c>
      <c r="B51" s="1">
        <v>16.0</v>
      </c>
      <c r="C51" s="1">
        <v>265.0</v>
      </c>
      <c r="D51" s="1">
        <v>15.0</v>
      </c>
      <c r="E51" s="1">
        <v>3.0</v>
      </c>
      <c r="F51" s="1">
        <v>1.0</v>
      </c>
      <c r="G51" s="1">
        <v>6.0</v>
      </c>
      <c r="J51" s="1">
        <v>1.0</v>
      </c>
      <c r="K51" s="1">
        <v>2.0</v>
      </c>
      <c r="L51" s="1">
        <v>3.0</v>
      </c>
      <c r="P51" s="1">
        <v>19.0</v>
      </c>
      <c r="U51" s="8">
        <f t="shared" si="1"/>
        <v>315</v>
      </c>
    </row>
    <row r="52">
      <c r="A52" s="2">
        <v>43890.0</v>
      </c>
      <c r="B52" s="1">
        <v>9.0</v>
      </c>
      <c r="C52" s="1">
        <v>476.0</v>
      </c>
      <c r="D52" s="1">
        <v>60.0</v>
      </c>
      <c r="E52" s="1">
        <v>10.0</v>
      </c>
      <c r="G52" s="1">
        <v>4.0</v>
      </c>
      <c r="H52" s="1">
        <v>12.0</v>
      </c>
      <c r="K52" s="1">
        <v>12.0</v>
      </c>
      <c r="L52" s="1">
        <v>3.0</v>
      </c>
      <c r="M52" s="1">
        <v>1.0</v>
      </c>
      <c r="O52" s="1">
        <v>1.0</v>
      </c>
      <c r="P52" s="1">
        <v>13.0</v>
      </c>
      <c r="R52" s="1">
        <v>2.0</v>
      </c>
      <c r="U52" s="8">
        <f t="shared" si="1"/>
        <v>594</v>
      </c>
    </row>
    <row r="53">
      <c r="A53" s="2">
        <v>43890.0</v>
      </c>
      <c r="B53" s="1">
        <v>16.0</v>
      </c>
      <c r="C53" s="1">
        <v>181.0</v>
      </c>
      <c r="D53" s="1">
        <v>19.0</v>
      </c>
      <c r="G53" s="1">
        <v>6.0</v>
      </c>
      <c r="H53" s="1">
        <v>3.0</v>
      </c>
      <c r="J53" s="1">
        <v>-1.0</v>
      </c>
      <c r="K53" s="1">
        <v>3.0</v>
      </c>
      <c r="M53" s="1">
        <v>1.0</v>
      </c>
      <c r="P53" s="1">
        <v>7.0</v>
      </c>
      <c r="U53" s="8">
        <f t="shared" si="1"/>
        <v>219</v>
      </c>
    </row>
    <row r="54">
      <c r="A54" s="2">
        <v>43891.0</v>
      </c>
      <c r="B54" s="1">
        <v>9.0</v>
      </c>
      <c r="C54" s="1">
        <v>333.0</v>
      </c>
      <c r="D54" s="1">
        <v>26.0</v>
      </c>
      <c r="E54" s="1">
        <v>3.0</v>
      </c>
      <c r="G54" s="1">
        <v>2.0</v>
      </c>
      <c r="H54" s="1">
        <v>5.0</v>
      </c>
      <c r="K54" s="1">
        <v>1.0</v>
      </c>
      <c r="O54" s="1">
        <v>1.0</v>
      </c>
      <c r="P54" s="1">
        <v>5.0</v>
      </c>
      <c r="U54" s="8">
        <f t="shared" si="1"/>
        <v>376</v>
      </c>
    </row>
    <row r="55">
      <c r="A55" s="2">
        <v>43891.0</v>
      </c>
      <c r="B55" s="1">
        <v>16.0</v>
      </c>
      <c r="C55" s="1">
        <v>136.0</v>
      </c>
      <c r="D55" s="1">
        <v>41.0</v>
      </c>
      <c r="E55" s="1">
        <v>1.0</v>
      </c>
      <c r="F55" s="1">
        <v>8.0</v>
      </c>
      <c r="G55" s="1">
        <v>5.0</v>
      </c>
      <c r="H55" s="1">
        <v>5.0</v>
      </c>
      <c r="K55" s="1">
        <v>2.0</v>
      </c>
      <c r="L55" s="1">
        <v>3.0</v>
      </c>
      <c r="N55" s="1">
        <v>1.0</v>
      </c>
      <c r="P55" s="1">
        <v>8.0</v>
      </c>
      <c r="U55" s="8">
        <f t="shared" si="1"/>
        <v>210</v>
      </c>
    </row>
    <row r="56">
      <c r="A56" s="2">
        <v>43892.0</v>
      </c>
      <c r="B56" s="1">
        <v>0.0</v>
      </c>
      <c r="C56" s="1">
        <v>377.0</v>
      </c>
      <c r="D56" s="1">
        <v>68.0</v>
      </c>
      <c r="E56" s="1">
        <v>1.0</v>
      </c>
      <c r="F56" s="1">
        <v>4.0</v>
      </c>
      <c r="G56" s="1">
        <v>3.0</v>
      </c>
      <c r="H56" s="1">
        <v>4.0</v>
      </c>
      <c r="J56" s="1">
        <v>1.0</v>
      </c>
      <c r="K56" s="1">
        <v>5.0</v>
      </c>
      <c r="M56" s="1">
        <v>2.0</v>
      </c>
      <c r="P56" s="1">
        <v>10.0</v>
      </c>
      <c r="R56" s="1">
        <v>1.0</v>
      </c>
      <c r="U56" s="8">
        <f t="shared" si="1"/>
        <v>476</v>
      </c>
    </row>
    <row r="57">
      <c r="A57" s="2">
        <v>43893.0</v>
      </c>
      <c r="B57" s="1">
        <v>0.0</v>
      </c>
      <c r="C57" s="1">
        <v>520.0</v>
      </c>
      <c r="D57" s="1">
        <v>61.0</v>
      </c>
      <c r="F57" s="1">
        <v>1.0</v>
      </c>
      <c r="G57" s="1">
        <v>2.0</v>
      </c>
      <c r="H57" s="1">
        <v>7.0</v>
      </c>
      <c r="I57" s="1">
        <v>2.0</v>
      </c>
      <c r="K57" s="1">
        <v>2.0</v>
      </c>
      <c r="M57" s="1">
        <v>1.0</v>
      </c>
      <c r="P57" s="1">
        <v>3.0</v>
      </c>
      <c r="S57" s="1">
        <v>1.0</v>
      </c>
      <c r="T57" s="1"/>
      <c r="U57" s="8">
        <f t="shared" si="1"/>
        <v>600</v>
      </c>
    </row>
    <row r="58">
      <c r="A58" s="2">
        <v>43894.0</v>
      </c>
      <c r="B58" s="1">
        <v>0.0</v>
      </c>
      <c r="C58" s="1">
        <v>405.0</v>
      </c>
      <c r="D58" s="1">
        <v>89.0</v>
      </c>
      <c r="E58" s="1">
        <v>1.0</v>
      </c>
      <c r="F58" s="1">
        <v>1.0</v>
      </c>
      <c r="G58" s="1">
        <v>7.0</v>
      </c>
      <c r="H58" s="1">
        <v>1.0</v>
      </c>
      <c r="I58" s="1">
        <v>2.0</v>
      </c>
      <c r="J58" s="1">
        <v>1.0</v>
      </c>
      <c r="K58" s="1">
        <v>3.0</v>
      </c>
      <c r="L58" s="1">
        <v>3.0</v>
      </c>
      <c r="P58" s="1">
        <v>1.0</v>
      </c>
      <c r="R58" s="1">
        <v>2.0</v>
      </c>
      <c r="U58" s="8">
        <f t="shared" si="1"/>
        <v>516</v>
      </c>
    </row>
    <row r="59">
      <c r="A59" s="2">
        <v>43895.0</v>
      </c>
      <c r="B59" s="1">
        <v>0.0</v>
      </c>
      <c r="C59" s="1">
        <v>321.0</v>
      </c>
      <c r="D59" s="1">
        <v>87.0</v>
      </c>
      <c r="E59" s="1">
        <v>9.0</v>
      </c>
      <c r="F59" s="1">
        <v>2.0</v>
      </c>
      <c r="G59" s="1">
        <v>9.0</v>
      </c>
      <c r="H59" s="1">
        <v>4.0</v>
      </c>
      <c r="I59" s="1">
        <v>1.0</v>
      </c>
      <c r="J59" s="1">
        <v>1.0</v>
      </c>
      <c r="K59" s="1">
        <v>-1.0</v>
      </c>
      <c r="M59" s="1">
        <v>-1.0</v>
      </c>
      <c r="O59" s="1">
        <v>1.0</v>
      </c>
      <c r="P59" s="1">
        <v>4.0</v>
      </c>
      <c r="S59" s="1">
        <v>1.0</v>
      </c>
      <c r="T59" s="1"/>
      <c r="U59" s="8">
        <f t="shared" si="1"/>
        <v>438</v>
      </c>
    </row>
    <row r="60">
      <c r="A60" s="2">
        <v>43896.0</v>
      </c>
      <c r="B60" s="1">
        <v>0.0</v>
      </c>
      <c r="C60" s="1">
        <v>367.0</v>
      </c>
      <c r="D60" s="1">
        <v>123.0</v>
      </c>
      <c r="E60" s="1">
        <v>3.0</v>
      </c>
      <c r="F60" s="1">
        <v>2.0</v>
      </c>
      <c r="G60" s="1">
        <v>10.0</v>
      </c>
      <c r="H60" s="1">
        <v>2.0</v>
      </c>
      <c r="I60" s="1">
        <v>-1.0</v>
      </c>
      <c r="J60" s="1">
        <v>2.0</v>
      </c>
      <c r="K60" s="1">
        <v>3.0</v>
      </c>
      <c r="O60" s="1">
        <v>3.0</v>
      </c>
      <c r="P60" s="1">
        <v>4.0</v>
      </c>
      <c r="U60" s="8">
        <f t="shared" si="1"/>
        <v>518</v>
      </c>
    </row>
    <row r="61">
      <c r="A61" s="2">
        <v>43897.0</v>
      </c>
      <c r="B61" s="1">
        <v>0.0</v>
      </c>
      <c r="C61" s="1">
        <v>390.0</v>
      </c>
      <c r="D61" s="1">
        <v>65.0</v>
      </c>
      <c r="E61" s="1">
        <v>5.0</v>
      </c>
      <c r="F61" s="1">
        <v>1.0</v>
      </c>
      <c r="G61" s="1">
        <v>10.0</v>
      </c>
      <c r="H61" s="1">
        <v>3.0</v>
      </c>
      <c r="K61" s="1">
        <v>1.0</v>
      </c>
      <c r="O61" s="1">
        <v>5.0</v>
      </c>
      <c r="P61" s="1">
        <v>2.0</v>
      </c>
      <c r="Q61" s="1">
        <v>1.0</v>
      </c>
      <c r="U61" s="8">
        <f t="shared" si="1"/>
        <v>483</v>
      </c>
    </row>
    <row r="62">
      <c r="A62" s="2">
        <v>43898.0</v>
      </c>
      <c r="B62" s="1">
        <v>0.0</v>
      </c>
      <c r="C62" s="1">
        <v>297.0</v>
      </c>
      <c r="D62" s="1">
        <v>32.0</v>
      </c>
      <c r="E62" s="1">
        <v>1.0</v>
      </c>
      <c r="F62" s="1">
        <v>1.0</v>
      </c>
      <c r="G62" s="1">
        <v>11.0</v>
      </c>
      <c r="H62" s="1">
        <v>12.0</v>
      </c>
      <c r="K62" s="1">
        <v>1.0</v>
      </c>
      <c r="L62" s="1">
        <v>1.0</v>
      </c>
      <c r="O62" s="1">
        <v>4.0</v>
      </c>
      <c r="P62" s="1">
        <v>6.0</v>
      </c>
      <c r="Q62" s="1">
        <v>1.0</v>
      </c>
      <c r="U62" s="8">
        <f t="shared" si="1"/>
        <v>367</v>
      </c>
    </row>
    <row r="63">
      <c r="A63" s="2">
        <v>43899.0</v>
      </c>
      <c r="B63" s="1">
        <v>0.0</v>
      </c>
      <c r="C63" s="1">
        <v>190.0</v>
      </c>
      <c r="D63" s="1">
        <v>26.0</v>
      </c>
      <c r="F63" s="1">
        <v>1.0</v>
      </c>
      <c r="G63" s="1">
        <v>11.0</v>
      </c>
      <c r="H63" s="1">
        <v>10.0</v>
      </c>
      <c r="I63" s="1">
        <v>2.0</v>
      </c>
      <c r="J63" s="1">
        <v>1.0</v>
      </c>
      <c r="K63" s="1">
        <v>-1.0</v>
      </c>
      <c r="O63" s="1">
        <v>1.0</v>
      </c>
      <c r="P63" s="1">
        <v>4.0</v>
      </c>
      <c r="Q63" s="1">
        <v>3.0</v>
      </c>
      <c r="U63" s="8">
        <f t="shared" si="1"/>
        <v>248</v>
      </c>
    </row>
    <row r="64">
      <c r="A64" s="2">
        <v>43900.0</v>
      </c>
      <c r="B64" s="1">
        <v>0.0</v>
      </c>
      <c r="C64" s="1">
        <v>92.0</v>
      </c>
      <c r="D64" s="1">
        <v>10.0</v>
      </c>
      <c r="G64" s="1">
        <v>11.0</v>
      </c>
      <c r="H64" s="1">
        <v>11.0</v>
      </c>
      <c r="J64" s="1">
        <v>-1.0</v>
      </c>
      <c r="P64" s="1">
        <v>2.0</v>
      </c>
      <c r="Q64" s="1">
        <v>2.0</v>
      </c>
      <c r="R64" s="1">
        <v>4.0</v>
      </c>
      <c r="U64" s="8">
        <f t="shared" si="1"/>
        <v>131</v>
      </c>
    </row>
    <row r="65">
      <c r="A65" s="2">
        <v>43901.0</v>
      </c>
      <c r="B65" s="1">
        <v>0.0</v>
      </c>
      <c r="C65" s="1">
        <v>131.0</v>
      </c>
      <c r="D65" s="1">
        <v>18.0</v>
      </c>
      <c r="E65" s="1">
        <v>1.0</v>
      </c>
      <c r="F65" s="1">
        <v>1.0</v>
      </c>
      <c r="G65" s="1">
        <v>12.0</v>
      </c>
      <c r="H65" s="1">
        <v>52.0</v>
      </c>
      <c r="K65" s="1">
        <v>2.0</v>
      </c>
      <c r="L65" s="1">
        <v>1.0</v>
      </c>
      <c r="O65" s="1">
        <v>2.0</v>
      </c>
      <c r="P65" s="1">
        <v>8.0</v>
      </c>
      <c r="Q65" s="1">
        <v>2.0</v>
      </c>
      <c r="R65" s="1">
        <v>12.0</v>
      </c>
      <c r="U65" s="8">
        <f t="shared" si="1"/>
        <v>242</v>
      </c>
    </row>
    <row r="66">
      <c r="A66" s="2">
        <v>43902.0</v>
      </c>
      <c r="B66" s="1">
        <v>0.0</v>
      </c>
      <c r="C66" s="1">
        <v>73.0</v>
      </c>
      <c r="D66" s="1">
        <v>8.0</v>
      </c>
      <c r="E66" s="1">
        <v>1.0</v>
      </c>
      <c r="G66" s="1">
        <v>3.0</v>
      </c>
      <c r="H66" s="1">
        <v>19.0</v>
      </c>
      <c r="J66" s="1">
        <v>2.0</v>
      </c>
      <c r="K66" s="1">
        <v>1.0</v>
      </c>
      <c r="P66" s="1">
        <v>2.0</v>
      </c>
      <c r="Q66" s="1">
        <v>5.0</v>
      </c>
      <c r="U66" s="8">
        <f t="shared" si="1"/>
        <v>114</v>
      </c>
    </row>
    <row r="67">
      <c r="A67" s="2">
        <v>43903.0</v>
      </c>
      <c r="B67" s="1">
        <v>0.0</v>
      </c>
      <c r="C67" s="1">
        <v>61.0</v>
      </c>
      <c r="D67" s="1">
        <v>4.0</v>
      </c>
      <c r="G67" s="1">
        <v>7.0</v>
      </c>
      <c r="H67" s="1">
        <v>13.0</v>
      </c>
      <c r="J67" s="1">
        <v>2.0</v>
      </c>
      <c r="K67" s="1">
        <v>1.0</v>
      </c>
      <c r="L67" s="1">
        <v>2.0</v>
      </c>
      <c r="P67" s="1">
        <v>1.0</v>
      </c>
      <c r="Q67" s="1">
        <v>17.0</v>
      </c>
      <c r="R67" s="1">
        <v>2.0</v>
      </c>
      <c r="U67" s="8">
        <f t="shared" si="1"/>
        <v>110</v>
      </c>
    </row>
    <row r="68">
      <c r="A68" s="2">
        <v>43904.0</v>
      </c>
      <c r="B68" s="1">
        <v>0.0</v>
      </c>
      <c r="C68" s="1">
        <v>62.0</v>
      </c>
      <c r="D68" s="1">
        <v>6.0</v>
      </c>
      <c r="G68" s="1">
        <v>15.0</v>
      </c>
      <c r="H68" s="1">
        <v>13.0</v>
      </c>
      <c r="K68" s="1">
        <v>3.0</v>
      </c>
      <c r="O68" s="1">
        <v>1.0</v>
      </c>
      <c r="Q68" s="1">
        <v>6.0</v>
      </c>
      <c r="R68" s="1">
        <v>1.0</v>
      </c>
      <c r="U68" s="8">
        <f t="shared" si="1"/>
        <v>107</v>
      </c>
    </row>
    <row r="69">
      <c r="A69" s="2">
        <v>43905.0</v>
      </c>
      <c r="B69" s="1">
        <v>0.0</v>
      </c>
      <c r="C69" s="1">
        <v>41.0</v>
      </c>
      <c r="D69" s="1">
        <v>4.0</v>
      </c>
      <c r="G69" s="1">
        <v>11.0</v>
      </c>
      <c r="H69" s="3">
        <v>9.0</v>
      </c>
      <c r="I69" s="1">
        <v>1.0</v>
      </c>
      <c r="K69" s="1">
        <v>3.0</v>
      </c>
      <c r="L69" s="1">
        <v>1.0</v>
      </c>
      <c r="O69" s="1">
        <v>3.0</v>
      </c>
      <c r="Q69" s="1">
        <v>1.0</v>
      </c>
      <c r="R69" s="1">
        <v>2.0</v>
      </c>
      <c r="U69" s="8">
        <f t="shared" si="1"/>
        <v>76</v>
      </c>
    </row>
    <row r="70">
      <c r="A70" s="2">
        <v>43906.0</v>
      </c>
      <c r="B70" s="1">
        <v>0.0</v>
      </c>
      <c r="C70" s="1">
        <v>35.0</v>
      </c>
      <c r="D70" s="1">
        <v>7.0</v>
      </c>
      <c r="G70" s="1">
        <v>20.0</v>
      </c>
      <c r="H70" s="1">
        <v>6.0</v>
      </c>
      <c r="K70" s="1">
        <v>1.0</v>
      </c>
      <c r="Q70" s="1">
        <v>1.0</v>
      </c>
      <c r="T70" s="1">
        <v>4.0</v>
      </c>
      <c r="U70" s="8">
        <f>SUM(C70:T70)</f>
        <v>74</v>
      </c>
    </row>
  </sheetData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149</v>
      </c>
      <c r="B1" s="1" t="s">
        <v>150</v>
      </c>
      <c r="C1" s="1" t="s">
        <v>151</v>
      </c>
      <c r="D1" s="1" t="s">
        <v>30</v>
      </c>
    </row>
    <row r="2">
      <c r="A2" s="2">
        <v>43850.0</v>
      </c>
      <c r="B2" s="1" t="s">
        <v>152</v>
      </c>
      <c r="C2" s="1"/>
      <c r="D2" s="1">
        <v>3605.0</v>
      </c>
    </row>
    <row r="3">
      <c r="A3" s="2">
        <v>43850.0</v>
      </c>
      <c r="B3" s="1" t="s">
        <v>153</v>
      </c>
    </row>
    <row r="4">
      <c r="A4" s="2">
        <v>43856.0</v>
      </c>
      <c r="B4" s="1" t="s">
        <v>154</v>
      </c>
      <c r="C4" s="1" t="s">
        <v>155</v>
      </c>
    </row>
    <row r="5">
      <c r="A5" s="2">
        <v>43857.0</v>
      </c>
      <c r="B5" s="1" t="s">
        <v>156</v>
      </c>
      <c r="C5" s="1"/>
      <c r="D5" s="1">
        <v>3618.0</v>
      </c>
    </row>
    <row r="6">
      <c r="A6" s="2">
        <v>43860.0</v>
      </c>
      <c r="B6" s="1" t="s">
        <v>157</v>
      </c>
      <c r="C6" s="1"/>
    </row>
    <row r="7">
      <c r="A7" s="2">
        <v>43860.0</v>
      </c>
      <c r="B7" s="1" t="s">
        <v>158</v>
      </c>
      <c r="C7" s="1"/>
      <c r="D7" s="1">
        <v>3627.0</v>
      </c>
    </row>
    <row r="8">
      <c r="A8" s="2">
        <v>43868.0</v>
      </c>
      <c r="B8" s="1" t="s">
        <v>159</v>
      </c>
      <c r="C8" s="1" t="s">
        <v>160</v>
      </c>
    </row>
    <row r="9">
      <c r="A9" s="2">
        <v>43868.0</v>
      </c>
      <c r="B9" s="1" t="s">
        <v>161</v>
      </c>
      <c r="C9" s="1"/>
      <c r="D9" s="1">
        <v>3641.0</v>
      </c>
    </row>
    <row r="10">
      <c r="A10" s="2">
        <v>43869.0</v>
      </c>
      <c r="B10" s="1" t="s">
        <v>162</v>
      </c>
      <c r="C10" s="1" t="s">
        <v>163</v>
      </c>
      <c r="D10" s="1">
        <v>3687.0</v>
      </c>
    </row>
    <row r="11">
      <c r="A11" s="2">
        <v>43884.0</v>
      </c>
      <c r="B11" s="1" t="s">
        <v>165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1</v>
      </c>
      <c r="B1" s="1" t="s">
        <v>166</v>
      </c>
      <c r="C1" s="1" t="s">
        <v>168</v>
      </c>
      <c r="D1" s="1" t="s">
        <v>169</v>
      </c>
      <c r="E1" s="1" t="s">
        <v>170</v>
      </c>
      <c r="F1" s="1" t="s">
        <v>171</v>
      </c>
      <c r="G1" s="1" t="s">
        <v>172</v>
      </c>
      <c r="H1" s="1" t="s">
        <v>173</v>
      </c>
      <c r="I1" s="1" t="s">
        <v>174</v>
      </c>
      <c r="J1" s="1" t="s">
        <v>175</v>
      </c>
    </row>
    <row r="2">
      <c r="A2" s="2">
        <v>43879.0</v>
      </c>
      <c r="B2" s="1">
        <v>0.0</v>
      </c>
      <c r="C2" s="1">
        <v>0.0</v>
      </c>
      <c r="D2" s="1">
        <v>6.0</v>
      </c>
      <c r="E2" s="1">
        <v>6.0</v>
      </c>
      <c r="F2" s="1">
        <v>6.0</v>
      </c>
      <c r="G2" s="1">
        <v>8.0</v>
      </c>
      <c r="H2" s="1">
        <v>3.0</v>
      </c>
      <c r="I2" s="1">
        <v>1.0</v>
      </c>
      <c r="J2" s="1">
        <v>1.0</v>
      </c>
    </row>
    <row r="3">
      <c r="A3" s="2">
        <v>43880.0</v>
      </c>
      <c r="B3" s="1">
        <v>0.0</v>
      </c>
      <c r="C3" s="1">
        <v>1.0</v>
      </c>
      <c r="D3" s="1">
        <v>10.0</v>
      </c>
      <c r="E3" s="1">
        <v>7.0</v>
      </c>
      <c r="F3" s="1">
        <v>9.0</v>
      </c>
      <c r="G3" s="1">
        <v>11.0</v>
      </c>
      <c r="H3" s="1">
        <v>5.0</v>
      </c>
      <c r="I3" s="1">
        <v>2.0</v>
      </c>
      <c r="J3" s="1">
        <v>1.0</v>
      </c>
    </row>
    <row r="4">
      <c r="A4" s="2">
        <v>43881.0</v>
      </c>
      <c r="B4" s="1">
        <v>0.0</v>
      </c>
      <c r="C4" s="1">
        <v>2.0</v>
      </c>
      <c r="D4" s="1">
        <v>18.0</v>
      </c>
      <c r="E4" s="1">
        <v>12.0</v>
      </c>
      <c r="F4" s="1">
        <v>12.0</v>
      </c>
      <c r="G4" s="1">
        <v>23.0</v>
      </c>
      <c r="H4" s="1">
        <v>9.0</v>
      </c>
      <c r="I4" s="1">
        <v>5.0</v>
      </c>
      <c r="J4" s="1">
        <v>1.0</v>
      </c>
    </row>
    <row r="5">
      <c r="A5" s="2">
        <v>43882.0</v>
      </c>
      <c r="B5" s="1" t="s">
        <v>39</v>
      </c>
      <c r="C5" s="1" t="s">
        <v>39</v>
      </c>
      <c r="D5" s="1" t="s">
        <v>39</v>
      </c>
      <c r="E5" s="1" t="s">
        <v>39</v>
      </c>
      <c r="F5" s="1" t="s">
        <v>39</v>
      </c>
      <c r="G5" s="1" t="s">
        <v>39</v>
      </c>
      <c r="H5" s="1" t="s">
        <v>39</v>
      </c>
      <c r="I5" s="1" t="s">
        <v>39</v>
      </c>
      <c r="J5" s="1" t="s">
        <v>39</v>
      </c>
    </row>
    <row r="6">
      <c r="A6" s="2">
        <v>43883.0</v>
      </c>
      <c r="B6" s="1">
        <v>0.0</v>
      </c>
      <c r="C6" s="1">
        <v>5.0</v>
      </c>
      <c r="D6" s="1">
        <v>53.0</v>
      </c>
      <c r="E6" s="1">
        <v>41.0</v>
      </c>
      <c r="F6" s="1">
        <v>56.0</v>
      </c>
      <c r="G6" s="1">
        <v>94.0</v>
      </c>
      <c r="H6" s="1">
        <v>75.0</v>
      </c>
      <c r="I6" s="1">
        <v>18.0</v>
      </c>
      <c r="J6" s="1">
        <v>4.0</v>
      </c>
    </row>
    <row r="7">
      <c r="A7" s="2">
        <v>43884.0</v>
      </c>
      <c r="B7" s="1">
        <v>1.0</v>
      </c>
      <c r="C7" s="1">
        <v>7.0</v>
      </c>
      <c r="D7" s="1">
        <v>107.0</v>
      </c>
      <c r="E7" s="1">
        <v>62.0</v>
      </c>
      <c r="F7" s="1">
        <v>93.0</v>
      </c>
      <c r="G7" s="1">
        <v>141.0</v>
      </c>
      <c r="H7" s="1">
        <v>109.0</v>
      </c>
      <c r="I7" s="1">
        <v>30.0</v>
      </c>
      <c r="J7" s="1">
        <v>6.0</v>
      </c>
    </row>
    <row r="8">
      <c r="A8" s="2">
        <v>43885.0</v>
      </c>
      <c r="B8" s="1">
        <v>2.0</v>
      </c>
      <c r="C8" s="1">
        <v>10.0</v>
      </c>
      <c r="D8" s="1">
        <v>153.0</v>
      </c>
      <c r="E8" s="1">
        <v>94.0</v>
      </c>
      <c r="F8" s="1">
        <v>127.0</v>
      </c>
      <c r="G8" s="1">
        <v>192.0</v>
      </c>
      <c r="H8" s="1">
        <v>135.0</v>
      </c>
      <c r="I8" s="1">
        <v>41.0</v>
      </c>
      <c r="J8" s="1">
        <v>9.0</v>
      </c>
    </row>
    <row r="9">
      <c r="A9" s="2">
        <v>43886.0</v>
      </c>
      <c r="B9" s="1">
        <v>4.0</v>
      </c>
      <c r="C9" s="1">
        <v>22.0</v>
      </c>
      <c r="D9" s="1">
        <v>196.0</v>
      </c>
      <c r="E9" s="1">
        <v>113.0</v>
      </c>
      <c r="F9" s="1">
        <v>146.0</v>
      </c>
      <c r="G9" s="1">
        <v>222.0</v>
      </c>
      <c r="H9" s="1">
        <v>142.0</v>
      </c>
      <c r="I9" s="1">
        <v>39.0</v>
      </c>
      <c r="J9" s="1">
        <v>9.0</v>
      </c>
    </row>
    <row r="10">
      <c r="A10" s="2">
        <v>43887.0</v>
      </c>
      <c r="B10" s="1">
        <v>3.0</v>
      </c>
      <c r="C10" s="1">
        <v>31.0</v>
      </c>
      <c r="D10" s="1">
        <v>276.0</v>
      </c>
      <c r="E10" s="1">
        <v>144.0</v>
      </c>
      <c r="F10" s="1">
        <v>175.0</v>
      </c>
      <c r="G10" s="1">
        <v>267.0</v>
      </c>
      <c r="H10" s="1">
        <v>184.0</v>
      </c>
      <c r="I10" s="1">
        <v>51.0</v>
      </c>
      <c r="J10" s="1">
        <v>15.0</v>
      </c>
    </row>
    <row r="11">
      <c r="A11" s="2">
        <v>43888.0</v>
      </c>
      <c r="B11" s="1">
        <v>9.0</v>
      </c>
      <c r="C11" s="1">
        <v>50.0</v>
      </c>
      <c r="D11" s="1">
        <v>444.0</v>
      </c>
      <c r="E11" s="1">
        <v>193.0</v>
      </c>
      <c r="F11" s="1">
        <v>234.0</v>
      </c>
      <c r="G11" s="1">
        <v>347.0</v>
      </c>
      <c r="H11" s="1">
        <v>226.0</v>
      </c>
      <c r="I11" s="1">
        <v>72.0</v>
      </c>
      <c r="J11" s="1">
        <v>20.0</v>
      </c>
    </row>
    <row r="12">
      <c r="A12" s="2">
        <v>43889.0</v>
      </c>
      <c r="B12" s="1">
        <v>13.0</v>
      </c>
      <c r="C12" s="1">
        <v>74.0</v>
      </c>
      <c r="D12" s="1">
        <v>558.0</v>
      </c>
      <c r="E12" s="1">
        <v>252.0</v>
      </c>
      <c r="F12" s="1">
        <v>300.0</v>
      </c>
      <c r="G12" s="1">
        <v>434.0</v>
      </c>
      <c r="H12" s="1">
        <v>270.0</v>
      </c>
      <c r="I12" s="1">
        <v>91.0</v>
      </c>
      <c r="J12" s="1">
        <v>30.0</v>
      </c>
    </row>
    <row r="13">
      <c r="A13" s="2">
        <v>43890.0</v>
      </c>
      <c r="B13" s="1">
        <v>19.0</v>
      </c>
      <c r="C13" s="1">
        <v>96.0</v>
      </c>
      <c r="D13" s="1">
        <v>856.0</v>
      </c>
      <c r="E13" s="1">
        <v>361.0</v>
      </c>
      <c r="F13" s="1">
        <v>437.0</v>
      </c>
      <c r="G13" s="1">
        <v>587.0</v>
      </c>
      <c r="H13" s="1">
        <v>390.0</v>
      </c>
      <c r="I13" s="1">
        <v>131.0</v>
      </c>
      <c r="J13" s="1">
        <v>54.0</v>
      </c>
    </row>
    <row r="14">
      <c r="A14" s="2">
        <v>43891.0</v>
      </c>
      <c r="B14" s="1">
        <v>27.0</v>
      </c>
      <c r="C14" s="1">
        <v>137.0</v>
      </c>
      <c r="D14" s="1">
        <v>1054.0</v>
      </c>
      <c r="E14" s="1">
        <v>426.0</v>
      </c>
      <c r="F14" s="1">
        <v>521.0</v>
      </c>
      <c r="G14" s="1">
        <v>687.0</v>
      </c>
      <c r="H14" s="1">
        <v>453.0</v>
      </c>
      <c r="I14" s="1">
        <v>158.0</v>
      </c>
      <c r="J14" s="1">
        <v>63.0</v>
      </c>
    </row>
    <row r="15">
      <c r="A15" s="2">
        <v>43892.0</v>
      </c>
      <c r="B15" s="1">
        <v>32.0</v>
      </c>
      <c r="C15" s="1">
        <v>169.0</v>
      </c>
      <c r="D15" s="1">
        <v>1235.0</v>
      </c>
      <c r="E15" s="1">
        <v>506.0</v>
      </c>
      <c r="F15" s="1">
        <v>633.0</v>
      </c>
      <c r="G15" s="1">
        <v>834.0</v>
      </c>
      <c r="H15" s="1">
        <v>530.0</v>
      </c>
      <c r="I15" s="1">
        <v>192.0</v>
      </c>
      <c r="J15" s="1">
        <v>81.0</v>
      </c>
    </row>
    <row r="16">
      <c r="A16" s="2">
        <v>43893.0</v>
      </c>
      <c r="B16" s="1">
        <v>34.0</v>
      </c>
      <c r="C16" s="1">
        <v>204.0</v>
      </c>
      <c r="D16" s="1">
        <v>1417.0</v>
      </c>
      <c r="E16" s="1">
        <v>578.0</v>
      </c>
      <c r="F16" s="1">
        <v>713.0</v>
      </c>
      <c r="G16" s="1">
        <v>952.0</v>
      </c>
      <c r="H16" s="1">
        <v>597.0</v>
      </c>
      <c r="I16" s="1">
        <v>224.0</v>
      </c>
      <c r="J16" s="1">
        <v>93.0</v>
      </c>
    </row>
    <row r="17">
      <c r="A17" s="2">
        <v>43894.0</v>
      </c>
      <c r="B17" s="1">
        <v>34.0</v>
      </c>
      <c r="C17" s="1">
        <v>233.0</v>
      </c>
      <c r="D17" s="1">
        <v>1575.0</v>
      </c>
      <c r="E17" s="1">
        <v>631.0</v>
      </c>
      <c r="F17" s="1">
        <v>790.0</v>
      </c>
      <c r="G17" s="1">
        <v>1051.0</v>
      </c>
      <c r="H17" s="1">
        <v>646.0</v>
      </c>
      <c r="I17" s="1">
        <v>260.0</v>
      </c>
      <c r="J17" s="1">
        <v>108.0</v>
      </c>
    </row>
    <row r="18">
      <c r="A18" s="2">
        <v>43895.0</v>
      </c>
      <c r="B18" s="1">
        <v>38.0</v>
      </c>
      <c r="C18" s="1">
        <v>257.0</v>
      </c>
      <c r="D18" s="1">
        <v>1727.0</v>
      </c>
      <c r="E18" s="1">
        <v>659.0</v>
      </c>
      <c r="F18" s="1">
        <v>847.0</v>
      </c>
      <c r="G18" s="1">
        <v>1127.0</v>
      </c>
      <c r="H18" s="1">
        <v>699.0</v>
      </c>
      <c r="I18" s="1">
        <v>288.0</v>
      </c>
      <c r="J18" s="1">
        <v>124.0</v>
      </c>
    </row>
    <row r="19">
      <c r="A19" s="2">
        <v>43896.0</v>
      </c>
      <c r="B19" s="1">
        <v>45.0</v>
      </c>
      <c r="C19" s="1">
        <v>292.0</v>
      </c>
      <c r="D19" s="1">
        <v>1877.0</v>
      </c>
      <c r="E19" s="1">
        <v>693.0</v>
      </c>
      <c r="F19" s="1">
        <v>889.0</v>
      </c>
      <c r="G19" s="1">
        <v>1217.0</v>
      </c>
      <c r="H19" s="1">
        <v>763.0</v>
      </c>
      <c r="I19" s="1">
        <v>340.0</v>
      </c>
      <c r="J19" s="1">
        <v>168.0</v>
      </c>
    </row>
    <row r="20">
      <c r="A20" s="2">
        <v>43897.0</v>
      </c>
      <c r="B20" s="1">
        <v>52.0</v>
      </c>
      <c r="C20" s="1">
        <v>327.0</v>
      </c>
      <c r="D20" s="1">
        <v>2028.0</v>
      </c>
      <c r="E20" s="1">
        <v>727.0</v>
      </c>
      <c r="F20" s="1">
        <v>941.0</v>
      </c>
      <c r="G20" s="1">
        <v>1287.0</v>
      </c>
      <c r="H20" s="1">
        <v>830.0</v>
      </c>
      <c r="I20" s="1">
        <v>384.0</v>
      </c>
      <c r="J20" s="1">
        <v>191.0</v>
      </c>
    </row>
    <row r="21">
      <c r="A21" s="2">
        <v>43898.0</v>
      </c>
      <c r="B21" s="1">
        <v>58.0</v>
      </c>
      <c r="C21" s="1">
        <v>360.0</v>
      </c>
      <c r="D21" s="1">
        <v>2133.0</v>
      </c>
      <c r="E21" s="1">
        <v>760.0</v>
      </c>
      <c r="F21" s="1">
        <v>975.0</v>
      </c>
      <c r="G21" s="1">
        <v>1349.0</v>
      </c>
      <c r="H21" s="1">
        <v>878.0</v>
      </c>
      <c r="I21" s="1">
        <v>409.0</v>
      </c>
      <c r="J21" s="1">
        <v>212.0</v>
      </c>
    </row>
    <row r="22">
      <c r="A22" s="2">
        <v>43899.0</v>
      </c>
      <c r="B22" s="1">
        <v>66.0</v>
      </c>
      <c r="C22" s="1">
        <v>381.0</v>
      </c>
      <c r="D22" s="1">
        <v>2190.0</v>
      </c>
      <c r="E22" s="1">
        <v>779.0</v>
      </c>
      <c r="F22" s="1">
        <v>1005.0</v>
      </c>
      <c r="G22" s="1">
        <v>1391.0</v>
      </c>
      <c r="H22" s="1">
        <v>916.0</v>
      </c>
      <c r="I22" s="1">
        <v>438.0</v>
      </c>
      <c r="J22" s="1">
        <v>216.0</v>
      </c>
    </row>
    <row r="23">
      <c r="A23" s="2">
        <v>43900.0</v>
      </c>
      <c r="B23" s="1">
        <v>67.0</v>
      </c>
      <c r="C23" s="1">
        <v>393.0</v>
      </c>
      <c r="D23" s="1">
        <v>2213.0</v>
      </c>
      <c r="E23" s="1">
        <v>789.0</v>
      </c>
      <c r="F23" s="1">
        <v>1030.0</v>
      </c>
      <c r="G23" s="1">
        <v>1416.0</v>
      </c>
      <c r="H23" s="1">
        <v>929.0</v>
      </c>
      <c r="I23" s="1">
        <v>454.0</v>
      </c>
      <c r="J23" s="1">
        <v>222.0</v>
      </c>
    </row>
    <row r="24">
      <c r="A24" s="2">
        <v>43901.0</v>
      </c>
      <c r="B24" s="1">
        <v>75.0</v>
      </c>
      <c r="C24" s="1">
        <v>405.0</v>
      </c>
      <c r="D24" s="1">
        <v>2238.0</v>
      </c>
      <c r="E24" s="1">
        <v>804.0</v>
      </c>
      <c r="F24" s="1">
        <v>1082.0</v>
      </c>
      <c r="G24" s="1">
        <v>1472.0</v>
      </c>
      <c r="H24" s="1">
        <v>960.0</v>
      </c>
      <c r="I24" s="1">
        <v>483.0</v>
      </c>
      <c r="J24" s="1">
        <v>236.0</v>
      </c>
    </row>
    <row r="25">
      <c r="A25" s="2">
        <v>43902.0</v>
      </c>
      <c r="B25" s="1">
        <v>76.0</v>
      </c>
      <c r="C25" s="1">
        <v>412.0</v>
      </c>
      <c r="D25" s="1">
        <v>2261.0</v>
      </c>
      <c r="E25" s="1">
        <v>812.0</v>
      </c>
      <c r="F25" s="1">
        <v>1101.0</v>
      </c>
      <c r="G25" s="1">
        <v>1495.0</v>
      </c>
      <c r="H25" s="1">
        <v>972.0</v>
      </c>
      <c r="I25" s="1">
        <v>497.0</v>
      </c>
      <c r="J25" s="1">
        <v>243.0</v>
      </c>
    </row>
    <row r="26">
      <c r="A26" s="2">
        <v>43903.0</v>
      </c>
      <c r="B26" s="1">
        <v>77.0</v>
      </c>
      <c r="C26" s="1">
        <v>421.0</v>
      </c>
      <c r="D26" s="1">
        <v>2274.0</v>
      </c>
      <c r="E26" s="1">
        <v>823.0</v>
      </c>
      <c r="F26" s="1">
        <v>1117.0</v>
      </c>
      <c r="G26" s="1">
        <v>1523.0</v>
      </c>
      <c r="H26" s="1">
        <v>985.0</v>
      </c>
      <c r="I26" s="1">
        <v>506.0</v>
      </c>
      <c r="J26" s="1">
        <v>253.0</v>
      </c>
    </row>
    <row r="27">
      <c r="A27" s="2">
        <v>43904.0</v>
      </c>
      <c r="B27" s="1">
        <v>81.0</v>
      </c>
      <c r="C27" s="1">
        <v>424.0</v>
      </c>
      <c r="D27" s="1">
        <v>2287.0</v>
      </c>
      <c r="E27" s="1">
        <v>833.0</v>
      </c>
      <c r="F27" s="1">
        <v>1133.0</v>
      </c>
      <c r="G27" s="1">
        <v>1551.0</v>
      </c>
      <c r="H27" s="1">
        <v>999.0</v>
      </c>
      <c r="I27" s="1">
        <v>515.0</v>
      </c>
      <c r="J27" s="1">
        <v>263.0</v>
      </c>
    </row>
    <row r="28">
      <c r="A28" s="2">
        <v>43905.0</v>
      </c>
      <c r="B28" s="1">
        <v>83.0</v>
      </c>
      <c r="C28" s="1">
        <v>427.0</v>
      </c>
      <c r="D28" s="1">
        <v>2301.0</v>
      </c>
      <c r="E28" s="1">
        <v>842.0</v>
      </c>
      <c r="F28" s="1">
        <v>1141.0</v>
      </c>
      <c r="G28" s="1">
        <v>1568.0</v>
      </c>
      <c r="H28" s="1">
        <v>1012.0</v>
      </c>
      <c r="I28" s="1">
        <v>525.0</v>
      </c>
      <c r="J28" s="1">
        <v>263.0</v>
      </c>
    </row>
    <row r="29">
      <c r="A29" s="2">
        <v>43906.0</v>
      </c>
      <c r="B29" s="1">
        <v>85.0</v>
      </c>
      <c r="C29" s="1">
        <v>432.0</v>
      </c>
      <c r="D29" s="1">
        <v>2313.0</v>
      </c>
      <c r="E29" s="1">
        <v>849.0</v>
      </c>
      <c r="F29" s="1">
        <v>1147.0</v>
      </c>
      <c r="G29" s="1">
        <v>1585.0</v>
      </c>
      <c r="H29" s="1">
        <v>1024.0</v>
      </c>
      <c r="I29" s="1">
        <v>531.0</v>
      </c>
      <c r="J29" s="1">
        <v>270.0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183</v>
      </c>
      <c r="C1" s="1" t="s">
        <v>11</v>
      </c>
      <c r="D1" s="1" t="s">
        <v>10</v>
      </c>
      <c r="E1" s="1" t="s">
        <v>12</v>
      </c>
      <c r="F1" s="1" t="s">
        <v>16</v>
      </c>
      <c r="G1" s="1" t="s">
        <v>27</v>
      </c>
      <c r="H1" s="1" t="s">
        <v>22</v>
      </c>
      <c r="I1" s="1" t="s">
        <v>185</v>
      </c>
    </row>
    <row r="2">
      <c r="B2" s="1" t="s">
        <v>44</v>
      </c>
      <c r="D2" s="1">
        <v>62.0</v>
      </c>
      <c r="E2" s="1" t="s">
        <v>70</v>
      </c>
      <c r="G2" s="2">
        <v>43880.0</v>
      </c>
      <c r="H2" s="2"/>
      <c r="I2" s="1" t="s">
        <v>186</v>
      </c>
    </row>
    <row r="3">
      <c r="B3" s="1" t="s">
        <v>61</v>
      </c>
      <c r="C3" s="1">
        <v>1965.0</v>
      </c>
      <c r="D3" s="1">
        <v>54.0</v>
      </c>
      <c r="E3" s="1" t="s">
        <v>38</v>
      </c>
      <c r="F3" s="2">
        <v>43872.0</v>
      </c>
      <c r="G3" s="2">
        <v>43882.0</v>
      </c>
      <c r="H3" s="2"/>
      <c r="I3" s="1" t="s">
        <v>186</v>
      </c>
    </row>
    <row r="4">
      <c r="B4" s="1" t="s">
        <v>44</v>
      </c>
      <c r="C4" s="1">
        <v>1979.0</v>
      </c>
      <c r="D4" s="1">
        <v>40.0</v>
      </c>
      <c r="E4" s="1" t="s">
        <v>70</v>
      </c>
      <c r="G4" s="2">
        <v>43882.0</v>
      </c>
      <c r="H4" s="2"/>
      <c r="I4" s="1" t="s">
        <v>187</v>
      </c>
    </row>
    <row r="5">
      <c r="B5" s="1" t="s">
        <v>44</v>
      </c>
      <c r="C5" s="1">
        <v>1963.0</v>
      </c>
      <c r="D5" s="1">
        <v>56.0</v>
      </c>
      <c r="E5" s="1" t="s">
        <v>70</v>
      </c>
      <c r="G5" s="2">
        <v>43884.0</v>
      </c>
      <c r="H5" s="2">
        <v>43880.0</v>
      </c>
      <c r="I5" s="1" t="s">
        <v>186</v>
      </c>
    </row>
    <row r="6">
      <c r="B6" s="1" t="s">
        <v>42</v>
      </c>
      <c r="C6" s="1">
        <v>1963.0</v>
      </c>
      <c r="D6" s="1">
        <v>56.0</v>
      </c>
      <c r="E6" s="1" t="s">
        <v>38</v>
      </c>
      <c r="G6" s="2">
        <v>43884.0</v>
      </c>
      <c r="H6" s="2">
        <v>43880.0</v>
      </c>
      <c r="I6" s="1" t="s">
        <v>188</v>
      </c>
    </row>
    <row r="7">
      <c r="B7" s="1" t="s">
        <v>44</v>
      </c>
      <c r="C7" s="1">
        <v>1961.0</v>
      </c>
      <c r="D7" s="1">
        <v>59.0</v>
      </c>
      <c r="E7" s="1" t="s">
        <v>70</v>
      </c>
      <c r="G7" s="2">
        <v>43884.0</v>
      </c>
      <c r="I7" s="1" t="s">
        <v>186</v>
      </c>
    </row>
    <row r="8">
      <c r="B8" s="1" t="s">
        <v>44</v>
      </c>
      <c r="C8" s="1">
        <v>1958.0</v>
      </c>
      <c r="D8" s="1">
        <v>61.0</v>
      </c>
      <c r="E8" s="1" t="s">
        <v>70</v>
      </c>
      <c r="G8" s="2">
        <v>43884.0</v>
      </c>
      <c r="I8" s="1" t="s">
        <v>186</v>
      </c>
    </row>
    <row r="9">
      <c r="A9" s="1">
        <v>107.0</v>
      </c>
      <c r="B9" s="1" t="s">
        <v>42</v>
      </c>
      <c r="C9" s="1">
        <v>1953.0</v>
      </c>
      <c r="D9" s="1">
        <v>66.0</v>
      </c>
      <c r="E9" s="1" t="s">
        <v>70</v>
      </c>
      <c r="G9" s="2">
        <v>43885.0</v>
      </c>
      <c r="I9" s="1" t="s">
        <v>186</v>
      </c>
    </row>
    <row r="10">
      <c r="A10" s="1">
        <v>925.0</v>
      </c>
      <c r="B10" s="1" t="s">
        <v>42</v>
      </c>
      <c r="C10" s="1">
        <v>1951.0</v>
      </c>
      <c r="D10" s="1">
        <v>68.0</v>
      </c>
      <c r="E10" s="1" t="s">
        <v>38</v>
      </c>
      <c r="G10" s="2">
        <v>43885.0</v>
      </c>
      <c r="I10" s="1" t="s">
        <v>189</v>
      </c>
    </row>
    <row r="11">
      <c r="A11" s="1">
        <v>298.0</v>
      </c>
      <c r="B11" s="1" t="s">
        <v>44</v>
      </c>
      <c r="C11" s="1">
        <v>1962.0</v>
      </c>
      <c r="D11" s="1">
        <v>57.0</v>
      </c>
      <c r="E11" s="1" t="s">
        <v>70</v>
      </c>
      <c r="G11" s="2">
        <v>43886.0</v>
      </c>
      <c r="I11" s="1" t="s">
        <v>186</v>
      </c>
    </row>
    <row r="12">
      <c r="A12" s="1">
        <v>875.0</v>
      </c>
      <c r="B12" s="1" t="s">
        <v>51</v>
      </c>
      <c r="C12" s="1">
        <v>1984.0</v>
      </c>
      <c r="D12" s="1">
        <v>35.0</v>
      </c>
      <c r="E12" s="1" t="s">
        <v>70</v>
      </c>
      <c r="G12" s="2">
        <v>43886.0</v>
      </c>
      <c r="I12" s="1" t="s">
        <v>190</v>
      </c>
    </row>
    <row r="13">
      <c r="A13" s="1">
        <v>114.0</v>
      </c>
      <c r="B13" s="1" t="s">
        <v>42</v>
      </c>
      <c r="C13" s="1">
        <v>1946.0</v>
      </c>
      <c r="D13" s="1">
        <v>73.0</v>
      </c>
      <c r="E13" s="1" t="s">
        <v>70</v>
      </c>
      <c r="G13" s="2">
        <v>43887.0</v>
      </c>
      <c r="I13" s="1" t="s">
        <v>188</v>
      </c>
    </row>
    <row r="14">
      <c r="A14" s="1">
        <v>1443.0</v>
      </c>
      <c r="B14" s="1" t="s">
        <v>42</v>
      </c>
      <c r="C14" s="1">
        <v>1945.0</v>
      </c>
      <c r="D14" s="1">
        <v>74.0</v>
      </c>
      <c r="E14" s="1" t="s">
        <v>70</v>
      </c>
      <c r="G14" s="2">
        <v>43888.0</v>
      </c>
      <c r="I14" s="1" t="s">
        <v>191</v>
      </c>
    </row>
    <row r="15">
      <c r="B15" s="1" t="s">
        <v>42</v>
      </c>
      <c r="C15" s="1">
        <v>1950.0</v>
      </c>
      <c r="D15" s="1">
        <v>69.0</v>
      </c>
      <c r="E15" s="1" t="s">
        <v>38</v>
      </c>
      <c r="G15" s="2">
        <v>43889.0</v>
      </c>
      <c r="I15" s="1" t="s">
        <v>189</v>
      </c>
    </row>
    <row r="16">
      <c r="B16" s="1" t="s">
        <v>42</v>
      </c>
      <c r="C16" s="1">
        <v>1926.0</v>
      </c>
      <c r="D16" s="1">
        <v>93.0</v>
      </c>
      <c r="E16" s="1" t="s">
        <v>38</v>
      </c>
      <c r="G16" s="2">
        <v>43889.0</v>
      </c>
      <c r="I16" s="1" t="s">
        <v>192</v>
      </c>
    </row>
    <row r="17">
      <c r="B17" s="1" t="s">
        <v>42</v>
      </c>
      <c r="C17" s="1">
        <v>1957.0</v>
      </c>
      <c r="D17" s="1">
        <v>62.0</v>
      </c>
      <c r="E17" s="1" t="s">
        <v>38</v>
      </c>
      <c r="G17" s="2">
        <v>43888.0</v>
      </c>
      <c r="I17" s="1" t="s">
        <v>193</v>
      </c>
    </row>
    <row r="18">
      <c r="B18" s="1" t="s">
        <v>42</v>
      </c>
      <c r="C18" s="1">
        <v>1943.0</v>
      </c>
      <c r="D18" s="1">
        <v>77.0</v>
      </c>
      <c r="E18" s="1" t="s">
        <v>70</v>
      </c>
      <c r="G18" s="2">
        <v>43890.0</v>
      </c>
      <c r="I18" s="1" t="s">
        <v>196</v>
      </c>
    </row>
    <row r="19">
      <c r="B19" s="1" t="s">
        <v>42</v>
      </c>
      <c r="C19" s="1">
        <v>1937.0</v>
      </c>
      <c r="D19" s="1">
        <v>82.0</v>
      </c>
      <c r="E19" s="1" t="s">
        <v>70</v>
      </c>
      <c r="G19" s="2">
        <v>43891.0</v>
      </c>
      <c r="I19" s="1" t="s">
        <v>197</v>
      </c>
    </row>
    <row r="20">
      <c r="B20" s="1" t="s">
        <v>42</v>
      </c>
      <c r="D20" s="1">
        <v>79.0</v>
      </c>
      <c r="E20" s="1" t="s">
        <v>70</v>
      </c>
      <c r="G20" s="2">
        <v>43891.0</v>
      </c>
      <c r="I20" s="13" t="s">
        <v>187</v>
      </c>
    </row>
    <row r="21">
      <c r="B21" s="1" t="s">
        <v>42</v>
      </c>
      <c r="D21" s="1">
        <v>85.0</v>
      </c>
      <c r="E21" s="1" t="s">
        <v>38</v>
      </c>
      <c r="G21" s="2">
        <v>43891.0</v>
      </c>
      <c r="I21" s="13" t="s">
        <v>189</v>
      </c>
    </row>
    <row r="22">
      <c r="B22" s="1" t="s">
        <v>42</v>
      </c>
      <c r="D22" s="1">
        <v>77.0</v>
      </c>
      <c r="E22" s="1" t="s">
        <v>38</v>
      </c>
      <c r="G22" s="2">
        <v>43891.0</v>
      </c>
      <c r="I22" s="1" t="s">
        <v>198</v>
      </c>
    </row>
    <row r="23">
      <c r="B23" s="1" t="s">
        <v>42</v>
      </c>
      <c r="D23" s="1">
        <v>77.0</v>
      </c>
      <c r="E23" s="1" t="s">
        <v>38</v>
      </c>
      <c r="G23" s="2">
        <v>43891.0</v>
      </c>
      <c r="I23" s="1" t="s">
        <v>199</v>
      </c>
    </row>
    <row r="24">
      <c r="B24" s="1" t="s">
        <v>42</v>
      </c>
      <c r="D24" s="1">
        <v>80.0</v>
      </c>
      <c r="G24" s="2">
        <v>43891.0</v>
      </c>
      <c r="I24" s="1" t="s">
        <v>198</v>
      </c>
    </row>
    <row r="25">
      <c r="B25" s="1" t="s">
        <v>42</v>
      </c>
      <c r="D25" s="1">
        <v>71.0</v>
      </c>
      <c r="G25" s="2">
        <v>43891.0</v>
      </c>
      <c r="I25" s="1" t="s">
        <v>201</v>
      </c>
    </row>
    <row r="26">
      <c r="B26" s="1" t="s">
        <v>42</v>
      </c>
      <c r="D26" s="1">
        <v>64.0</v>
      </c>
      <c r="G26" s="2">
        <v>43892.0</v>
      </c>
      <c r="I26" s="1" t="s">
        <v>203</v>
      </c>
    </row>
    <row r="27">
      <c r="D27" s="1">
        <v>85.0</v>
      </c>
      <c r="G27" s="2">
        <v>43892.0</v>
      </c>
      <c r="I27" s="1" t="s">
        <v>204</v>
      </c>
    </row>
    <row r="28">
      <c r="B28" s="1" t="s">
        <v>42</v>
      </c>
      <c r="D28" s="1">
        <v>79.0</v>
      </c>
      <c r="G28" s="2">
        <v>43892.0</v>
      </c>
      <c r="I28" s="1" t="s">
        <v>192</v>
      </c>
    </row>
    <row r="29">
      <c r="B29" s="1" t="s">
        <v>42</v>
      </c>
      <c r="D29" s="1">
        <v>78.0</v>
      </c>
      <c r="G29" s="2">
        <v>43892.0</v>
      </c>
      <c r="I29" s="1" t="s">
        <v>205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1</v>
      </c>
      <c r="B1" s="1" t="s">
        <v>40</v>
      </c>
      <c r="C1" s="1" t="s">
        <v>206</v>
      </c>
      <c r="D1" s="1" t="s">
        <v>207</v>
      </c>
      <c r="E1" s="1" t="s">
        <v>208</v>
      </c>
      <c r="F1" s="1" t="s">
        <v>209</v>
      </c>
      <c r="G1" s="1" t="s">
        <v>210</v>
      </c>
      <c r="H1" s="1" t="s">
        <v>211</v>
      </c>
    </row>
    <row r="2">
      <c r="A2" s="2">
        <v>43879.0</v>
      </c>
      <c r="B2" s="5">
        <v>0.375</v>
      </c>
      <c r="C2" s="1">
        <v>1.0</v>
      </c>
      <c r="D2" s="1">
        <v>0.0</v>
      </c>
    </row>
    <row r="3">
      <c r="A3" s="2">
        <v>43880.0</v>
      </c>
      <c r="B3" s="5">
        <v>0.375</v>
      </c>
      <c r="C3" s="1">
        <v>13.0</v>
      </c>
      <c r="D3" s="1">
        <v>0.0</v>
      </c>
    </row>
    <row r="4">
      <c r="A4" s="2">
        <v>43881.0</v>
      </c>
      <c r="B4" s="5">
        <v>0.375</v>
      </c>
      <c r="C4" s="1">
        <v>41.0</v>
      </c>
      <c r="D4" s="1">
        <v>2.0</v>
      </c>
    </row>
    <row r="5">
      <c r="A5" s="2">
        <v>43882.0</v>
      </c>
      <c r="B5" s="5">
        <v>0.375</v>
      </c>
      <c r="C5" s="1">
        <v>85.0</v>
      </c>
      <c r="D5" s="1">
        <v>16.0</v>
      </c>
    </row>
    <row r="6">
      <c r="A6" s="2">
        <v>43883.0</v>
      </c>
      <c r="B6" s="5">
        <v>0.375</v>
      </c>
      <c r="C6" s="1">
        <v>169.0</v>
      </c>
      <c r="D6" s="1">
        <v>108.0</v>
      </c>
    </row>
    <row r="7">
      <c r="A7" s="2">
        <v>43884.0</v>
      </c>
      <c r="B7" s="5">
        <v>0.375</v>
      </c>
      <c r="C7" s="1">
        <v>309.0</v>
      </c>
      <c r="D7" s="1"/>
    </row>
    <row r="8">
      <c r="A8" s="2">
        <v>43885.0</v>
      </c>
      <c r="B8" s="5">
        <v>0.375</v>
      </c>
      <c r="C8" s="1">
        <v>456.0</v>
      </c>
      <c r="D8" s="1">
        <v>113.0</v>
      </c>
    </row>
    <row r="9">
      <c r="A9" s="2">
        <v>43886.0</v>
      </c>
      <c r="B9" s="5">
        <v>0.375</v>
      </c>
      <c r="C9" s="1">
        <v>501.0</v>
      </c>
      <c r="D9" s="1">
        <v>113.0</v>
      </c>
    </row>
    <row r="10">
      <c r="A10" s="2">
        <v>43887.0</v>
      </c>
      <c r="B10" s="5">
        <v>0.375</v>
      </c>
      <c r="C10" s="1">
        <v>597.0</v>
      </c>
      <c r="D10" s="1">
        <v>114.0</v>
      </c>
    </row>
    <row r="11">
      <c r="A11" s="2">
        <v>43888.0</v>
      </c>
      <c r="B11" s="5">
        <v>0.375</v>
      </c>
      <c r="C11" s="1">
        <v>731.0</v>
      </c>
      <c r="D11" s="1">
        <v>114.0</v>
      </c>
    </row>
    <row r="12">
      <c r="A12" s="2">
        <v>43889.0</v>
      </c>
      <c r="B12" s="5">
        <v>0.375</v>
      </c>
      <c r="C12" s="1">
        <v>840.0</v>
      </c>
      <c r="D12" s="1">
        <v>117.0</v>
      </c>
    </row>
    <row r="13">
      <c r="A13" s="2">
        <v>43890.0</v>
      </c>
      <c r="B13" s="5">
        <v>0.375</v>
      </c>
      <c r="C13" s="1">
        <v>1557.0</v>
      </c>
      <c r="D13" s="1">
        <v>119.0</v>
      </c>
    </row>
    <row r="14">
      <c r="A14" s="2">
        <v>43891.0</v>
      </c>
      <c r="B14" s="5">
        <v>0.375</v>
      </c>
      <c r="C14" s="1">
        <v>2113.0</v>
      </c>
      <c r="D14" s="1">
        <v>119.0</v>
      </c>
    </row>
    <row r="15">
      <c r="A15" s="2">
        <v>43892.0</v>
      </c>
      <c r="B15" s="5">
        <v>0.0</v>
      </c>
      <c r="C15" s="1">
        <v>2418.0</v>
      </c>
      <c r="D15" s="1">
        <v>119.0</v>
      </c>
      <c r="E15" s="1">
        <v>48.0</v>
      </c>
    </row>
    <row r="16">
      <c r="A16" s="2">
        <v>43893.0</v>
      </c>
      <c r="B16" s="5">
        <v>0.0</v>
      </c>
      <c r="C16" s="1">
        <v>2698.0</v>
      </c>
      <c r="D16" s="1">
        <v>119.0</v>
      </c>
      <c r="E16" s="1">
        <v>55.0</v>
      </c>
    </row>
    <row r="17">
      <c r="A17" s="2">
        <v>43894.0</v>
      </c>
      <c r="B17" s="5">
        <v>0.0</v>
      </c>
      <c r="C17" s="1">
        <v>2992.0</v>
      </c>
      <c r="D17" s="1">
        <v>119.0</v>
      </c>
      <c r="E17" s="1">
        <v>80.0</v>
      </c>
      <c r="F17" s="1">
        <v>35.0</v>
      </c>
    </row>
    <row r="18">
      <c r="A18" s="2">
        <v>43895.0</v>
      </c>
      <c r="B18" s="5">
        <v>0.0</v>
      </c>
      <c r="C18" s="1">
        <v>3452.0</v>
      </c>
      <c r="D18" s="1">
        <v>119.0</v>
      </c>
      <c r="E18" s="1">
        <v>81.0</v>
      </c>
      <c r="F18" s="1">
        <v>35.0</v>
      </c>
    </row>
    <row r="19">
      <c r="A19" s="2">
        <v>43896.0</v>
      </c>
      <c r="B19" s="5">
        <v>0.0</v>
      </c>
      <c r="C19" s="1">
        <v>3917.0</v>
      </c>
      <c r="D19" s="1">
        <v>122.0</v>
      </c>
      <c r="E19" s="1">
        <v>88.0</v>
      </c>
      <c r="F19" s="1">
        <v>35.0</v>
      </c>
    </row>
    <row r="20">
      <c r="A20" s="2">
        <v>43897.0</v>
      </c>
      <c r="B20" s="5">
        <v>0.0</v>
      </c>
      <c r="C20" s="1">
        <v>4297.0</v>
      </c>
      <c r="D20" s="1">
        <v>122.0</v>
      </c>
      <c r="E20" s="1">
        <v>91.0</v>
      </c>
      <c r="F20" s="1">
        <v>35.0</v>
      </c>
    </row>
    <row r="21">
      <c r="A21" s="2">
        <v>43898.0</v>
      </c>
      <c r="B21" s="5">
        <v>0.0</v>
      </c>
      <c r="C21" s="1">
        <v>4482.0</v>
      </c>
      <c r="D21" s="1">
        <v>122.0</v>
      </c>
      <c r="E21" s="1">
        <v>92.0</v>
      </c>
      <c r="F21" s="1">
        <v>36.0</v>
      </c>
    </row>
    <row r="22">
      <c r="A22" s="2">
        <v>43899.0</v>
      </c>
      <c r="B22" s="5">
        <v>0.0</v>
      </c>
      <c r="C22" s="1">
        <v>4617.0</v>
      </c>
      <c r="D22" s="1">
        <v>122.0</v>
      </c>
      <c r="E22" s="1">
        <v>92.0</v>
      </c>
      <c r="F22" s="1">
        <v>36.0</v>
      </c>
    </row>
    <row r="23">
      <c r="A23" s="2">
        <v>43900.0</v>
      </c>
      <c r="B23" s="5">
        <v>0.0</v>
      </c>
      <c r="C23" s="1">
        <v>4710.0</v>
      </c>
      <c r="D23" s="1">
        <v>122.0</v>
      </c>
      <c r="E23" s="1">
        <v>99.0</v>
      </c>
      <c r="F23" s="1">
        <v>36.0</v>
      </c>
      <c r="G23" s="1">
        <v>11.0</v>
      </c>
    </row>
    <row r="24">
      <c r="A24" s="2">
        <v>43901.0</v>
      </c>
      <c r="B24" s="5">
        <v>0.0</v>
      </c>
      <c r="C24" s="1">
        <v>4723.0</v>
      </c>
      <c r="D24" s="1">
        <v>122.0</v>
      </c>
      <c r="E24" s="1">
        <v>99.0</v>
      </c>
      <c r="F24" s="1">
        <v>36.0</v>
      </c>
      <c r="G24" s="1">
        <v>80.0</v>
      </c>
    </row>
    <row r="25">
      <c r="A25" s="2">
        <v>43902.0</v>
      </c>
      <c r="B25" s="5">
        <v>0.0</v>
      </c>
      <c r="C25" s="1">
        <v>4759.0</v>
      </c>
      <c r="D25" s="1">
        <v>122.0</v>
      </c>
      <c r="E25" s="1">
        <v>105.0</v>
      </c>
      <c r="F25" s="1">
        <v>36.0</v>
      </c>
      <c r="G25" s="1">
        <v>99.0</v>
      </c>
      <c r="H25" s="1">
        <v>5.0</v>
      </c>
    </row>
    <row r="26">
      <c r="A26" s="2">
        <v>43903.0</v>
      </c>
      <c r="B26" s="5">
        <v>0.0</v>
      </c>
      <c r="C26" s="1">
        <v>4780.0</v>
      </c>
      <c r="D26" s="1">
        <v>122.0</v>
      </c>
      <c r="E26" s="1">
        <v>106.0</v>
      </c>
      <c r="F26" s="1">
        <v>36.0</v>
      </c>
      <c r="G26" s="1">
        <v>109.0</v>
      </c>
      <c r="H26" s="1">
        <v>20.0</v>
      </c>
    </row>
    <row r="27">
      <c r="A27" s="2">
        <v>43904.0</v>
      </c>
      <c r="B27" s="5">
        <v>0.0</v>
      </c>
      <c r="C27" s="1">
        <v>5013.0</v>
      </c>
      <c r="D27" s="1">
        <v>122.0</v>
      </c>
      <c r="E27" s="1">
        <v>107.0</v>
      </c>
      <c r="F27" s="1">
        <v>36.0</v>
      </c>
      <c r="G27" s="1">
        <v>114.0</v>
      </c>
      <c r="H27" s="1">
        <v>26.0</v>
      </c>
    </row>
    <row r="28">
      <c r="A28" s="2">
        <v>43905.0</v>
      </c>
      <c r="B28" s="5">
        <v>0.0</v>
      </c>
      <c r="C28" s="1">
        <v>5006.0</v>
      </c>
      <c r="D28" s="1">
        <v>122.0</v>
      </c>
      <c r="E28" s="1">
        <v>107.0</v>
      </c>
      <c r="F28" s="1">
        <v>36.0</v>
      </c>
      <c r="G28" s="1">
        <v>123.0</v>
      </c>
      <c r="H28" s="1">
        <v>27.0</v>
      </c>
    </row>
    <row r="29">
      <c r="A29" s="2">
        <v>43906.0</v>
      </c>
      <c r="B29" s="5">
        <v>0.0</v>
      </c>
      <c r="C29" s="1">
        <v>5011.0</v>
      </c>
      <c r="D29" s="1">
        <v>122.0</v>
      </c>
      <c r="E29" s="1">
        <v>105.0</v>
      </c>
      <c r="F29" s="1">
        <v>36.0</v>
      </c>
      <c r="G29" s="1">
        <v>129.0</v>
      </c>
      <c r="H29" s="1">
        <v>28.0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1</v>
      </c>
      <c r="B1" s="1" t="s">
        <v>166</v>
      </c>
      <c r="C1" s="1" t="s">
        <v>168</v>
      </c>
      <c r="D1" s="1" t="s">
        <v>169</v>
      </c>
      <c r="E1" s="1" t="s">
        <v>170</v>
      </c>
      <c r="F1" s="1" t="s">
        <v>171</v>
      </c>
      <c r="G1" s="1" t="s">
        <v>172</v>
      </c>
      <c r="H1" s="1" t="s">
        <v>173</v>
      </c>
      <c r="I1" s="1" t="s">
        <v>174</v>
      </c>
      <c r="J1" s="1" t="s">
        <v>175</v>
      </c>
    </row>
    <row r="2">
      <c r="A2" s="2">
        <v>43900.0</v>
      </c>
      <c r="B2" s="1">
        <v>0.0</v>
      </c>
      <c r="C2" s="1">
        <v>0.0</v>
      </c>
      <c r="D2" s="1">
        <v>0.0</v>
      </c>
      <c r="E2" s="1">
        <v>1.0</v>
      </c>
      <c r="F2" s="1">
        <v>1.0</v>
      </c>
      <c r="G2" s="1">
        <v>5.0</v>
      </c>
      <c r="H2" s="1">
        <v>13.0</v>
      </c>
      <c r="I2" s="1">
        <v>19.0</v>
      </c>
      <c r="J2" s="1">
        <v>15.0</v>
      </c>
    </row>
    <row r="3">
      <c r="A3" s="2">
        <v>43901.0</v>
      </c>
      <c r="B3" s="1">
        <v>0.0</v>
      </c>
      <c r="C3" s="1">
        <v>0.0</v>
      </c>
      <c r="D3" s="1">
        <v>0.0</v>
      </c>
      <c r="E3" s="1">
        <v>1.0</v>
      </c>
      <c r="F3" s="1">
        <v>1.0</v>
      </c>
      <c r="G3" s="1">
        <v>6.0</v>
      </c>
      <c r="H3" s="1">
        <v>14.0</v>
      </c>
      <c r="I3" s="1">
        <v>21.0</v>
      </c>
      <c r="J3" s="1">
        <v>17.0</v>
      </c>
    </row>
    <row r="4">
      <c r="A4" s="2">
        <v>43902.0</v>
      </c>
      <c r="B4" s="1">
        <v>0.0</v>
      </c>
      <c r="C4" s="1">
        <v>0.0</v>
      </c>
      <c r="D4" s="1">
        <v>0.0</v>
      </c>
      <c r="E4" s="1">
        <v>1.0</v>
      </c>
      <c r="F4" s="1">
        <v>1.0</v>
      </c>
      <c r="G4" s="1">
        <v>6.0</v>
      </c>
      <c r="H4" s="1">
        <v>14.0</v>
      </c>
      <c r="I4" s="1">
        <v>24.0</v>
      </c>
      <c r="J4" s="1">
        <v>20.0</v>
      </c>
    </row>
    <row r="5">
      <c r="A5" s="2">
        <v>43903.0</v>
      </c>
      <c r="B5" s="1">
        <v>0.0</v>
      </c>
      <c r="C5" s="1">
        <v>0.0</v>
      </c>
      <c r="D5" s="1">
        <v>0.0</v>
      </c>
      <c r="E5" s="1">
        <v>1.0</v>
      </c>
      <c r="F5" s="1">
        <v>1.0</v>
      </c>
      <c r="G5" s="1">
        <v>6.0</v>
      </c>
      <c r="H5" s="1">
        <v>14.0</v>
      </c>
      <c r="I5" s="1">
        <v>24.0</v>
      </c>
      <c r="J5" s="1">
        <v>21.0</v>
      </c>
    </row>
    <row r="6">
      <c r="A6" s="2">
        <v>43904.0</v>
      </c>
      <c r="B6" s="1">
        <v>0.0</v>
      </c>
      <c r="C6" s="1">
        <v>0.0</v>
      </c>
      <c r="D6" s="1">
        <v>0.0</v>
      </c>
      <c r="E6" s="1">
        <v>1.0</v>
      </c>
      <c r="F6" s="1">
        <v>1.0</v>
      </c>
      <c r="G6" s="1">
        <v>6.0</v>
      </c>
      <c r="H6" s="1">
        <v>14.0</v>
      </c>
      <c r="I6" s="1">
        <v>27.0</v>
      </c>
      <c r="J6" s="1">
        <v>23.0</v>
      </c>
    </row>
    <row r="7">
      <c r="A7" s="2">
        <v>43905.0</v>
      </c>
      <c r="B7" s="1">
        <v>0.0</v>
      </c>
      <c r="C7" s="1">
        <v>0.0</v>
      </c>
      <c r="D7" s="1">
        <v>0.0</v>
      </c>
      <c r="E7" s="1">
        <v>1.0</v>
      </c>
      <c r="F7" s="1">
        <v>1.0</v>
      </c>
      <c r="G7" s="1">
        <v>6.0</v>
      </c>
      <c r="H7" s="1">
        <v>14.0</v>
      </c>
      <c r="I7" s="1">
        <v>28.0</v>
      </c>
      <c r="J7" s="1">
        <v>25.0</v>
      </c>
    </row>
    <row r="8">
      <c r="A8" s="2">
        <v>43906.0</v>
      </c>
      <c r="B8" s="1">
        <v>0.0</v>
      </c>
      <c r="C8" s="1">
        <v>0.0</v>
      </c>
      <c r="D8" s="1">
        <v>0.0</v>
      </c>
      <c r="E8" s="1">
        <v>1.0</v>
      </c>
      <c r="F8" s="1">
        <v>1.0</v>
      </c>
      <c r="G8" s="1">
        <v>6.0</v>
      </c>
      <c r="H8" s="1">
        <v>14.0</v>
      </c>
      <c r="I8" s="1">
        <v>28.0</v>
      </c>
      <c r="J8" s="1">
        <v>25.0</v>
      </c>
    </row>
  </sheetData>
  <drawing r:id="rId1"/>
</worksheet>
</file>