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박기웅\일일보고\김애현\"/>
    </mc:Choice>
  </mc:AlternateContent>
  <xr:revisionPtr revIDLastSave="0" documentId="13_ncr:1_{9C358FFA-D379-4FBF-B77A-094D93B8F605}" xr6:coauthVersionLast="45" xr6:coauthVersionMax="45" xr10:uidLastSave="{00000000-0000-0000-0000-000000000000}"/>
  <bookViews>
    <workbookView xWindow="2415" yWindow="1035" windowWidth="25005" windowHeight="13785" tabRatio="966" activeTab="3" xr2:uid="{00000000-000D-0000-FFFF-FFFF00000000}"/>
  </bookViews>
  <sheets>
    <sheet name="업무일지" sheetId="24" r:id="rId1"/>
    <sheet name="1월" sheetId="22" r:id="rId2"/>
    <sheet name="2월" sheetId="21" r:id="rId3"/>
    <sheet name="3월" sheetId="20" r:id="rId4"/>
    <sheet name="4월" sheetId="9" r:id="rId5"/>
    <sheet name="5월" sheetId="19" r:id="rId6"/>
    <sheet name="6월" sheetId="18" r:id="rId7"/>
    <sheet name="7월" sheetId="17" r:id="rId8"/>
    <sheet name="8월" sheetId="16" r:id="rId9"/>
    <sheet name="9월" sheetId="15" r:id="rId10"/>
    <sheet name="10월" sheetId="14" r:id="rId11"/>
    <sheet name="11월" sheetId="13" r:id="rId12"/>
    <sheet name="12월" sheetId="23" r:id="rId13"/>
    <sheet name="1월 사이트" sheetId="27" r:id="rId14"/>
    <sheet name="2월 사이트" sheetId="31" r:id="rId15"/>
    <sheet name="3월 사이트" sheetId="29" r:id="rId16"/>
    <sheet name="4월 사이트" sheetId="30" r:id="rId17"/>
    <sheet name="5월 사이트" sheetId="28" r:id="rId18"/>
    <sheet name="6월 사이트" sheetId="34" r:id="rId19"/>
    <sheet name="7월 사이트" sheetId="33" r:id="rId20"/>
    <sheet name="8월 사이트" sheetId="32" r:id="rId21"/>
    <sheet name="9월 사이트" sheetId="37" r:id="rId22"/>
    <sheet name="10월 사이트" sheetId="38" r:id="rId23"/>
    <sheet name="11월 사이트" sheetId="36" r:id="rId24"/>
    <sheet name="12월 사이트" sheetId="35" r:id="rId25"/>
    <sheet name="2020년월별" sheetId="39" r:id="rId26"/>
    <sheet name="2020년사이트별" sheetId="40" r:id="rId27"/>
    <sheet name="교환반품내역" sheetId="25" r:id="rId28"/>
    <sheet name="이온수기필터" sheetId="26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26" l="1"/>
  <c r="V22" i="26" l="1"/>
  <c r="V21" i="26" l="1"/>
  <c r="V20" i="26" l="1"/>
  <c r="V18" i="26" l="1"/>
  <c r="V7" i="26" l="1"/>
  <c r="DS34" i="29" l="1"/>
  <c r="BR34" i="29"/>
  <c r="BH34" i="29"/>
  <c r="J34" i="29"/>
  <c r="CL34" i="29" l="1"/>
  <c r="CM34" i="29"/>
  <c r="AE9" i="20" l="1"/>
  <c r="AE8" i="20"/>
  <c r="AE7" i="20"/>
  <c r="AE6" i="20"/>
  <c r="AE5" i="20"/>
  <c r="L6" i="20"/>
  <c r="L9" i="20"/>
  <c r="L8" i="20"/>
  <c r="L7" i="20"/>
  <c r="L5" i="20"/>
  <c r="AH27" i="20"/>
  <c r="AH46" i="20"/>
  <c r="L10" i="20" l="1"/>
  <c r="V29" i="26"/>
  <c r="DT17" i="40" l="1"/>
  <c r="CN17" i="40"/>
  <c r="BT17" i="40"/>
  <c r="BI17" i="40"/>
  <c r="BJ17" i="40"/>
  <c r="AH17" i="40"/>
  <c r="AG16" i="39"/>
  <c r="K16" i="39"/>
  <c r="CN34" i="31" l="1"/>
  <c r="V23" i="26" l="1"/>
  <c r="V19" i="26" l="1"/>
  <c r="BT34" i="31"/>
  <c r="V15" i="26" l="1"/>
  <c r="V14" i="26" l="1"/>
  <c r="V13" i="26" l="1"/>
  <c r="V9" i="26" l="1"/>
  <c r="J34" i="31" l="1"/>
  <c r="DT34" i="31" l="1"/>
  <c r="BI34" i="31" l="1"/>
  <c r="BJ34" i="31"/>
  <c r="BG34" i="31"/>
  <c r="L8" i="21"/>
  <c r="L7" i="21"/>
  <c r="L6" i="21"/>
  <c r="L5" i="21"/>
  <c r="AH26" i="21"/>
  <c r="AF5" i="21"/>
  <c r="AE8" i="21"/>
  <c r="AE7" i="21"/>
  <c r="AE6" i="21"/>
  <c r="AE5" i="21"/>
  <c r="AH45" i="21"/>
  <c r="L9" i="21" l="1"/>
  <c r="AE9" i="21"/>
  <c r="AD16" i="39"/>
  <c r="V32" i="26" l="1"/>
  <c r="DR34" i="27"/>
  <c r="V31" i="26" l="1"/>
  <c r="DU34" i="27"/>
  <c r="AB34" i="27"/>
  <c r="AF5" i="22"/>
  <c r="AE8" i="22"/>
  <c r="AE7" i="22"/>
  <c r="AE6" i="22"/>
  <c r="AE5" i="22"/>
  <c r="AH46" i="22"/>
  <c r="AE9" i="22" s="1"/>
  <c r="AE10" i="22" l="1"/>
  <c r="U34" i="26"/>
  <c r="CN34" i="27"/>
  <c r="BT34" i="27"/>
  <c r="BI34" i="27"/>
  <c r="E8" i="9" l="1"/>
  <c r="E7" i="9"/>
  <c r="E6" i="9"/>
  <c r="E5" i="9"/>
  <c r="D9" i="9"/>
  <c r="D7" i="9"/>
  <c r="D6" i="9"/>
  <c r="D5" i="9"/>
  <c r="C8" i="9"/>
  <c r="C7" i="9"/>
  <c r="C6" i="9"/>
  <c r="C5" i="9"/>
  <c r="AF6" i="20"/>
  <c r="Z7" i="20"/>
  <c r="T6" i="20"/>
  <c r="N6" i="21"/>
  <c r="C9" i="22" l="1"/>
  <c r="V17" i="26" l="1"/>
  <c r="BJ34" i="27" l="1"/>
  <c r="AH34" i="27" l="1"/>
  <c r="C5" i="21" l="1"/>
  <c r="DU17" i="40"/>
  <c r="DS17" i="40"/>
  <c r="DR17" i="40"/>
  <c r="DQ17" i="40"/>
  <c r="DP17" i="40"/>
  <c r="DN17" i="40"/>
  <c r="DL17" i="40"/>
  <c r="DJ17" i="40"/>
  <c r="DI17" i="40"/>
  <c r="DH17" i="40"/>
  <c r="DG17" i="40"/>
  <c r="DF17" i="40"/>
  <c r="DE17" i="40"/>
  <c r="DD17" i="40"/>
  <c r="DC17" i="40"/>
  <c r="DB17" i="40"/>
  <c r="DA17" i="40"/>
  <c r="CY17" i="40"/>
  <c r="CX17" i="40"/>
  <c r="CW17" i="40"/>
  <c r="CV17" i="40"/>
  <c r="CU17" i="40"/>
  <c r="CT17" i="40"/>
  <c r="CS17" i="40"/>
  <c r="CR17" i="40"/>
  <c r="CQ17" i="40"/>
  <c r="CP17" i="40"/>
  <c r="CO17" i="40"/>
  <c r="CM17" i="40"/>
  <c r="CL17" i="40"/>
  <c r="CK17" i="40"/>
  <c r="CJ17" i="40"/>
  <c r="CI17" i="40"/>
  <c r="CH17" i="40"/>
  <c r="CG17" i="40"/>
  <c r="CF17" i="40"/>
  <c r="CE17" i="40"/>
  <c r="CD17" i="40"/>
  <c r="CC17" i="40"/>
  <c r="CB17" i="40"/>
  <c r="CA17" i="40"/>
  <c r="BZ17" i="40"/>
  <c r="BY17" i="40"/>
  <c r="BX17" i="40"/>
  <c r="BW17" i="40"/>
  <c r="BV17" i="40"/>
  <c r="BU17" i="40"/>
  <c r="BS17" i="40"/>
  <c r="BR17" i="40"/>
  <c r="BQ17" i="40"/>
  <c r="BP17" i="40"/>
  <c r="BO17" i="40"/>
  <c r="BN17" i="40"/>
  <c r="BM17" i="40"/>
  <c r="BL17" i="40"/>
  <c r="BK17" i="40"/>
  <c r="BH17" i="40"/>
  <c r="BG17" i="40"/>
  <c r="BF17" i="40"/>
  <c r="BE17" i="40"/>
  <c r="BD17" i="40"/>
  <c r="BC17" i="40"/>
  <c r="BB17" i="40"/>
  <c r="BA17" i="40"/>
  <c r="AZ17" i="40"/>
  <c r="AY17" i="40"/>
  <c r="AX17" i="40"/>
  <c r="AW17" i="40"/>
  <c r="AV17" i="40"/>
  <c r="AU17" i="40"/>
  <c r="AT17" i="40"/>
  <c r="AS17" i="40"/>
  <c r="AR17" i="40"/>
  <c r="AQ17" i="40"/>
  <c r="AP17" i="40"/>
  <c r="AO17" i="40"/>
  <c r="AN17" i="40"/>
  <c r="AM17" i="40"/>
  <c r="AL17" i="40"/>
  <c r="AK17" i="40"/>
  <c r="AJ17" i="40"/>
  <c r="AI17" i="40"/>
  <c r="AG17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I16" i="39"/>
  <c r="AH16" i="39"/>
  <c r="AF16" i="39"/>
  <c r="AE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J16" i="39"/>
  <c r="I16" i="39"/>
  <c r="H16" i="39"/>
  <c r="G16" i="39"/>
  <c r="F16" i="39"/>
  <c r="E16" i="39"/>
  <c r="D16" i="39"/>
  <c r="C16" i="39"/>
  <c r="B16" i="39"/>
  <c r="AJ15" i="39"/>
  <c r="AJ14" i="39"/>
  <c r="AJ13" i="39"/>
  <c r="AJ12" i="39"/>
  <c r="AJ11" i="39"/>
  <c r="AJ10" i="39"/>
  <c r="AJ9" i="39"/>
  <c r="AJ8" i="39"/>
  <c r="AJ7" i="39"/>
  <c r="AJ6" i="39"/>
  <c r="AJ5" i="39"/>
  <c r="AJ4" i="39"/>
  <c r="AJ16" i="39" l="1"/>
  <c r="ET34" i="38" l="1"/>
  <c r="ES34" i="38"/>
  <c r="ER34" i="38"/>
  <c r="EQ34" i="38"/>
  <c r="EP34" i="38"/>
  <c r="EO34" i="38"/>
  <c r="EN34" i="38"/>
  <c r="EM34" i="38"/>
  <c r="EL34" i="38"/>
  <c r="EK34" i="38"/>
  <c r="EJ34" i="38"/>
  <c r="EI34" i="38"/>
  <c r="EH34" i="38"/>
  <c r="EG34" i="38"/>
  <c r="EF34" i="38"/>
  <c r="EE34" i="38"/>
  <c r="ED34" i="38"/>
  <c r="EC34" i="38"/>
  <c r="EB34" i="38"/>
  <c r="EA34" i="38"/>
  <c r="DZ34" i="38"/>
  <c r="DY34" i="38"/>
  <c r="DX34" i="38"/>
  <c r="DW34" i="38"/>
  <c r="DV34" i="38"/>
  <c r="DU34" i="38"/>
  <c r="DT34" i="38"/>
  <c r="DS34" i="38"/>
  <c r="DR34" i="38"/>
  <c r="DQ34" i="38"/>
  <c r="DP34" i="38"/>
  <c r="DO34" i="38"/>
  <c r="DN34" i="38"/>
  <c r="DM34" i="38"/>
  <c r="DL34" i="38"/>
  <c r="DK34" i="38"/>
  <c r="DJ34" i="38"/>
  <c r="DI34" i="38"/>
  <c r="DH34" i="38"/>
  <c r="DG34" i="38"/>
  <c r="DF34" i="38"/>
  <c r="DE34" i="38"/>
  <c r="DD34" i="38"/>
  <c r="DC34" i="38"/>
  <c r="DB34" i="38"/>
  <c r="DA34" i="38"/>
  <c r="CZ34" i="38"/>
  <c r="CY34" i="38"/>
  <c r="CX34" i="38"/>
  <c r="CW34" i="38"/>
  <c r="CV34" i="38"/>
  <c r="CU34" i="38"/>
  <c r="CT34" i="38"/>
  <c r="CS34" i="38"/>
  <c r="CR34" i="38"/>
  <c r="CQ34" i="38"/>
  <c r="CP34" i="38"/>
  <c r="CO34" i="38"/>
  <c r="CN34" i="38"/>
  <c r="CM34" i="38"/>
  <c r="CL34" i="38"/>
  <c r="CK34" i="38"/>
  <c r="CJ34" i="38"/>
  <c r="CI34" i="38"/>
  <c r="CH34" i="38"/>
  <c r="CG34" i="38"/>
  <c r="CF34" i="38"/>
  <c r="CE34" i="38"/>
  <c r="CD34" i="38"/>
  <c r="CC34" i="38"/>
  <c r="CB34" i="38"/>
  <c r="CA34" i="38"/>
  <c r="BZ34" i="38"/>
  <c r="BY34" i="38"/>
  <c r="BX34" i="38"/>
  <c r="BW34" i="38"/>
  <c r="BV34" i="38"/>
  <c r="BU34" i="38"/>
  <c r="BT34" i="38"/>
  <c r="BS34" i="38"/>
  <c r="BR34" i="38"/>
  <c r="BQ34" i="38"/>
  <c r="BP34" i="38"/>
  <c r="BO34" i="38"/>
  <c r="BN34" i="38"/>
  <c r="BM34" i="38"/>
  <c r="BL34" i="38"/>
  <c r="BK34" i="38"/>
  <c r="BJ34" i="38"/>
  <c r="BI34" i="38"/>
  <c r="BH34" i="38"/>
  <c r="BG34" i="38"/>
  <c r="BF34" i="38"/>
  <c r="BE34" i="38"/>
  <c r="BD34" i="38"/>
  <c r="BC34" i="38"/>
  <c r="BB34" i="38"/>
  <c r="BA34" i="38"/>
  <c r="AZ34" i="38"/>
  <c r="AY34" i="38"/>
  <c r="AX34" i="38"/>
  <c r="AW34" i="38"/>
  <c r="AV34" i="38"/>
  <c r="AU34" i="38"/>
  <c r="AT34" i="38"/>
  <c r="AS34" i="38"/>
  <c r="AR34" i="38"/>
  <c r="AQ34" i="38"/>
  <c r="AP34" i="38"/>
  <c r="AO34" i="38"/>
  <c r="AN34" i="38"/>
  <c r="AM34" i="38"/>
  <c r="AL34" i="38"/>
  <c r="AK34" i="38"/>
  <c r="AJ34" i="38"/>
  <c r="AI34" i="38"/>
  <c r="AH34" i="38"/>
  <c r="AG34" i="38"/>
  <c r="AF34" i="38"/>
  <c r="AE34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ET34" i="37"/>
  <c r="ES34" i="37"/>
  <c r="ER34" i="37"/>
  <c r="EQ34" i="37"/>
  <c r="EP34" i="37"/>
  <c r="EO34" i="37"/>
  <c r="EN34" i="37"/>
  <c r="EM34" i="37"/>
  <c r="EL34" i="37"/>
  <c r="EK34" i="37"/>
  <c r="EJ34" i="37"/>
  <c r="EI34" i="37"/>
  <c r="EH34" i="37"/>
  <c r="EG34" i="37"/>
  <c r="EF34" i="37"/>
  <c r="EE34" i="37"/>
  <c r="ED34" i="37"/>
  <c r="EC34" i="37"/>
  <c r="EB34" i="37"/>
  <c r="EA34" i="37"/>
  <c r="DZ34" i="37"/>
  <c r="DY34" i="37"/>
  <c r="DX34" i="37"/>
  <c r="DW34" i="37"/>
  <c r="DV34" i="37"/>
  <c r="DU34" i="37"/>
  <c r="DT34" i="37"/>
  <c r="DS34" i="37"/>
  <c r="DR34" i="37"/>
  <c r="DQ34" i="37"/>
  <c r="DP34" i="37"/>
  <c r="DO34" i="37"/>
  <c r="DN34" i="37"/>
  <c r="DM34" i="37"/>
  <c r="DL34" i="37"/>
  <c r="DK34" i="37"/>
  <c r="DJ34" i="37"/>
  <c r="DI34" i="37"/>
  <c r="DH34" i="37"/>
  <c r="DG34" i="37"/>
  <c r="DF34" i="37"/>
  <c r="DE34" i="37"/>
  <c r="DD34" i="37"/>
  <c r="DC34" i="37"/>
  <c r="DB34" i="37"/>
  <c r="DA34" i="37"/>
  <c r="CZ34" i="37"/>
  <c r="CY34" i="37"/>
  <c r="CX34" i="37"/>
  <c r="CW34" i="37"/>
  <c r="CV34" i="37"/>
  <c r="CU34" i="37"/>
  <c r="CT34" i="37"/>
  <c r="CS34" i="37"/>
  <c r="CR34" i="37"/>
  <c r="CQ34" i="37"/>
  <c r="CP34" i="37"/>
  <c r="CO34" i="37"/>
  <c r="CN34" i="37"/>
  <c r="CM34" i="37"/>
  <c r="CL34" i="37"/>
  <c r="CK34" i="37"/>
  <c r="CJ34" i="37"/>
  <c r="CI34" i="37"/>
  <c r="CH34" i="37"/>
  <c r="CG34" i="37"/>
  <c r="CF34" i="37"/>
  <c r="CE34" i="37"/>
  <c r="CD34" i="37"/>
  <c r="CC34" i="37"/>
  <c r="CB34" i="37"/>
  <c r="CA34" i="37"/>
  <c r="BZ34" i="37"/>
  <c r="BY34" i="37"/>
  <c r="BX34" i="37"/>
  <c r="BW34" i="37"/>
  <c r="BV34" i="37"/>
  <c r="BU34" i="37"/>
  <c r="BT34" i="37"/>
  <c r="BS34" i="37"/>
  <c r="BR34" i="37"/>
  <c r="BQ34" i="37"/>
  <c r="BP34" i="37"/>
  <c r="BO34" i="37"/>
  <c r="BN34" i="37"/>
  <c r="BM34" i="37"/>
  <c r="BL34" i="37"/>
  <c r="BK34" i="37"/>
  <c r="BJ34" i="37"/>
  <c r="BI34" i="37"/>
  <c r="BH34" i="37"/>
  <c r="BG34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ET34" i="36"/>
  <c r="ES34" i="36"/>
  <c r="ER34" i="36"/>
  <c r="EQ34" i="36"/>
  <c r="EP34" i="36"/>
  <c r="EO34" i="36"/>
  <c r="EN34" i="36"/>
  <c r="EM34" i="36"/>
  <c r="EL34" i="36"/>
  <c r="EK34" i="36"/>
  <c r="EJ34" i="36"/>
  <c r="EI34" i="36"/>
  <c r="EH34" i="36"/>
  <c r="EG34" i="36"/>
  <c r="EF34" i="36"/>
  <c r="EE34" i="36"/>
  <c r="ED34" i="36"/>
  <c r="EC34" i="36"/>
  <c r="EB34" i="36"/>
  <c r="EA34" i="36"/>
  <c r="DZ34" i="36"/>
  <c r="DY34" i="36"/>
  <c r="DX34" i="36"/>
  <c r="DW34" i="36"/>
  <c r="DV34" i="36"/>
  <c r="DU34" i="36"/>
  <c r="DT34" i="36"/>
  <c r="DS34" i="36"/>
  <c r="DR34" i="36"/>
  <c r="DQ34" i="36"/>
  <c r="DP34" i="36"/>
  <c r="DO34" i="36"/>
  <c r="DN34" i="36"/>
  <c r="DM34" i="36"/>
  <c r="DL34" i="36"/>
  <c r="DK34" i="36"/>
  <c r="DJ34" i="36"/>
  <c r="DI34" i="36"/>
  <c r="DH34" i="36"/>
  <c r="DG34" i="36"/>
  <c r="DF34" i="36"/>
  <c r="DE34" i="36"/>
  <c r="DD34" i="36"/>
  <c r="DC34" i="36"/>
  <c r="DB34" i="36"/>
  <c r="DA34" i="36"/>
  <c r="CZ34" i="36"/>
  <c r="CY34" i="36"/>
  <c r="CX34" i="36"/>
  <c r="CW34" i="36"/>
  <c r="CV34" i="36"/>
  <c r="CU34" i="36"/>
  <c r="CT34" i="36"/>
  <c r="CS34" i="36"/>
  <c r="CR34" i="36"/>
  <c r="CQ34" i="36"/>
  <c r="CP34" i="36"/>
  <c r="CO34" i="36"/>
  <c r="CN34" i="36"/>
  <c r="CM34" i="36"/>
  <c r="CL34" i="36"/>
  <c r="CK34" i="36"/>
  <c r="CJ34" i="36"/>
  <c r="CI34" i="36"/>
  <c r="CH34" i="36"/>
  <c r="CG34" i="36"/>
  <c r="CF34" i="36"/>
  <c r="CE34" i="36"/>
  <c r="CD34" i="36"/>
  <c r="CC34" i="36"/>
  <c r="CB34" i="36"/>
  <c r="CA34" i="36"/>
  <c r="BZ34" i="36"/>
  <c r="BY34" i="36"/>
  <c r="BX34" i="36"/>
  <c r="BW34" i="36"/>
  <c r="BV34" i="36"/>
  <c r="BU34" i="36"/>
  <c r="BT34" i="36"/>
  <c r="BS34" i="36"/>
  <c r="BR34" i="36"/>
  <c r="BQ34" i="36"/>
  <c r="BP34" i="36"/>
  <c r="BO34" i="36"/>
  <c r="BN34" i="36"/>
  <c r="BM34" i="36"/>
  <c r="BL34" i="36"/>
  <c r="BK34" i="36"/>
  <c r="BJ34" i="36"/>
  <c r="BI34" i="36"/>
  <c r="BH34" i="36"/>
  <c r="BG34" i="36"/>
  <c r="BF34" i="36"/>
  <c r="BE34" i="36"/>
  <c r="BD34" i="36"/>
  <c r="BC34" i="36"/>
  <c r="BB34" i="36"/>
  <c r="BA34" i="36"/>
  <c r="AZ34" i="36"/>
  <c r="AY34" i="36"/>
  <c r="AX34" i="36"/>
  <c r="AW34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ET34" i="35"/>
  <c r="ES34" i="35"/>
  <c r="ER34" i="35"/>
  <c r="EQ34" i="35"/>
  <c r="EP34" i="35"/>
  <c r="EO34" i="35"/>
  <c r="EN34" i="35"/>
  <c r="EM34" i="35"/>
  <c r="EL34" i="35"/>
  <c r="EK34" i="35"/>
  <c r="EJ34" i="35"/>
  <c r="EI34" i="35"/>
  <c r="EH34" i="35"/>
  <c r="EG34" i="35"/>
  <c r="EF34" i="35"/>
  <c r="EE34" i="35"/>
  <c r="ED34" i="35"/>
  <c r="EC34" i="35"/>
  <c r="EB34" i="35"/>
  <c r="EA34" i="35"/>
  <c r="DZ34" i="35"/>
  <c r="DY34" i="35"/>
  <c r="DX34" i="35"/>
  <c r="DW34" i="35"/>
  <c r="DV34" i="35"/>
  <c r="DU34" i="35"/>
  <c r="DT34" i="35"/>
  <c r="DS34" i="35"/>
  <c r="DR34" i="35"/>
  <c r="DQ34" i="35"/>
  <c r="DP34" i="35"/>
  <c r="DO34" i="35"/>
  <c r="DN34" i="35"/>
  <c r="DM34" i="35"/>
  <c r="DL34" i="35"/>
  <c r="DK34" i="35"/>
  <c r="DJ34" i="35"/>
  <c r="DI34" i="35"/>
  <c r="DH34" i="35"/>
  <c r="DG34" i="35"/>
  <c r="DF34" i="35"/>
  <c r="DE34" i="35"/>
  <c r="DD34" i="35"/>
  <c r="DC34" i="35"/>
  <c r="DB34" i="35"/>
  <c r="DA34" i="35"/>
  <c r="CZ34" i="35"/>
  <c r="CY34" i="35"/>
  <c r="CX34" i="35"/>
  <c r="CW34" i="35"/>
  <c r="CV34" i="35"/>
  <c r="CU34" i="35"/>
  <c r="CT34" i="35"/>
  <c r="CS34" i="35"/>
  <c r="CR34" i="35"/>
  <c r="CQ34" i="35"/>
  <c r="CP34" i="35"/>
  <c r="CO34" i="35"/>
  <c r="CN34" i="35"/>
  <c r="CM34" i="35"/>
  <c r="CL34" i="35"/>
  <c r="CK34" i="35"/>
  <c r="CJ34" i="35"/>
  <c r="CI34" i="35"/>
  <c r="CH34" i="35"/>
  <c r="CG34" i="35"/>
  <c r="CF34" i="35"/>
  <c r="CE34" i="35"/>
  <c r="CD34" i="35"/>
  <c r="CC34" i="35"/>
  <c r="CB34" i="35"/>
  <c r="CA34" i="35"/>
  <c r="BZ34" i="35"/>
  <c r="BY34" i="35"/>
  <c r="BX34" i="35"/>
  <c r="BW34" i="35"/>
  <c r="BV34" i="35"/>
  <c r="BU34" i="35"/>
  <c r="BT34" i="35"/>
  <c r="BS34" i="35"/>
  <c r="BR34" i="35"/>
  <c r="BQ34" i="35"/>
  <c r="BP34" i="35"/>
  <c r="BO34" i="35"/>
  <c r="BN34" i="35"/>
  <c r="BM34" i="35"/>
  <c r="BL34" i="35"/>
  <c r="BK34" i="35"/>
  <c r="BJ34" i="35"/>
  <c r="BI34" i="35"/>
  <c r="BH34" i="35"/>
  <c r="BG34" i="35"/>
  <c r="BF34" i="35"/>
  <c r="BE34" i="35"/>
  <c r="BD34" i="35"/>
  <c r="BC34" i="35"/>
  <c r="BB34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ET34" i="34"/>
  <c r="ES34" i="34"/>
  <c r="ER34" i="34"/>
  <c r="EQ34" i="34"/>
  <c r="EP34" i="34"/>
  <c r="EO34" i="34"/>
  <c r="EN34" i="34"/>
  <c r="EM34" i="34"/>
  <c r="EL34" i="34"/>
  <c r="EK34" i="34"/>
  <c r="EJ34" i="34"/>
  <c r="EI34" i="34"/>
  <c r="EH34" i="34"/>
  <c r="EG34" i="34"/>
  <c r="EF34" i="34"/>
  <c r="EE34" i="34"/>
  <c r="ED34" i="34"/>
  <c r="EC34" i="34"/>
  <c r="EB34" i="34"/>
  <c r="EA34" i="34"/>
  <c r="DZ34" i="34"/>
  <c r="DY34" i="34"/>
  <c r="DX34" i="34"/>
  <c r="DW34" i="34"/>
  <c r="DV34" i="34"/>
  <c r="DU34" i="34"/>
  <c r="DT34" i="34"/>
  <c r="DS34" i="34"/>
  <c r="DR34" i="34"/>
  <c r="DQ34" i="34"/>
  <c r="DP34" i="34"/>
  <c r="DO34" i="34"/>
  <c r="DN34" i="34"/>
  <c r="DM34" i="34"/>
  <c r="DL34" i="34"/>
  <c r="DK34" i="34"/>
  <c r="DJ34" i="34"/>
  <c r="DI34" i="34"/>
  <c r="DH34" i="34"/>
  <c r="DG34" i="34"/>
  <c r="DF34" i="34"/>
  <c r="DE34" i="34"/>
  <c r="DD34" i="34"/>
  <c r="DC34" i="34"/>
  <c r="DB34" i="34"/>
  <c r="DA34" i="34"/>
  <c r="CZ34" i="34"/>
  <c r="CY34" i="34"/>
  <c r="CX34" i="34"/>
  <c r="CW34" i="34"/>
  <c r="CV34" i="34"/>
  <c r="CU34" i="34"/>
  <c r="CT34" i="34"/>
  <c r="CS34" i="34"/>
  <c r="CR34" i="34"/>
  <c r="CQ34" i="34"/>
  <c r="CP34" i="34"/>
  <c r="CO34" i="34"/>
  <c r="CN34" i="34"/>
  <c r="CM34" i="34"/>
  <c r="CL34" i="34"/>
  <c r="CK34" i="34"/>
  <c r="CJ34" i="34"/>
  <c r="CI34" i="34"/>
  <c r="CH34" i="34"/>
  <c r="CG34" i="34"/>
  <c r="CF34" i="34"/>
  <c r="CE34" i="34"/>
  <c r="CD34" i="34"/>
  <c r="CC34" i="34"/>
  <c r="CB34" i="34"/>
  <c r="CA34" i="34"/>
  <c r="BZ34" i="34"/>
  <c r="BY34" i="34"/>
  <c r="BX34" i="34"/>
  <c r="BW34" i="34"/>
  <c r="BV34" i="34"/>
  <c r="BU34" i="34"/>
  <c r="BT34" i="34"/>
  <c r="BS34" i="34"/>
  <c r="BR34" i="34"/>
  <c r="BQ34" i="34"/>
  <c r="BP34" i="34"/>
  <c r="BO34" i="34"/>
  <c r="BN34" i="34"/>
  <c r="BM34" i="34"/>
  <c r="BL34" i="34"/>
  <c r="BK34" i="34"/>
  <c r="BJ34" i="34"/>
  <c r="BI34" i="34"/>
  <c r="BH34" i="34"/>
  <c r="BG34" i="34"/>
  <c r="BF34" i="34"/>
  <c r="BE34" i="34"/>
  <c r="BD34" i="34"/>
  <c r="BC34" i="34"/>
  <c r="BB34" i="34"/>
  <c r="BA34" i="34"/>
  <c r="AZ34" i="34"/>
  <c r="AY34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ET34" i="33"/>
  <c r="ES34" i="33"/>
  <c r="ER34" i="33"/>
  <c r="EQ34" i="33"/>
  <c r="EP34" i="33"/>
  <c r="EO34" i="33"/>
  <c r="EN34" i="33"/>
  <c r="EM34" i="33"/>
  <c r="EL34" i="33"/>
  <c r="EK34" i="33"/>
  <c r="EJ34" i="33"/>
  <c r="EI34" i="33"/>
  <c r="EH34" i="33"/>
  <c r="EG34" i="33"/>
  <c r="EF34" i="33"/>
  <c r="EE34" i="33"/>
  <c r="ED34" i="33"/>
  <c r="EC34" i="33"/>
  <c r="EB34" i="33"/>
  <c r="EA34" i="33"/>
  <c r="DZ34" i="33"/>
  <c r="DY34" i="33"/>
  <c r="DX34" i="33"/>
  <c r="DW34" i="33"/>
  <c r="DV34" i="33"/>
  <c r="DU34" i="33"/>
  <c r="DT34" i="33"/>
  <c r="DS34" i="33"/>
  <c r="DR34" i="33"/>
  <c r="DQ34" i="33"/>
  <c r="DP34" i="33"/>
  <c r="DO34" i="33"/>
  <c r="DN34" i="33"/>
  <c r="DM34" i="33"/>
  <c r="DL34" i="33"/>
  <c r="DK34" i="33"/>
  <c r="DJ34" i="33"/>
  <c r="DI34" i="33"/>
  <c r="DH34" i="33"/>
  <c r="DG34" i="33"/>
  <c r="DF34" i="33"/>
  <c r="DE34" i="33"/>
  <c r="DD34" i="33"/>
  <c r="DC34" i="33"/>
  <c r="DB34" i="33"/>
  <c r="DA34" i="33"/>
  <c r="CZ34" i="33"/>
  <c r="CY34" i="33"/>
  <c r="CX34" i="33"/>
  <c r="CW34" i="33"/>
  <c r="CV34" i="33"/>
  <c r="CU34" i="33"/>
  <c r="CT34" i="33"/>
  <c r="CS34" i="33"/>
  <c r="CR34" i="33"/>
  <c r="CQ34" i="33"/>
  <c r="CP34" i="33"/>
  <c r="CO34" i="33"/>
  <c r="CN34" i="33"/>
  <c r="CM34" i="33"/>
  <c r="CL34" i="33"/>
  <c r="CK34" i="33"/>
  <c r="CJ34" i="33"/>
  <c r="CI34" i="33"/>
  <c r="CH34" i="33"/>
  <c r="CG34" i="33"/>
  <c r="CF34" i="33"/>
  <c r="CE34" i="33"/>
  <c r="CD34" i="33"/>
  <c r="CC34" i="33"/>
  <c r="CB34" i="33"/>
  <c r="CA34" i="33"/>
  <c r="BZ34" i="33"/>
  <c r="BY34" i="33"/>
  <c r="BX34" i="33"/>
  <c r="BW34" i="33"/>
  <c r="BV34" i="33"/>
  <c r="BU34" i="33"/>
  <c r="BT34" i="33"/>
  <c r="BS34" i="33"/>
  <c r="BR34" i="33"/>
  <c r="BQ34" i="33"/>
  <c r="BP34" i="33"/>
  <c r="BO34" i="33"/>
  <c r="BN34" i="33"/>
  <c r="BM34" i="33"/>
  <c r="BL34" i="33"/>
  <c r="BK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ET34" i="32"/>
  <c r="ES34" i="32"/>
  <c r="ER34" i="32"/>
  <c r="EQ34" i="32"/>
  <c r="EP34" i="32"/>
  <c r="EO34" i="32"/>
  <c r="EN34" i="32"/>
  <c r="EM34" i="32"/>
  <c r="EL34" i="32"/>
  <c r="EK34" i="32"/>
  <c r="EJ34" i="32"/>
  <c r="EI34" i="32"/>
  <c r="EH34" i="32"/>
  <c r="EG34" i="32"/>
  <c r="EF34" i="32"/>
  <c r="EE34" i="32"/>
  <c r="ED34" i="32"/>
  <c r="EC34" i="32"/>
  <c r="EB34" i="32"/>
  <c r="EA34" i="32"/>
  <c r="DZ34" i="32"/>
  <c r="DY34" i="32"/>
  <c r="DX34" i="32"/>
  <c r="DW34" i="32"/>
  <c r="DV34" i="32"/>
  <c r="DU34" i="32"/>
  <c r="DT34" i="32"/>
  <c r="DS34" i="32"/>
  <c r="DR34" i="32"/>
  <c r="DQ34" i="32"/>
  <c r="DP34" i="32"/>
  <c r="DO34" i="32"/>
  <c r="DN34" i="32"/>
  <c r="DM34" i="32"/>
  <c r="DL34" i="32"/>
  <c r="DK34" i="32"/>
  <c r="DJ34" i="32"/>
  <c r="DI34" i="32"/>
  <c r="DH34" i="32"/>
  <c r="DG34" i="32"/>
  <c r="DF34" i="32"/>
  <c r="DE34" i="32"/>
  <c r="DD34" i="32"/>
  <c r="DC34" i="32"/>
  <c r="DB34" i="32"/>
  <c r="DA34" i="32"/>
  <c r="CZ34" i="32"/>
  <c r="CY34" i="32"/>
  <c r="CX34" i="32"/>
  <c r="CW34" i="32"/>
  <c r="CV34" i="32"/>
  <c r="CU34" i="32"/>
  <c r="CT34" i="32"/>
  <c r="CS34" i="32"/>
  <c r="CR34" i="32"/>
  <c r="CQ34" i="32"/>
  <c r="CP34" i="32"/>
  <c r="CO34" i="32"/>
  <c r="CN34" i="32"/>
  <c r="CM34" i="32"/>
  <c r="CL34" i="32"/>
  <c r="CK34" i="32"/>
  <c r="CJ34" i="32"/>
  <c r="CI34" i="32"/>
  <c r="CH34" i="32"/>
  <c r="CG34" i="32"/>
  <c r="CF34" i="32"/>
  <c r="CE34" i="32"/>
  <c r="CD34" i="32"/>
  <c r="CC34" i="32"/>
  <c r="CB34" i="32"/>
  <c r="CA34" i="32"/>
  <c r="BZ34" i="32"/>
  <c r="BY34" i="32"/>
  <c r="BX34" i="32"/>
  <c r="BW34" i="32"/>
  <c r="BV34" i="32"/>
  <c r="BU34" i="32"/>
  <c r="BT34" i="32"/>
  <c r="BS34" i="32"/>
  <c r="BR34" i="32"/>
  <c r="BQ34" i="32"/>
  <c r="BP34" i="32"/>
  <c r="BO34" i="32"/>
  <c r="BN34" i="32"/>
  <c r="BM34" i="32"/>
  <c r="BL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FA34" i="31"/>
  <c r="EZ34" i="31"/>
  <c r="EY34" i="31"/>
  <c r="EX34" i="31"/>
  <c r="EW34" i="31"/>
  <c r="EV34" i="31"/>
  <c r="EU34" i="31"/>
  <c r="ET34" i="31"/>
  <c r="ES34" i="31"/>
  <c r="ER34" i="31"/>
  <c r="EQ34" i="31"/>
  <c r="EP34" i="31"/>
  <c r="EO34" i="31"/>
  <c r="EN34" i="31"/>
  <c r="EM34" i="31"/>
  <c r="EL34" i="31"/>
  <c r="EK34" i="31"/>
  <c r="EJ34" i="31"/>
  <c r="EI34" i="31"/>
  <c r="EH34" i="31"/>
  <c r="EG34" i="31"/>
  <c r="EF34" i="31"/>
  <c r="EE34" i="31"/>
  <c r="ED34" i="31"/>
  <c r="EC34" i="31"/>
  <c r="EB34" i="31"/>
  <c r="EA34" i="31"/>
  <c r="DZ34" i="31"/>
  <c r="DY34" i="31"/>
  <c r="DX34" i="31"/>
  <c r="DW34" i="31"/>
  <c r="DV34" i="31"/>
  <c r="DU34" i="31"/>
  <c r="DS34" i="31"/>
  <c r="DR34" i="31"/>
  <c r="DQ34" i="31"/>
  <c r="DP34" i="31"/>
  <c r="DO34" i="31"/>
  <c r="DN34" i="31"/>
  <c r="DM34" i="31"/>
  <c r="DL34" i="31"/>
  <c r="DK34" i="31"/>
  <c r="DJ34" i="31"/>
  <c r="DI34" i="31"/>
  <c r="DH34" i="31"/>
  <c r="DG34" i="31"/>
  <c r="DF34" i="31"/>
  <c r="DE34" i="31"/>
  <c r="DD34" i="31"/>
  <c r="DC34" i="31"/>
  <c r="DB34" i="31"/>
  <c r="DA34" i="31"/>
  <c r="CZ34" i="31"/>
  <c r="CY34" i="31"/>
  <c r="CX34" i="31"/>
  <c r="CW34" i="31"/>
  <c r="CV34" i="31"/>
  <c r="CU34" i="31"/>
  <c r="CT34" i="31"/>
  <c r="CS34" i="31"/>
  <c r="CR34" i="31"/>
  <c r="CQ34" i="31"/>
  <c r="CP34" i="31"/>
  <c r="CO34" i="31"/>
  <c r="CM34" i="31"/>
  <c r="CL34" i="31"/>
  <c r="CK34" i="31"/>
  <c r="CJ34" i="31"/>
  <c r="CI34" i="31"/>
  <c r="CH34" i="31"/>
  <c r="CG34" i="31"/>
  <c r="CF34" i="31"/>
  <c r="CE34" i="31"/>
  <c r="CD34" i="31"/>
  <c r="CC34" i="31"/>
  <c r="CB34" i="31"/>
  <c r="CA34" i="31"/>
  <c r="BZ34" i="31"/>
  <c r="BY34" i="31"/>
  <c r="BX34" i="31"/>
  <c r="BW34" i="31"/>
  <c r="BV34" i="31"/>
  <c r="BU34" i="31"/>
  <c r="BS34" i="31"/>
  <c r="BR34" i="31"/>
  <c r="BQ34" i="31"/>
  <c r="BP34" i="31"/>
  <c r="BO34" i="31"/>
  <c r="BN34" i="31"/>
  <c r="BM34" i="31"/>
  <c r="BL34" i="31"/>
  <c r="BK34" i="31"/>
  <c r="BH34" i="31"/>
  <c r="BF34" i="31"/>
  <c r="BE34" i="31"/>
  <c r="BD34" i="31"/>
  <c r="BC34" i="31"/>
  <c r="BB34" i="31"/>
  <c r="BA34" i="31"/>
  <c r="AZ34" i="31"/>
  <c r="AY34" i="31"/>
  <c r="AX34" i="31"/>
  <c r="AW34" i="31"/>
  <c r="AV34" i="31"/>
  <c r="AU34" i="31"/>
  <c r="AT34" i="31"/>
  <c r="AS34" i="31"/>
  <c r="AR34" i="31"/>
  <c r="AQ34" i="31"/>
  <c r="AP34" i="31"/>
  <c r="AO34" i="31"/>
  <c r="AN34" i="31"/>
  <c r="AM34" i="31"/>
  <c r="AL34" i="31"/>
  <c r="AK34" i="31"/>
  <c r="AJ34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I34" i="31"/>
  <c r="H34" i="31"/>
  <c r="G34" i="31"/>
  <c r="F34" i="31"/>
  <c r="E34" i="31"/>
  <c r="D34" i="31"/>
  <c r="C34" i="31"/>
  <c r="B34" i="31"/>
  <c r="ET34" i="30"/>
  <c r="ES34" i="30"/>
  <c r="ER34" i="30"/>
  <c r="EQ34" i="30"/>
  <c r="EP34" i="30"/>
  <c r="EO34" i="30"/>
  <c r="EN34" i="30"/>
  <c r="EM34" i="30"/>
  <c r="EL34" i="30"/>
  <c r="EK34" i="30"/>
  <c r="EJ34" i="30"/>
  <c r="EI34" i="30"/>
  <c r="EH34" i="30"/>
  <c r="EG34" i="30"/>
  <c r="EF34" i="30"/>
  <c r="EE34" i="30"/>
  <c r="ED34" i="30"/>
  <c r="EC34" i="30"/>
  <c r="EB34" i="30"/>
  <c r="EA34" i="30"/>
  <c r="DZ34" i="30"/>
  <c r="DY34" i="30"/>
  <c r="DX34" i="30"/>
  <c r="DW34" i="30"/>
  <c r="DV34" i="30"/>
  <c r="DU34" i="30"/>
  <c r="DT34" i="30"/>
  <c r="DS34" i="30"/>
  <c r="DR34" i="30"/>
  <c r="DQ34" i="30"/>
  <c r="DP34" i="30"/>
  <c r="DO34" i="30"/>
  <c r="DN34" i="30"/>
  <c r="DM34" i="30"/>
  <c r="DL34" i="30"/>
  <c r="DK34" i="30"/>
  <c r="DJ34" i="30"/>
  <c r="DI34" i="30"/>
  <c r="DH34" i="30"/>
  <c r="DG34" i="30"/>
  <c r="DF34" i="30"/>
  <c r="DE34" i="30"/>
  <c r="DD34" i="30"/>
  <c r="DC34" i="30"/>
  <c r="DB34" i="30"/>
  <c r="DA34" i="30"/>
  <c r="CZ34" i="30"/>
  <c r="CY34" i="30"/>
  <c r="CX34" i="30"/>
  <c r="CW34" i="30"/>
  <c r="CV34" i="30"/>
  <c r="CU34" i="30"/>
  <c r="CT34" i="30"/>
  <c r="CS34" i="30"/>
  <c r="CR34" i="30"/>
  <c r="CQ34" i="30"/>
  <c r="CP34" i="30"/>
  <c r="CO34" i="30"/>
  <c r="CN34" i="30"/>
  <c r="CM34" i="30"/>
  <c r="CL34" i="30"/>
  <c r="CK34" i="30"/>
  <c r="CJ34" i="30"/>
  <c r="CI34" i="30"/>
  <c r="CH34" i="30"/>
  <c r="CG34" i="30"/>
  <c r="CF34" i="30"/>
  <c r="CE34" i="30"/>
  <c r="CD34" i="30"/>
  <c r="CC34" i="30"/>
  <c r="CB34" i="30"/>
  <c r="CA34" i="30"/>
  <c r="BZ34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EZ34" i="29"/>
  <c r="EY34" i="29"/>
  <c r="EX34" i="29"/>
  <c r="EW34" i="29"/>
  <c r="EV34" i="29"/>
  <c r="EU34" i="29"/>
  <c r="ET34" i="29"/>
  <c r="ES34" i="29"/>
  <c r="ER34" i="29"/>
  <c r="EQ34" i="29"/>
  <c r="EP34" i="29"/>
  <c r="EO34" i="29"/>
  <c r="EN34" i="29"/>
  <c r="EM34" i="29"/>
  <c r="EL34" i="29"/>
  <c r="EK34" i="29"/>
  <c r="EJ34" i="29"/>
  <c r="EI34" i="29"/>
  <c r="EH34" i="29"/>
  <c r="EG34" i="29"/>
  <c r="EF34" i="29"/>
  <c r="EE34" i="29"/>
  <c r="ED34" i="29"/>
  <c r="EC34" i="29"/>
  <c r="EB34" i="29"/>
  <c r="EA34" i="29"/>
  <c r="DZ34" i="29"/>
  <c r="DY34" i="29"/>
  <c r="DX34" i="29"/>
  <c r="DW34" i="29"/>
  <c r="DV34" i="29"/>
  <c r="DU34" i="29"/>
  <c r="DT34" i="29"/>
  <c r="DR34" i="29"/>
  <c r="DQ34" i="29"/>
  <c r="DP34" i="29"/>
  <c r="DO34" i="29"/>
  <c r="DN34" i="29"/>
  <c r="DM34" i="29"/>
  <c r="DL34" i="29"/>
  <c r="DK34" i="29"/>
  <c r="DJ34" i="29"/>
  <c r="DI34" i="29"/>
  <c r="DH34" i="29"/>
  <c r="DG34" i="29"/>
  <c r="DF34" i="29"/>
  <c r="DE34" i="29"/>
  <c r="DD34" i="29"/>
  <c r="DC34" i="29"/>
  <c r="DB34" i="29"/>
  <c r="DA34" i="29"/>
  <c r="CZ34" i="29"/>
  <c r="CY34" i="29"/>
  <c r="CX34" i="29"/>
  <c r="CW34" i="29"/>
  <c r="CV34" i="29"/>
  <c r="CU34" i="29"/>
  <c r="CT34" i="29"/>
  <c r="CS34" i="29"/>
  <c r="CR34" i="29"/>
  <c r="CQ34" i="29"/>
  <c r="CP34" i="29"/>
  <c r="CO34" i="29"/>
  <c r="CN34" i="29"/>
  <c r="CK34" i="29"/>
  <c r="CJ34" i="29"/>
  <c r="CI34" i="29"/>
  <c r="CH34" i="29"/>
  <c r="CG34" i="29"/>
  <c r="CF34" i="29"/>
  <c r="CE34" i="29"/>
  <c r="CD34" i="29"/>
  <c r="CC34" i="29"/>
  <c r="CB34" i="29"/>
  <c r="CA34" i="29"/>
  <c r="BZ34" i="29"/>
  <c r="BY34" i="29"/>
  <c r="BX34" i="29"/>
  <c r="BW34" i="29"/>
  <c r="BV34" i="29"/>
  <c r="BU34" i="29"/>
  <c r="BT34" i="29"/>
  <c r="BS34" i="29"/>
  <c r="BQ34" i="29"/>
  <c r="BP34" i="29"/>
  <c r="BO34" i="29"/>
  <c r="BN34" i="29"/>
  <c r="BM34" i="29"/>
  <c r="BL34" i="29"/>
  <c r="BK34" i="29"/>
  <c r="BJ34" i="29"/>
  <c r="BI34" i="29"/>
  <c r="BG34" i="29"/>
  <c r="BF34" i="29"/>
  <c r="BE34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AQ34" i="29"/>
  <c r="AP34" i="29"/>
  <c r="AO34" i="29"/>
  <c r="AN34" i="29"/>
  <c r="AM34" i="29"/>
  <c r="AL34" i="29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I34" i="29"/>
  <c r="H34" i="29"/>
  <c r="G34" i="29"/>
  <c r="F34" i="29"/>
  <c r="E34" i="29"/>
  <c r="D34" i="29"/>
  <c r="C34" i="29"/>
  <c r="B34" i="29"/>
  <c r="ET34" i="28"/>
  <c r="ES34" i="28"/>
  <c r="ER34" i="28"/>
  <c r="EQ34" i="28"/>
  <c r="EP34" i="28"/>
  <c r="EO34" i="28"/>
  <c r="EN34" i="28"/>
  <c r="EM34" i="28"/>
  <c r="EL34" i="28"/>
  <c r="EK34" i="28"/>
  <c r="EJ34" i="28"/>
  <c r="EI34" i="28"/>
  <c r="EH34" i="28"/>
  <c r="EG34" i="28"/>
  <c r="EF34" i="28"/>
  <c r="EE34" i="28"/>
  <c r="ED34" i="28"/>
  <c r="EC34" i="28"/>
  <c r="EB34" i="28"/>
  <c r="EA34" i="28"/>
  <c r="DZ34" i="28"/>
  <c r="DY34" i="28"/>
  <c r="DX34" i="28"/>
  <c r="DW34" i="28"/>
  <c r="DV34" i="28"/>
  <c r="DU34" i="28"/>
  <c r="DT34" i="28"/>
  <c r="DS34" i="28"/>
  <c r="DR34" i="28"/>
  <c r="DQ34" i="28"/>
  <c r="DP34" i="28"/>
  <c r="DO34" i="28"/>
  <c r="DN34" i="28"/>
  <c r="DM34" i="28"/>
  <c r="DL34" i="28"/>
  <c r="DK34" i="28"/>
  <c r="DJ34" i="28"/>
  <c r="DI34" i="28"/>
  <c r="DH34" i="28"/>
  <c r="DG34" i="28"/>
  <c r="DF34" i="28"/>
  <c r="DE34" i="28"/>
  <c r="DD34" i="28"/>
  <c r="DC34" i="28"/>
  <c r="DB34" i="28"/>
  <c r="DA34" i="28"/>
  <c r="CZ34" i="28"/>
  <c r="CY34" i="28"/>
  <c r="CX34" i="28"/>
  <c r="CW34" i="28"/>
  <c r="CV34" i="28"/>
  <c r="CU34" i="28"/>
  <c r="CT34" i="28"/>
  <c r="CS34" i="28"/>
  <c r="CR34" i="28"/>
  <c r="CQ34" i="28"/>
  <c r="CP34" i="28"/>
  <c r="CO34" i="28"/>
  <c r="CN34" i="28"/>
  <c r="CM34" i="28"/>
  <c r="CL34" i="28"/>
  <c r="CK34" i="28"/>
  <c r="CJ34" i="28"/>
  <c r="CI34" i="28"/>
  <c r="CH34" i="28"/>
  <c r="CG34" i="28"/>
  <c r="CF34" i="28"/>
  <c r="CE34" i="28"/>
  <c r="CD34" i="28"/>
  <c r="CC34" i="28"/>
  <c r="CB34" i="28"/>
  <c r="CA34" i="28"/>
  <c r="BZ34" i="28"/>
  <c r="BY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FB34" i="27"/>
  <c r="FA34" i="27"/>
  <c r="EZ34" i="27"/>
  <c r="EY34" i="27"/>
  <c r="EX34" i="27"/>
  <c r="EW34" i="27"/>
  <c r="EV34" i="27"/>
  <c r="EU34" i="27"/>
  <c r="ET34" i="27"/>
  <c r="ES34" i="27"/>
  <c r="ER34" i="27"/>
  <c r="EQ34" i="27"/>
  <c r="EP34" i="27"/>
  <c r="EO34" i="27"/>
  <c r="EN34" i="27"/>
  <c r="EM34" i="27"/>
  <c r="EL34" i="27"/>
  <c r="EK34" i="27"/>
  <c r="EJ34" i="27"/>
  <c r="EI34" i="27"/>
  <c r="EH34" i="27"/>
  <c r="EG34" i="27"/>
  <c r="EF34" i="27"/>
  <c r="EE34" i="27"/>
  <c r="ED34" i="27"/>
  <c r="EC34" i="27"/>
  <c r="EB34" i="27"/>
  <c r="EA34" i="27"/>
  <c r="DZ34" i="27"/>
  <c r="DY34" i="27"/>
  <c r="DX34" i="27"/>
  <c r="DW34" i="27"/>
  <c r="DV34" i="27"/>
  <c r="DT34" i="27"/>
  <c r="DS34" i="27"/>
  <c r="DQ34" i="27"/>
  <c r="DP34" i="27"/>
  <c r="DO34" i="27"/>
  <c r="DN34" i="27"/>
  <c r="DM34" i="27"/>
  <c r="DL34" i="27"/>
  <c r="DK34" i="27"/>
  <c r="DJ34" i="27"/>
  <c r="DI34" i="27"/>
  <c r="DH34" i="27"/>
  <c r="DG34" i="27"/>
  <c r="DF34" i="27"/>
  <c r="DE34" i="27"/>
  <c r="DD34" i="27"/>
  <c r="DC34" i="27"/>
  <c r="DB34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CO34" i="27"/>
  <c r="CM34" i="27"/>
  <c r="CL34" i="27"/>
  <c r="CK34" i="27"/>
  <c r="CJ34" i="27"/>
  <c r="CI34" i="27"/>
  <c r="CH34" i="27"/>
  <c r="CG34" i="27"/>
  <c r="CF34" i="27"/>
  <c r="CE34" i="27"/>
  <c r="CD34" i="27"/>
  <c r="CC34" i="27"/>
  <c r="CB34" i="27"/>
  <c r="CA34" i="27"/>
  <c r="BZ34" i="27"/>
  <c r="BY34" i="27"/>
  <c r="BX34" i="27"/>
  <c r="BW34" i="27"/>
  <c r="BV34" i="27"/>
  <c r="BU34" i="27"/>
  <c r="BS34" i="27"/>
  <c r="BR34" i="27"/>
  <c r="BQ34" i="27"/>
  <c r="BP34" i="27"/>
  <c r="BO34" i="27"/>
  <c r="BN34" i="27"/>
  <c r="BM34" i="27"/>
  <c r="BL34" i="27"/>
  <c r="BK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G34" i="27"/>
  <c r="AF34" i="27"/>
  <c r="AE34" i="27"/>
  <c r="AD34" i="27"/>
  <c r="AC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Q5" i="22" l="1"/>
  <c r="P5" i="22"/>
  <c r="O5" i="22"/>
  <c r="N5" i="22"/>
  <c r="M5" i="22"/>
  <c r="L5" i="22"/>
  <c r="L6" i="22"/>
  <c r="L7" i="22"/>
  <c r="L8" i="22"/>
  <c r="C5" i="22"/>
  <c r="AH27" i="22"/>
  <c r="AH28" i="22"/>
  <c r="T34" i="26" l="1"/>
  <c r="S34" i="26"/>
  <c r="R34" i="26"/>
  <c r="Q34" i="26"/>
  <c r="P34" i="26"/>
  <c r="L34" i="26"/>
  <c r="K34" i="26"/>
  <c r="J34" i="26"/>
  <c r="I34" i="26"/>
  <c r="H34" i="26"/>
  <c r="G34" i="26"/>
  <c r="F34" i="26"/>
  <c r="E34" i="26"/>
  <c r="D34" i="26"/>
  <c r="C34" i="26"/>
  <c r="V33" i="26"/>
  <c r="V30" i="26"/>
  <c r="V27" i="26"/>
  <c r="V26" i="26"/>
  <c r="V25" i="26"/>
  <c r="V24" i="26"/>
  <c r="V16" i="26"/>
  <c r="V12" i="26"/>
  <c r="V11" i="26"/>
  <c r="V10" i="26"/>
  <c r="V8" i="26"/>
  <c r="V6" i="26"/>
  <c r="V5" i="26"/>
  <c r="V4" i="26"/>
  <c r="V3" i="26"/>
  <c r="V34" i="26" l="1"/>
  <c r="AJ9" i="20"/>
  <c r="AJ7" i="20"/>
  <c r="AJ5" i="20"/>
  <c r="AI9" i="20"/>
  <c r="AI8" i="20"/>
  <c r="AI7" i="20"/>
  <c r="AI6" i="20"/>
  <c r="AI5" i="20"/>
  <c r="AH8" i="20"/>
  <c r="AH7" i="20"/>
  <c r="AH6" i="20"/>
  <c r="AH5" i="20"/>
  <c r="AG9" i="20"/>
  <c r="AG8" i="20"/>
  <c r="AG7" i="20"/>
  <c r="AG6" i="20"/>
  <c r="AG5" i="20"/>
  <c r="AF5" i="20"/>
  <c r="AD5" i="20"/>
  <c r="AC5" i="20"/>
  <c r="C5" i="20"/>
  <c r="AJ8" i="21"/>
  <c r="AJ7" i="21"/>
  <c r="AJ6" i="21"/>
  <c r="AJ5" i="21"/>
  <c r="AI8" i="21"/>
  <c r="AI7" i="21"/>
  <c r="AI6" i="21"/>
  <c r="AI5" i="21"/>
  <c r="AH8" i="21"/>
  <c r="AH7" i="21"/>
  <c r="AH6" i="21"/>
  <c r="AH5" i="21"/>
  <c r="AG8" i="21"/>
  <c r="AG7" i="21"/>
  <c r="AG6" i="21"/>
  <c r="AG5" i="21"/>
  <c r="AF8" i="21"/>
  <c r="AF7" i="21"/>
  <c r="AF6" i="21"/>
  <c r="AD8" i="21"/>
  <c r="AD7" i="21"/>
  <c r="AD6" i="21"/>
  <c r="AD5" i="21"/>
  <c r="AC8" i="21"/>
  <c r="AC7" i="21"/>
  <c r="AC6" i="21"/>
  <c r="AC5" i="21"/>
  <c r="AB8" i="21"/>
  <c r="AB7" i="21"/>
  <c r="AB6" i="21"/>
  <c r="AB5" i="21"/>
  <c r="AA8" i="21"/>
  <c r="AA7" i="21"/>
  <c r="AA6" i="21"/>
  <c r="AA5" i="21"/>
  <c r="Z8" i="21"/>
  <c r="Z7" i="21"/>
  <c r="Z6" i="21"/>
  <c r="Z5" i="21"/>
  <c r="Y8" i="21"/>
  <c r="Y7" i="21"/>
  <c r="Y6" i="21"/>
  <c r="Y5" i="21"/>
  <c r="X8" i="21"/>
  <c r="X7" i="21"/>
  <c r="X6" i="21"/>
  <c r="X5" i="21"/>
  <c r="W8" i="21"/>
  <c r="W7" i="21"/>
  <c r="W6" i="21"/>
  <c r="W5" i="21"/>
  <c r="V8" i="21"/>
  <c r="V7" i="21"/>
  <c r="V6" i="21"/>
  <c r="V5" i="21"/>
  <c r="U8" i="21"/>
  <c r="U7" i="21"/>
  <c r="U6" i="21"/>
  <c r="U5" i="21"/>
  <c r="T8" i="21"/>
  <c r="T7" i="21"/>
  <c r="T6" i="21"/>
  <c r="T5" i="21"/>
  <c r="S8" i="21"/>
  <c r="S7" i="21"/>
  <c r="S6" i="21"/>
  <c r="S5" i="21"/>
  <c r="R8" i="21"/>
  <c r="R7" i="21"/>
  <c r="R6" i="21"/>
  <c r="R5" i="21"/>
  <c r="Q8" i="21"/>
  <c r="Q7" i="21"/>
  <c r="Q6" i="21"/>
  <c r="Q5" i="21"/>
  <c r="P8" i="21"/>
  <c r="P7" i="21"/>
  <c r="P6" i="21"/>
  <c r="P5" i="21"/>
  <c r="O8" i="21"/>
  <c r="O7" i="21"/>
  <c r="O6" i="21"/>
  <c r="O5" i="21"/>
  <c r="N8" i="21"/>
  <c r="N7" i="21"/>
  <c r="N5" i="21"/>
  <c r="M8" i="21"/>
  <c r="M7" i="21"/>
  <c r="M6" i="21"/>
  <c r="M5" i="21"/>
  <c r="K8" i="21"/>
  <c r="K7" i="21"/>
  <c r="K6" i="21"/>
  <c r="K5" i="21"/>
  <c r="J8" i="21"/>
  <c r="J7" i="21"/>
  <c r="J6" i="21"/>
  <c r="J5" i="21"/>
  <c r="I8" i="21"/>
  <c r="I7" i="21"/>
  <c r="I6" i="21"/>
  <c r="I5" i="21"/>
  <c r="H8" i="21"/>
  <c r="H7" i="21"/>
  <c r="H6" i="21"/>
  <c r="H5" i="21"/>
  <c r="G8" i="21"/>
  <c r="G7" i="21"/>
  <c r="G6" i="21"/>
  <c r="G5" i="21"/>
  <c r="F8" i="21"/>
  <c r="E6" i="21"/>
  <c r="F6" i="21"/>
  <c r="F5" i="21"/>
  <c r="F7" i="21"/>
  <c r="E8" i="21"/>
  <c r="E7" i="21"/>
  <c r="E5" i="21"/>
  <c r="D8" i="21"/>
  <c r="D7" i="21"/>
  <c r="D6" i="21"/>
  <c r="D5" i="21"/>
  <c r="C8" i="21"/>
  <c r="C7" i="21"/>
  <c r="C6" i="21"/>
  <c r="AJ5" i="22"/>
  <c r="AI5" i="22"/>
  <c r="AH7" i="22"/>
  <c r="AH9" i="22"/>
  <c r="AH5" i="22"/>
  <c r="AG7" i="22"/>
  <c r="AG6" i="22"/>
  <c r="AG5" i="22"/>
  <c r="AF52" i="22" l="1"/>
  <c r="AG52" i="22"/>
  <c r="AH21" i="22"/>
  <c r="AH19" i="22"/>
  <c r="AH20" i="22"/>
  <c r="AH22" i="22"/>
  <c r="AH23" i="22"/>
  <c r="AH24" i="22"/>
  <c r="AH25" i="22"/>
  <c r="AH26" i="22"/>
  <c r="L9" i="22" s="1"/>
  <c r="L10" i="22" s="1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7" i="22"/>
  <c r="AH48" i="22"/>
  <c r="AH49" i="22"/>
  <c r="AH50" i="22"/>
  <c r="AH51" i="22"/>
  <c r="AH18" i="22"/>
  <c r="AJ9" i="22"/>
  <c r="AJ8" i="22"/>
  <c r="AJ7" i="22"/>
  <c r="AJ6" i="22"/>
  <c r="AI9" i="22"/>
  <c r="AI8" i="22"/>
  <c r="AI7" i="22"/>
  <c r="AI6" i="22"/>
  <c r="AH8" i="22"/>
  <c r="AH6" i="22"/>
  <c r="AG9" i="22"/>
  <c r="AG8" i="22"/>
  <c r="AF9" i="22"/>
  <c r="AF8" i="22"/>
  <c r="AF7" i="22"/>
  <c r="AF6" i="22"/>
  <c r="AD5" i="22"/>
  <c r="AC5" i="22"/>
  <c r="AB5" i="22"/>
  <c r="AA7" i="22"/>
  <c r="Z6" i="22"/>
  <c r="Y6" i="22"/>
  <c r="X5" i="22"/>
  <c r="AJ10" i="22" l="1"/>
  <c r="AH52" i="22"/>
  <c r="AD9" i="22"/>
  <c r="AD8" i="22"/>
  <c r="AD7" i="22"/>
  <c r="AD6" i="22"/>
  <c r="AC9" i="22"/>
  <c r="AC8" i="22"/>
  <c r="AC7" i="22"/>
  <c r="AC6" i="22"/>
  <c r="AB9" i="22"/>
  <c r="AA9" i="22"/>
  <c r="AB8" i="22"/>
  <c r="AB7" i="22"/>
  <c r="AB6" i="22"/>
  <c r="AA8" i="22"/>
  <c r="AA6" i="22"/>
  <c r="AA5" i="22"/>
  <c r="Z9" i="22"/>
  <c r="Z8" i="22"/>
  <c r="Z7" i="22"/>
  <c r="Z5" i="22"/>
  <c r="Y9" i="22"/>
  <c r="Y8" i="22"/>
  <c r="Y7" i="22"/>
  <c r="Y5" i="22"/>
  <c r="X9" i="22"/>
  <c r="X8" i="22"/>
  <c r="X7" i="22"/>
  <c r="X6" i="22"/>
  <c r="W9" i="22"/>
  <c r="W8" i="22"/>
  <c r="W7" i="22"/>
  <c r="W6" i="22"/>
  <c r="W5" i="22"/>
  <c r="V9" i="22"/>
  <c r="V7" i="22"/>
  <c r="V8" i="22"/>
  <c r="V6" i="22"/>
  <c r="V5" i="22"/>
  <c r="U9" i="22"/>
  <c r="U8" i="22"/>
  <c r="U7" i="22"/>
  <c r="U6" i="22"/>
  <c r="U5" i="22"/>
  <c r="T9" i="22"/>
  <c r="T8" i="22"/>
  <c r="T7" i="22"/>
  <c r="T6" i="22"/>
  <c r="T5" i="22"/>
  <c r="S9" i="22"/>
  <c r="S8" i="22"/>
  <c r="S7" i="22"/>
  <c r="S6" i="22"/>
  <c r="S5" i="22"/>
  <c r="R9" i="22"/>
  <c r="R8" i="22"/>
  <c r="R7" i="22"/>
  <c r="R6" i="22"/>
  <c r="R5" i="22"/>
  <c r="Q9" i="22"/>
  <c r="Q8" i="22"/>
  <c r="Q7" i="22"/>
  <c r="Q6" i="22"/>
  <c r="P9" i="22"/>
  <c r="P8" i="22"/>
  <c r="P7" i="22"/>
  <c r="P6" i="22"/>
  <c r="K9" i="22"/>
  <c r="N9" i="22"/>
  <c r="O9" i="22"/>
  <c r="O8" i="22"/>
  <c r="O7" i="22"/>
  <c r="O6" i="22"/>
  <c r="N8" i="22"/>
  <c r="N7" i="22"/>
  <c r="N6" i="22"/>
  <c r="M9" i="22"/>
  <c r="M8" i="22"/>
  <c r="M7" i="22"/>
  <c r="M6" i="22"/>
  <c r="K8" i="22"/>
  <c r="K7" i="22"/>
  <c r="K6" i="22"/>
  <c r="K5" i="22"/>
  <c r="J9" i="22"/>
  <c r="J8" i="22" l="1"/>
  <c r="J7" i="22"/>
  <c r="J6" i="22"/>
  <c r="J5" i="22"/>
  <c r="K10" i="22"/>
  <c r="I9" i="22"/>
  <c r="I8" i="22"/>
  <c r="I7" i="22"/>
  <c r="I6" i="22"/>
  <c r="I5" i="22"/>
  <c r="H5" i="22"/>
  <c r="J10" i="22" l="1"/>
  <c r="H9" i="22"/>
  <c r="H8" i="22"/>
  <c r="H7" i="22"/>
  <c r="H6" i="22"/>
  <c r="I10" i="22"/>
  <c r="F9" i="22"/>
  <c r="G9" i="22"/>
  <c r="G8" i="22"/>
  <c r="G7" i="22"/>
  <c r="G6" i="22"/>
  <c r="G5" i="22"/>
  <c r="F8" i="22"/>
  <c r="F7" i="22"/>
  <c r="F6" i="22"/>
  <c r="F5" i="22"/>
  <c r="E9" i="22"/>
  <c r="E8" i="22"/>
  <c r="E7" i="22"/>
  <c r="E6" i="22"/>
  <c r="E5" i="22"/>
  <c r="D9" i="22"/>
  <c r="D8" i="22"/>
  <c r="D7" i="22"/>
  <c r="D6" i="22"/>
  <c r="D5" i="22"/>
  <c r="C8" i="22"/>
  <c r="C7" i="22"/>
  <c r="C6" i="22"/>
  <c r="AE52" i="22"/>
  <c r="AD52" i="22"/>
  <c r="Y52" i="22"/>
  <c r="Z52" i="22"/>
  <c r="AB52" i="22"/>
  <c r="X52" i="22"/>
  <c r="W52" i="22"/>
  <c r="Q52" i="22"/>
  <c r="P52" i="22"/>
  <c r="J52" i="22"/>
  <c r="I52" i="22"/>
  <c r="AA52" i="22"/>
  <c r="U52" i="22"/>
  <c r="T52" i="22"/>
  <c r="N52" i="22"/>
  <c r="M52" i="22"/>
  <c r="G52" i="22"/>
  <c r="F52" i="22"/>
  <c r="C52" i="22"/>
  <c r="AK5" i="22" l="1"/>
  <c r="H10" i="22"/>
  <c r="F10" i="22"/>
  <c r="E10" i="22"/>
  <c r="D10" i="22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AH49" i="23"/>
  <c r="AH48" i="23"/>
  <c r="AH47" i="23"/>
  <c r="AH46" i="23"/>
  <c r="AH45" i="23"/>
  <c r="AH44" i="23"/>
  <c r="AH43" i="23"/>
  <c r="AH42" i="23"/>
  <c r="AH41" i="23"/>
  <c r="AH40" i="23"/>
  <c r="AH39" i="23"/>
  <c r="AH38" i="23"/>
  <c r="AH37" i="23"/>
  <c r="AH36" i="23"/>
  <c r="AH35" i="23"/>
  <c r="AH34" i="23"/>
  <c r="AH33" i="23"/>
  <c r="AH32" i="23"/>
  <c r="AH31" i="23"/>
  <c r="AH30" i="23"/>
  <c r="AH29" i="23"/>
  <c r="AH28" i="23"/>
  <c r="AH27" i="23"/>
  <c r="AH26" i="23"/>
  <c r="AH25" i="23"/>
  <c r="AH24" i="23"/>
  <c r="AH23" i="23"/>
  <c r="AH22" i="23"/>
  <c r="AH21" i="23"/>
  <c r="AH20" i="23"/>
  <c r="AH19" i="23"/>
  <c r="AH18" i="23"/>
  <c r="AH50" i="23" s="1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AI9" i="23" s="1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AI7" i="23" s="1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AH5" i="23"/>
  <c r="AH10" i="23" s="1"/>
  <c r="AG5" i="23"/>
  <c r="AG10" i="23" s="1"/>
  <c r="AF5" i="23"/>
  <c r="AE5" i="23"/>
  <c r="AE10" i="23" s="1"/>
  <c r="AD5" i="23"/>
  <c r="AD10" i="23" s="1"/>
  <c r="AC5" i="23"/>
  <c r="AC10" i="23" s="1"/>
  <c r="AB5" i="23"/>
  <c r="AA5" i="23"/>
  <c r="AA10" i="23" s="1"/>
  <c r="Z5" i="23"/>
  <c r="Z10" i="23" s="1"/>
  <c r="Y5" i="23"/>
  <c r="Y10" i="23" s="1"/>
  <c r="X5" i="23"/>
  <c r="W5" i="23"/>
  <c r="W10" i="23" s="1"/>
  <c r="V5" i="23"/>
  <c r="V10" i="23" s="1"/>
  <c r="U5" i="23"/>
  <c r="U10" i="23" s="1"/>
  <c r="T5" i="23"/>
  <c r="S5" i="23"/>
  <c r="S10" i="23" s="1"/>
  <c r="R5" i="23"/>
  <c r="R10" i="23" s="1"/>
  <c r="Q5" i="23"/>
  <c r="Q10" i="23" s="1"/>
  <c r="P5" i="23"/>
  <c r="O5" i="23"/>
  <c r="O10" i="23" s="1"/>
  <c r="N5" i="23"/>
  <c r="N10" i="23" s="1"/>
  <c r="M5" i="23"/>
  <c r="M10" i="23" s="1"/>
  <c r="L5" i="23"/>
  <c r="K5" i="23"/>
  <c r="K10" i="23" s="1"/>
  <c r="J5" i="23"/>
  <c r="J10" i="23" s="1"/>
  <c r="I5" i="23"/>
  <c r="I10" i="23" s="1"/>
  <c r="H5" i="23"/>
  <c r="G5" i="23"/>
  <c r="G10" i="23" s="1"/>
  <c r="F5" i="23"/>
  <c r="F10" i="23" s="1"/>
  <c r="E5" i="23"/>
  <c r="E10" i="23" s="1"/>
  <c r="D5" i="23"/>
  <c r="C5" i="23"/>
  <c r="C10" i="23" s="1"/>
  <c r="AC52" i="22"/>
  <c r="V52" i="22"/>
  <c r="S52" i="22"/>
  <c r="R52" i="22"/>
  <c r="O52" i="22"/>
  <c r="L52" i="22"/>
  <c r="K52" i="22"/>
  <c r="H52" i="22"/>
  <c r="E52" i="22"/>
  <c r="D52" i="22"/>
  <c r="AF10" i="22"/>
  <c r="AD10" i="22"/>
  <c r="AB10" i="22"/>
  <c r="AA10" i="22"/>
  <c r="Z10" i="22"/>
  <c r="X10" i="22"/>
  <c r="W10" i="22"/>
  <c r="V10" i="22"/>
  <c r="T10" i="22"/>
  <c r="S10" i="22"/>
  <c r="R10" i="22"/>
  <c r="P10" i="22"/>
  <c r="O10" i="22"/>
  <c r="N10" i="22"/>
  <c r="G10" i="22"/>
  <c r="C10" i="22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AH50" i="21"/>
  <c r="AH49" i="21"/>
  <c r="AH48" i="21"/>
  <c r="AH47" i="21"/>
  <c r="AH46" i="21"/>
  <c r="AH44" i="21"/>
  <c r="AH43" i="21"/>
  <c r="AH42" i="21"/>
  <c r="AH41" i="21"/>
  <c r="AH40" i="21"/>
  <c r="AH39" i="21"/>
  <c r="AH38" i="21"/>
  <c r="AH37" i="21"/>
  <c r="AH36" i="21"/>
  <c r="AH35" i="21"/>
  <c r="AH34" i="21"/>
  <c r="AH33" i="21"/>
  <c r="AH32" i="21"/>
  <c r="AH31" i="21"/>
  <c r="AH30" i="21"/>
  <c r="AH29" i="21"/>
  <c r="AH28" i="21"/>
  <c r="AH27" i="21"/>
  <c r="AH25" i="21"/>
  <c r="AH24" i="21"/>
  <c r="AH23" i="21"/>
  <c r="AH22" i="21"/>
  <c r="AH21" i="21"/>
  <c r="AH20" i="21"/>
  <c r="AH19" i="21"/>
  <c r="AH18" i="21"/>
  <c r="AH17" i="21"/>
  <c r="AK6" i="21"/>
  <c r="AJ9" i="21"/>
  <c r="AG9" i="21"/>
  <c r="AF9" i="21"/>
  <c r="AD9" i="21"/>
  <c r="AB9" i="21"/>
  <c r="AA9" i="21"/>
  <c r="Z9" i="21"/>
  <c r="X9" i="21"/>
  <c r="W9" i="21"/>
  <c r="V9" i="21"/>
  <c r="T9" i="21"/>
  <c r="S9" i="21"/>
  <c r="R9" i="21"/>
  <c r="P9" i="21"/>
  <c r="O9" i="21"/>
  <c r="N9" i="21"/>
  <c r="K9" i="21"/>
  <c r="J9" i="21"/>
  <c r="I9" i="21"/>
  <c r="G9" i="21"/>
  <c r="F9" i="21"/>
  <c r="E9" i="21"/>
  <c r="C9" i="21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C52" i="20"/>
  <c r="AH51" i="20"/>
  <c r="AH50" i="20"/>
  <c r="AH49" i="20"/>
  <c r="AH9" i="20" s="1"/>
  <c r="AH10" i="20" s="1"/>
  <c r="AH48" i="20"/>
  <c r="AH47" i="20"/>
  <c r="AH45" i="20"/>
  <c r="AE10" i="20" s="1"/>
  <c r="AH44" i="20"/>
  <c r="AH43" i="20"/>
  <c r="AH42" i="20"/>
  <c r="AH41" i="20"/>
  <c r="AH40" i="20"/>
  <c r="AH39" i="20"/>
  <c r="AH38" i="20"/>
  <c r="AH37" i="20"/>
  <c r="AH36" i="20"/>
  <c r="AH35" i="20"/>
  <c r="AH34" i="20"/>
  <c r="AH33" i="20"/>
  <c r="AH32" i="20"/>
  <c r="AH31" i="20"/>
  <c r="AH30" i="20"/>
  <c r="AH29" i="20"/>
  <c r="AH28" i="20"/>
  <c r="AH26" i="20"/>
  <c r="AH25" i="20"/>
  <c r="AH24" i="20"/>
  <c r="AH23" i="20"/>
  <c r="AH22" i="20"/>
  <c r="AH21" i="20"/>
  <c r="AH20" i="20"/>
  <c r="AH19" i="20"/>
  <c r="AH18" i="20"/>
  <c r="AF9" i="20"/>
  <c r="AF10" i="20" s="1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K9" i="20"/>
  <c r="J9" i="20"/>
  <c r="I9" i="20"/>
  <c r="H9" i="20"/>
  <c r="G9" i="20"/>
  <c r="F9" i="20"/>
  <c r="E9" i="20"/>
  <c r="D9" i="20"/>
  <c r="C9" i="20"/>
  <c r="AJ8" i="20"/>
  <c r="AF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K8" i="20"/>
  <c r="J8" i="20"/>
  <c r="I8" i="20"/>
  <c r="H8" i="20"/>
  <c r="G8" i="20"/>
  <c r="F8" i="20"/>
  <c r="E8" i="20"/>
  <c r="D8" i="20"/>
  <c r="C8" i="20"/>
  <c r="AF7" i="20"/>
  <c r="AD7" i="20"/>
  <c r="AC7" i="20"/>
  <c r="AB7" i="20"/>
  <c r="AA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K7" i="20"/>
  <c r="J7" i="20"/>
  <c r="I7" i="20"/>
  <c r="H7" i="20"/>
  <c r="G7" i="20"/>
  <c r="F7" i="20"/>
  <c r="E7" i="20"/>
  <c r="D7" i="20"/>
  <c r="C7" i="20"/>
  <c r="AJ6" i="20"/>
  <c r="AD6" i="20"/>
  <c r="AC6" i="20"/>
  <c r="AB6" i="20"/>
  <c r="AA6" i="20"/>
  <c r="Z6" i="20"/>
  <c r="Y6" i="20"/>
  <c r="X6" i="20"/>
  <c r="W6" i="20"/>
  <c r="V6" i="20"/>
  <c r="U6" i="20"/>
  <c r="S6" i="20"/>
  <c r="R6" i="20"/>
  <c r="Q6" i="20"/>
  <c r="P6" i="20"/>
  <c r="O6" i="20"/>
  <c r="N6" i="20"/>
  <c r="M6" i="20"/>
  <c r="K6" i="20"/>
  <c r="J6" i="20"/>
  <c r="I6" i="20"/>
  <c r="H6" i="20"/>
  <c r="G6" i="20"/>
  <c r="F6" i="20"/>
  <c r="E6" i="20"/>
  <c r="D6" i="20"/>
  <c r="C6" i="20"/>
  <c r="AI10" i="20"/>
  <c r="AG10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K5" i="20"/>
  <c r="J5" i="20"/>
  <c r="I5" i="20"/>
  <c r="H5" i="20"/>
  <c r="G5" i="20"/>
  <c r="F5" i="20"/>
  <c r="E5" i="20"/>
  <c r="D5" i="20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AH49" i="19"/>
  <c r="AH48" i="19"/>
  <c r="AH47" i="19"/>
  <c r="AH46" i="19"/>
  <c r="AH45" i="19"/>
  <c r="AH44" i="19"/>
  <c r="AH43" i="19"/>
  <c r="AH42" i="19"/>
  <c r="AH41" i="19"/>
  <c r="AH40" i="19"/>
  <c r="AH39" i="19"/>
  <c r="AH38" i="19"/>
  <c r="AH37" i="19"/>
  <c r="AH36" i="19"/>
  <c r="AH35" i="19"/>
  <c r="AH34" i="19"/>
  <c r="AH33" i="19"/>
  <c r="AH32" i="19"/>
  <c r="AH31" i="19"/>
  <c r="AH30" i="19"/>
  <c r="AH29" i="19"/>
  <c r="AH28" i="19"/>
  <c r="AH27" i="19"/>
  <c r="AH26" i="19"/>
  <c r="AH25" i="19"/>
  <c r="AH24" i="19"/>
  <c r="AH23" i="19"/>
  <c r="AH22" i="19"/>
  <c r="AH21" i="19"/>
  <c r="AH20" i="19"/>
  <c r="AH19" i="19"/>
  <c r="AH18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AI9" i="19" s="1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AI8" i="19" s="1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I7" i="19" s="1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AH5" i="19"/>
  <c r="AH10" i="19" s="1"/>
  <c r="AG5" i="19"/>
  <c r="AG10" i="19" s="1"/>
  <c r="AF5" i="19"/>
  <c r="AE5" i="19"/>
  <c r="AE10" i="19" s="1"/>
  <c r="AD5" i="19"/>
  <c r="AD10" i="19" s="1"/>
  <c r="AC5" i="19"/>
  <c r="AC10" i="19" s="1"/>
  <c r="AB5" i="19"/>
  <c r="AA5" i="19"/>
  <c r="AA10" i="19" s="1"/>
  <c r="Z5" i="19"/>
  <c r="Z10" i="19" s="1"/>
  <c r="Y5" i="19"/>
  <c r="Y10" i="19" s="1"/>
  <c r="X5" i="19"/>
  <c r="W5" i="19"/>
  <c r="W10" i="19" s="1"/>
  <c r="V5" i="19"/>
  <c r="V10" i="19" s="1"/>
  <c r="U5" i="19"/>
  <c r="U10" i="19" s="1"/>
  <c r="T5" i="19"/>
  <c r="S5" i="19"/>
  <c r="S10" i="19" s="1"/>
  <c r="R5" i="19"/>
  <c r="R10" i="19" s="1"/>
  <c r="Q5" i="19"/>
  <c r="Q10" i="19" s="1"/>
  <c r="P5" i="19"/>
  <c r="O5" i="19"/>
  <c r="O10" i="19" s="1"/>
  <c r="N5" i="19"/>
  <c r="N10" i="19" s="1"/>
  <c r="M5" i="19"/>
  <c r="M10" i="19" s="1"/>
  <c r="L5" i="19"/>
  <c r="K5" i="19"/>
  <c r="K10" i="19" s="1"/>
  <c r="J5" i="19"/>
  <c r="J10" i="19" s="1"/>
  <c r="I5" i="19"/>
  <c r="I10" i="19" s="1"/>
  <c r="H5" i="19"/>
  <c r="G5" i="19"/>
  <c r="G10" i="19" s="1"/>
  <c r="F5" i="19"/>
  <c r="F10" i="19" s="1"/>
  <c r="E5" i="19"/>
  <c r="E10" i="19" s="1"/>
  <c r="D5" i="19"/>
  <c r="C5" i="19"/>
  <c r="C10" i="19" s="1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AH49" i="18"/>
  <c r="AH48" i="18"/>
  <c r="AH47" i="18"/>
  <c r="AH46" i="18"/>
  <c r="AH45" i="18"/>
  <c r="AG9" i="18" s="1"/>
  <c r="AH44" i="18"/>
  <c r="AH43" i="18"/>
  <c r="AH42" i="18"/>
  <c r="AH41" i="18"/>
  <c r="AH40" i="18"/>
  <c r="AH39" i="18"/>
  <c r="AH38" i="18"/>
  <c r="AH37" i="18"/>
  <c r="AH36" i="18"/>
  <c r="AH35" i="18"/>
  <c r="AH34" i="18"/>
  <c r="AH33" i="18"/>
  <c r="AH32" i="18"/>
  <c r="AH31" i="18"/>
  <c r="AH30" i="18"/>
  <c r="AH29" i="18"/>
  <c r="AH28" i="18"/>
  <c r="AH27" i="18"/>
  <c r="AH26" i="18"/>
  <c r="AH25" i="18"/>
  <c r="AH24" i="18"/>
  <c r="AH23" i="18"/>
  <c r="AH22" i="18"/>
  <c r="AH21" i="18"/>
  <c r="AH20" i="18"/>
  <c r="AH19" i="18"/>
  <c r="AH18" i="18"/>
  <c r="AH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H5" i="18"/>
  <c r="AG5" i="18"/>
  <c r="AF5" i="18"/>
  <c r="AE5" i="18"/>
  <c r="AD5" i="18"/>
  <c r="AD10" i="18" s="1"/>
  <c r="AC5" i="18"/>
  <c r="AC10" i="18" s="1"/>
  <c r="AB5" i="18"/>
  <c r="AA5" i="18"/>
  <c r="AA10" i="18" s="1"/>
  <c r="Z5" i="18"/>
  <c r="Z10" i="18" s="1"/>
  <c r="Y5" i="18"/>
  <c r="Y10" i="18" s="1"/>
  <c r="X5" i="18"/>
  <c r="W5" i="18"/>
  <c r="W10" i="18" s="1"/>
  <c r="V5" i="18"/>
  <c r="V10" i="18" s="1"/>
  <c r="U5" i="18"/>
  <c r="U10" i="18" s="1"/>
  <c r="T5" i="18"/>
  <c r="S5" i="18"/>
  <c r="S10" i="18" s="1"/>
  <c r="R5" i="18"/>
  <c r="R10" i="18" s="1"/>
  <c r="Q5" i="18"/>
  <c r="Q10" i="18" s="1"/>
  <c r="P5" i="18"/>
  <c r="O5" i="18"/>
  <c r="O10" i="18" s="1"/>
  <c r="N5" i="18"/>
  <c r="N10" i="18" s="1"/>
  <c r="M5" i="18"/>
  <c r="M10" i="18" s="1"/>
  <c r="L5" i="18"/>
  <c r="K5" i="18"/>
  <c r="K10" i="18" s="1"/>
  <c r="J5" i="18"/>
  <c r="J10" i="18" s="1"/>
  <c r="I5" i="18"/>
  <c r="I10" i="18" s="1"/>
  <c r="H5" i="18"/>
  <c r="G5" i="18"/>
  <c r="G10" i="18" s="1"/>
  <c r="F5" i="18"/>
  <c r="F10" i="18" s="1"/>
  <c r="E5" i="18"/>
  <c r="E10" i="18" s="1"/>
  <c r="D5" i="18"/>
  <c r="C5" i="18"/>
  <c r="C10" i="18" s="1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H49" i="17"/>
  <c r="AH48" i="17"/>
  <c r="AH47" i="17"/>
  <c r="AH46" i="17"/>
  <c r="AH45" i="17"/>
  <c r="AG9" i="17" s="1"/>
  <c r="AH44" i="17"/>
  <c r="AH43" i="17"/>
  <c r="AH42" i="17"/>
  <c r="AH41" i="17"/>
  <c r="AH40" i="17"/>
  <c r="AH39" i="17"/>
  <c r="AH38" i="17"/>
  <c r="AH37" i="17"/>
  <c r="AH36" i="17"/>
  <c r="AH35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H5" i="17"/>
  <c r="AH10" i="17" s="1"/>
  <c r="AG5" i="17"/>
  <c r="AF5" i="17"/>
  <c r="AE5" i="17"/>
  <c r="AD5" i="17"/>
  <c r="AD10" i="17" s="1"/>
  <c r="AC5" i="17"/>
  <c r="AC10" i="17" s="1"/>
  <c r="AB5" i="17"/>
  <c r="AA5" i="17"/>
  <c r="AA10" i="17" s="1"/>
  <c r="Z5" i="17"/>
  <c r="Z10" i="17" s="1"/>
  <c r="Y5" i="17"/>
  <c r="Y10" i="17" s="1"/>
  <c r="X5" i="17"/>
  <c r="W5" i="17"/>
  <c r="W10" i="17" s="1"/>
  <c r="V5" i="17"/>
  <c r="V10" i="17" s="1"/>
  <c r="U5" i="17"/>
  <c r="U10" i="17" s="1"/>
  <c r="T5" i="17"/>
  <c r="S5" i="17"/>
  <c r="S10" i="17" s="1"/>
  <c r="R5" i="17"/>
  <c r="R10" i="17" s="1"/>
  <c r="Q5" i="17"/>
  <c r="Q10" i="17" s="1"/>
  <c r="P5" i="17"/>
  <c r="O5" i="17"/>
  <c r="O10" i="17" s="1"/>
  <c r="N5" i="17"/>
  <c r="N10" i="17" s="1"/>
  <c r="M5" i="17"/>
  <c r="M10" i="17" s="1"/>
  <c r="L5" i="17"/>
  <c r="K5" i="17"/>
  <c r="K10" i="17" s="1"/>
  <c r="J5" i="17"/>
  <c r="J10" i="17" s="1"/>
  <c r="I5" i="17"/>
  <c r="I10" i="17" s="1"/>
  <c r="H5" i="17"/>
  <c r="G5" i="17"/>
  <c r="G10" i="17" s="1"/>
  <c r="F5" i="17"/>
  <c r="F10" i="17" s="1"/>
  <c r="E5" i="17"/>
  <c r="E10" i="17" s="1"/>
  <c r="D5" i="17"/>
  <c r="C5" i="17"/>
  <c r="C10" i="17" s="1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AH49" i="16"/>
  <c r="AH48" i="16"/>
  <c r="AH47" i="16"/>
  <c r="AH46" i="16"/>
  <c r="AH45" i="16"/>
  <c r="AE9" i="16" s="1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9" i="16"/>
  <c r="AF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H5" i="16"/>
  <c r="AG5" i="16"/>
  <c r="AF5" i="16"/>
  <c r="AE5" i="16"/>
  <c r="AD5" i="16"/>
  <c r="AD10" i="16" s="1"/>
  <c r="AC5" i="16"/>
  <c r="AB5" i="16"/>
  <c r="AB10" i="16" s="1"/>
  <c r="AA5" i="16"/>
  <c r="AA10" i="16" s="1"/>
  <c r="Z5" i="16"/>
  <c r="Z10" i="16" s="1"/>
  <c r="Y5" i="16"/>
  <c r="X5" i="16"/>
  <c r="X10" i="16" s="1"/>
  <c r="W5" i="16"/>
  <c r="W10" i="16" s="1"/>
  <c r="V5" i="16"/>
  <c r="V10" i="16" s="1"/>
  <c r="U5" i="16"/>
  <c r="T5" i="16"/>
  <c r="T10" i="16" s="1"/>
  <c r="S5" i="16"/>
  <c r="S10" i="16" s="1"/>
  <c r="R5" i="16"/>
  <c r="R10" i="16" s="1"/>
  <c r="Q5" i="16"/>
  <c r="P5" i="16"/>
  <c r="P10" i="16" s="1"/>
  <c r="O5" i="16"/>
  <c r="O10" i="16" s="1"/>
  <c r="N5" i="16"/>
  <c r="N10" i="16" s="1"/>
  <c r="M5" i="16"/>
  <c r="L5" i="16"/>
  <c r="L10" i="16" s="1"/>
  <c r="K5" i="16"/>
  <c r="K10" i="16" s="1"/>
  <c r="J5" i="16"/>
  <c r="J10" i="16" s="1"/>
  <c r="I5" i="16"/>
  <c r="H5" i="16"/>
  <c r="H10" i="16" s="1"/>
  <c r="G5" i="16"/>
  <c r="G10" i="16" s="1"/>
  <c r="F5" i="16"/>
  <c r="F10" i="16" s="1"/>
  <c r="E5" i="16"/>
  <c r="D5" i="16"/>
  <c r="D10" i="16" s="1"/>
  <c r="C5" i="16"/>
  <c r="C10" i="16" s="1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AH49" i="15"/>
  <c r="AH48" i="15"/>
  <c r="AH47" i="15"/>
  <c r="AH46" i="15"/>
  <c r="AH45" i="15"/>
  <c r="AG9" i="15" s="1"/>
  <c r="AH44" i="15"/>
  <c r="AH43" i="15"/>
  <c r="AH42" i="15"/>
  <c r="AH41" i="15"/>
  <c r="AH40" i="15"/>
  <c r="AH39" i="15"/>
  <c r="AH38" i="15"/>
  <c r="AH37" i="15"/>
  <c r="AH36" i="15"/>
  <c r="AH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H5" i="15"/>
  <c r="AH10" i="15" s="1"/>
  <c r="AG5" i="15"/>
  <c r="AF5" i="15"/>
  <c r="AE5" i="15"/>
  <c r="AD5" i="15"/>
  <c r="AD10" i="15" s="1"/>
  <c r="AC5" i="15"/>
  <c r="AC10" i="15" s="1"/>
  <c r="AB5" i="15"/>
  <c r="AA5" i="15"/>
  <c r="AA10" i="15" s="1"/>
  <c r="Z5" i="15"/>
  <c r="Z10" i="15" s="1"/>
  <c r="Y5" i="15"/>
  <c r="Y10" i="15" s="1"/>
  <c r="X5" i="15"/>
  <c r="W5" i="15"/>
  <c r="W10" i="15" s="1"/>
  <c r="V5" i="15"/>
  <c r="V10" i="15" s="1"/>
  <c r="U5" i="15"/>
  <c r="U10" i="15" s="1"/>
  <c r="T5" i="15"/>
  <c r="S5" i="15"/>
  <c r="S10" i="15" s="1"/>
  <c r="R5" i="15"/>
  <c r="R10" i="15" s="1"/>
  <c r="Q5" i="15"/>
  <c r="Q10" i="15" s="1"/>
  <c r="P5" i="15"/>
  <c r="O5" i="15"/>
  <c r="O10" i="15" s="1"/>
  <c r="N5" i="15"/>
  <c r="N10" i="15" s="1"/>
  <c r="M5" i="15"/>
  <c r="M10" i="15" s="1"/>
  <c r="L5" i="15"/>
  <c r="K5" i="15"/>
  <c r="K10" i="15" s="1"/>
  <c r="J5" i="15"/>
  <c r="J10" i="15" s="1"/>
  <c r="I5" i="15"/>
  <c r="I10" i="15" s="1"/>
  <c r="H5" i="15"/>
  <c r="G5" i="15"/>
  <c r="G10" i="15" s="1"/>
  <c r="F5" i="15"/>
  <c r="F10" i="15" s="1"/>
  <c r="E5" i="15"/>
  <c r="E10" i="15" s="1"/>
  <c r="D5" i="15"/>
  <c r="C5" i="15"/>
  <c r="C10" i="15" s="1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AH49" i="14"/>
  <c r="AH48" i="14"/>
  <c r="AH47" i="14"/>
  <c r="AH46" i="14"/>
  <c r="AH45" i="14"/>
  <c r="AG9" i="14" s="1"/>
  <c r="AH44" i="14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H5" i="14"/>
  <c r="AH10" i="14" s="1"/>
  <c r="AG5" i="14"/>
  <c r="AF5" i="14"/>
  <c r="AE5" i="14"/>
  <c r="AD5" i="14"/>
  <c r="AD10" i="14" s="1"/>
  <c r="AC5" i="14"/>
  <c r="AC10" i="14" s="1"/>
  <c r="AB5" i="14"/>
  <c r="AA5" i="14"/>
  <c r="AA10" i="14" s="1"/>
  <c r="Z5" i="14"/>
  <c r="Z10" i="14" s="1"/>
  <c r="Y5" i="14"/>
  <c r="Y10" i="14" s="1"/>
  <c r="X5" i="14"/>
  <c r="W5" i="14"/>
  <c r="W10" i="14" s="1"/>
  <c r="V5" i="14"/>
  <c r="V10" i="14" s="1"/>
  <c r="U5" i="14"/>
  <c r="U10" i="14" s="1"/>
  <c r="T5" i="14"/>
  <c r="S5" i="14"/>
  <c r="S10" i="14" s="1"/>
  <c r="R5" i="14"/>
  <c r="R10" i="14" s="1"/>
  <c r="Q5" i="14"/>
  <c r="Q10" i="14" s="1"/>
  <c r="P5" i="14"/>
  <c r="O5" i="14"/>
  <c r="O10" i="14" s="1"/>
  <c r="N5" i="14"/>
  <c r="N10" i="14" s="1"/>
  <c r="M5" i="14"/>
  <c r="M10" i="14" s="1"/>
  <c r="L5" i="14"/>
  <c r="K5" i="14"/>
  <c r="K10" i="14" s="1"/>
  <c r="J5" i="14"/>
  <c r="J10" i="14" s="1"/>
  <c r="I5" i="14"/>
  <c r="I10" i="14" s="1"/>
  <c r="H5" i="14"/>
  <c r="G5" i="14"/>
  <c r="G10" i="14" s="1"/>
  <c r="F5" i="14"/>
  <c r="F10" i="14" s="1"/>
  <c r="E5" i="14"/>
  <c r="E10" i="14" s="1"/>
  <c r="D5" i="14"/>
  <c r="C5" i="14"/>
  <c r="C10" i="14" s="1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AH49" i="13"/>
  <c r="AH48" i="13"/>
  <c r="AH47" i="13"/>
  <c r="AH46" i="13"/>
  <c r="AH45" i="13"/>
  <c r="AF9" i="13" s="1"/>
  <c r="AH44" i="13"/>
  <c r="AH43" i="13"/>
  <c r="AH42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AH27" i="13"/>
  <c r="AH26" i="13"/>
  <c r="AH25" i="13"/>
  <c r="AH24" i="13"/>
  <c r="AH23" i="13"/>
  <c r="AH22" i="13"/>
  <c r="AH21" i="13"/>
  <c r="AH20" i="13"/>
  <c r="AH19" i="13"/>
  <c r="AH18" i="13"/>
  <c r="AH9" i="13"/>
  <c r="AG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H5" i="13"/>
  <c r="AH10" i="13" s="1"/>
  <c r="AG5" i="13"/>
  <c r="AG10" i="13" s="1"/>
  <c r="AF5" i="13"/>
  <c r="AE5" i="13"/>
  <c r="AD5" i="13"/>
  <c r="AD10" i="13" s="1"/>
  <c r="AC5" i="13"/>
  <c r="AC10" i="13" s="1"/>
  <c r="AB5" i="13"/>
  <c r="AA5" i="13"/>
  <c r="AA10" i="13" s="1"/>
  <c r="Z5" i="13"/>
  <c r="Z10" i="13" s="1"/>
  <c r="Y5" i="13"/>
  <c r="Y10" i="13" s="1"/>
  <c r="X5" i="13"/>
  <c r="W5" i="13"/>
  <c r="W10" i="13" s="1"/>
  <c r="V5" i="13"/>
  <c r="V10" i="13" s="1"/>
  <c r="U5" i="13"/>
  <c r="U10" i="13" s="1"/>
  <c r="T5" i="13"/>
  <c r="S5" i="13"/>
  <c r="S10" i="13" s="1"/>
  <c r="R5" i="13"/>
  <c r="R10" i="13" s="1"/>
  <c r="Q5" i="13"/>
  <c r="Q10" i="13" s="1"/>
  <c r="P5" i="13"/>
  <c r="O5" i="13"/>
  <c r="O10" i="13" s="1"/>
  <c r="N5" i="13"/>
  <c r="N10" i="13" s="1"/>
  <c r="M5" i="13"/>
  <c r="M10" i="13" s="1"/>
  <c r="L5" i="13"/>
  <c r="K5" i="13"/>
  <c r="K10" i="13" s="1"/>
  <c r="J5" i="13"/>
  <c r="J10" i="13" s="1"/>
  <c r="I5" i="13"/>
  <c r="I10" i="13" s="1"/>
  <c r="H5" i="13"/>
  <c r="G5" i="13"/>
  <c r="G10" i="13" s="1"/>
  <c r="F5" i="13"/>
  <c r="F10" i="13" s="1"/>
  <c r="E5" i="13"/>
  <c r="E10" i="13" s="1"/>
  <c r="D5" i="13"/>
  <c r="C5" i="13"/>
  <c r="C10" i="13" s="1"/>
  <c r="AG5" i="9"/>
  <c r="AG6" i="9"/>
  <c r="AG7" i="9"/>
  <c r="AG8" i="9"/>
  <c r="AH48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AH49" i="9"/>
  <c r="AH47" i="9"/>
  <c r="AH46" i="9"/>
  <c r="AH45" i="9"/>
  <c r="AG9" i="9" s="1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C9" i="9"/>
  <c r="AH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D8" i="9"/>
  <c r="AH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AH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AH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AJ10" i="20" l="1"/>
  <c r="AD10" i="20"/>
  <c r="R10" i="20"/>
  <c r="N10" i="20"/>
  <c r="I10" i="20"/>
  <c r="E10" i="20"/>
  <c r="V10" i="20"/>
  <c r="Z10" i="20"/>
  <c r="C10" i="20"/>
  <c r="AE9" i="15"/>
  <c r="AE10" i="15" s="1"/>
  <c r="AH50" i="15"/>
  <c r="AF10" i="16"/>
  <c r="AE9" i="17"/>
  <c r="AI9" i="17" s="1"/>
  <c r="AE9" i="13"/>
  <c r="AE10" i="13" s="1"/>
  <c r="AF9" i="15"/>
  <c r="AF9" i="17"/>
  <c r="AF10" i="17" s="1"/>
  <c r="AG10" i="15"/>
  <c r="AH10" i="16"/>
  <c r="AG10" i="17"/>
  <c r="AH10" i="18"/>
  <c r="F10" i="9"/>
  <c r="J10" i="9"/>
  <c r="N10" i="9"/>
  <c r="R10" i="9"/>
  <c r="V10" i="9"/>
  <c r="Z10" i="9"/>
  <c r="AD10" i="9"/>
  <c r="AE10" i="14"/>
  <c r="AI6" i="14"/>
  <c r="AI7" i="14"/>
  <c r="AI8" i="14"/>
  <c r="AI9" i="14"/>
  <c r="AE9" i="14"/>
  <c r="AH50" i="14"/>
  <c r="AG9" i="16"/>
  <c r="AI7" i="18"/>
  <c r="AI8" i="18"/>
  <c r="AE9" i="18"/>
  <c r="AH50" i="18"/>
  <c r="AI8" i="23"/>
  <c r="AI6" i="13"/>
  <c r="AI7" i="13"/>
  <c r="AI8" i="13"/>
  <c r="AI9" i="13"/>
  <c r="AF9" i="14"/>
  <c r="AI6" i="17"/>
  <c r="AI7" i="17"/>
  <c r="AI8" i="17"/>
  <c r="AF9" i="18"/>
  <c r="AF10" i="18" s="1"/>
  <c r="F10" i="20"/>
  <c r="J10" i="20"/>
  <c r="O10" i="20"/>
  <c r="S10" i="20"/>
  <c r="W10" i="20"/>
  <c r="AA10" i="20"/>
  <c r="AC10" i="20"/>
  <c r="AG10" i="14"/>
  <c r="AE10" i="16"/>
  <c r="AI7" i="16"/>
  <c r="AI8" i="16"/>
  <c r="AI9" i="16"/>
  <c r="AG10" i="18"/>
  <c r="G10" i="20"/>
  <c r="K10" i="20"/>
  <c r="P10" i="20"/>
  <c r="T10" i="20"/>
  <c r="X10" i="20"/>
  <c r="AB10" i="20"/>
  <c r="AK7" i="20"/>
  <c r="AI6" i="15"/>
  <c r="AI7" i="15"/>
  <c r="AI8" i="15"/>
  <c r="AI6" i="19"/>
  <c r="AH50" i="19"/>
  <c r="AI6" i="23"/>
  <c r="D10" i="15"/>
  <c r="H10" i="15"/>
  <c r="L10" i="15"/>
  <c r="P10" i="15"/>
  <c r="T10" i="15"/>
  <c r="X10" i="15"/>
  <c r="AB10" i="15"/>
  <c r="AF10" i="15"/>
  <c r="E10" i="16"/>
  <c r="I10" i="16"/>
  <c r="M10" i="16"/>
  <c r="Q10" i="16"/>
  <c r="U10" i="16"/>
  <c r="Y10" i="16"/>
  <c r="AC10" i="16"/>
  <c r="AG10" i="16"/>
  <c r="AI6" i="18"/>
  <c r="D10" i="19"/>
  <c r="H10" i="19"/>
  <c r="L10" i="19"/>
  <c r="P10" i="19"/>
  <c r="T10" i="19"/>
  <c r="X10" i="19"/>
  <c r="AB10" i="19"/>
  <c r="AF10" i="19"/>
  <c r="AK6" i="20"/>
  <c r="D10" i="23"/>
  <c r="H10" i="23"/>
  <c r="L10" i="23"/>
  <c r="P10" i="23"/>
  <c r="T10" i="23"/>
  <c r="X10" i="23"/>
  <c r="AB10" i="23"/>
  <c r="AF10" i="23"/>
  <c r="AH50" i="13"/>
  <c r="D10" i="14"/>
  <c r="H10" i="14"/>
  <c r="L10" i="14"/>
  <c r="P10" i="14"/>
  <c r="T10" i="14"/>
  <c r="X10" i="14"/>
  <c r="AB10" i="14"/>
  <c r="AF10" i="14"/>
  <c r="AH50" i="17"/>
  <c r="D10" i="18"/>
  <c r="H10" i="18"/>
  <c r="L10" i="18"/>
  <c r="P10" i="18"/>
  <c r="T10" i="18"/>
  <c r="X10" i="18"/>
  <c r="AB10" i="18"/>
  <c r="D10" i="20"/>
  <c r="H10" i="20"/>
  <c r="M10" i="20"/>
  <c r="Q10" i="20"/>
  <c r="U10" i="20"/>
  <c r="Y10" i="20"/>
  <c r="D10" i="13"/>
  <c r="H10" i="13"/>
  <c r="L10" i="13"/>
  <c r="P10" i="13"/>
  <c r="T10" i="13"/>
  <c r="X10" i="13"/>
  <c r="AB10" i="13"/>
  <c r="AF10" i="13"/>
  <c r="AI6" i="16"/>
  <c r="AH50" i="16"/>
  <c r="D10" i="17"/>
  <c r="H10" i="17"/>
  <c r="L10" i="17"/>
  <c r="P10" i="17"/>
  <c r="T10" i="17"/>
  <c r="X10" i="17"/>
  <c r="AB10" i="17"/>
  <c r="AF9" i="9"/>
  <c r="AF10" i="9" s="1"/>
  <c r="AE9" i="9"/>
  <c r="D10" i="9"/>
  <c r="L10" i="9"/>
  <c r="P10" i="9"/>
  <c r="X10" i="9"/>
  <c r="AB10" i="9"/>
  <c r="H10" i="9"/>
  <c r="T10" i="9"/>
  <c r="AI7" i="9"/>
  <c r="C10" i="9"/>
  <c r="G10" i="9"/>
  <c r="K10" i="9"/>
  <c r="O10" i="9"/>
  <c r="S10" i="9"/>
  <c r="W10" i="9"/>
  <c r="AA10" i="9"/>
  <c r="AE10" i="9"/>
  <c r="E10" i="9"/>
  <c r="I10" i="9"/>
  <c r="M10" i="9"/>
  <c r="Q10" i="9"/>
  <c r="U10" i="9"/>
  <c r="Y10" i="9"/>
  <c r="AC10" i="9"/>
  <c r="AH10" i="9"/>
  <c r="AK8" i="20"/>
  <c r="AK9" i="20"/>
  <c r="AH52" i="20"/>
  <c r="AK8" i="21"/>
  <c r="AK7" i="21"/>
  <c r="AH51" i="21"/>
  <c r="AI9" i="21"/>
  <c r="AH9" i="21"/>
  <c r="D9" i="21"/>
  <c r="H9" i="21"/>
  <c r="M9" i="21"/>
  <c r="Q9" i="21"/>
  <c r="U9" i="21"/>
  <c r="Y9" i="21"/>
  <c r="AC9" i="21"/>
  <c r="AK7" i="22"/>
  <c r="AK8" i="22"/>
  <c r="AK6" i="22"/>
  <c r="M10" i="22"/>
  <c r="Q10" i="22"/>
  <c r="U10" i="22"/>
  <c r="Y10" i="22"/>
  <c r="AC10" i="22"/>
  <c r="AH10" i="22"/>
  <c r="AI10" i="22"/>
  <c r="AG10" i="22"/>
  <c r="AI5" i="23"/>
  <c r="AI10" i="23" s="1"/>
  <c r="AK5" i="21"/>
  <c r="AK5" i="20"/>
  <c r="AI5" i="19"/>
  <c r="AI5" i="18"/>
  <c r="AI5" i="17"/>
  <c r="AI5" i="16"/>
  <c r="AI5" i="15"/>
  <c r="AI5" i="14"/>
  <c r="AI5" i="13"/>
  <c r="AI8" i="9"/>
  <c r="AH50" i="9"/>
  <c r="AG10" i="9"/>
  <c r="AI6" i="9"/>
  <c r="AI5" i="9"/>
  <c r="AE10" i="17" l="1"/>
  <c r="AI9" i="15"/>
  <c r="AI10" i="15" s="1"/>
  <c r="AI9" i="18"/>
  <c r="AI10" i="18" s="1"/>
  <c r="AI10" i="13"/>
  <c r="AI10" i="17"/>
  <c r="AE10" i="18"/>
  <c r="AI10" i="14"/>
  <c r="AI10" i="19"/>
  <c r="AI10" i="16"/>
  <c r="AI9" i="9"/>
  <c r="AK10" i="20"/>
  <c r="AK9" i="21"/>
  <c r="AK9" i="22"/>
  <c r="AK10" i="22" s="1"/>
  <c r="AI10" i="9"/>
</calcChain>
</file>

<file path=xl/sharedStrings.xml><?xml version="1.0" encoding="utf-8"?>
<sst xmlns="http://schemas.openxmlformats.org/spreadsheetml/2006/main" count="7114" uniqueCount="2402">
  <si>
    <t>주간 판매량</t>
    <phoneticPr fontId="3" type="noConversion"/>
  </si>
  <si>
    <t>물도깨비</t>
    <phoneticPr fontId="3" type="noConversion"/>
  </si>
  <si>
    <t>물도깨비염소</t>
    <phoneticPr fontId="3" type="noConversion"/>
  </si>
  <si>
    <t>듀벨</t>
    <phoneticPr fontId="3" type="noConversion"/>
  </si>
  <si>
    <t>듀벨염소</t>
    <phoneticPr fontId="3" type="noConversion"/>
  </si>
  <si>
    <t>샤플</t>
    <phoneticPr fontId="3" type="noConversion"/>
  </si>
  <si>
    <t>샤플염소</t>
    <phoneticPr fontId="3" type="noConversion"/>
  </si>
  <si>
    <t>싱크애</t>
    <phoneticPr fontId="3" type="noConversion"/>
  </si>
  <si>
    <t>퓨어레인</t>
    <phoneticPr fontId="3" type="noConversion"/>
  </si>
  <si>
    <t>퓨어레인염소</t>
    <phoneticPr fontId="3" type="noConversion"/>
  </si>
  <si>
    <t>샤플1000ss</t>
    <phoneticPr fontId="3" type="noConversion"/>
  </si>
  <si>
    <t>퓨어썸</t>
    <phoneticPr fontId="3" type="noConversion"/>
  </si>
  <si>
    <t>퓨어썸염소</t>
    <phoneticPr fontId="3" type="noConversion"/>
  </si>
  <si>
    <t>퓨어주방</t>
    <phoneticPr fontId="3" type="noConversion"/>
  </si>
  <si>
    <t>퓨어주방염소</t>
    <phoneticPr fontId="3" type="noConversion"/>
  </si>
  <si>
    <t>퓨어세면대</t>
    <phoneticPr fontId="3" type="noConversion"/>
  </si>
  <si>
    <t>샤플샤워3</t>
    <phoneticPr fontId="3" type="noConversion"/>
  </si>
  <si>
    <t>샤플샤워3염소</t>
    <phoneticPr fontId="3" type="noConversion"/>
  </si>
  <si>
    <t>샤플샤워9</t>
    <phoneticPr fontId="3" type="noConversion"/>
  </si>
  <si>
    <t>샤플샤워9염소</t>
    <phoneticPr fontId="3" type="noConversion"/>
  </si>
  <si>
    <t>아로마</t>
    <phoneticPr fontId="3" type="noConversion"/>
  </si>
  <si>
    <t>낫포유</t>
    <phoneticPr fontId="3" type="noConversion"/>
  </si>
  <si>
    <t>낫포유염소</t>
    <phoneticPr fontId="3" type="noConversion"/>
  </si>
  <si>
    <t>듀벨샤워기</t>
    <phoneticPr fontId="3" type="noConversion"/>
  </si>
  <si>
    <t>듀벨샤워염소</t>
    <phoneticPr fontId="3" type="noConversion"/>
  </si>
  <si>
    <t>퓨레주방</t>
    <phoneticPr fontId="3" type="noConversion"/>
  </si>
  <si>
    <t>비타퓨어</t>
    <phoneticPr fontId="3" type="noConversion"/>
  </si>
  <si>
    <t>닥터피엘</t>
    <phoneticPr fontId="3" type="noConversion"/>
  </si>
  <si>
    <t>아토젯</t>
    <phoneticPr fontId="3" type="noConversion"/>
  </si>
  <si>
    <t>대림바스</t>
    <phoneticPr fontId="3" type="noConversion"/>
  </si>
  <si>
    <t>대림염소</t>
    <phoneticPr fontId="3" type="noConversion"/>
  </si>
  <si>
    <t>비타민필터</t>
    <phoneticPr fontId="3" type="noConversion"/>
  </si>
  <si>
    <t>합계</t>
    <phoneticPr fontId="3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</si>
  <si>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~6</t>
    </r>
    <r>
      <rPr>
        <sz val="11"/>
        <rFont val="돋움"/>
        <family val="3"/>
        <charset val="129"/>
      </rPr>
      <t>일</t>
    </r>
    <phoneticPr fontId="3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</si>
  <si>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9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~13</t>
    </r>
    <r>
      <rPr>
        <sz val="11"/>
        <rFont val="돋움"/>
        <family val="3"/>
        <charset val="129"/>
      </rPr>
      <t>일</t>
    </r>
    <phoneticPr fontId="3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</si>
  <si>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16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~20</t>
    </r>
    <r>
      <rPr>
        <sz val="11"/>
        <rFont val="돋움"/>
        <family val="3"/>
        <charset val="129"/>
      </rPr>
      <t>일</t>
    </r>
    <phoneticPr fontId="3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</si>
  <si>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23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~27</t>
    </r>
    <r>
      <rPr>
        <sz val="11"/>
        <rFont val="돋움"/>
        <family val="3"/>
        <charset val="129"/>
      </rPr>
      <t>일</t>
    </r>
    <phoneticPr fontId="3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</si>
  <si>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30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~31</t>
    </r>
    <r>
      <rPr>
        <sz val="11"/>
        <rFont val="돋움"/>
        <family val="3"/>
        <charset val="129"/>
      </rPr>
      <t>일</t>
    </r>
    <phoneticPr fontId="3" type="noConversion"/>
  </si>
  <si>
    <r>
      <rPr>
        <sz val="12"/>
        <rFont val="돋움"/>
        <family val="3"/>
        <charset val="129"/>
      </rPr>
      <t>일일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판매량</t>
    </r>
    <phoneticPr fontId="3" type="noConversion"/>
  </si>
  <si>
    <t>물도깨비</t>
    <phoneticPr fontId="3" type="noConversion"/>
  </si>
  <si>
    <t>물도깨비 염소</t>
    <phoneticPr fontId="3" type="noConversion"/>
  </si>
  <si>
    <t>샤플1000ss</t>
  </si>
  <si>
    <t>퓨어주방</t>
    <phoneticPr fontId="3" type="noConversion"/>
  </si>
  <si>
    <t>샤플샤워300</t>
    <phoneticPr fontId="3" type="noConversion"/>
  </si>
  <si>
    <t>샤플샤워300염소</t>
    <phoneticPr fontId="3" type="noConversion"/>
  </si>
  <si>
    <t>샤플샤워900</t>
    <phoneticPr fontId="3" type="noConversion"/>
  </si>
  <si>
    <t>샤플샤워900염소</t>
    <phoneticPr fontId="3" type="noConversion"/>
  </si>
  <si>
    <t>듀벨샤워기</t>
    <phoneticPr fontId="3" type="noConversion"/>
  </si>
  <si>
    <t>듀벨샤워염소</t>
    <phoneticPr fontId="3" type="noConversion"/>
  </si>
  <si>
    <t>퓨레주방</t>
    <phoneticPr fontId="3" type="noConversion"/>
  </si>
  <si>
    <t>비타퓨어</t>
    <phoneticPr fontId="3" type="noConversion"/>
  </si>
  <si>
    <t>닥터피엘</t>
    <phoneticPr fontId="3" type="noConversion"/>
  </si>
  <si>
    <t>닥터아토젯</t>
    <phoneticPr fontId="3" type="noConversion"/>
  </si>
  <si>
    <t>대림바스</t>
    <phoneticPr fontId="3" type="noConversion"/>
  </si>
  <si>
    <t>대림바스염소</t>
    <phoneticPr fontId="3" type="noConversion"/>
  </si>
  <si>
    <t>비타민필터</t>
    <phoneticPr fontId="3" type="noConversion"/>
  </si>
  <si>
    <t>합계</t>
    <phoneticPr fontId="3" type="noConversion"/>
  </si>
  <si>
    <t>워터웰 주방싱크</t>
    <phoneticPr fontId="3" type="noConversion"/>
  </si>
  <si>
    <t>워터웰주방싱크</t>
    <phoneticPr fontId="3" type="noConversion"/>
  </si>
  <si>
    <t>일일 업무 보고</t>
    <phoneticPr fontId="3" type="noConversion"/>
  </si>
  <si>
    <t>작성일자</t>
    <phoneticPr fontId="3" type="noConversion"/>
  </si>
  <si>
    <t>소속</t>
    <phoneticPr fontId="3" type="noConversion"/>
  </si>
  <si>
    <t>온라인</t>
    <phoneticPr fontId="3" type="noConversion"/>
  </si>
  <si>
    <t>업무담당</t>
    <phoneticPr fontId="3" type="noConversion"/>
  </si>
  <si>
    <t>마케팅</t>
    <phoneticPr fontId="3" type="noConversion"/>
  </si>
  <si>
    <t>성명</t>
    <phoneticPr fontId="3" type="noConversion"/>
  </si>
  <si>
    <t>김애현</t>
    <phoneticPr fontId="3" type="noConversion"/>
  </si>
  <si>
    <t>순번</t>
    <phoneticPr fontId="3" type="noConversion"/>
  </si>
  <si>
    <t>업무 처리내역</t>
    <phoneticPr fontId="3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</si>
  <si>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</t>
    </r>
    <r>
      <rPr>
        <sz val="11"/>
        <rFont val="돋움"/>
        <family val="3"/>
        <charset val="129"/>
      </rPr>
      <t>일</t>
    </r>
    <phoneticPr fontId="3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</si>
  <si>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6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~10</t>
    </r>
    <r>
      <rPr>
        <sz val="11"/>
        <rFont val="돋움"/>
        <family val="3"/>
        <charset val="129"/>
      </rPr>
      <t>일</t>
    </r>
    <phoneticPr fontId="3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</si>
  <si>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13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~17</t>
    </r>
    <r>
      <rPr>
        <sz val="11"/>
        <rFont val="돋움"/>
        <family val="3"/>
        <charset val="129"/>
      </rPr>
      <t>일</t>
    </r>
    <phoneticPr fontId="3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</si>
  <si>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20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~24</t>
    </r>
    <r>
      <rPr>
        <sz val="11"/>
        <rFont val="돋움"/>
        <family val="3"/>
        <charset val="129"/>
      </rPr>
      <t>일</t>
    </r>
    <phoneticPr fontId="3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</si>
  <si>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27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~31</t>
    </r>
    <r>
      <rPr>
        <sz val="11"/>
        <rFont val="돋움"/>
        <family val="3"/>
        <charset val="129"/>
      </rPr>
      <t>일</t>
    </r>
    <phoneticPr fontId="3" type="noConversion"/>
  </si>
  <si>
    <t>도깨비염소</t>
    <phoneticPr fontId="3" type="noConversion"/>
  </si>
  <si>
    <t>퓨레염소</t>
    <phoneticPr fontId="3" type="noConversion"/>
  </si>
  <si>
    <t>퓨어염소</t>
    <phoneticPr fontId="3" type="noConversion"/>
  </si>
  <si>
    <t>웰로스주방싱크</t>
    <phoneticPr fontId="3" type="noConversion"/>
  </si>
  <si>
    <t>웰로스 주방싱크</t>
    <phoneticPr fontId="3" type="noConversion"/>
  </si>
  <si>
    <r>
      <t>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3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~7</t>
    </r>
    <r>
      <rPr>
        <sz val="11"/>
        <rFont val="돋움"/>
        <family val="3"/>
        <charset val="129"/>
      </rPr>
      <t>일</t>
    </r>
    <phoneticPr fontId="3" type="noConversion"/>
  </si>
  <si>
    <r>
      <t>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10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~14</t>
    </r>
    <r>
      <rPr>
        <sz val="11"/>
        <rFont val="돋움"/>
        <family val="3"/>
        <charset val="129"/>
      </rPr>
      <t>일</t>
    </r>
    <phoneticPr fontId="3" type="noConversion"/>
  </si>
  <si>
    <r>
      <t>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17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~21</t>
    </r>
    <r>
      <rPr>
        <sz val="11"/>
        <rFont val="돋움"/>
        <family val="3"/>
        <charset val="129"/>
      </rPr>
      <t>일</t>
    </r>
    <phoneticPr fontId="3" type="noConversion"/>
  </si>
  <si>
    <r>
      <t>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24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~28</t>
    </r>
    <r>
      <rPr>
        <sz val="11"/>
        <rFont val="돋움"/>
        <family val="3"/>
        <charset val="129"/>
      </rPr>
      <t>일</t>
    </r>
    <phoneticPr fontId="3" type="noConversion"/>
  </si>
  <si>
    <r>
      <t>3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~6</t>
    </r>
    <r>
      <rPr>
        <sz val="11"/>
        <rFont val="돋움"/>
        <family val="3"/>
        <charset val="129"/>
      </rPr>
      <t>일</t>
    </r>
    <phoneticPr fontId="3" type="noConversion"/>
  </si>
  <si>
    <r>
      <t>3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9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~13</t>
    </r>
    <r>
      <rPr>
        <sz val="11"/>
        <rFont val="돋움"/>
        <family val="3"/>
        <charset val="129"/>
      </rPr>
      <t>일</t>
    </r>
    <phoneticPr fontId="3" type="noConversion"/>
  </si>
  <si>
    <r>
      <t>3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16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~20</t>
    </r>
    <r>
      <rPr>
        <sz val="11"/>
        <rFont val="돋움"/>
        <family val="3"/>
        <charset val="129"/>
      </rPr>
      <t>일</t>
    </r>
    <phoneticPr fontId="3" type="noConversion"/>
  </si>
  <si>
    <r>
      <t>3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23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~27</t>
    </r>
    <r>
      <rPr>
        <sz val="11"/>
        <rFont val="돋움"/>
        <family val="3"/>
        <charset val="129"/>
      </rPr>
      <t>일</t>
    </r>
    <phoneticPr fontId="3" type="noConversion"/>
  </si>
  <si>
    <r>
      <t>3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30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~31</t>
    </r>
    <r>
      <rPr>
        <sz val="11"/>
        <rFont val="돋움"/>
        <family val="3"/>
        <charset val="129"/>
      </rPr>
      <t>일</t>
    </r>
    <phoneticPr fontId="3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</si>
  <si>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</t>
    </r>
    <r>
      <rPr>
        <sz val="11"/>
        <rFont val="돋움"/>
        <family val="3"/>
        <charset val="129"/>
      </rPr>
      <t>일</t>
    </r>
    <phoneticPr fontId="3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</si>
  <si>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6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~10</t>
    </r>
    <r>
      <rPr>
        <sz val="11"/>
        <rFont val="돋움"/>
        <family val="3"/>
        <charset val="129"/>
      </rPr>
      <t>일</t>
    </r>
    <phoneticPr fontId="3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</si>
  <si>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13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~17</t>
    </r>
    <r>
      <rPr>
        <sz val="11"/>
        <rFont val="돋움"/>
        <family val="3"/>
        <charset val="129"/>
      </rPr>
      <t>일</t>
    </r>
    <phoneticPr fontId="3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</si>
  <si>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20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~24</t>
    </r>
    <r>
      <rPr>
        <sz val="11"/>
        <rFont val="돋움"/>
        <family val="3"/>
        <charset val="129"/>
      </rPr>
      <t>일</t>
    </r>
    <phoneticPr fontId="3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</si>
  <si>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27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>~30</t>
    </r>
    <r>
      <rPr>
        <sz val="11"/>
        <rFont val="돋움"/>
        <family val="3"/>
        <charset val="129"/>
      </rPr>
      <t>일</t>
    </r>
    <phoneticPr fontId="3" type="noConversion"/>
  </si>
  <si>
    <t>날짜</t>
  </si>
  <si>
    <t>수취인명</t>
  </si>
  <si>
    <t>주문자</t>
  </si>
  <si>
    <t>구매처</t>
  </si>
  <si>
    <t>주문번호</t>
  </si>
  <si>
    <t>원송장번호</t>
  </si>
  <si>
    <t>내용</t>
  </si>
  <si>
    <t>조영란</t>
  </si>
  <si>
    <t>g마켓</t>
  </si>
  <si>
    <t>MB)3개 구매하셨으나 반품하고 개봉한 1개가격(+택배비)만 계좌로 입금완료/반품입고완료</t>
  </si>
  <si>
    <t>김성호</t>
  </si>
  <si>
    <t>스토어팜</t>
  </si>
  <si>
    <t>물도깨비 상품문제로 12개 맞교환/재발송699365104674/10개반품들어옴_840727370136</t>
  </si>
  <si>
    <t>임한택</t>
  </si>
  <si>
    <t>고객오주문-&gt;물도깨비염소12개로 교환요청/반품예정(840728748344)-반품입고완료</t>
  </si>
  <si>
    <t>김정훈</t>
  </si>
  <si>
    <t>OSG호환필터에 맞는 오링추가발송/6994-4333-9975</t>
  </si>
  <si>
    <t>배경수</t>
  </si>
  <si>
    <t>고객변심(물도깨비정품이 아니라며)반품/택배비 입금완료</t>
  </si>
  <si>
    <t>박현주</t>
  </si>
  <si>
    <t>고객 주소지 오기재로 반품/택배비 차감후 반품예정</t>
  </si>
  <si>
    <t>한은옥</t>
  </si>
  <si>
    <t>오너클랜</t>
  </si>
  <si>
    <t>고객오주문으로 교환/왕복택배비 차감/고객님 직접 방문해서 맞교환해감</t>
  </si>
  <si>
    <t>한민수</t>
  </si>
  <si>
    <t>샤워플러스 12개 주문했으나 1셋트만 배송되어 재발송/6996-5182-6192</t>
  </si>
  <si>
    <t>송은인</t>
  </si>
  <si>
    <t>옥션</t>
  </si>
  <si>
    <t>필터맞교환/6997-2999-5763</t>
  </si>
  <si>
    <t>박윤순</t>
  </si>
  <si>
    <t>2017070306551416658A</t>
  </si>
  <si>
    <t>단순변심으로 반품들어옴</t>
  </si>
  <si>
    <t>이정운</t>
  </si>
  <si>
    <t>반품들어옴/반품비2500원 받아감(반품송장699651825945)</t>
  </si>
  <si>
    <t>김경희</t>
  </si>
  <si>
    <t>오배송으로 반품들어옴/840767137512 (신용으로 표기되어있으나 착불로 2200원받아가심)_택배사에 문의중</t>
  </si>
  <si>
    <t>박은하</t>
  </si>
  <si>
    <t>고객변심으로 반품들어옴/착불2500</t>
  </si>
  <si>
    <t>강평근</t>
  </si>
  <si>
    <t>2017072410134771413A</t>
  </si>
  <si>
    <t>고객변심으로 반품들어옴/착불신용</t>
  </si>
  <si>
    <t>김경옥</t>
  </si>
  <si>
    <t>박정식</t>
  </si>
  <si>
    <t>쿠팡</t>
  </si>
  <si>
    <t>오주문으로 물도깨비로 교환요청/ 회수요청/반품비 동봉 맞교환/회수된샤플 들어옴(동봉 5000원)</t>
  </si>
  <si>
    <t>편미숙</t>
  </si>
  <si>
    <t>직거래</t>
  </si>
  <si>
    <t>기사님오배송으로 상품분실인듯/재발송함/ 제품6만원/분실로 62500원 입금완료됨</t>
  </si>
  <si>
    <t>양세준</t>
  </si>
  <si>
    <t>양지수</t>
  </si>
  <si>
    <t>고객변심으로 반품들어옴/스토어팜에서 택비처리완료</t>
  </si>
  <si>
    <t>임진하</t>
  </si>
  <si>
    <t>오주문으로 반품/반품송장번호 6092303151/착불2500/택비g마켓에서 결제완료</t>
  </si>
  <si>
    <t>박정흠</t>
  </si>
  <si>
    <t>오주문으로 교환(택비 5000원 입금완료)재발송/6107-7517-7900/11개 반품들어옴/1개가격 3천원 입금완료</t>
  </si>
  <si>
    <t>이혜숙</t>
  </si>
  <si>
    <t>필터가 맞지않고 소리가 나서 반품예정(사용한상품5000원동봉예정)</t>
  </si>
  <si>
    <t>박승두</t>
  </si>
  <si>
    <t>박미희</t>
  </si>
  <si>
    <t>오주문으로 반품예정/반품비는 스토어팜에서 결제예정/반품들어옴</t>
  </si>
  <si>
    <t>혜영</t>
  </si>
  <si>
    <t>2017081610044964952A</t>
  </si>
  <si>
    <t>고객변심으로 반품완료</t>
  </si>
  <si>
    <t>권미라</t>
  </si>
  <si>
    <t>교환/반품들어오고 재발송완료</t>
  </si>
  <si>
    <t>이삼자</t>
  </si>
  <si>
    <t>반품들어옴/입금예정/g마켓에선   반품처리전/제품24개중 23개들어와 반품승인중재</t>
  </si>
  <si>
    <t>김정실</t>
  </si>
  <si>
    <t>2017081809101742620A</t>
  </si>
  <si>
    <t>고객변심으로 반품들어옴/중간업체로 갔다가 다시 우리쪽으로 들어온듯/배송비3000원 동봉되어있음</t>
  </si>
  <si>
    <t>최병은</t>
  </si>
  <si>
    <t>고객 오주문(코브라를 원홀로 오주문)으로 인해 맞교환요청/배송비5000원 동봉되어 반품들어옴</t>
  </si>
  <si>
    <t>연재혁</t>
  </si>
  <si>
    <t>문세영</t>
  </si>
  <si>
    <t>고객 오주문(코브라를 원홀염소로 오주문)으로 인해 맞교환요청/배송비5000원은 차액에서 차감/상품도착하면 차액4000원환불예정/재발송6110-6765-1686/반품들어옴</t>
  </si>
  <si>
    <t>박창삼</t>
  </si>
  <si>
    <t>김경자</t>
  </si>
  <si>
    <t>고객 오주문으로 반품들어옴</t>
  </si>
  <si>
    <t>안세진</t>
  </si>
  <si>
    <t>강향아</t>
  </si>
  <si>
    <t>노애리</t>
  </si>
  <si>
    <t>고객 오주문으로 반품예정 (듀벨을 물도깨비48개로 오주문)//우체국택배(선불)로 교환배송비5000원과함께 상품들어옴//듀벨(48개)재발송6117-6383-7316</t>
  </si>
  <si>
    <t>윤지숙</t>
  </si>
  <si>
    <t>고객불만으로 반품들어옴(듀벨8개만 입고)2개와샤워기미입고됨</t>
  </si>
  <si>
    <t>김기룡</t>
  </si>
  <si>
    <t>2017091109091863695A</t>
  </si>
  <si>
    <t>고객변심으로 반품됨(한진택배선불로 고객이 보냄)</t>
  </si>
  <si>
    <t>임미경</t>
  </si>
  <si>
    <t>2017091017240366436A</t>
  </si>
  <si>
    <t>고객변심으로 반품들어옴</t>
  </si>
  <si>
    <t>김윤정</t>
  </si>
  <si>
    <t>박용훈</t>
  </si>
  <si>
    <t>2017091411183545379A</t>
  </si>
  <si>
    <t>고객변심으로 반품들어옴/840828289103</t>
  </si>
  <si>
    <t>2017091516584427935A</t>
  </si>
  <si>
    <t>고객변심으로 반품들어옴/840828289125</t>
  </si>
  <si>
    <t>민성원</t>
  </si>
  <si>
    <t>고객오주문으로 맞교환/샤플점보를 샤플로 교환하는거라 차액은 배송비로 까기로함/반품들어옴</t>
  </si>
  <si>
    <t>강윤호</t>
  </si>
  <si>
    <t>홈넥스/태영필터 받은상품이 너무 길어서 문이 닫기지않는다고 함/재발송6114-8234-0274/반품들어옴</t>
  </si>
  <si>
    <t>강현희</t>
  </si>
  <si>
    <t>이진호</t>
  </si>
  <si>
    <t>박상준</t>
  </si>
  <si>
    <t>고객변심으로 반품들어옴/물도깨비 1개(2000원)과 택배비뺴고 반품</t>
  </si>
  <si>
    <t>이연아</t>
  </si>
  <si>
    <t>송용호</t>
  </si>
  <si>
    <t>고객잘못주문으로 반품들어옴</t>
  </si>
  <si>
    <t>이기봉</t>
  </si>
  <si>
    <t>사소연</t>
  </si>
  <si>
    <t>신주연</t>
  </si>
  <si>
    <t>싱크애 설치후 물이센다고 반품예정</t>
  </si>
  <si>
    <t>성유선</t>
  </si>
  <si>
    <t>고객 의자 색상오주문-&gt;파랑을 오크로 맞교환/kg로직스 3052-8533-5876/택배비 입금완료</t>
  </si>
  <si>
    <t>임문주</t>
  </si>
  <si>
    <t>포장훼손으로 반품들어왔으나 상품이상없어서 쿠팡에서 왕복택배비5000원 보상승인함/11월15일 5000원 쿠팡에서보상완료(통장)</t>
  </si>
  <si>
    <t>김지은</t>
  </si>
  <si>
    <t>2017101014424885833A</t>
  </si>
  <si>
    <t>듀벨5개 단순변심으로 정상반품입고됨.</t>
  </si>
  <si>
    <t>신태숙</t>
  </si>
  <si>
    <t>듀벨33개 단순변임으로 정상반품입고됨.</t>
  </si>
  <si>
    <t>박창길</t>
  </si>
  <si>
    <t>2017101611192382297A</t>
  </si>
  <si>
    <t>MB)1개 정상반품입고됨. /신용반품</t>
  </si>
  <si>
    <t>장준호</t>
  </si>
  <si>
    <t>2017101911051654327A</t>
  </si>
  <si>
    <t>실속형이 배송되었다며 오배송으로 반품입고됨/15+1개 중 15개만 입고/오너클랜에 문의중</t>
  </si>
  <si>
    <t>장명국</t>
  </si>
  <si>
    <t>고객오주문으로 반품들어옴</t>
  </si>
  <si>
    <t>정광희</t>
  </si>
  <si>
    <t>2017102308395332067A</t>
  </si>
  <si>
    <t>김현숙</t>
  </si>
  <si>
    <t>송경호</t>
  </si>
  <si>
    <t>2017102211043718822A</t>
  </si>
  <si>
    <t>허소영</t>
  </si>
  <si>
    <t>김진수</t>
  </si>
  <si>
    <t>2017102509595214206A</t>
  </si>
  <si>
    <t>김옥자</t>
  </si>
  <si>
    <t xml:space="preserve">2017101611213606029A </t>
  </si>
  <si>
    <t>오배송으로 반품했다고하나 오배송아님//상품 사용해서 안에 물기가 묻어있음</t>
  </si>
  <si>
    <t>장동현</t>
  </si>
  <si>
    <t>2017103009220048922A</t>
  </si>
  <si>
    <t>유형식</t>
  </si>
  <si>
    <t>2017103014541908674A</t>
  </si>
  <si>
    <t>고객오주문으로 교환들어옴// 교환택배비5000원는 입금확인되었음/월요일 발송예정</t>
  </si>
  <si>
    <t>박경숙</t>
  </si>
  <si>
    <t>정재민</t>
  </si>
  <si>
    <t>이온닥터hi(구형으로보냄)맞지않다고 반품들어옴</t>
  </si>
  <si>
    <t>공창환</t>
  </si>
  <si>
    <t>2017110222355402514A</t>
  </si>
  <si>
    <t>오배송(이온수기 mb가 감)-&gt;b2가 맞음/반품들어옴</t>
  </si>
  <si>
    <t>김해성</t>
  </si>
  <si>
    <t>2017103109572249239A</t>
  </si>
  <si>
    <t>2017110310320705701A</t>
  </si>
  <si>
    <t>mb이미지와 모양이 다르다고 오배송주장/반품들어옴</t>
  </si>
  <si>
    <t>김주영</t>
  </si>
  <si>
    <t>고객오주문으로 반품들어옴(샤플주문해야하는데 샤플점보로 오주문)/택배비 따로 받은내역없어 g마켓에 보상요청</t>
  </si>
  <si>
    <t>이도현</t>
  </si>
  <si>
    <t>김은미</t>
  </si>
  <si>
    <t>2017103009142430199A</t>
  </si>
  <si>
    <t>참장작불국밥</t>
  </si>
  <si>
    <t>2017111222361536035A</t>
  </si>
  <si>
    <t>고객변심으로 반품들어옴(로젠 선불로 들어옴)</t>
  </si>
  <si>
    <t>장지나</t>
  </si>
  <si>
    <t>고객변심으로 반품들어옴(mb주문/이온수기 업체기사가와서 호환되지않는다고 했다함)</t>
  </si>
  <si>
    <t>윤진이</t>
  </si>
  <si>
    <t>2017111309213945171A</t>
  </si>
  <si>
    <t>고객변심으로 반품들어옴/로젠선불로</t>
  </si>
  <si>
    <t>양윤섭</t>
  </si>
  <si>
    <t>2017111621474888408A</t>
  </si>
  <si>
    <t>이은주</t>
  </si>
  <si>
    <t>고객오주문으로 반품들어옴/반품왕복배송비5000원 입금예정</t>
  </si>
  <si>
    <t>김영운</t>
  </si>
  <si>
    <t>2017112202072495282A</t>
  </si>
  <si>
    <t>최남규</t>
  </si>
  <si>
    <t>고객오주문으로 교환들어옴/교환택배비(5000원동봉) 코브라11개로 재발송/6127-5623-7993</t>
  </si>
  <si>
    <t>허정미</t>
  </si>
  <si>
    <t>2017112909490942554A</t>
  </si>
  <si>
    <t>변찬원</t>
  </si>
  <si>
    <t>수압이 약해졌다고 구매의사취소/반품들어옴(10개)/상품1개가격과 배송비빼고(총7000원) 반품처리함</t>
  </si>
  <si>
    <t>김무중</t>
  </si>
  <si>
    <t xml:space="preserve"> 2017120516591823356A </t>
  </si>
  <si>
    <t>허남일</t>
  </si>
  <si>
    <t>2017120320175159762A</t>
  </si>
  <si>
    <t xml:space="preserve">(필텍)mb싸이즈안맞아 들어가지않음(이온닥터 JP102)/승진꺼로 재발송6127-4298-6525 </t>
  </si>
  <si>
    <t>도태호</t>
  </si>
  <si>
    <t>(필텍)mb싸이즈안맞아 들어가지않음(세신퀸센스이온수기 JP106)/승진꺼로 재발송6127-9613-8741</t>
  </si>
  <si>
    <t>방종혁</t>
  </si>
  <si>
    <t>고객오주문으로인해 맞교환-&gt;듀벨로 발송/차액2000원으로 배송비는 3000원 입금/상품들어옴</t>
  </si>
  <si>
    <t>이정임</t>
  </si>
  <si>
    <t>2017120510392172317A</t>
  </si>
  <si>
    <t>서흥식</t>
  </si>
  <si>
    <t>김성민</t>
  </si>
  <si>
    <t>박재범</t>
  </si>
  <si>
    <t>2017121814214793574A</t>
  </si>
  <si>
    <t>이경아</t>
  </si>
  <si>
    <t xml:space="preserve">2017121109091747248A </t>
  </si>
  <si>
    <t>하이텍홀딩스 필터안에 거미줄이 있다고 고객반품//내부부직포 실오라기 확인후 오너클랜에 자료사진보냄//고객변심으로 반품처리완료</t>
  </si>
  <si>
    <t>고이삭</t>
  </si>
  <si>
    <t>2017121817013120330A</t>
  </si>
  <si>
    <t>장현석</t>
  </si>
  <si>
    <t>김성환</t>
  </si>
  <si>
    <t>안나영</t>
  </si>
  <si>
    <t>고객 오주문으로 반품들어옴(수도애 주문해야하는데 싱크애로 잘못주문</t>
  </si>
  <si>
    <t>백경민</t>
  </si>
  <si>
    <t>고객오주문으로 맞교환요청(배송비5000원 입금)/싱크애원홀녹물13개-&gt;코브라13개로 재발송6131-5639-0020/반품들어옴</t>
  </si>
  <si>
    <t>임남진</t>
  </si>
  <si>
    <t>2017122708112761560A</t>
  </si>
  <si>
    <t>필텍상품 싸이즈맞지않아서 반품예정/새로주문들어오면 승진상품으로 발송해야함/반품들어옴</t>
  </si>
  <si>
    <t>구선화</t>
  </si>
  <si>
    <t>2017121811155903640A</t>
  </si>
  <si>
    <t>남주영</t>
  </si>
  <si>
    <t>오주문으로 반품들어옴</t>
  </si>
  <si>
    <t>이순례</t>
  </si>
  <si>
    <t>2017122213454523089A</t>
  </si>
  <si>
    <t>안지영</t>
  </si>
  <si>
    <t>배진섭</t>
  </si>
  <si>
    <t>2017122609321895469A</t>
  </si>
  <si>
    <t>고객 오주문으로 반품들어옴/우체국택배선불로 택배대리점으로 들어옴 (16개중 14개만 입고되어 오너클랜에 중재요청)</t>
  </si>
  <si>
    <t>김도연</t>
  </si>
  <si>
    <t>싱크애원홀주문(6개)싸이즈 길어 맞지않아 코브라로 맞교환발송6132-7665-7716/원홀반품들어옴</t>
  </si>
  <si>
    <t>유봉학</t>
  </si>
  <si>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>13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나오지않아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재발송송장</t>
    </r>
    <r>
      <rPr>
        <sz val="10"/>
        <color rgb="FF000000"/>
        <rFont val="Arial"/>
        <family val="2"/>
      </rPr>
      <t xml:space="preserve"> 6133-7121-9272 //(12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반품들어옴</t>
    </r>
  </si>
  <si>
    <t>재발송되었던 상품 다시 반품들어옴-코브라9개(사장님과 통화완료)// 결국 듀벨14개로 재발송//6134-7062-7646</t>
  </si>
  <si>
    <t>김영주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</si>
  <si>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</si>
  <si>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안나이</t>
  </si>
  <si>
    <t>2018010212432848963A</t>
  </si>
  <si>
    <t>신진화</t>
  </si>
  <si>
    <t xml:space="preserve">8000011645161
</t>
  </si>
  <si>
    <t>최윤정</t>
  </si>
  <si>
    <t>2018010807365040825A</t>
  </si>
  <si>
    <t>박도영</t>
  </si>
  <si>
    <t>2018011310572314499A</t>
  </si>
  <si>
    <t>싸이즈맞지않아 힘들게 끼웠으나  아랫쪽에 삑삑 소리가 나고 물이 샌다고함//키스코타피온 KS-200모델/반품승인보류하기//반품들어옴</t>
  </si>
  <si>
    <t>정명준</t>
  </si>
  <si>
    <t>상품내부에 거미줄이 있다고 반품들어옴//옥션에 택배비보상요청</t>
  </si>
  <si>
    <t>백진주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</si>
  <si>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11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재발송요청</t>
    </r>
  </si>
  <si>
    <t>이슬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</si>
  <si>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첫반품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</si>
  <si>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김경란</t>
  </si>
  <si>
    <t xml:space="preserve"> 2018011809215571871A </t>
  </si>
  <si>
    <r>
      <rPr>
        <sz val="10"/>
        <color rgb="FF000000"/>
        <rFont val="돋움"/>
        <family val="3"/>
        <charset val="129"/>
      </rPr>
      <t>하이텍홀딩스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규격이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맞지않다고함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아랫부분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턱때문에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접시어댑터부착이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되지않아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/HTH-5000</t>
    </r>
    <r>
      <rPr>
        <sz val="10"/>
        <color rgb="FF000000"/>
        <rFont val="돋움"/>
        <family val="3"/>
        <charset val="129"/>
      </rPr>
      <t>모델</t>
    </r>
  </si>
  <si>
    <t>반품입고</t>
  </si>
  <si>
    <t>박수연</t>
  </si>
  <si>
    <t>2018012610232060806A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</si>
  <si>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</t>
    </r>
    <r>
      <rPr>
        <sz val="10"/>
        <color rgb="FF000000"/>
        <rFont val="Arial"/>
        <family val="2"/>
      </rPr>
      <t>//MB</t>
    </r>
    <r>
      <rPr>
        <sz val="10"/>
        <color rgb="FF000000"/>
        <rFont val="돋움"/>
        <family val="3"/>
        <charset val="129"/>
      </rPr>
      <t>발송되야함</t>
    </r>
    <r>
      <rPr>
        <sz val="10"/>
        <color rgb="FF000000"/>
        <rFont val="Arial"/>
        <family val="2"/>
      </rPr>
      <t xml:space="preserve">//900 </t>
    </r>
    <r>
      <rPr>
        <sz val="10"/>
        <color rgb="FF000000"/>
        <rFont val="돋움"/>
        <family val="3"/>
        <charset val="129"/>
      </rPr>
      <t>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6137-7966-9526</t>
    </r>
  </si>
  <si>
    <r>
      <t>*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>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동봉</t>
    </r>
  </si>
  <si>
    <t>최우형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</si>
  <si>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</si>
  <si>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허윤</t>
  </si>
  <si>
    <t>김유미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</si>
  <si>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</si>
  <si>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박현민</t>
  </si>
  <si>
    <t>2018012219565828436A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</si>
  <si>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착불</t>
    </r>
    <r>
      <rPr>
        <sz val="10"/>
        <color rgb="FF000000"/>
        <rFont val="Arial"/>
        <family val="2"/>
      </rPr>
      <t>4400</t>
    </r>
    <r>
      <rPr>
        <sz val="10"/>
        <color rgb="FF000000"/>
        <rFont val="돋움"/>
        <family val="3"/>
        <charset val="129"/>
      </rPr>
      <t>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오너클랜에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처리완료</t>
    </r>
  </si>
  <si>
    <t>백형순</t>
  </si>
  <si>
    <t>임명수</t>
  </si>
  <si>
    <r>
      <rPr>
        <sz val="10"/>
        <color rgb="FF000000"/>
        <rFont val="돋움"/>
        <family val="3"/>
        <charset val="129"/>
      </rPr>
      <t>쿠팡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오기재로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교환발송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듀벨주문건이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613748579855//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</si>
  <si>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노연주</t>
  </si>
  <si>
    <t>2018011509543247029A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</si>
  <si>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미입고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오너클랜에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사진전송과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금액청구</t>
    </r>
    <r>
      <rPr>
        <sz val="10"/>
        <color rgb="FF000000"/>
        <rFont val="Arial"/>
        <family val="2"/>
      </rPr>
      <t>(6000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>)</t>
    </r>
  </si>
  <si>
    <t>유제란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</si>
  <si>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스토어팜에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반품요청함</t>
    </r>
  </si>
  <si>
    <t>정태진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</si>
  <si>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</si>
  <si>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김신애</t>
  </si>
  <si>
    <t>2018012915192403785A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</si>
  <si>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샤플점보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613931231275</t>
    </r>
  </si>
  <si>
    <t>박학균</t>
  </si>
  <si>
    <t>2018020209175230194A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</si>
  <si>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mb</t>
    </r>
    <r>
      <rPr>
        <sz val="10"/>
        <color rgb="FF000000"/>
        <rFont val="돋움"/>
        <family val="3"/>
        <charset val="129"/>
      </rPr>
      <t>반품들어옴</t>
    </r>
  </si>
  <si>
    <t>서미혜</t>
  </si>
  <si>
    <r>
      <rPr>
        <sz val="10"/>
        <color rgb="FF000000"/>
        <rFont val="돋움"/>
        <family val="3"/>
        <charset val="129"/>
      </rPr>
      <t>택배분실로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사고접수후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6139-5296-4886 //2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47000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입금됨</t>
    </r>
  </si>
  <si>
    <t>지유선</t>
  </si>
  <si>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통수되지않고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견디다못해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하우징이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튀어나온다고함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</si>
  <si>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김홍만</t>
  </si>
  <si>
    <r>
      <t>g</t>
    </r>
    <r>
      <rPr>
        <sz val="10"/>
        <color rgb="FF000000"/>
        <rFont val="돋움"/>
        <family val="3"/>
        <charset val="129"/>
      </rPr>
      <t>마켓</t>
    </r>
  </si>
  <si>
    <r>
      <t>mb)4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</si>
  <si>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김병화</t>
  </si>
  <si>
    <t>2018012913255933818A</t>
  </si>
  <si>
    <r>
      <t xml:space="preserve">H2) </t>
    </r>
    <r>
      <rPr>
        <sz val="10"/>
        <color rgb="FF000000"/>
        <rFont val="돋움"/>
        <family val="3"/>
        <charset val="129"/>
      </rPr>
      <t>아랫부분에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잠그지않아서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물샌거</t>
    </r>
    <r>
      <rPr>
        <sz val="10"/>
        <color rgb="FF000000"/>
        <rFont val="Arial"/>
        <family val="2"/>
      </rPr>
      <t>)// 6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 6139-4441-0676</t>
    </r>
  </si>
  <si>
    <t>강연옥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</si>
  <si>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</si>
  <si>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샤플점보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</si>
  <si>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복규한</t>
  </si>
  <si>
    <t>2018020602444010895A</t>
  </si>
  <si>
    <t>이학선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</si>
  <si>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샤플점보</t>
    </r>
    <r>
      <rPr>
        <sz val="10"/>
        <color rgb="FF000000"/>
        <rFont val="Arial"/>
        <family val="2"/>
      </rPr>
      <t>13)</t>
    </r>
    <r>
      <rPr>
        <sz val="10"/>
        <color rgb="FF000000"/>
        <rFont val="돋움"/>
        <family val="3"/>
        <charset val="129"/>
      </rPr>
      <t>들어옴</t>
    </r>
  </si>
  <si>
    <t>추성호</t>
  </si>
  <si>
    <t>2018021901263989252A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</si>
  <si>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로젠택배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배송비는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고객선불결제</t>
    </r>
    <r>
      <rPr>
        <sz val="10"/>
        <color rgb="FF000000"/>
        <rFont val="Arial"/>
        <family val="2"/>
      </rPr>
      <t>)</t>
    </r>
  </si>
  <si>
    <t>윤정현</t>
  </si>
  <si>
    <t>윤종환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</si>
  <si>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</si>
  <si>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황성민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</si>
  <si>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OSG </t>
    </r>
    <r>
      <rPr>
        <sz val="10"/>
        <color rgb="FF000000"/>
        <rFont val="돋움"/>
        <family val="3"/>
        <charset val="129"/>
      </rPr>
      <t>반품들어옴</t>
    </r>
  </si>
  <si>
    <t>이은순</t>
  </si>
  <si>
    <t>박미진</t>
  </si>
  <si>
    <r>
      <rPr>
        <sz val="10"/>
        <color rgb="FF000000"/>
        <rFont val="돋움"/>
        <family val="3"/>
        <charset val="129"/>
      </rPr>
      <t>이온수기필터</t>
    </r>
    <r>
      <rPr>
        <sz val="10"/>
        <color rgb="FF000000"/>
        <rFont val="Arial"/>
        <family val="2"/>
      </rPr>
      <t xml:space="preserve"> 1,2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구분표시없이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해놓았다고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반품요청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미리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상품을</t>
    </r>
    <r>
      <rPr>
        <sz val="10"/>
        <color rgb="FF000000"/>
        <rFont val="Arial"/>
        <family val="2"/>
      </rPr>
      <t xml:space="preserve"> 1,2 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해놓았냐고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찝찝하다함</t>
    </r>
  </si>
  <si>
    <t>조상연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</si>
  <si>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듀벨을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>).</t>
    </r>
    <r>
      <rPr>
        <sz val="10"/>
        <color rgb="FF000000"/>
        <rFont val="돋움"/>
        <family val="3"/>
        <charset val="129"/>
      </rPr>
      <t>반품하고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샤플반품들어옴</t>
    </r>
    <r>
      <rPr>
        <sz val="10"/>
        <color rgb="FF000000"/>
        <rFont val="Arial"/>
        <family val="2"/>
      </rPr>
      <t>(2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>28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>)(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입금완료</t>
    </r>
    <r>
      <rPr>
        <sz val="10"/>
        <color rgb="FF000000"/>
        <rFont val="Arial"/>
        <family val="2"/>
      </rPr>
      <t>)</t>
    </r>
  </si>
  <si>
    <t>위수인</t>
  </si>
  <si>
    <t>2018021910391556436A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</si>
  <si>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아웃</t>
    </r>
    <r>
      <rPr>
        <sz val="10"/>
        <color rgb="FF000000"/>
        <rFont val="Arial"/>
        <family val="2"/>
      </rPr>
      <t xml:space="preserve">sf(200)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(4</t>
    </r>
    <r>
      <rPr>
        <sz val="10"/>
        <color rgb="FF000000"/>
        <rFont val="돋움"/>
        <family val="3"/>
        <charset val="129"/>
      </rPr>
      <t>개중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뜯어서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들어옴</t>
    </r>
    <r>
      <rPr>
        <sz val="10"/>
        <color rgb="FF000000"/>
        <rFont val="Arial"/>
        <family val="2"/>
      </rPr>
      <t>) 5940+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</si>
  <si>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박경필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</si>
  <si>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</si>
  <si>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이성태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</si>
  <si>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</si>
  <si>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곽민지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</si>
  <si>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</si>
  <si>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김현희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</si>
  <si>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( 5000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동봉되어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들어옴</t>
    </r>
    <r>
      <rPr>
        <sz val="10"/>
        <color rgb="FF000000"/>
        <rFont val="Arial"/>
        <family val="2"/>
      </rPr>
      <t>)</t>
    </r>
  </si>
  <si>
    <t>정하경</t>
  </si>
  <si>
    <t>서영일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</si>
  <si>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받았다고함</t>
    </r>
    <r>
      <rPr>
        <sz val="10"/>
        <color rgb="FF000000"/>
        <rFont val="Arial"/>
        <family val="2"/>
      </rPr>
      <t>//6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6144-4935-6542
</t>
    </r>
  </si>
  <si>
    <t>송정은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</si>
  <si>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13</t>
    </r>
    <r>
      <rPr>
        <sz val="10"/>
        <color rgb="FF000000"/>
        <rFont val="돋움"/>
        <family val="3"/>
        <charset val="129"/>
      </rPr>
      <t>개중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개사용</t>
    </r>
    <r>
      <rPr>
        <sz val="10"/>
        <color rgb="FF000000"/>
        <rFont val="Arial"/>
        <family val="2"/>
      </rPr>
      <t xml:space="preserve"> /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제거되지않는것같다고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반품하겠다고함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>+1</t>
    </r>
    <r>
      <rPr>
        <sz val="10"/>
        <color rgb="FF000000"/>
        <rFont val="돋움"/>
        <family val="3"/>
        <charset val="129"/>
      </rPr>
      <t>개상품가</t>
    </r>
    <r>
      <rPr>
        <sz val="10"/>
        <color rgb="FF000000"/>
        <rFont val="Arial"/>
        <family val="2"/>
      </rPr>
      <t>) 4500</t>
    </r>
    <r>
      <rPr>
        <sz val="10"/>
        <color rgb="FF000000"/>
        <rFont val="돋움"/>
        <family val="3"/>
        <charset val="129"/>
      </rPr>
      <t>원입금됨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</t>
    </r>
  </si>
  <si>
    <t>전형숙</t>
  </si>
  <si>
    <t>다인교구의자</t>
  </si>
  <si>
    <r>
      <rPr>
        <sz val="10"/>
        <color rgb="FF000000"/>
        <rFont val="돋움"/>
        <family val="3"/>
        <charset val="129"/>
      </rPr>
      <t>고객전번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다르게표기되어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연락주지않았다고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반품하겠다고함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옥션에서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예치금처리</t>
    </r>
  </si>
  <si>
    <t>이해성</t>
  </si>
  <si>
    <t>2018030500370717090A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</si>
  <si>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</si>
  <si>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김도현</t>
  </si>
  <si>
    <t>2018022109553899479A</t>
  </si>
  <si>
    <r>
      <rPr>
        <sz val="10"/>
        <color rgb="FF000000"/>
        <rFont val="돋움"/>
        <family val="3"/>
        <charset val="129"/>
      </rPr>
      <t>녹아웃</t>
    </r>
    <r>
      <rPr>
        <sz val="10"/>
        <color rgb="FF000000"/>
        <rFont val="Arial"/>
        <family val="2"/>
      </rPr>
      <t>200 -16</t>
    </r>
    <r>
      <rPr>
        <sz val="10"/>
        <color rgb="FF000000"/>
        <rFont val="돋움"/>
        <family val="3"/>
        <charset val="129"/>
      </rPr>
      <t>개오주문으로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교환요청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듀벨로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교환발송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가격대가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달라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교환배송비는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받지않음</t>
    </r>
    <r>
      <rPr>
        <sz val="10"/>
        <color rgb="FF000000"/>
        <rFont val="Arial"/>
        <family val="2"/>
      </rPr>
      <t>) //</t>
    </r>
    <r>
      <rPr>
        <sz val="10"/>
        <color rgb="FF000000"/>
        <rFont val="돋움"/>
        <family val="3"/>
        <charset val="129"/>
      </rPr>
      <t>재발송</t>
    </r>
  </si>
  <si>
    <t>이지언</t>
  </si>
  <si>
    <t>2018030622512576211A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</si>
  <si>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샤플반품들어옴</t>
    </r>
  </si>
  <si>
    <t>신아현</t>
  </si>
  <si>
    <t>2018031120523840698A</t>
  </si>
  <si>
    <t>유승철</t>
  </si>
  <si>
    <r>
      <rPr>
        <sz val="10"/>
        <color rgb="FF000000"/>
        <rFont val="돋움"/>
        <family val="3"/>
        <charset val="129"/>
      </rPr>
      <t>퓨어썸염소가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구형사출물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</si>
  <si>
    <t>이지수</t>
  </si>
  <si>
    <r>
      <rPr>
        <sz val="10"/>
        <color rgb="FF000000"/>
        <rFont val="돋움"/>
        <family val="3"/>
        <charset val="129"/>
      </rPr>
      <t>퓨어썸염소가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구형사출물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발송되어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개반품</t>
    </r>
  </si>
  <si>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녹아웃</t>
    </r>
    <r>
      <rPr>
        <sz val="10"/>
        <color rgb="FF000000"/>
        <rFont val="Arial"/>
        <family val="2"/>
      </rPr>
      <t xml:space="preserve">200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교환발송은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했음</t>
    </r>
    <r>
      <rPr>
        <sz val="10"/>
        <color rgb="FF000000"/>
        <rFont val="Arial"/>
        <family val="2"/>
      </rPr>
      <t>// 6145-6767-7774</t>
    </r>
  </si>
  <si>
    <t>주윤미</t>
  </si>
  <si>
    <r>
      <t xml:space="preserve"> </t>
    </r>
    <r>
      <rPr>
        <sz val="10"/>
        <color rgb="FF000000"/>
        <rFont val="돋움"/>
        <family val="3"/>
        <charset val="129"/>
      </rPr>
      <t>퓨어썸필터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동일이라설명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기존사이즈와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틀려서그런지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완젼약하게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쫄쫄쫄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나옵니다</t>
    </r>
    <r>
      <rPr>
        <sz val="10"/>
        <color rgb="FF000000"/>
        <rFont val="Arial"/>
        <family val="2"/>
      </rPr>
      <t>.(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주방핸디필터</t>
    </r>
    <r>
      <rPr>
        <sz val="10"/>
        <color rgb="FF000000"/>
        <rFont val="Arial"/>
        <family val="2"/>
      </rPr>
      <t>)//</t>
    </r>
    <r>
      <rPr>
        <sz val="10"/>
        <color rgb="FF000000"/>
        <rFont val="돋움"/>
        <family val="3"/>
        <charset val="129"/>
      </rPr>
      <t>반품들어옴</t>
    </r>
  </si>
  <si>
    <t>박경화</t>
  </si>
  <si>
    <t>2018031908340880413A</t>
  </si>
  <si>
    <r>
      <t xml:space="preserve">hth-5000 </t>
    </r>
    <r>
      <rPr>
        <sz val="10"/>
        <color rgb="FF000000"/>
        <rFont val="돋움"/>
        <family val="3"/>
        <charset val="129"/>
      </rPr>
      <t>동영상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맞지않음</t>
    </r>
    <r>
      <rPr>
        <sz val="10"/>
        <color rgb="FF000000"/>
        <rFont val="Arial"/>
        <family val="2"/>
      </rPr>
      <t>)-</t>
    </r>
    <r>
      <rPr>
        <sz val="10"/>
        <color rgb="FF000000"/>
        <rFont val="돋움"/>
        <family val="3"/>
        <charset val="129"/>
      </rPr>
      <t>승진필터로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//614710870312</t>
    </r>
  </si>
  <si>
    <t>최재원</t>
  </si>
  <si>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타택배선불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>3000</t>
    </r>
    <r>
      <rPr>
        <sz val="10"/>
        <color rgb="FF000000"/>
        <rFont val="돋움"/>
        <family val="3"/>
        <charset val="129"/>
      </rPr>
      <t>원동봉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>12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614727275162</t>
    </r>
  </si>
  <si>
    <t>서준석</t>
  </si>
  <si>
    <t xml:space="preserve">
6146-4196-5263
</t>
  </si>
  <si>
    <r>
      <rPr>
        <sz val="10"/>
        <color rgb="FF000000"/>
        <rFont val="돋움"/>
        <family val="3"/>
        <charset val="129"/>
      </rPr>
      <t>택배분실로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사고접수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6148-1088-4164
</t>
    </r>
  </si>
  <si>
    <t>김정호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</si>
  <si>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싱크애원홀염소</t>
    </r>
    <r>
      <rPr>
        <sz val="10"/>
        <color rgb="FF000000"/>
        <rFont val="Arial"/>
        <family val="2"/>
      </rPr>
      <t>3</t>
    </r>
  </si>
  <si>
    <t>고동현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</si>
  <si>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주방용인줄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알았다고함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필터한개를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절단해서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쿠팡에</t>
    </r>
    <r>
      <rPr>
        <sz val="10"/>
        <color rgb="FF000000"/>
        <rFont val="Arial"/>
        <family val="2"/>
      </rPr>
      <t xml:space="preserve"> 2000</t>
    </r>
    <r>
      <rPr>
        <sz val="10"/>
        <color rgb="FF000000"/>
        <rFont val="돋움"/>
        <family val="3"/>
        <charset val="129"/>
      </rPr>
      <t>원가격청구</t>
    </r>
  </si>
  <si>
    <t>박미선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</si>
  <si>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</si>
  <si>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김우찬</t>
  </si>
  <si>
    <t>2018032314093515814A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</si>
  <si>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</si>
  <si>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이동민</t>
  </si>
  <si>
    <t>2018032211042325178A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</si>
  <si>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퓨어썸샤워기염소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반품들어옴</t>
    </r>
  </si>
  <si>
    <t>도착예정시간문자요망</t>
  </si>
  <si>
    <t>차숙자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</si>
  <si>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핸디를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주문해야하는데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본인집에는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욕실에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주문했다고함</t>
    </r>
    <r>
      <rPr>
        <sz val="10"/>
        <color rgb="FF000000"/>
        <rFont val="Arial"/>
        <family val="2"/>
      </rPr>
      <t>)</t>
    </r>
  </si>
  <si>
    <t>정웅도</t>
  </si>
  <si>
    <t>박상주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</si>
  <si>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</si>
  <si>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전영선</t>
  </si>
  <si>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</t>
    </r>
  </si>
  <si>
    <t>원희승</t>
  </si>
  <si>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1/3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떨어졌다고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서비스불만족으로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>)</t>
    </r>
  </si>
  <si>
    <t>양홍규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</si>
  <si>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</si>
  <si>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잠실</t>
  </si>
  <si>
    <t>김지영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</si>
  <si>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낫포유녹물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</si>
  <si>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유희영</t>
  </si>
  <si>
    <r>
      <rPr>
        <sz val="10"/>
        <color rgb="FF000000"/>
        <rFont val="돋움"/>
        <family val="3"/>
        <charset val="129"/>
      </rPr>
      <t>낫포유염소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</si>
  <si>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김옥란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</si>
  <si>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변하지않고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나온다고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반품예정</t>
    </r>
    <r>
      <rPr>
        <sz val="10"/>
        <color rgb="FF000000"/>
        <rFont val="Arial"/>
        <family val="2"/>
      </rPr>
      <t>/4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>19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//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</t>
    </r>
  </si>
  <si>
    <t>배성월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</si>
  <si>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 xml:space="preserve"> 3 </t>
    </r>
    <r>
      <rPr>
        <sz val="10"/>
        <color rgb="FF000000"/>
        <rFont val="돋움"/>
        <family val="3"/>
        <charset val="129"/>
      </rPr>
      <t>반품들어옴</t>
    </r>
  </si>
  <si>
    <t>박성호</t>
  </si>
  <si>
    <t>최은경</t>
  </si>
  <si>
    <t>2018040909183503078A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</si>
  <si>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</si>
  <si>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최진</t>
  </si>
  <si>
    <t>농업회사법인(유)만봉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</si>
  <si>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</si>
  <si>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임윤혜</t>
  </si>
  <si>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</si>
  <si>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이성오</t>
  </si>
  <si>
    <t>상품 물이 샌다고 반품들어옴(퓨어썸염소)</t>
  </si>
  <si>
    <t>김홍석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</si>
  <si>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 xml:space="preserve"> 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</si>
  <si>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김성진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</si>
  <si>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</si>
  <si>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유종국</t>
  </si>
  <si>
    <t>류종국</t>
  </si>
  <si>
    <r>
      <t>b700-1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필터윗부분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샌다고함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교환재발송</t>
    </r>
    <r>
      <rPr>
        <sz val="10"/>
        <color rgb="FF000000"/>
        <rFont val="Arial"/>
        <family val="2"/>
      </rPr>
      <t xml:space="preserve"> 6154-1030-5143</t>
    </r>
  </si>
  <si>
    <t>신미경</t>
  </si>
  <si>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반품들어왔으나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오배송아님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고객연락되지않아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스토어팜에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왕복택배비청구</t>
    </r>
  </si>
  <si>
    <t>박주영</t>
  </si>
  <si>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녹아웃</t>
    </r>
    <r>
      <rPr>
        <sz val="10"/>
        <color rgb="FF000000"/>
        <rFont val="Arial"/>
        <family val="2"/>
      </rPr>
      <t>200 -8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</si>
  <si>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이슬기</t>
  </si>
  <si>
    <t>2018041614011585838A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</si>
  <si>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</si>
  <si>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r>
      <rPr>
        <sz val="10"/>
        <color rgb="FF000000"/>
        <rFont val="돋움"/>
        <family val="3"/>
        <charset val="129"/>
      </rPr>
      <t>봉</t>
    </r>
    <r>
      <rPr>
        <sz val="10"/>
        <color rgb="FF000000"/>
        <rFont val="Arial"/>
        <family val="2"/>
      </rPr>
      <t xml:space="preserve">   </t>
    </r>
    <r>
      <rPr>
        <sz val="10"/>
        <color rgb="FF000000"/>
        <rFont val="돋움"/>
        <family val="3"/>
        <charset val="129"/>
      </rPr>
      <t>현</t>
    </r>
  </si>
  <si>
    <t>봉현</t>
  </si>
  <si>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// </t>
    </r>
    <r>
      <rPr>
        <sz val="10"/>
        <color rgb="FF000000"/>
        <rFont val="돋움"/>
        <family val="3"/>
        <charset val="129"/>
      </rPr>
      <t>구매확정후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개가격과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입금함</t>
    </r>
  </si>
  <si>
    <t>양해경</t>
  </si>
  <si>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</si>
  <si>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민정연</t>
  </si>
  <si>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</si>
  <si>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안소정</t>
  </si>
  <si>
    <r>
      <rPr>
        <sz val="10"/>
        <color rgb="FF000000"/>
        <rFont val="돋움"/>
        <family val="3"/>
        <charset val="129"/>
      </rPr>
      <t>옆으로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고객불만으로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</si>
  <si>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김다슬</t>
  </si>
  <si>
    <r>
      <t>6600</t>
    </r>
    <r>
      <rPr>
        <sz val="10"/>
        <color rgb="FF000000"/>
        <rFont val="돋움"/>
        <family val="3"/>
        <charset val="129"/>
      </rPr>
      <t>원입금</t>
    </r>
    <r>
      <rPr>
        <sz val="10"/>
        <color rgb="FF000000"/>
        <rFont val="Arial"/>
        <family val="2"/>
      </rPr>
      <t>//2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써보았으나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전혀없다고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불만족주장으로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옥션에서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반품처리요청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정산금액에서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차감하기로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  <r>
      <rPr>
        <sz val="10"/>
        <color rgb="FF000000"/>
        <rFont val="Arial"/>
        <family val="2"/>
      </rPr>
      <t>//5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</si>
  <si>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홍윤기</t>
  </si>
  <si>
    <r>
      <rPr>
        <sz val="10"/>
        <color rgb="FF000000"/>
        <rFont val="돋움"/>
        <family val="3"/>
        <charset val="129"/>
      </rPr>
      <t>퓨어썸반품들어옴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반품비</t>
    </r>
    <r>
      <rPr>
        <sz val="10"/>
        <color rgb="FF000000"/>
        <rFont val="Arial"/>
        <family val="2"/>
      </rPr>
      <t>5000+1</t>
    </r>
    <r>
      <rPr>
        <sz val="10"/>
        <color rgb="FF000000"/>
        <rFont val="돋움"/>
        <family val="3"/>
        <charset val="129"/>
      </rPr>
      <t>개사용분</t>
    </r>
    <r>
      <rPr>
        <sz val="10"/>
        <color rgb="FF000000"/>
        <rFont val="Arial"/>
        <family val="2"/>
      </rPr>
      <t>3000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입금완료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구매확정후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취소함</t>
    </r>
  </si>
  <si>
    <t>송하민</t>
  </si>
  <si>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고객오주문</t>
    </r>
    <r>
      <rPr>
        <sz val="10"/>
        <color rgb="FF000000"/>
        <rFont val="Arial"/>
        <family val="2"/>
      </rPr>
      <t>)</t>
    </r>
  </si>
  <si>
    <t>윤영욱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</si>
  <si>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고객변심</t>
    </r>
    <r>
      <rPr>
        <sz val="10"/>
        <color rgb="FF000000"/>
        <rFont val="Arial"/>
        <family val="2"/>
      </rPr>
      <t>)</t>
    </r>
  </si>
  <si>
    <t>최기철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</si>
  <si>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사진에는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세로로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들어있었는데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받은상품은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가로</t>
    </r>
    <r>
      <rPr>
        <sz val="10"/>
        <color rgb="FF000000"/>
        <rFont val="Arial"/>
        <family val="2"/>
      </rPr>
      <t>7</t>
    </r>
    <r>
      <rPr>
        <sz val="10"/>
        <color rgb="FF000000"/>
        <rFont val="돋움"/>
        <family val="3"/>
        <charset val="129"/>
      </rPr>
      <t>세로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오배송이라고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주장</t>
    </r>
    <r>
      <rPr>
        <sz val="10"/>
        <color rgb="FF000000"/>
        <rFont val="Arial"/>
        <family val="2"/>
      </rPr>
      <t>)</t>
    </r>
  </si>
  <si>
    <t>도연희</t>
  </si>
  <si>
    <t>박춘자</t>
  </si>
  <si>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>4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교환요청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교환발송</t>
    </r>
  </si>
  <si>
    <t>이해미</t>
  </si>
  <si>
    <t>2018050314114158584A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</si>
  <si>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</si>
  <si>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신중우</t>
  </si>
  <si>
    <t>2018050115263483573A</t>
  </si>
  <si>
    <t>최연숙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</si>
  <si>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/2</t>
    </r>
    <r>
      <rPr>
        <sz val="10"/>
        <color rgb="FF000000"/>
        <rFont val="돋움"/>
        <family val="3"/>
        <charset val="129"/>
      </rPr>
      <t>개주문중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반품처리</t>
    </r>
  </si>
  <si>
    <t>현대엘리트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</si>
  <si>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b900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</si>
  <si>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유현종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</si>
  <si>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</si>
  <si>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이현정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</si>
  <si>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</si>
  <si>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김소라</t>
  </si>
  <si>
    <t>김소영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</si>
  <si>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</si>
  <si>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정율구</t>
  </si>
  <si>
    <r>
      <rPr>
        <sz val="10"/>
        <color rgb="FF000000"/>
        <rFont val="돋움"/>
        <family val="3"/>
        <charset val="129"/>
      </rPr>
      <t>시약측정해보니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염소효과가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물도깨비염소</t>
    </r>
    <r>
      <rPr>
        <sz val="10"/>
        <color rgb="FF000000"/>
        <rFont val="Arial"/>
        <family val="2"/>
      </rPr>
      <t>5</t>
    </r>
  </si>
  <si>
    <t>안은별</t>
  </si>
  <si>
    <r>
      <rPr>
        <sz val="10"/>
        <color rgb="FF000000"/>
        <rFont val="돋움"/>
        <family val="3"/>
        <charset val="129"/>
      </rPr>
      <t>오늘날짜로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반품거부처리완료</t>
    </r>
    <r>
      <rPr>
        <sz val="10"/>
        <color rgb="FF000000"/>
        <rFont val="Arial"/>
        <family val="2"/>
      </rPr>
      <t>//+6</t>
    </r>
    <r>
      <rPr>
        <sz val="10"/>
        <color rgb="FF000000"/>
        <rFont val="돋움"/>
        <family val="3"/>
        <charset val="129"/>
      </rPr>
      <t>일뒤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구매확정예정</t>
    </r>
  </si>
  <si>
    <t>최아영</t>
  </si>
  <si>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</si>
  <si>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육근강</t>
  </si>
  <si>
    <r>
      <t xml:space="preserve">010-8775-7922 // </t>
    </r>
    <r>
      <rPr>
        <sz val="10"/>
        <color rgb="FF000000"/>
        <rFont val="돋움"/>
        <family val="3"/>
        <charset val="129"/>
      </rPr>
      <t>퓨어썸반품이라고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왔으나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내부엔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흰색스커트가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들어있었음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고객과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통화완료</t>
    </r>
    <r>
      <rPr>
        <sz val="10"/>
        <color rgb="FF000000"/>
        <rFont val="Arial"/>
        <family val="2"/>
      </rPr>
      <t xml:space="preserve"> //</t>
    </r>
    <r>
      <rPr>
        <sz val="10"/>
        <color rgb="FF000000"/>
        <rFont val="돋움"/>
        <family val="3"/>
        <charset val="129"/>
      </rPr>
      <t>착불</t>
    </r>
    <r>
      <rPr>
        <sz val="10"/>
        <color rgb="FF000000"/>
        <rFont val="Arial"/>
        <family val="2"/>
      </rPr>
      <t xml:space="preserve">2000 // 6159-3592-4724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</si>
  <si>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김홍구</t>
  </si>
  <si>
    <r>
      <rPr>
        <sz val="10"/>
        <color rgb="FF000000"/>
        <rFont val="돋움"/>
        <family val="3"/>
        <charset val="129"/>
      </rPr>
      <t>원홀염소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반품택배비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보상요청함</t>
    </r>
  </si>
  <si>
    <t>belinda777</t>
  </si>
  <si>
    <r>
      <rPr>
        <sz val="10"/>
        <color rgb="FF000000"/>
        <rFont val="돋움"/>
        <family val="3"/>
        <charset val="129"/>
      </rPr>
      <t>퓨어썸주방핸디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</si>
  <si>
    <t>은진자동차</t>
  </si>
  <si>
    <t>2018051710215395896A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</si>
  <si>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mb </t>
    </r>
    <r>
      <rPr>
        <sz val="10"/>
        <color rgb="FF000000"/>
        <rFont val="돋움"/>
        <family val="3"/>
        <charset val="129"/>
      </rPr>
      <t>반품들어옴</t>
    </r>
  </si>
  <si>
    <t>양효현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</si>
  <si>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</si>
  <si>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정화삼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</si>
  <si>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</si>
  <si>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최민혜</t>
  </si>
  <si>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구매확정후라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배송비받고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전체취소함</t>
    </r>
  </si>
  <si>
    <t>고은영</t>
  </si>
  <si>
    <t>양복희</t>
  </si>
  <si>
    <r>
      <rPr>
        <sz val="10"/>
        <color rgb="FF000000"/>
        <rFont val="돋움"/>
        <family val="3"/>
        <charset val="129"/>
      </rPr>
      <t>고급형주문했으나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실속형으로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</si>
  <si>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포도나무어린이집</t>
  </si>
  <si>
    <t>2018052311502972449A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</si>
  <si>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의자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개반품</t>
    </r>
  </si>
  <si>
    <t>이상혁</t>
  </si>
  <si>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맞지않다고함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퓨어썸주방핸디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</si>
  <si>
    <t>김기웅</t>
  </si>
  <si>
    <t>2018060412084592455A</t>
  </si>
  <si>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필터갈아끼우고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흑색이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엄청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묻어나온다고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</si>
  <si>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김혜영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</si>
  <si>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</si>
  <si>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강동희</t>
  </si>
  <si>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쓸수없다고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반품예정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들어오는데로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반품완료해야함</t>
    </r>
    <r>
      <rPr>
        <sz val="10"/>
        <color rgb="FF000000"/>
        <rFont val="Arial"/>
        <family val="2"/>
      </rPr>
      <t>)//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입금완료</t>
    </r>
    <r>
      <rPr>
        <sz val="10"/>
        <color rgb="FF000000"/>
        <rFont val="Arial"/>
        <family val="2"/>
      </rPr>
      <t>//14500</t>
    </r>
    <r>
      <rPr>
        <sz val="10"/>
        <color rgb="FF000000"/>
        <rFont val="돋움"/>
        <family val="3"/>
        <charset val="129"/>
      </rPr>
      <t>원</t>
    </r>
  </si>
  <si>
    <t>이경원</t>
  </si>
  <si>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</si>
  <si>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김경선</t>
  </si>
  <si>
    <t>이기홍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</si>
  <si>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미즈시약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</si>
  <si>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최늠름</t>
  </si>
  <si>
    <r>
      <rPr>
        <sz val="10"/>
        <color rgb="FF000000"/>
        <rFont val="돋움"/>
        <family val="3"/>
        <charset val="129"/>
      </rPr>
      <t>고객변심으로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</si>
  <si>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송정운</t>
  </si>
  <si>
    <t>쿠팡 시스템오류로 상품 오배송됨//상품 2개 훼손해서 보상요청함</t>
  </si>
  <si>
    <t>박보현</t>
  </si>
  <si>
    <t>2018061322270147043A</t>
  </si>
  <si>
    <t>문선희</t>
  </si>
  <si>
    <t>2018060817264998941A</t>
  </si>
  <si>
    <t>안소연</t>
  </si>
  <si>
    <t>2018060811333715477A</t>
  </si>
  <si>
    <t>박준오</t>
  </si>
  <si>
    <r>
      <rPr>
        <sz val="10"/>
        <color rgb="FF000000"/>
        <rFont val="돋움"/>
        <family val="3"/>
        <charset val="129"/>
      </rPr>
      <t>듀벨샤워애</t>
    </r>
    <r>
      <rPr>
        <sz val="10"/>
        <color rgb="FF000000"/>
        <rFont val="Arial"/>
        <family val="2"/>
      </rPr>
      <t>cs</t>
    </r>
    <r>
      <rPr>
        <sz val="10"/>
        <color rgb="FF000000"/>
        <rFont val="돋움"/>
        <family val="3"/>
        <charset val="129"/>
      </rPr>
      <t>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교함</t>
    </r>
    <r>
      <rPr>
        <sz val="10"/>
        <color rgb="FF000000"/>
        <rFont val="Arial"/>
        <family val="2"/>
      </rPr>
      <t>//616462651930</t>
    </r>
  </si>
  <si>
    <r>
      <rPr>
        <sz val="10"/>
        <color rgb="FF000000"/>
        <rFont val="돋움"/>
        <family val="3"/>
        <charset val="129"/>
      </rPr>
      <t>듀벨염소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구매확정후라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택배비와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입금완료함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구매확정후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취소처리완료</t>
    </r>
  </si>
  <si>
    <t>최주영</t>
  </si>
  <si>
    <t>2018062110123980078A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</si>
  <si>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낮아져서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쓸수없다고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청구</t>
    </r>
  </si>
  <si>
    <t>강혜인</t>
  </si>
  <si>
    <t xml:space="preserve"> 2018062110123507565A 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</si>
  <si>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</si>
  <si>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박지영</t>
  </si>
  <si>
    <r>
      <rPr>
        <sz val="10"/>
        <color rgb="FF000000"/>
        <rFont val="돋움"/>
        <family val="3"/>
        <charset val="129"/>
      </rPr>
      <t>고객주소지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오기재로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반송됨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재발송함</t>
    </r>
    <r>
      <rPr>
        <sz val="10"/>
        <color rgb="FF000000"/>
        <rFont val="Arial"/>
        <family val="2"/>
      </rPr>
      <t>//6166-2520-5355</t>
    </r>
  </si>
  <si>
    <t>오다겸</t>
  </si>
  <si>
    <t>김봉섭</t>
  </si>
  <si>
    <t>김진선</t>
  </si>
  <si>
    <r>
      <rPr>
        <sz val="10"/>
        <color rgb="FF000000"/>
        <rFont val="돋움"/>
        <family val="3"/>
        <charset val="129"/>
      </rPr>
      <t>물샌다고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고객불만으로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</si>
  <si>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이수훈</t>
  </si>
  <si>
    <t>2018062110243161466A</t>
  </si>
  <si>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</si>
  <si>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이향순</t>
  </si>
  <si>
    <r>
      <rPr>
        <sz val="10"/>
        <color rgb="FF000000"/>
        <rFont val="돋움"/>
        <family val="3"/>
        <charset val="129"/>
      </rPr>
      <t>퓨어썸주방핸디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</si>
  <si>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김수정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</si>
  <si>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주방핸디반품들어옴</t>
    </r>
  </si>
  <si>
    <t>유지은</t>
  </si>
  <si>
    <t>2018062911555088225A</t>
  </si>
  <si>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</si>
  <si>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윤연하</t>
  </si>
  <si>
    <t>2018062521091189306A</t>
  </si>
  <si>
    <t>최영석</t>
  </si>
  <si>
    <t>유도열</t>
  </si>
  <si>
    <t>2018062611130025633A</t>
  </si>
  <si>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비타퓨어샤워기필터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</si>
  <si>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황난영</t>
  </si>
  <si>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퓨어주방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반품비</t>
    </r>
    <r>
      <rPr>
        <sz val="10"/>
        <color rgb="FF000000"/>
        <rFont val="Arial"/>
        <family val="2"/>
      </rPr>
      <t>2500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동봉되어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들어옴</t>
    </r>
  </si>
  <si>
    <r>
      <rPr>
        <sz val="10"/>
        <color rgb="FF000000"/>
        <rFont val="돋움"/>
        <family val="3"/>
        <charset val="129"/>
      </rPr>
      <t>싸이즈가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보상요청함</t>
    </r>
  </si>
  <si>
    <t>황현경</t>
  </si>
  <si>
    <r>
      <rPr>
        <sz val="10"/>
        <color rgb="FF000000"/>
        <rFont val="돋움"/>
        <family val="3"/>
        <charset val="129"/>
      </rPr>
      <t>고객실수로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</si>
  <si>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이미숙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</si>
  <si>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반품접수후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장기부재로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반품접수철회됨</t>
    </r>
    <r>
      <rPr>
        <sz val="10"/>
        <color rgb="FF000000"/>
        <rFont val="Arial"/>
        <family val="2"/>
      </rPr>
      <t>//7</t>
    </r>
    <r>
      <rPr>
        <sz val="10"/>
        <color rgb="FF000000"/>
        <rFont val="돋움"/>
        <family val="3"/>
        <charset val="129"/>
      </rPr>
      <t>일이내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연락올시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재접수요청예정</t>
    </r>
  </si>
  <si>
    <t>김효년</t>
  </si>
  <si>
    <t>2018062909240065601A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</si>
  <si>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뜯어보지도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송장에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기재되어있는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오배송주장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반품들어옴</t>
    </r>
  </si>
  <si>
    <t>이영순</t>
  </si>
  <si>
    <r>
      <rPr>
        <sz val="10"/>
        <color rgb="FF000000"/>
        <rFont val="돋움"/>
        <family val="3"/>
        <charset val="129"/>
      </rPr>
      <t>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고급형과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상품인줄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아니라서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//</t>
    </r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50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79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</si>
  <si>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김상국</t>
  </si>
  <si>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이상없고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보상요청</t>
    </r>
  </si>
  <si>
    <t>박종만</t>
  </si>
  <si>
    <r>
      <rPr>
        <sz val="10"/>
        <color rgb="FF000000"/>
        <rFont val="돋움"/>
        <family val="3"/>
        <charset val="129"/>
      </rPr>
      <t>오배송되었다고하나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오배송아님</t>
    </r>
    <r>
      <rPr>
        <sz val="10"/>
        <color rgb="FF000000"/>
        <rFont val="Arial"/>
        <family val="2"/>
      </rPr>
      <t>.//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</si>
  <si>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이호형</t>
  </si>
  <si>
    <t xml:space="preserve"> 2018070309563714531A</t>
  </si>
  <si>
    <t>단순변심으로 반품입고예정 8/02 입고완료후 반품</t>
  </si>
  <si>
    <t>김혜린</t>
  </si>
  <si>
    <t>2018071009140135545A</t>
  </si>
  <si>
    <t>김소희</t>
  </si>
  <si>
    <r>
      <rPr>
        <sz val="10"/>
        <color rgb="FF000000"/>
        <rFont val="돋움"/>
        <family val="3"/>
        <charset val="129"/>
      </rPr>
      <t>고객불만족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물새고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낮아짐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</si>
  <si>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손한솔</t>
  </si>
  <si>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오발송으로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개주문했는데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송장번호</t>
    </r>
    <r>
      <rPr>
        <sz val="10"/>
        <color rgb="FF000000"/>
        <rFont val="Arial"/>
        <family val="2"/>
      </rPr>
      <t xml:space="preserve"> 6171-4574-3555)</t>
    </r>
  </si>
  <si>
    <t>최상훈</t>
  </si>
  <si>
    <r>
      <rPr>
        <sz val="10"/>
        <color rgb="FF000000"/>
        <rFont val="돋움"/>
        <family val="3"/>
        <charset val="129"/>
      </rPr>
      <t>고객님집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환불승인완료로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보상요청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해야함</t>
    </r>
  </si>
  <si>
    <t>이준석</t>
  </si>
  <si>
    <r>
      <rPr>
        <sz val="10"/>
        <color rgb="FF000000"/>
        <rFont val="돋움"/>
        <family val="3"/>
        <charset val="129"/>
      </rPr>
      <t>고객오주문으로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</si>
  <si>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김홍찬</t>
  </si>
  <si>
    <r>
      <rPr>
        <sz val="10"/>
        <color rgb="FF000000"/>
        <rFont val="돋움"/>
        <family val="3"/>
        <charset val="129"/>
      </rPr>
      <t>파업지역으로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배송안되고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(7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6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집하된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>)//</t>
    </r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취소에정</t>
    </r>
  </si>
  <si>
    <t>조지연</t>
  </si>
  <si>
    <t>2018071612192890973A</t>
  </si>
  <si>
    <r>
      <rPr>
        <sz val="10"/>
        <color rgb="FF000000"/>
        <rFont val="돋움"/>
        <family val="3"/>
        <charset val="129"/>
      </rPr>
      <t>업체와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협의후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청구함</t>
    </r>
  </si>
  <si>
    <t>김미경</t>
  </si>
  <si>
    <t>2018071109530380238A</t>
  </si>
  <si>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</si>
  <si>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한정숙</t>
  </si>
  <si>
    <t>이리사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</si>
  <si>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퓨어레인샤워기필터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</si>
  <si>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나인숙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</si>
  <si>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2 </t>
    </r>
    <r>
      <rPr>
        <sz val="10"/>
        <color rgb="FF000000"/>
        <rFont val="돋움"/>
        <family val="3"/>
        <charset val="129"/>
      </rPr>
      <t>반품들어옴</t>
    </r>
  </si>
  <si>
    <t>김리한</t>
  </si>
  <si>
    <t>김서현</t>
  </si>
  <si>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청구함</t>
    </r>
  </si>
  <si>
    <t>동방무역</t>
  </si>
  <si>
    <r>
      <t>25</t>
    </r>
    <r>
      <rPr>
        <sz val="10"/>
        <color rgb="FF000000"/>
        <rFont val="돋움"/>
        <family val="3"/>
        <charset val="129"/>
      </rPr>
      <t>개짜리</t>
    </r>
    <r>
      <rPr>
        <sz val="10"/>
        <color rgb="FF000000"/>
        <rFont val="Arial"/>
        <family val="2"/>
      </rPr>
      <t xml:space="preserve"> (5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배송되어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/6172-1567-1024</t>
    </r>
  </si>
  <si>
    <t>김대원</t>
  </si>
  <si>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충분한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통수후에도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부직포불순물이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</si>
  <si>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교환예정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6172-3217-9485</t>
    </r>
  </si>
  <si>
    <t>문지경</t>
  </si>
  <si>
    <r>
      <rPr>
        <sz val="10"/>
        <color rgb="FF000000"/>
        <rFont val="돋움"/>
        <family val="3"/>
        <charset val="129"/>
      </rPr>
      <t>퓨어썸녹물</t>
    </r>
    <r>
      <rPr>
        <sz val="10"/>
        <color rgb="FF000000"/>
        <rFont val="Arial"/>
        <family val="2"/>
      </rPr>
      <t>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추가구매예정</t>
    </r>
    <r>
      <rPr>
        <sz val="10"/>
        <color rgb="FF000000"/>
        <rFont val="Arial"/>
        <family val="2"/>
      </rPr>
      <t xml:space="preserve">// </t>
    </r>
    <r>
      <rPr>
        <sz val="10"/>
        <color rgb="FF000000"/>
        <rFont val="돋움"/>
        <family val="3"/>
        <charset val="129"/>
      </rPr>
      <t>기업은행으로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6172-3004-9724</t>
    </r>
  </si>
  <si>
    <t>최세정</t>
  </si>
  <si>
    <r>
      <rPr>
        <sz val="10"/>
        <color rgb="FF000000"/>
        <rFont val="돋움"/>
        <family val="3"/>
        <charset val="129"/>
      </rPr>
      <t>퓨어썸녹물</t>
    </r>
    <r>
      <rPr>
        <sz val="10"/>
        <color rgb="FF000000"/>
        <rFont val="Arial"/>
        <family val="2"/>
      </rPr>
      <t>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하나만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발송되어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//6172-3004-9735</t>
    </r>
  </si>
  <si>
    <t>김재근</t>
  </si>
  <si>
    <r>
      <rPr>
        <sz val="10"/>
        <color rgb="FF000000"/>
        <rFont val="돋움"/>
        <family val="3"/>
        <charset val="129"/>
      </rPr>
      <t>듀벨염소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주문중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//617237570060</t>
    </r>
  </si>
  <si>
    <t>김태오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</si>
  <si>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개중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반품택배비와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보상요청함</t>
    </r>
  </si>
  <si>
    <t>김재복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</si>
  <si>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반품예정</t>
    </r>
  </si>
  <si>
    <t>현신균</t>
  </si>
  <si>
    <t>2018071719142817243A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</si>
  <si>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주방제품이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크기가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</si>
  <si>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신영완</t>
  </si>
  <si>
    <t>2018072009181735996A</t>
  </si>
  <si>
    <r>
      <rPr>
        <sz val="10"/>
        <color rgb="FF000000"/>
        <rFont val="돋움"/>
        <family val="3"/>
        <charset val="129"/>
      </rPr>
      <t>퓨어썸제품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</si>
  <si>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정현일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</si>
  <si>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맞지않는다고함</t>
    </r>
    <r>
      <rPr>
        <sz val="10"/>
        <color rgb="FF000000"/>
        <rFont val="Arial"/>
        <family val="2"/>
      </rPr>
      <t>//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예정</t>
    </r>
  </si>
  <si>
    <t>허정숙</t>
  </si>
  <si>
    <t>수소수기 텀블러 as 후 발송함// 경남 합천군 합천읍 대야로 905-6 //010-8251-0021</t>
  </si>
  <si>
    <t>김동식</t>
  </si>
  <si>
    <r>
      <rPr>
        <sz val="10"/>
        <color rgb="FF000000"/>
        <rFont val="돋움"/>
        <family val="3"/>
        <charset val="129"/>
      </rPr>
      <t>휴웰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와이티티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수소수기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</si>
  <si>
    <t>김영진</t>
  </si>
  <si>
    <r>
      <rPr>
        <sz val="10"/>
        <color rgb="FF000000"/>
        <rFont val="돋움"/>
        <family val="3"/>
        <charset val="129"/>
      </rPr>
      <t>듀벨녹물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>//6172-8804-0642</t>
    </r>
  </si>
  <si>
    <t>이새리</t>
  </si>
  <si>
    <r>
      <rPr>
        <sz val="10"/>
        <color rgb="FF000000"/>
        <rFont val="돋움"/>
        <family val="3"/>
        <charset val="129"/>
      </rPr>
      <t>퓨어썸샤워기제품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</si>
  <si>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이상화</t>
  </si>
  <si>
    <t>2018072015112052671A</t>
  </si>
  <si>
    <r>
      <t xml:space="preserve">[MB] </t>
    </r>
    <r>
      <rPr>
        <sz val="10"/>
        <color rgb="FF000000"/>
        <rFont val="돋움"/>
        <family val="3"/>
        <charset val="129"/>
      </rPr>
      <t>솔고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바이오니카</t>
    </r>
    <r>
      <rPr>
        <sz val="10"/>
        <color rgb="FF000000"/>
        <rFont val="Arial"/>
        <family val="2"/>
      </rPr>
      <t xml:space="preserve"> JP-101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</si>
  <si>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정지연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</si>
  <si>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염소제거상품을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수압이약해진다해서</t>
    </r>
    <r>
      <rPr>
        <sz val="10"/>
        <color rgb="FF000000"/>
        <rFont val="Arial"/>
        <family val="2"/>
      </rPr>
      <t xml:space="preserve"> 7500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회수한다음에재발송해야됨</t>
    </r>
    <r>
      <rPr>
        <sz val="10"/>
        <color rgb="FF000000"/>
        <rFont val="Arial"/>
        <family val="2"/>
      </rPr>
      <t xml:space="preserve"> 0802/</t>
    </r>
    <r>
      <rPr>
        <sz val="10"/>
        <color rgb="FF000000"/>
        <rFont val="돋움"/>
        <family val="3"/>
        <charset val="129"/>
      </rPr>
      <t>확인되어서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</si>
  <si>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이재복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</si>
  <si>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염소제거상품을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</si>
  <si>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이지연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</si>
  <si>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반품했으나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반품배송비는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못받음</t>
    </r>
  </si>
  <si>
    <t>양혜정</t>
  </si>
  <si>
    <t>2018072311502978037A</t>
  </si>
  <si>
    <r>
      <rPr>
        <sz val="10"/>
        <color rgb="FF000000"/>
        <rFont val="돋움"/>
        <family val="3"/>
        <charset val="129"/>
      </rPr>
      <t>듀밸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반품요청해서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조정후에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반품승인해야됨</t>
    </r>
  </si>
  <si>
    <t>김근환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</si>
  <si>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// 6173-4522-0190</t>
    </r>
  </si>
  <si>
    <t>이연희</t>
  </si>
  <si>
    <r>
      <rPr>
        <sz val="10"/>
        <color rgb="FF000000"/>
        <rFont val="돋움"/>
        <family val="3"/>
        <charset val="129"/>
      </rPr>
      <t>퓨어썸주방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샤플주방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착불로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  <r>
      <rPr>
        <sz val="10"/>
        <color rgb="FF000000"/>
        <rFont val="Arial"/>
        <family val="2"/>
      </rPr>
      <t>//617373256100</t>
    </r>
  </si>
  <si>
    <t>손영옥</t>
  </si>
  <si>
    <r>
      <rPr>
        <sz val="10"/>
        <color rgb="FF000000"/>
        <rFont val="돋움"/>
        <family val="3"/>
        <charset val="129"/>
      </rPr>
      <t>고객변심으로인해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푸어썸주방핸드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</si>
  <si>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김덕진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</si>
  <si>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불량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염소는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충전이아니였고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떨어져서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</si>
  <si>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명은영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</si>
  <si>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물이샌다그래서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뜯어서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반품안한다그럼</t>
    </r>
    <r>
      <rPr>
        <sz val="10"/>
        <color rgb="FF000000"/>
        <rFont val="Arial"/>
        <family val="2"/>
      </rPr>
      <t xml:space="preserve"> / 12400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환불승인해야됨</t>
    </r>
  </si>
  <si>
    <t>김재경</t>
  </si>
  <si>
    <t>2018072600034848521A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</si>
  <si>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</si>
  <si>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한성매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</si>
  <si>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</si>
  <si>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t>1</t>
    </r>
    <r>
      <rPr>
        <sz val="10"/>
        <color rgb="FF000000"/>
        <rFont val="돋움"/>
        <family val="3"/>
        <charset val="129"/>
      </rPr>
      <t>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성당사무실</t>
    </r>
  </si>
  <si>
    <t>2018080114472450358A</t>
  </si>
  <si>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AK-7000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물이샌다그래서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회수요청함</t>
    </r>
    <r>
      <rPr>
        <sz val="10"/>
        <color rgb="FF000000"/>
        <rFont val="Arial"/>
        <family val="2"/>
      </rPr>
      <t xml:space="preserve">  8/10 </t>
    </r>
    <r>
      <rPr>
        <sz val="10"/>
        <color rgb="FF000000"/>
        <rFont val="돋움"/>
        <family val="3"/>
        <charset val="129"/>
      </rPr>
      <t>회수됨</t>
    </r>
  </si>
  <si>
    <t>박호용</t>
  </si>
  <si>
    <t xml:space="preserve"> 2018080109153841185A 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</si>
  <si>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사용하였으나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너무약하다그래서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사용해서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개가격만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반품요청함</t>
    </r>
  </si>
  <si>
    <t>이은지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</si>
  <si>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반품요청함</t>
    </r>
    <r>
      <rPr>
        <sz val="10"/>
        <color rgb="FF000000"/>
        <rFont val="Arial"/>
        <family val="2"/>
      </rPr>
      <t xml:space="preserve"> 8/16 </t>
    </r>
    <r>
      <rPr>
        <sz val="10"/>
        <color rgb="FF000000"/>
        <rFont val="돋움"/>
        <family val="3"/>
        <charset val="129"/>
      </rPr>
      <t>물건들어옴</t>
    </r>
  </si>
  <si>
    <t>차윤회</t>
  </si>
  <si>
    <r>
      <t>B500)</t>
    </r>
    <r>
      <rPr>
        <sz val="10"/>
        <color rgb="FF000000"/>
        <rFont val="돋움"/>
        <family val="3"/>
        <charset val="129"/>
      </rPr>
      <t>바이온텍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배송누락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 6175-3591-1036</t>
    </r>
  </si>
  <si>
    <t>2018080307473227046A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</si>
  <si>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</si>
  <si>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손희현</t>
  </si>
  <si>
    <t>2018080909101432543A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</si>
  <si>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10 </t>
    </r>
    <r>
      <rPr>
        <sz val="10"/>
        <color rgb="FF000000"/>
        <rFont val="돋움"/>
        <family val="3"/>
        <charset val="129"/>
      </rPr>
      <t>주문하고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배송처리했으나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택배사에서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픽업하기전에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반품함</t>
    </r>
  </si>
  <si>
    <t>민하영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</si>
  <si>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10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이물질이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교환처리함</t>
    </r>
    <r>
      <rPr>
        <sz val="10"/>
        <color rgb="FF000000"/>
        <rFont val="Arial"/>
        <family val="2"/>
      </rPr>
      <t xml:space="preserve"> 6175-6977-3492</t>
    </r>
  </si>
  <si>
    <t>신혜조</t>
  </si>
  <si>
    <t>2018081008295321651A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</si>
  <si>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주문했으나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배송누락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6175-9212-7841</t>
    </r>
  </si>
  <si>
    <t>서아람</t>
  </si>
  <si>
    <t>2018080521234887313A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</si>
  <si>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10 </t>
    </r>
    <r>
      <rPr>
        <sz val="10"/>
        <color rgb="FF000000"/>
        <rFont val="돋움"/>
        <family val="3"/>
        <charset val="129"/>
      </rPr>
      <t>주문후에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</si>
  <si>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신현석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</si>
  <si>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CS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반품함</t>
    </r>
  </si>
  <si>
    <t>김나연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</si>
  <si>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CS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안맞아서반품한다고함</t>
    </r>
  </si>
  <si>
    <t>김영준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</si>
  <si>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시켰는데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제품오면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개가격은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</t>
    </r>
  </si>
  <si>
    <t>송해빈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</si>
  <si>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교환하고싶다고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요청함</t>
    </r>
    <r>
      <rPr>
        <sz val="10"/>
        <color rgb="FF000000"/>
        <rFont val="Arial"/>
        <family val="2"/>
      </rPr>
      <t xml:space="preserve"> ( </t>
    </r>
    <r>
      <rPr>
        <sz val="10"/>
        <color rgb="FF000000"/>
        <rFont val="돋움"/>
        <family val="3"/>
        <charset val="129"/>
      </rPr>
      <t>물건안들어옴</t>
    </r>
    <r>
      <rPr>
        <sz val="10"/>
        <color rgb="FF000000"/>
        <rFont val="Arial"/>
        <family val="2"/>
      </rPr>
      <t xml:space="preserve">) / 8.23 </t>
    </r>
    <r>
      <rPr>
        <sz val="10"/>
        <color rgb="FF000000"/>
        <rFont val="돋움"/>
        <family val="3"/>
        <charset val="129"/>
      </rPr>
      <t>물건들어옴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진행해야함</t>
    </r>
  </si>
  <si>
    <t>박지원</t>
  </si>
  <si>
    <r>
      <t xml:space="preserve"> </t>
    </r>
    <r>
      <rPr>
        <sz val="10"/>
        <color rgb="FF000000"/>
        <rFont val="돋움"/>
        <family val="3"/>
        <charset val="129"/>
      </rPr>
      <t>아로마센스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</t>
    </r>
    <r>
      <rPr>
        <sz val="10"/>
        <color rgb="FF000000"/>
        <rFont val="Arial"/>
        <family val="2"/>
      </rPr>
      <t xml:space="preserve">C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</si>
  <si>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윤혜영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</si>
  <si>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</si>
  <si>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최미순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</si>
  <si>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</si>
  <si>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</si>
  <si>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윤창용</t>
  </si>
  <si>
    <t>윤창요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</si>
  <si>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</si>
  <si>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전인호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</si>
  <si>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교환한가그럼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차액이랑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입금받으면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배송해야됨</t>
    </r>
    <r>
      <rPr>
        <sz val="10"/>
        <color rgb="FF000000"/>
        <rFont val="Arial"/>
        <family val="2"/>
      </rPr>
      <t xml:space="preserve"> 9/6 </t>
    </r>
    <r>
      <rPr>
        <sz val="10"/>
        <color rgb="FF000000"/>
        <rFont val="돋움"/>
        <family val="3"/>
        <charset val="129"/>
      </rPr>
      <t>전화완료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입금확인되면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</si>
  <si>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서희진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</si>
  <si>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싱크애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사용안한상품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새상품으로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발송해야됨</t>
    </r>
    <r>
      <rPr>
        <sz val="10"/>
        <color rgb="FF000000"/>
        <rFont val="Arial"/>
        <family val="2"/>
      </rPr>
      <t xml:space="preserve"> 6/11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6178-1210-0752 </t>
    </r>
    <r>
      <rPr>
        <sz val="10"/>
        <color rgb="FF000000"/>
        <rFont val="돋움"/>
        <family val="3"/>
        <charset val="129"/>
      </rPr>
      <t>발송</t>
    </r>
  </si>
  <si>
    <t>김대현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</si>
  <si>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단순변심반품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</si>
  <si>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</si>
  <si>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김현명</t>
  </si>
  <si>
    <t>2018080814222115615A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</si>
  <si>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</si>
  <si>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강지여</t>
  </si>
  <si>
    <t>강지영</t>
  </si>
  <si>
    <t>2018082009001456585A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</si>
  <si>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70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갔다그래서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반품한다그럼</t>
    </r>
    <r>
      <rPr>
        <sz val="10"/>
        <color rgb="FF000000"/>
        <rFont val="Arial"/>
        <family val="2"/>
      </rPr>
      <t xml:space="preserve"> 8/28 </t>
    </r>
    <r>
      <rPr>
        <sz val="10"/>
        <color rgb="FF000000"/>
        <rFont val="돋움"/>
        <family val="3"/>
        <charset val="129"/>
      </rPr>
      <t>상품이입고되어서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반품처리함</t>
    </r>
  </si>
  <si>
    <t>이두규</t>
  </si>
  <si>
    <t>2018081416165440182A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</si>
  <si>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</si>
  <si>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차달용</t>
  </si>
  <si>
    <t>617028754213</t>
  </si>
  <si>
    <r>
      <t>7/15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개봉후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미사용</t>
    </r>
    <r>
      <rPr>
        <sz val="10"/>
        <color rgb="FF000000"/>
        <rFont val="Arial"/>
        <family val="2"/>
      </rPr>
      <t xml:space="preserve"> </t>
    </r>
  </si>
  <si>
    <t>이지윤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</si>
  <si>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반품신청한다그럼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입고되는데로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안내</t>
    </r>
  </si>
  <si>
    <t>정원옥</t>
  </si>
  <si>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SF-150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</si>
  <si>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김종삼</t>
  </si>
  <si>
    <t>2018080816041509985A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</si>
  <si>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</si>
  <si>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전주옥</t>
  </si>
  <si>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교환하고싶다함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사용한거는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가격안쳐된다고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연락해야함</t>
    </r>
    <r>
      <rPr>
        <sz val="10"/>
        <color rgb="FF000000"/>
        <rFont val="Arial"/>
        <family val="2"/>
      </rPr>
      <t xml:space="preserve"> / 8/31 </t>
    </r>
    <r>
      <rPr>
        <sz val="10"/>
        <color rgb="FF000000"/>
        <rFont val="돋움"/>
        <family val="3"/>
        <charset val="129"/>
      </rPr>
      <t>전화완료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  <r>
      <rPr>
        <sz val="10"/>
        <color rgb="FF000000"/>
        <rFont val="Arial"/>
        <family val="2"/>
      </rPr>
      <t xml:space="preserve"> 12000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입금함</t>
    </r>
  </si>
  <si>
    <t>심보영</t>
  </si>
  <si>
    <t>2018082016454322258A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</si>
  <si>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5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</si>
  <si>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이용현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</si>
  <si>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</si>
  <si>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최정은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</si>
  <si>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</si>
  <si>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김영광</t>
  </si>
  <si>
    <t>2018081609530735560A</t>
  </si>
  <si>
    <t>조정현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</si>
  <si>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해야함</t>
    </r>
  </si>
  <si>
    <t>강남향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</si>
  <si>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</si>
  <si>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회수신청함</t>
    </r>
  </si>
  <si>
    <t>이남희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</si>
  <si>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</si>
  <si>
    <t>박창언</t>
  </si>
  <si>
    <r>
      <t xml:space="preserve"> </t>
    </r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SF1000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개만가서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</si>
  <si>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김보람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</si>
  <si>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배송중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</si>
  <si>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김종선</t>
  </si>
  <si>
    <t>바디럽 퓨어썸 주방핸드 녹물 호환필터 5개 주문후 사이즈가 맞지않아 반품</t>
  </si>
  <si>
    <t>박민사</t>
  </si>
  <si>
    <t>박민서</t>
  </si>
  <si>
    <t>2018082113174518169A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</si>
  <si>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샤워기필터인줄알고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</si>
  <si>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강경숙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</si>
  <si>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</si>
  <si>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이석영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</si>
  <si>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녹물이가서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빼고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</si>
  <si>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배보람</t>
  </si>
  <si>
    <r>
      <t>[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] </t>
    </r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SF-300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배송누락으로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</si>
  <si>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김미선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</si>
  <si>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 반품</t>
    </r>
  </si>
  <si>
    <t>윤하나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</si>
  <si>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필터가깨져있는상품으로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</si>
  <si>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강경희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</si>
  <si>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 50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남은수량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</si>
  <si>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주선영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</si>
  <si>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샤플이가서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회수신청하고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</si>
  <si>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이동주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</si>
  <si>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계속나온다그래서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</si>
  <si>
    <t>조현정</t>
  </si>
  <si>
    <r>
      <t xml:space="preserve"> </t>
    </r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배송됬다고함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회수신청하고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</si>
  <si>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문지혜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</si>
  <si>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</si>
  <si>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이건웅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</si>
  <si>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CS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</si>
  <si>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안주희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</si>
  <si>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배송되었다해서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회수신청해야됨</t>
    </r>
  </si>
  <si>
    <t>민지빈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</si>
  <si>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시켰는데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</si>
  <si>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김민경</t>
  </si>
  <si>
    <r>
      <rPr>
        <sz val="10"/>
        <color rgb="FF000000"/>
        <rFont val="돋움"/>
        <family val="3"/>
        <charset val="129"/>
      </rPr>
      <t>퓨어섬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작다면서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</si>
  <si>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윤현석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</si>
  <si>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</si>
  <si>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박혜인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</si>
  <si>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바꾼다그래서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계좌보내고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물건들오고나서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보내면됨</t>
    </r>
    <r>
      <rPr>
        <sz val="10"/>
        <color rgb="FF000000"/>
        <rFont val="Arial"/>
        <family val="2"/>
      </rPr>
      <t xml:space="preserve"> 9/13 </t>
    </r>
    <r>
      <rPr>
        <sz val="10"/>
        <color rgb="FF000000"/>
        <rFont val="돋움"/>
        <family val="3"/>
        <charset val="129"/>
      </rPr>
      <t>물건들어와서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</si>
  <si>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유권준</t>
  </si>
  <si>
    <r>
      <t>10</t>
    </r>
    <r>
      <rPr>
        <sz val="10"/>
        <color rgb="FF000000"/>
        <rFont val="돋움"/>
        <family val="3"/>
        <charset val="129"/>
      </rPr>
      <t>개듀벨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전모델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길이가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센치정도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</t>
    </r>
  </si>
  <si>
    <t>박상우</t>
  </si>
  <si>
    <t>황현숙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</si>
  <si>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)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</si>
  <si>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이순임</t>
  </si>
  <si>
    <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V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/  </t>
    </r>
    <r>
      <rPr>
        <sz val="10"/>
        <color rgb="FF000000"/>
        <rFont val="돋움"/>
        <family val="3"/>
        <charset val="129"/>
      </rPr>
      <t>헤드필터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/10000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>/2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헤드필터가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누락되어서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</si>
  <si>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신명선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</si>
  <si>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[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>]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상품설명과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</si>
  <si>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정재희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</si>
  <si>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</si>
  <si>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퓨어섬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</si>
  <si>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맞지않아서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</si>
  <si>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임형일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</si>
  <si>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걸러지지않아서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</si>
  <si>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강성은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</si>
  <si>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반품처리해야함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해외여행중</t>
    </r>
    <r>
      <rPr>
        <sz val="10"/>
        <color rgb="FF000000"/>
        <rFont val="Arial"/>
        <family val="2"/>
      </rPr>
      <t>)</t>
    </r>
  </si>
  <si>
    <t>유서영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</si>
  <si>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</si>
  <si>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문형일</t>
  </si>
  <si>
    <r>
      <t>B900)</t>
    </r>
    <r>
      <rPr>
        <sz val="10"/>
        <color rgb="FF000000"/>
        <rFont val="돋움"/>
        <family val="3"/>
        <charset val="129"/>
      </rPr>
      <t>바이온텍</t>
    </r>
    <r>
      <rPr>
        <sz val="10"/>
        <color rgb="FF000000"/>
        <rFont val="Arial"/>
        <family val="2"/>
      </rPr>
      <t xml:space="preserve"> BTM-7000N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B-5000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배송갔다그래서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교환해야함</t>
    </r>
    <r>
      <rPr>
        <sz val="10"/>
        <color rgb="FF000000"/>
        <rFont val="Arial"/>
        <family val="2"/>
      </rPr>
      <t xml:space="preserve"> / 9/18 </t>
    </r>
    <r>
      <rPr>
        <sz val="10"/>
        <color rgb="FF000000"/>
        <rFont val="돋움"/>
        <family val="3"/>
        <charset val="129"/>
      </rPr>
      <t>물건들어와서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</si>
  <si>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박정옥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</si>
  <si>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반품하는데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r>
      <rPr>
        <sz val="10"/>
        <color rgb="FF000000"/>
        <rFont val="Arial"/>
        <family val="2"/>
      </rPr>
      <t xml:space="preserve"> / 10/01 </t>
    </r>
    <r>
      <rPr>
        <sz val="10"/>
        <color rgb="FF000000"/>
        <rFont val="돋움"/>
        <family val="3"/>
        <charset val="129"/>
      </rPr>
      <t>반품처리완료</t>
    </r>
  </si>
  <si>
    <t>김병호</t>
  </si>
  <si>
    <r>
      <t>[MB]</t>
    </r>
    <r>
      <rPr>
        <sz val="10"/>
        <color rgb="FF000000"/>
        <rFont val="돋움"/>
        <family val="3"/>
        <charset val="129"/>
      </rPr>
      <t>김정문이온닥터</t>
    </r>
    <r>
      <rPr>
        <sz val="10"/>
        <color rgb="FF000000"/>
        <rFont val="Arial"/>
        <family val="2"/>
      </rPr>
      <t xml:space="preserve"> JP-102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</si>
  <si>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성해란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</si>
  <si>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터졌다그래서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물건은발송</t>
    </r>
    <r>
      <rPr>
        <sz val="10"/>
        <color rgb="FF000000"/>
        <rFont val="Arial"/>
        <family val="2"/>
      </rPr>
      <t xml:space="preserve"> / 9/18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</t>
    </r>
  </si>
  <si>
    <t>김정현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</si>
  <si>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발송이되서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주문한건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새상품으로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</si>
  <si>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조연서</t>
  </si>
  <si>
    <t>2018091314101312589A</t>
  </si>
  <si>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AK-7000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발송된것도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오배송이라그래서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9/27 </t>
    </r>
    <r>
      <rPr>
        <sz val="10"/>
        <color rgb="FF000000"/>
        <rFont val="돋움"/>
        <family val="3"/>
        <charset val="129"/>
      </rPr>
      <t>처음보낸상품입고</t>
    </r>
    <r>
      <rPr>
        <sz val="10"/>
        <color rgb="FF000000"/>
        <rFont val="Arial"/>
        <family val="2"/>
      </rPr>
      <t xml:space="preserve"> 10/08 </t>
    </r>
    <r>
      <rPr>
        <sz val="10"/>
        <color rgb="FF000000"/>
        <rFont val="돋움"/>
        <family val="3"/>
        <charset val="129"/>
      </rPr>
      <t>반품한다그래서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</t>
    </r>
  </si>
  <si>
    <t>김도경</t>
  </si>
  <si>
    <t>최유진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</si>
  <si>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반품신청한다음에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신청함</t>
    </r>
  </si>
  <si>
    <t>강성욱</t>
  </si>
  <si>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F15/</t>
    </r>
    <r>
      <rPr>
        <sz val="10"/>
        <color rgb="FF000000"/>
        <rFont val="돋움"/>
        <family val="3"/>
        <charset val="129"/>
      </rPr>
      <t>한경희피부애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가루가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계속나와서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반품한다그럼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구매확정해서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옥션에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전화해서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반품해야됨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입고가완료되어서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반품진행해야됨</t>
    </r>
  </si>
  <si>
    <t>최원석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</si>
  <si>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</si>
  <si>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김중훈</t>
  </si>
  <si>
    <t>2018090511335408463A</t>
  </si>
  <si>
    <r>
      <rPr>
        <sz val="10"/>
        <color rgb="FF000000"/>
        <rFont val="돋움"/>
        <family val="3"/>
        <charset val="129"/>
      </rPr>
      <t>물도깨비녹물</t>
    </r>
    <r>
      <rPr>
        <sz val="10"/>
        <color rgb="FF000000"/>
        <rFont val="Arial"/>
        <family val="2"/>
      </rPr>
      <t xml:space="preserve">10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</si>
  <si>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이민영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</si>
  <si>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발송이되어서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부분반품처리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계좌보내서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입금받아야함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반품완료</t>
    </r>
  </si>
  <si>
    <t>이재원</t>
  </si>
  <si>
    <t>2018090511225221507A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</si>
  <si>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</si>
  <si>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AK-7000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다른거같다며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</si>
  <si>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최선영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</si>
  <si>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  <r>
      <rPr>
        <sz val="10"/>
        <color rgb="FF000000"/>
        <rFont val="Arial"/>
        <family val="2"/>
      </rPr>
      <t xml:space="preserve"> 10/02 </t>
    </r>
    <r>
      <rPr>
        <sz val="10"/>
        <color rgb="FF000000"/>
        <rFont val="돋움"/>
        <family val="3"/>
        <charset val="129"/>
      </rPr>
      <t>반품완료</t>
    </r>
  </si>
  <si>
    <t>박선경</t>
  </si>
  <si>
    <r>
      <t>7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변화가없어서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이상해서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반품진행해달라하심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그런데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반품보낸상품이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싱크대제품을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잘못보내서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착불로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고객님께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반품진행해야함</t>
    </r>
  </si>
  <si>
    <t>김종훈</t>
  </si>
  <si>
    <t>2018091214402747379A</t>
  </si>
  <si>
    <r>
      <rPr>
        <sz val="10"/>
        <color rgb="FF000000"/>
        <rFont val="돋움"/>
        <family val="3"/>
        <charset val="129"/>
      </rPr>
      <t>아로마센스샤워기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</t>
    </r>
    <r>
      <rPr>
        <sz val="10"/>
        <color rgb="FF000000"/>
        <rFont val="Arial"/>
        <family val="2"/>
      </rPr>
      <t>C5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향때문에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</si>
  <si>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이형우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</si>
  <si>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물이새서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</si>
  <si>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김유경</t>
  </si>
  <si>
    <r>
      <t xml:space="preserve"> AK)</t>
    </r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AK-3000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</si>
  <si>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강이은</t>
  </si>
  <si>
    <t>유수홍</t>
  </si>
  <si>
    <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신형을쓰는데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안내가안돼있어서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판매자귀책으로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반품헤야됨</t>
    </r>
    <r>
      <rPr>
        <sz val="10"/>
        <color rgb="FF000000"/>
        <rFont val="Arial"/>
        <family val="2"/>
      </rPr>
      <t xml:space="preserve"> 10/12 </t>
    </r>
    <r>
      <rPr>
        <sz val="10"/>
        <color rgb="FF000000"/>
        <rFont val="돋움"/>
        <family val="3"/>
        <charset val="129"/>
      </rPr>
      <t>반품완료</t>
    </r>
  </si>
  <si>
    <t>윤성민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</si>
  <si>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반품을했는데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낱개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개는사용하고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반품이라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반품택배비와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개가격입금받고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반품진행해야함</t>
    </r>
    <r>
      <rPr>
        <sz val="10"/>
        <color rgb="FF000000"/>
        <rFont val="Arial"/>
        <family val="2"/>
      </rPr>
      <t xml:space="preserve"> / 10/01 </t>
    </r>
    <r>
      <rPr>
        <sz val="10"/>
        <color rgb="FF000000"/>
        <rFont val="돋움"/>
        <family val="3"/>
        <charset val="129"/>
      </rPr>
      <t>환불완료</t>
    </r>
  </si>
  <si>
    <t>오현희</t>
  </si>
  <si>
    <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구매확정되었지만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반품진행해야됨</t>
    </r>
    <r>
      <rPr>
        <sz val="10"/>
        <color rgb="FF000000"/>
        <rFont val="Arial"/>
        <family val="2"/>
      </rPr>
      <t xml:space="preserve"> 10/02 </t>
    </r>
    <r>
      <rPr>
        <sz val="10"/>
        <color rgb="FF000000"/>
        <rFont val="돋움"/>
        <family val="3"/>
        <charset val="129"/>
      </rPr>
      <t>반품완료</t>
    </r>
  </si>
  <si>
    <t>임수현</t>
  </si>
  <si>
    <t>2018091710275991575A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</si>
  <si>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</si>
  <si>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이규열</t>
  </si>
  <si>
    <r>
      <t>[MB]</t>
    </r>
    <r>
      <rPr>
        <sz val="10"/>
        <color rgb="FF000000"/>
        <rFont val="돋움"/>
        <family val="3"/>
        <charset val="129"/>
      </rPr>
      <t>이오니아</t>
    </r>
    <r>
      <rPr>
        <sz val="10"/>
        <color rgb="FF000000"/>
        <rFont val="Arial"/>
        <family val="2"/>
      </rPr>
      <t xml:space="preserve"> JP-101C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차액받고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교환해주기로함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/  10/05 </t>
    </r>
    <r>
      <rPr>
        <sz val="10"/>
        <color rgb="FF000000"/>
        <rFont val="돋움"/>
        <family val="3"/>
        <charset val="129"/>
      </rPr>
      <t>물건발송</t>
    </r>
    <r>
      <rPr>
        <sz val="10"/>
        <color rgb="FF000000"/>
        <rFont val="Arial"/>
        <family val="2"/>
      </rPr>
      <t xml:space="preserve"> 6186-3359-6344</t>
    </r>
  </si>
  <si>
    <t>이수원</t>
  </si>
  <si>
    <r>
      <t xml:space="preserve"> </t>
    </r>
    <r>
      <rPr>
        <sz val="10"/>
        <color rgb="FF000000"/>
        <rFont val="돋움"/>
        <family val="3"/>
        <charset val="129"/>
      </rPr>
      <t>샤워플러스</t>
    </r>
    <r>
      <rPr>
        <sz val="10"/>
        <color rgb="FF000000"/>
        <rFont val="Arial"/>
        <family val="2"/>
      </rPr>
      <t xml:space="preserve"> SF900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10/08 </t>
    </r>
    <r>
      <rPr>
        <sz val="10"/>
        <color rgb="FF000000"/>
        <rFont val="돋움"/>
        <family val="3"/>
        <charset val="129"/>
      </rPr>
      <t>제품입고되어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</si>
  <si>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남아윤</t>
  </si>
  <si>
    <t>2018092723500856898A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</si>
  <si>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</si>
  <si>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지승목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</si>
  <si>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</si>
  <si>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권효진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</si>
  <si>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원홀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전모델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낱개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개만와서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6186-3359-6333</t>
    </r>
  </si>
  <si>
    <t>박재현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</si>
  <si>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반품한다그럼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10/11 </t>
    </r>
    <r>
      <rPr>
        <sz val="10"/>
        <color rgb="FF000000"/>
        <rFont val="돋움"/>
        <family val="3"/>
        <charset val="129"/>
      </rPr>
      <t>반품완료</t>
    </r>
  </si>
  <si>
    <t>정민영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</si>
  <si>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낮아져서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</si>
  <si>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천정현</t>
  </si>
  <si>
    <t>2018100108502597538A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</si>
  <si>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10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</si>
  <si>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김채원</t>
  </si>
  <si>
    <t>김상조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</si>
  <si>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CS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[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>] (3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신형샤워기에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</si>
  <si>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이다은</t>
  </si>
  <si>
    <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</si>
  <si>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이은영</t>
  </si>
  <si>
    <r>
      <t xml:space="preserve"> </t>
    </r>
    <r>
      <rPr>
        <sz val="10"/>
        <color rgb="FF000000"/>
        <rFont val="돋움"/>
        <family val="3"/>
        <charset val="129"/>
      </rPr>
      <t>송유건</t>
    </r>
  </si>
  <si>
    <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</si>
  <si>
    <t>구본준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</si>
  <si>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)10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물이새가지고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</si>
  <si>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이보경</t>
  </si>
  <si>
    <t>한대산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</si>
  <si>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 </t>
    </r>
    <r>
      <rPr>
        <sz val="10"/>
        <color rgb="FF000000"/>
        <rFont val="돋움"/>
        <family val="3"/>
        <charset val="129"/>
      </rPr>
      <t>녹물필터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낮아져서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10/12 </t>
    </r>
    <r>
      <rPr>
        <sz val="10"/>
        <color rgb="FF000000"/>
        <rFont val="돋움"/>
        <family val="3"/>
        <charset val="129"/>
      </rPr>
      <t>반품완료</t>
    </r>
  </si>
  <si>
    <t>김철한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</si>
  <si>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EVENT (1)</t>
    </r>
  </si>
  <si>
    <t>서윤정</t>
  </si>
  <si>
    <t>2018091907255987723A</t>
  </si>
  <si>
    <r>
      <rPr>
        <sz val="10"/>
        <color rgb="FF000000"/>
        <rFont val="돋움"/>
        <family val="3"/>
        <charset val="129"/>
      </rPr>
      <t>텀블러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</si>
  <si>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</si>
  <si>
    <t>구자혁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</si>
  <si>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</si>
  <si>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김광용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</si>
  <si>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연락처</t>
    </r>
    <r>
      <rPr>
        <sz val="10"/>
        <color rgb="FF000000"/>
        <rFont val="Arial"/>
        <family val="2"/>
      </rPr>
      <t xml:space="preserve"> 010-7360-2647</t>
    </r>
  </si>
  <si>
    <t>이철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</si>
  <si>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/MMP-5050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품명을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</si>
  <si>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양나현</t>
  </si>
  <si>
    <t>2018091000312565848A</t>
  </si>
  <si>
    <r>
      <rPr>
        <sz val="10"/>
        <color rgb="FF000000"/>
        <rFont val="돋움"/>
        <family val="3"/>
        <charset val="129"/>
      </rPr>
      <t>물도깨비녹물</t>
    </r>
    <r>
      <rPr>
        <sz val="10"/>
        <color rgb="FF000000"/>
        <rFont val="Arial"/>
        <family val="2"/>
      </rPr>
      <t xml:space="preserve">5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수압으로인해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사출물이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손상되어서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</si>
  <si>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노완식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</si>
  <si>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필터종류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샤워애가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F15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회수하고</t>
    </r>
    <r>
      <rPr>
        <sz val="10"/>
        <color rgb="FF000000"/>
        <rFont val="Arial"/>
        <family val="2"/>
      </rPr>
      <t xml:space="preserve"> F15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  <r>
      <rPr>
        <sz val="10"/>
        <color rgb="FF000000"/>
        <rFont val="Arial"/>
        <family val="2"/>
      </rPr>
      <t xml:space="preserve"> 10/17 </t>
    </r>
    <r>
      <rPr>
        <sz val="10"/>
        <color rgb="FF000000"/>
        <rFont val="돋움"/>
        <family val="3"/>
        <charset val="129"/>
      </rPr>
      <t>제품입고완료</t>
    </r>
  </si>
  <si>
    <t>최준규</t>
  </si>
  <si>
    <t>2018100111160931860A</t>
  </si>
  <si>
    <t>우소리</t>
  </si>
  <si>
    <t>전영준</t>
  </si>
  <si>
    <t>정경순</t>
  </si>
  <si>
    <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제품들어오면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발송해야됨</t>
    </r>
    <r>
      <rPr>
        <sz val="10"/>
        <color rgb="FF000000"/>
        <rFont val="Arial"/>
        <family val="2"/>
      </rPr>
      <t xml:space="preserve"> 10/18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보낸것도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안맞는다그래서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</si>
  <si>
    <t>김단아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</si>
  <si>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얌소가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원래상품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회수신청함</t>
    </r>
    <r>
      <rPr>
        <sz val="10"/>
        <color rgb="FF000000"/>
        <rFont val="Arial"/>
        <family val="2"/>
      </rPr>
      <t xml:space="preserve">  10/18 </t>
    </r>
    <r>
      <rPr>
        <sz val="10"/>
        <color rgb="FF000000"/>
        <rFont val="돋움"/>
        <family val="3"/>
        <charset val="129"/>
      </rPr>
      <t>회수완료</t>
    </r>
    <r>
      <rPr>
        <sz val="10"/>
        <color rgb="FF000000"/>
        <rFont val="Arial"/>
        <family val="2"/>
      </rPr>
      <t xml:space="preserve"> </t>
    </r>
  </si>
  <si>
    <t>박상신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</si>
  <si>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/MMP-5050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왼쪽뱡향이라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</si>
  <si>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양영찬</t>
  </si>
  <si>
    <t>2018090512331967984A</t>
  </si>
  <si>
    <r>
      <t xml:space="preserve">[MB] </t>
    </r>
    <r>
      <rPr>
        <sz val="10"/>
        <color rgb="FF000000"/>
        <rFont val="돋움"/>
        <family val="3"/>
        <charset val="129"/>
      </rPr>
      <t>김정문이온닥터</t>
    </r>
    <r>
      <rPr>
        <sz val="10"/>
        <color rgb="FF000000"/>
        <rFont val="Arial"/>
        <family val="2"/>
      </rPr>
      <t xml:space="preserve"> JP-102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</si>
  <si>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정덕기</t>
  </si>
  <si>
    <t>2018100122151326734A</t>
  </si>
  <si>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소</t>
    </r>
    <r>
      <rPr>
        <sz val="10"/>
        <color rgb="FF000000"/>
        <rFont val="Arial"/>
        <family val="2"/>
      </rPr>
      <t xml:space="preserve">) EVENT 2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</si>
  <si>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강현서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</si>
  <si>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</si>
  <si>
    <t>임은희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</si>
  <si>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한방울씩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</si>
  <si>
    <t>백정임</t>
  </si>
  <si>
    <t>문군자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</si>
  <si>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(10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</si>
  <si>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F15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수도애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고급형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제품이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배송이되어서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반품들어옴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10/19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</si>
  <si>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박제빈</t>
  </si>
  <si>
    <t>2018101516053238847A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</si>
  <si>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녹물제거필터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구형인데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신형샤워기를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쓰고있어서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됐다그럼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만원추가받고</t>
    </r>
    <r>
      <rPr>
        <sz val="10"/>
        <color rgb="FF000000"/>
        <rFont val="Arial"/>
        <family val="2"/>
      </rPr>
      <t xml:space="preserve"> 10/23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이온폴리스샤워기</t>
    </r>
    <r>
      <rPr>
        <sz val="10"/>
        <color rgb="FF000000"/>
        <rFont val="Arial"/>
        <family val="2"/>
      </rPr>
      <t>45000</t>
    </r>
    <r>
      <rPr>
        <sz val="10"/>
        <color rgb="FF000000"/>
        <rFont val="돋움"/>
        <family val="3"/>
        <charset val="129"/>
      </rPr>
      <t>원세트로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</si>
  <si>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유재기</t>
  </si>
  <si>
    <r>
      <t>10</t>
    </r>
    <r>
      <rPr>
        <sz val="10"/>
        <color rgb="FF000000"/>
        <rFont val="돋움"/>
        <family val="3"/>
        <charset val="129"/>
      </rPr>
      <t>개듀벨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전모델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</si>
  <si>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백승언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</si>
  <si>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플라스틱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캡이없어서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</si>
  <si>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홍선숙</t>
  </si>
  <si>
    <t>남국현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</si>
  <si>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잘못주문해서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(45000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10/23 </t>
    </r>
    <r>
      <rPr>
        <sz val="10"/>
        <color rgb="FF000000"/>
        <rFont val="돋움"/>
        <family val="3"/>
        <charset val="129"/>
      </rPr>
      <t>이온폴리스샤워기</t>
    </r>
    <r>
      <rPr>
        <sz val="10"/>
        <color rgb="FF000000"/>
        <rFont val="Arial"/>
        <family val="2"/>
      </rPr>
      <t>45000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52500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입금됨</t>
    </r>
  </si>
  <si>
    <t>정샛별</t>
  </si>
  <si>
    <t xml:space="preserve">2018101623065603112A  </t>
  </si>
  <si>
    <t>바디럽 주방 녹물 5개 주문 후 단순변심으로 인한 반품</t>
  </si>
  <si>
    <t>조덕기</t>
  </si>
  <si>
    <r>
      <t xml:space="preserve">09/17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녹물제거필터</t>
    </r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(2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10/24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듀벨염소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</si>
  <si>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임은용</t>
  </si>
  <si>
    <t>2018101114442488877A</t>
  </si>
  <si>
    <t>캔프로 녹물제거 5개 주문했는데 샤워애 염소제거로 오배송 반품회수 신청 하고 10/24일 캔프로로 재발송</t>
  </si>
  <si>
    <t>김성혜</t>
  </si>
  <si>
    <t>2018101318303918195A</t>
  </si>
  <si>
    <t>퓨어썸 녹물제거 10개와 퓨어썸 주방녹물 5개 주문 후 수압이 약해졌다고 반품 신청</t>
  </si>
  <si>
    <t>김해명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</si>
  <si>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15400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입금해주면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</si>
  <si>
    <t>장석영</t>
  </si>
  <si>
    <t>2018101321463858182A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</si>
  <si>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신형쓰는데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구형필터으로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10/26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</si>
  <si>
    <t>김민제</t>
  </si>
  <si>
    <t>2018090216192726550A</t>
  </si>
  <si>
    <r>
      <t xml:space="preserve">9/2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주방녹물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주문후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나와서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10/26 </t>
    </r>
    <r>
      <rPr>
        <sz val="10"/>
        <color rgb="FF000000"/>
        <rFont val="돋움"/>
        <family val="3"/>
        <charset val="129"/>
      </rPr>
      <t>재발송</t>
    </r>
  </si>
  <si>
    <t>이고은</t>
  </si>
  <si>
    <r>
      <t xml:space="preserve">10/25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</si>
  <si>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김명희</t>
  </si>
  <si>
    <t>전희준</t>
  </si>
  <si>
    <t>619034683980 </t>
  </si>
  <si>
    <r>
      <t xml:space="preserve">10/25 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</si>
  <si>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장진영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</si>
  <si>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</si>
  <si>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김행미</t>
  </si>
  <si>
    <t>619080229712 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</si>
  <si>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</si>
  <si>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김나영</t>
  </si>
  <si>
    <t>2018103012351830068A</t>
  </si>
  <si>
    <r>
      <t xml:space="preserve">10/30 [MB] </t>
    </r>
    <r>
      <rPr>
        <sz val="10"/>
        <color rgb="FF000000"/>
        <rFont val="돋움"/>
        <family val="3"/>
        <charset val="129"/>
      </rPr>
      <t>만도위니아</t>
    </r>
    <r>
      <rPr>
        <sz val="10"/>
        <color rgb="FF000000"/>
        <rFont val="Arial"/>
        <family val="2"/>
      </rPr>
      <t xml:space="preserve"> WDG-N09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</si>
  <si>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김선미</t>
  </si>
  <si>
    <t>2018102913332064227A</t>
  </si>
  <si>
    <r>
      <t xml:space="preserve">10/29 </t>
    </r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김정문알로에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이온닥터</t>
    </r>
    <r>
      <rPr>
        <sz val="10"/>
        <color rgb="FF000000"/>
        <rFont val="Arial"/>
        <family val="2"/>
      </rPr>
      <t>HI/</t>
    </r>
    <r>
      <rPr>
        <sz val="10"/>
        <color rgb="FF000000"/>
        <rFont val="돋움"/>
        <family val="3"/>
        <charset val="129"/>
      </rPr>
      <t>홈넥스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</si>
  <si>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조아영</t>
  </si>
  <si>
    <t>618294761296 </t>
  </si>
  <si>
    <r>
      <t xml:space="preserve">9/17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약하다고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개값만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환불신청</t>
    </r>
    <r>
      <rPr>
        <sz val="10"/>
        <color rgb="FF000000"/>
        <rFont val="Arial"/>
        <family val="2"/>
      </rPr>
      <t xml:space="preserve"> 2000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환불해줌</t>
    </r>
  </si>
  <si>
    <t>조근항</t>
  </si>
  <si>
    <t>2018102614384619818A</t>
  </si>
  <si>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김정문알로에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이온닥터</t>
    </r>
    <r>
      <rPr>
        <sz val="10"/>
        <color rgb="FF000000"/>
        <rFont val="Arial"/>
        <family val="2"/>
      </rPr>
      <t>HI/</t>
    </r>
    <r>
      <rPr>
        <sz val="10"/>
        <color rgb="FF000000"/>
        <rFont val="돋움"/>
        <family val="3"/>
        <charset val="129"/>
      </rPr>
      <t>홈넥스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</si>
  <si>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정현덕</t>
  </si>
  <si>
    <t>2018110421521637535A</t>
  </si>
  <si>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김정문알로에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이온닥터</t>
    </r>
    <r>
      <rPr>
        <sz val="10"/>
        <color rgb="FF000000"/>
        <rFont val="Arial"/>
        <family val="2"/>
      </rPr>
      <t>HI/</t>
    </r>
    <r>
      <rPr>
        <sz val="10"/>
        <color rgb="FF000000"/>
        <rFont val="돋움"/>
        <family val="3"/>
        <charset val="129"/>
      </rPr>
      <t>홈넥스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</si>
  <si>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이원준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</si>
  <si>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</si>
  <si>
    <t>이수연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</si>
  <si>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r>
      <rPr>
        <sz val="10"/>
        <color rgb="FF000000"/>
        <rFont val="Arial"/>
        <family val="2"/>
      </rPr>
      <t xml:space="preserve"> 11/15 </t>
    </r>
    <r>
      <rPr>
        <sz val="10"/>
        <color rgb="FF000000"/>
        <rFont val="돋움"/>
        <family val="3"/>
        <charset val="129"/>
      </rPr>
      <t>재발송</t>
    </r>
  </si>
  <si>
    <t>마규대</t>
  </si>
  <si>
    <t>마가</t>
  </si>
  <si>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</si>
  <si>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심수연</t>
  </si>
  <si>
    <t>김샛별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</si>
  <si>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</si>
  <si>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r>
      <rPr>
        <sz val="10"/>
        <color rgb="FF000000"/>
        <rFont val="돋움"/>
        <family val="3"/>
        <charset val="129"/>
      </rPr>
      <t>조정화</t>
    </r>
    <r>
      <rPr>
        <sz val="10"/>
        <color rgb="FF000000"/>
        <rFont val="Arial"/>
        <family val="2"/>
      </rPr>
      <t>(4EC0)</t>
    </r>
  </si>
  <si>
    <t>2018103010030890269A</t>
  </si>
  <si>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김정문알로에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이온닥터</t>
    </r>
    <r>
      <rPr>
        <sz val="10"/>
        <color rgb="FF000000"/>
        <rFont val="Arial"/>
        <family val="2"/>
      </rPr>
      <t>HI/</t>
    </r>
    <r>
      <rPr>
        <sz val="10"/>
        <color rgb="FF000000"/>
        <rFont val="돋움"/>
        <family val="3"/>
        <charset val="129"/>
      </rPr>
      <t>홈넥스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</si>
  <si>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김종식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</si>
  <si>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필터덮개가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쏟아져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나왔다고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</si>
  <si>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배철환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</si>
  <si>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</si>
  <si>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김승애</t>
  </si>
  <si>
    <t>웰그린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</si>
  <si>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</si>
  <si>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이혜선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</si>
  <si>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안나온다고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11/28 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공제후</t>
    </r>
    <r>
      <rPr>
        <sz val="10"/>
        <color rgb="FF000000"/>
        <rFont val="Arial"/>
        <family val="2"/>
      </rPr>
      <t xml:space="preserve"> 12500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환불해줌</t>
    </r>
  </si>
  <si>
    <r>
      <t xml:space="preserve"> </t>
    </r>
    <r>
      <rPr>
        <sz val="10"/>
        <color rgb="FF000000"/>
        <rFont val="돋움"/>
        <family val="3"/>
        <charset val="129"/>
      </rPr>
      <t>장원창</t>
    </r>
    <r>
      <rPr>
        <sz val="10"/>
        <color rgb="FF000000"/>
        <rFont val="Arial"/>
        <family val="2"/>
      </rPr>
      <t xml:space="preserve">(866) </t>
    </r>
  </si>
  <si>
    <t>2018112113262984014A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</si>
  <si>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</si>
  <si>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윤정미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</si>
  <si>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도저히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</si>
  <si>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 xml:space="preserve"> 성인미(7E9C) </t>
  </si>
  <si>
    <t xml:space="preserve">2018112008245281247A  </t>
  </si>
  <si>
    <r>
      <rPr>
        <sz val="10"/>
        <color rgb="FF000000"/>
        <rFont val="돋움"/>
        <family val="3"/>
        <charset val="129"/>
      </rPr>
      <t>텀블러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</si>
  <si>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전정일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</si>
  <si>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필터문제로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</si>
  <si>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김유만</t>
  </si>
  <si>
    <t>김혜진</t>
  </si>
  <si>
    <r>
      <t xml:space="preserve">6/12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스토어팜에서</t>
    </r>
    <r>
      <rPr>
        <sz val="10"/>
        <color rgb="FF000000"/>
        <rFont val="Arial"/>
        <family val="2"/>
      </rPr>
      <t xml:space="preserve"> 25000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충전금으로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</si>
  <si>
    <t>김해자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</si>
  <si>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</si>
  <si>
    <t>황양금</t>
  </si>
  <si>
    <r>
      <rPr>
        <sz val="10"/>
        <color rgb="FF000000"/>
        <rFont val="돋움"/>
        <family val="3"/>
        <charset val="129"/>
      </rPr>
      <t>태영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</si>
  <si>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하춘안(BD3)</t>
  </si>
  <si>
    <t>2018112311564164836A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</si>
  <si>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</si>
  <si>
    <t>조정원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</si>
  <si>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</si>
  <si>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r>
      <t xml:space="preserve"> </t>
    </r>
    <r>
      <rPr>
        <sz val="10"/>
        <color rgb="FF000000"/>
        <rFont val="돋움"/>
        <family val="3"/>
        <charset val="129"/>
      </rPr>
      <t>이선희</t>
    </r>
    <r>
      <rPr>
        <sz val="10"/>
        <color rgb="FF000000"/>
        <rFont val="Arial"/>
        <family val="2"/>
      </rPr>
      <t xml:space="preserve">(8A97) </t>
    </r>
  </si>
  <si>
    <r>
      <t xml:space="preserve"> </t>
    </r>
    <r>
      <rPr>
        <sz val="10"/>
        <color rgb="FF000000"/>
        <rFont val="돋움"/>
        <family val="3"/>
        <charset val="129"/>
      </rPr>
      <t>이선희</t>
    </r>
    <r>
      <rPr>
        <sz val="10"/>
        <color rgb="FF000000"/>
        <rFont val="Arial"/>
        <family val="2"/>
      </rPr>
      <t>(8A97)</t>
    </r>
  </si>
  <si>
    <t>2018120309473498803A</t>
  </si>
  <si>
    <r>
      <t xml:space="preserve">[MB] </t>
    </r>
    <r>
      <rPr>
        <sz val="10"/>
        <color rgb="FF000000"/>
        <rFont val="돋움"/>
        <family val="3"/>
        <charset val="129"/>
      </rPr>
      <t>만도위니아</t>
    </r>
    <r>
      <rPr>
        <sz val="10"/>
        <color rgb="FF000000"/>
        <rFont val="Arial"/>
        <family val="2"/>
      </rPr>
      <t xml:space="preserve"> WDG-N11B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</si>
  <si>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전시우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</si>
  <si>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</si>
  <si>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t xml:space="preserve"> </t>
    </r>
    <r>
      <rPr>
        <sz val="10"/>
        <color rgb="FF000000"/>
        <rFont val="돋움"/>
        <family val="3"/>
        <charset val="129"/>
      </rPr>
      <t>심재석</t>
    </r>
  </si>
  <si>
    <t>퓨어썸 주방핸디 녹물염소제거 10개 잘못 구매 반품신청</t>
  </si>
  <si>
    <t>나태영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</si>
  <si>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</si>
  <si>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강경구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</si>
  <si>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</si>
  <si>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전은경</t>
  </si>
  <si>
    <r>
      <rPr>
        <sz val="10"/>
        <color rgb="FF000000"/>
        <rFont val="돋움"/>
        <family val="3"/>
        <charset val="129"/>
      </rPr>
      <t>세정기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12/7 </t>
    </r>
    <r>
      <rPr>
        <sz val="10"/>
        <color rgb="FF000000"/>
        <rFont val="돋움"/>
        <family val="3"/>
        <charset val="129"/>
      </rPr>
      <t>재발송했는데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파손되서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                   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입고완료됨</t>
    </r>
    <r>
      <rPr>
        <sz val="10"/>
        <color rgb="FF000000"/>
        <rFont val="Arial"/>
        <family val="2"/>
      </rPr>
      <t xml:space="preserve">         12/18 </t>
    </r>
    <r>
      <rPr>
        <sz val="10"/>
        <color rgb="FF000000"/>
        <rFont val="돋움"/>
        <family val="3"/>
        <charset val="129"/>
      </rPr>
      <t>재발송</t>
    </r>
  </si>
  <si>
    <t>박현경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</si>
  <si>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</si>
  <si>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강지연(7798)</t>
  </si>
  <si>
    <t>2018120709591233655A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</si>
  <si>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</si>
  <si>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윤여준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</si>
  <si>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 </t>
    </r>
    <r>
      <rPr>
        <sz val="10"/>
        <color rgb="FF000000"/>
        <rFont val="돋움"/>
        <family val="3"/>
        <charset val="129"/>
      </rPr>
      <t>녹물필터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</si>
  <si>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임승호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</si>
  <si>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</si>
  <si>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고영화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</si>
  <si>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전화번호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다름</t>
    </r>
  </si>
  <si>
    <t>전종목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</si>
  <si>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수압약하여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</si>
  <si>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안신원</t>
  </si>
  <si>
    <t>619837027045 </t>
  </si>
  <si>
    <r>
      <t xml:space="preserve">AK </t>
    </r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</si>
  <si>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권반석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</si>
  <si>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</si>
  <si>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안다희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</si>
  <si>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      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</si>
  <si>
    <t>유소영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</si>
  <si>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안틀었는데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>5000+</t>
    </r>
    <r>
      <rPr>
        <sz val="10"/>
        <color rgb="FF000000"/>
        <rFont val="돋움"/>
        <family val="3"/>
        <charset val="129"/>
      </rPr>
      <t>물건사용한값</t>
    </r>
    <r>
      <rPr>
        <sz val="10"/>
        <color rgb="FF000000"/>
        <rFont val="Arial"/>
        <family val="2"/>
      </rPr>
      <t>3000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>=8000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</si>
  <si>
    <t>한돈희</t>
  </si>
  <si>
    <r>
      <t>9</t>
    </r>
    <r>
      <rPr>
        <sz val="10"/>
        <color rgb="FF000000"/>
        <rFont val="돋움"/>
        <family val="3"/>
        <charset val="129"/>
      </rPr>
      <t>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알갱이가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부셔져서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회수해서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회수신청함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교환해줌</t>
    </r>
  </si>
  <si>
    <t>박하나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</si>
  <si>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</si>
  <si>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정봉권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</si>
  <si>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</si>
  <si>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신호철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</si>
  <si>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</si>
  <si>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김꽃샘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</si>
  <si>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</si>
  <si>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두송이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</si>
  <si>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</si>
  <si>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김종석</t>
  </si>
  <si>
    <t>김윤석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</si>
  <si>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</si>
  <si>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 xml:space="preserve"> 2018122112260427635A </t>
  </si>
  <si>
    <r>
      <rPr>
        <sz val="10"/>
        <color rgb="FF000000"/>
        <rFont val="돋움"/>
        <family val="3"/>
        <charset val="129"/>
      </rPr>
      <t>텀블러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r>
      <rPr>
        <sz val="10"/>
        <color rgb="FF000000"/>
        <rFont val="Arial"/>
        <family val="2"/>
      </rPr>
      <t xml:space="preserve">      </t>
    </r>
    <r>
      <rPr>
        <sz val="10"/>
        <color rgb="FF000000"/>
        <rFont val="돋움"/>
        <family val="3"/>
        <charset val="129"/>
      </rPr>
      <t>검수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새는곳이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</si>
  <si>
    <t>김근수</t>
  </si>
  <si>
    <t>샤플150 염소제거 20개 구매 후 이온폴리스v 샤워기 이벤트1로 교환신청 12/26 재발송</t>
  </si>
  <si>
    <t>이재근</t>
  </si>
  <si>
    <t>퓨어썸 주방핸디 녹물제거 5개 구매 후 수압이 너무 약해 사용 불편하다고 반품 신청</t>
  </si>
  <si>
    <t>이의건이의성</t>
  </si>
  <si>
    <t>이강주</t>
  </si>
  <si>
    <t>퓨어썸 샤워기 녹물제거 10개 구매 후 사이즈가 안맞다고 반품 신청</t>
  </si>
  <si>
    <t xml:space="preserve"> 송정민(8A38) </t>
  </si>
  <si>
    <t>2018122018434592789A</t>
  </si>
  <si>
    <t>퓨어썸 주방핸디 녹물제거 5개 구매 후 수압이 약해 사용 불편하다고 반품 신청</t>
  </si>
  <si>
    <t>정성교</t>
  </si>
  <si>
    <r>
      <t xml:space="preserve">11/1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반품신청함</t>
    </r>
  </si>
  <si>
    <t>민은조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</si>
  <si>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샤워기용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</si>
  <si>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표성준</t>
  </si>
  <si>
    <r>
      <rPr>
        <sz val="10"/>
        <color rgb="FF000000"/>
        <rFont val="돋움"/>
        <family val="3"/>
        <charset val="129"/>
      </rPr>
      <t>태영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</si>
  <si>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김선영</t>
  </si>
  <si>
    <t>이효원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</si>
  <si>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</si>
  <si>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김지애</t>
    </r>
    <r>
      <rPr>
        <sz val="10"/>
        <color rgb="FF000000"/>
        <rFont val="Arial"/>
        <family val="2"/>
      </rPr>
      <t>(5BEB)</t>
    </r>
  </si>
  <si>
    <t>2018121010211542023A</t>
  </si>
  <si>
    <r>
      <t xml:space="preserve">12/10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택배사에서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분실해서</t>
    </r>
    <r>
      <rPr>
        <sz val="10"/>
        <color rgb="FF000000"/>
        <rFont val="Arial"/>
        <family val="2"/>
      </rPr>
      <t xml:space="preserve"> 1/2 </t>
    </r>
    <r>
      <rPr>
        <sz val="10"/>
        <color rgb="FF000000"/>
        <rFont val="돋움"/>
        <family val="3"/>
        <charset val="129"/>
      </rPr>
      <t>재발송</t>
    </r>
  </si>
  <si>
    <t>최지현</t>
  </si>
  <si>
    <t>이현제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</si>
  <si>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싱크애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얇아졌고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헐렁거린다고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</si>
  <si>
    <t>박영석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</si>
  <si>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두꺼워서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약해짐</t>
    </r>
  </si>
  <si>
    <t>전주경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</si>
  <si>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필요없어짐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</si>
  <si>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김영석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</si>
  <si>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</si>
  <si>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r>
      <rPr>
        <sz val="10"/>
        <color rgb="FF000000"/>
        <rFont val="돋움"/>
        <family val="3"/>
        <charset val="129"/>
      </rPr>
      <t>조윤실</t>
    </r>
    <r>
      <rPr>
        <sz val="10"/>
        <color rgb="FF000000"/>
        <rFont val="Arial"/>
        <family val="2"/>
      </rPr>
      <t>(6E0F)</t>
    </r>
  </si>
  <si>
    <t>2018123114022321994A</t>
  </si>
  <si>
    <r>
      <rPr>
        <sz val="10"/>
        <color rgb="FF000000"/>
        <rFont val="돋움"/>
        <family val="3"/>
        <charset val="129"/>
      </rPr>
      <t>태영이앤티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김정문알로에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이온닥터</t>
    </r>
    <r>
      <rPr>
        <sz val="10"/>
        <color rgb="FF000000"/>
        <rFont val="Arial"/>
        <family val="2"/>
      </rPr>
      <t>HI/</t>
    </r>
    <r>
      <rPr>
        <sz val="10"/>
        <color rgb="FF000000"/>
        <rFont val="돋움"/>
        <family val="3"/>
        <charset val="129"/>
      </rPr>
      <t>홈넥스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</si>
  <si>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최유경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</si>
  <si>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</si>
  <si>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이효진</t>
  </si>
  <si>
    <t>구자현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</si>
  <si>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배송됨</t>
    </r>
    <r>
      <rPr>
        <sz val="10"/>
        <color rgb="FF000000"/>
        <rFont val="Arial"/>
        <family val="2"/>
      </rPr>
      <t xml:space="preserve">  1/9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발송함</t>
    </r>
  </si>
  <si>
    <t>퓨어썸 주방핸디 녹물염소제거 10개 구매 후 단순변심(잘못구매함)으로 반품 신청</t>
  </si>
  <si>
    <t>비타민필터레몬1개+녹물제거호환필터1개 (2개) 구매 후 단순변심으로 반품 신청</t>
  </si>
  <si>
    <t>방선옥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</si>
  <si>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</si>
  <si>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오수빈</t>
  </si>
  <si>
    <r>
      <t xml:space="preserve">12/17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한달동안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썼는데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</si>
  <si>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김형종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</si>
  <si>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1/11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사용했는데도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누런물이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나온다고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</si>
  <si>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이선옥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</si>
  <si>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잘못구매함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</si>
  <si>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 xml:space="preserve"> 집행과 김해림</t>
  </si>
  <si>
    <t>김해림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</si>
  <si>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</si>
  <si>
    <t>김기은</t>
  </si>
  <si>
    <t>2019010710315496419A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</si>
  <si>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</si>
  <si>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</si>
  <si>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김은정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</si>
  <si>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</si>
  <si>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구자경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</si>
  <si>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</si>
  <si>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심은정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</si>
  <si>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</si>
  <si>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권민석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</si>
  <si>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바뀐것의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36</t>
    </r>
    <r>
      <rPr>
        <sz val="10"/>
        <color rgb="FF000000"/>
        <rFont val="돋움"/>
        <family val="3"/>
        <charset val="129"/>
      </rPr>
      <t>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>150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바꾸고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구매함</t>
    </r>
  </si>
  <si>
    <t>염지희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</si>
  <si>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잘못샀다고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</si>
  <si>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안주현</t>
  </si>
  <si>
    <r>
      <rPr>
        <sz val="10"/>
        <color rgb="FF000000"/>
        <rFont val="돋움"/>
        <family val="3"/>
        <charset val="129"/>
      </rPr>
      <t>안주현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</si>
  <si>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 xml:space="preserve"> 2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헤드부분에서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1/21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</si>
  <si>
    <t>이호영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</si>
  <si>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</si>
  <si>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황신영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</si>
  <si>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</si>
  <si>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김중혁</t>
  </si>
  <si>
    <r>
      <t>b-900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  1/24 </t>
    </r>
    <r>
      <rPr>
        <sz val="10"/>
        <color rgb="FF000000"/>
        <rFont val="돋움"/>
        <family val="3"/>
        <charset val="129"/>
      </rPr>
      <t>재발송함</t>
    </r>
  </si>
  <si>
    <t>김미희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</si>
  <si>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두꺼워서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안들어간다고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교환신청함</t>
    </r>
  </si>
  <si>
    <t>민성진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</si>
  <si>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r>
      <rPr>
        <sz val="10"/>
        <color rgb="FF000000"/>
        <rFont val="Arial"/>
        <family val="2"/>
      </rPr>
      <t xml:space="preserve">  1/23 </t>
    </r>
    <r>
      <rPr>
        <sz val="10"/>
        <color rgb="FF000000"/>
        <rFont val="돋움"/>
        <family val="3"/>
        <charset val="129"/>
      </rPr>
      <t>재발송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</si>
  <si>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두꺼워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들어가지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1/23 </t>
    </r>
    <r>
      <rPr>
        <sz val="10"/>
        <color rgb="FF000000"/>
        <rFont val="돋움"/>
        <family val="3"/>
        <charset val="129"/>
      </rPr>
      <t>재발송</t>
    </r>
  </si>
  <si>
    <t>박규린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</si>
  <si>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>=15000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  <r>
      <rPr>
        <sz val="10"/>
        <color rgb="FF000000"/>
        <rFont val="Arial"/>
        <family val="2"/>
      </rPr>
      <t xml:space="preserve">     1/24 </t>
    </r>
    <r>
      <rPr>
        <sz val="10"/>
        <color rgb="FF000000"/>
        <rFont val="돋움"/>
        <family val="3"/>
        <charset val="129"/>
      </rPr>
      <t>재발송</t>
    </r>
  </si>
  <si>
    <t>신광식</t>
  </si>
  <si>
    <r>
      <t xml:space="preserve">11/26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    1/25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</si>
  <si>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</si>
  <si>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심혜리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</si>
  <si>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</si>
  <si>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이현희</t>
  </si>
  <si>
    <t>김지현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</si>
  <si>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        </t>
    </r>
    <r>
      <rPr>
        <sz val="10"/>
        <color rgb="FF000000"/>
        <rFont val="돋움"/>
        <family val="3"/>
        <charset val="129"/>
      </rPr>
      <t>왕복택배비입금됨</t>
    </r>
    <r>
      <rPr>
        <sz val="10"/>
        <color rgb="FF000000"/>
        <rFont val="Arial"/>
        <family val="2"/>
      </rPr>
      <t xml:space="preserve"> </t>
    </r>
  </si>
  <si>
    <t>이현이</t>
  </si>
  <si>
    <t>2019013009142334817A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</si>
  <si>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단순변심응로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</si>
  <si>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r>
      <t xml:space="preserve"> </t>
    </r>
    <r>
      <rPr>
        <sz val="10"/>
        <color rgb="FF000000"/>
        <rFont val="돋움"/>
        <family val="3"/>
        <charset val="129"/>
      </rPr>
      <t>이현찬</t>
    </r>
  </si>
  <si>
    <t>홍은주</t>
  </si>
  <si>
    <r>
      <t xml:space="preserve">b-500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             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</si>
  <si>
    <t>석성환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</si>
  <si>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</si>
  <si>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남명화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</si>
  <si>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</si>
  <si>
    <t>이상춘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</si>
  <si>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왼나사로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          2/11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6211-5971-5023 </t>
    </r>
    <r>
      <rPr>
        <sz val="10"/>
        <color rgb="FF000000"/>
        <rFont val="돋움"/>
        <family val="3"/>
        <charset val="129"/>
      </rPr>
      <t>발송함</t>
    </r>
  </si>
  <si>
    <t>김지윤</t>
  </si>
  <si>
    <t>박재민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</si>
  <si>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            2/12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=</t>
    </r>
    <r>
      <rPr>
        <sz val="10"/>
        <color rgb="FF000000"/>
        <rFont val="돋움"/>
        <family val="3"/>
        <charset val="129"/>
      </rPr>
      <t>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r>
      <rPr>
        <sz val="10"/>
        <color rgb="FF000000"/>
        <rFont val="Arial"/>
        <family val="2"/>
      </rPr>
      <t xml:space="preserve">      2/13 </t>
    </r>
    <r>
      <rPr>
        <sz val="10"/>
        <color rgb="FF000000"/>
        <rFont val="돋움"/>
        <family val="3"/>
        <charset val="129"/>
      </rPr>
      <t>재발송</t>
    </r>
  </si>
  <si>
    <r>
      <t xml:space="preserve">11/30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900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파란부분이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안빠져서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</si>
  <si>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김지아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</si>
  <si>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</si>
  <si>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노규명</t>
  </si>
  <si>
    <r>
      <rPr>
        <sz val="10"/>
        <color rgb="FF000000"/>
        <rFont val="돋움"/>
        <family val="3"/>
        <charset val="129"/>
      </rPr>
      <t>비타퓨썸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연락하기</t>
    </r>
  </si>
  <si>
    <t>전은미</t>
  </si>
  <si>
    <r>
      <t xml:space="preserve">1/4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2/18 </t>
    </r>
    <r>
      <rPr>
        <sz val="10"/>
        <color rgb="FF000000"/>
        <rFont val="돋움"/>
        <family val="3"/>
        <charset val="129"/>
      </rPr>
      <t>발송</t>
    </r>
  </si>
  <si>
    <t>신동우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</si>
  <si>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</si>
  <si>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박영아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</si>
  <si>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</si>
  <si>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안정훈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</si>
  <si>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2/19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</si>
  <si>
    <t>이춘섭</t>
  </si>
  <si>
    <t>정문선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</si>
  <si>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</si>
  <si>
    <t>홍미라</t>
  </si>
  <si>
    <t>2019020716120197314A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</si>
  <si>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</si>
  <si>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안덕전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</si>
  <si>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</si>
  <si>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이주환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</si>
  <si>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</si>
  <si>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안명선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</si>
  <si>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소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클린펌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</si>
  <si>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박준영</t>
  </si>
  <si>
    <t>2019013112154113262A</t>
  </si>
  <si>
    <t>강법정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</si>
  <si>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 xml:space="preserve">   2/21</t>
    </r>
    <r>
      <rPr>
        <sz val="10"/>
        <color rgb="FF000000"/>
        <rFont val="돋움"/>
        <family val="3"/>
        <charset val="129"/>
      </rPr>
      <t>발송</t>
    </r>
  </si>
  <si>
    <t>백향화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</si>
  <si>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두꺼워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    2/20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두껍다고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</si>
  <si>
    <t>최왕건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</si>
  <si>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</si>
  <si>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장경희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</si>
  <si>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=14000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입금됨</t>
    </r>
  </si>
  <si>
    <t>강태균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</si>
  <si>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2/28 </t>
    </r>
    <r>
      <rPr>
        <sz val="10"/>
        <color rgb="FF000000"/>
        <rFont val="돋움"/>
        <family val="3"/>
        <charset val="129"/>
      </rPr>
      <t>맞교환함</t>
    </r>
  </si>
  <si>
    <t>김순임</t>
  </si>
  <si>
    <t>2019022509173484225A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</si>
  <si>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</si>
  <si>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이정민</t>
  </si>
  <si>
    <t>위메프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</si>
  <si>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</si>
  <si>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김재원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</si>
  <si>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</si>
  <si>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박요셉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</si>
  <si>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</si>
  <si>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이동근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</si>
  <si>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48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사용한값</t>
    </r>
    <r>
      <rPr>
        <sz val="10"/>
        <color rgb="FF000000"/>
        <rFont val="Arial"/>
        <family val="2"/>
      </rPr>
      <t xml:space="preserve"> 4000 </t>
    </r>
    <r>
      <rPr>
        <sz val="10"/>
        <color rgb="FF000000"/>
        <rFont val="돋움"/>
        <family val="3"/>
        <charset val="129"/>
      </rPr>
      <t>차감후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환불</t>
    </r>
  </si>
  <si>
    <t>임걸찬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</si>
  <si>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3/5 </t>
    </r>
    <r>
      <rPr>
        <sz val="10"/>
        <color rgb="FF000000"/>
        <rFont val="돋움"/>
        <family val="3"/>
        <charset val="129"/>
      </rPr>
      <t>발송</t>
    </r>
  </si>
  <si>
    <t>이범구</t>
  </si>
  <si>
    <r>
      <t>11</t>
    </r>
    <r>
      <rPr>
        <sz val="10"/>
        <color rgb="FF000000"/>
        <rFont val="돋움"/>
        <family val="3"/>
        <charset val="129"/>
      </rPr>
      <t>번가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</si>
  <si>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착불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천원으로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와서</t>
    </r>
    <r>
      <rPr>
        <sz val="10"/>
        <color rgb="FF000000"/>
        <rFont val="Arial"/>
        <family val="2"/>
      </rPr>
      <t xml:space="preserve"> 6500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받아야됨</t>
    </r>
  </si>
  <si>
    <t>장래경</t>
  </si>
  <si>
    <t>621560121603 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</si>
  <si>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  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교환해주기</t>
    </r>
  </si>
  <si>
    <t>김나희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</si>
  <si>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</si>
  <si>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이준형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</si>
  <si>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</si>
  <si>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배혜윤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</si>
  <si>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</si>
  <si>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김태림</t>
  </si>
  <si>
    <r>
      <rPr>
        <sz val="10"/>
        <color rgb="FF000000"/>
        <rFont val="돋움"/>
        <family val="3"/>
        <charset val="129"/>
      </rPr>
      <t>태영필터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검은미분질이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단수되었습니다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꺼짐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맞교환신청</t>
    </r>
    <r>
      <rPr>
        <sz val="10"/>
        <color rgb="FF000000"/>
        <rFont val="Arial"/>
        <family val="2"/>
      </rPr>
      <t xml:space="preserve">   </t>
    </r>
  </si>
  <si>
    <t>주유진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</si>
  <si>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</si>
  <si>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황지선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</si>
  <si>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</si>
  <si>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정현우</t>
  </si>
  <si>
    <t>차지환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</si>
  <si>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</si>
  <si>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r>
      <t xml:space="preserve">12/17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</si>
  <si>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문성윤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</si>
  <si>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</si>
  <si>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김수현</t>
  </si>
  <si>
    <t>김명숙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</si>
  <si>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싱크애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오주문으로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</si>
  <si>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김민지</t>
  </si>
  <si>
    <t>621666157393 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</si>
  <si>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</si>
  <si>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김태균</t>
  </si>
  <si>
    <t>커피하우스</t>
  </si>
  <si>
    <r>
      <t xml:space="preserve">7/9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사용했는데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변했으나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</si>
  <si>
    <t>한성준</t>
  </si>
  <si>
    <t>한성중</t>
  </si>
  <si>
    <t>김라라</t>
  </si>
  <si>
    <t>2019030818061261271A</t>
  </si>
  <si>
    <r>
      <t xml:space="preserve">h+ </t>
    </r>
    <r>
      <rPr>
        <sz val="10"/>
        <color rgb="FF000000"/>
        <rFont val="돋움"/>
        <family val="3"/>
        <charset val="129"/>
      </rPr>
      <t>텀블러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미개봉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</si>
  <si>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구용회</t>
  </si>
  <si>
    <r>
      <t xml:space="preserve">12/18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두꺼워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약해진다고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3/18 </t>
    </r>
    <r>
      <rPr>
        <sz val="10"/>
        <color rgb="FF000000"/>
        <rFont val="돋움"/>
        <family val="3"/>
        <charset val="129"/>
      </rPr>
      <t>재발송</t>
    </r>
  </si>
  <si>
    <t>강도희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</si>
  <si>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300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</si>
  <si>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2/18 </t>
    </r>
    <r>
      <rPr>
        <sz val="10"/>
        <color rgb="FF000000"/>
        <rFont val="돋움"/>
        <family val="3"/>
        <charset val="129"/>
      </rPr>
      <t>교환해줬는데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</si>
  <si>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1/25 </t>
    </r>
    <r>
      <rPr>
        <sz val="10"/>
        <color rgb="FF000000"/>
        <rFont val="돋움"/>
        <family val="3"/>
        <charset val="129"/>
      </rPr>
      <t>교환해줬는데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</si>
  <si>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정헌택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</si>
  <si>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150 100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    3/20 </t>
    </r>
    <r>
      <rPr>
        <sz val="10"/>
        <color rgb="FF000000"/>
        <rFont val="돋움"/>
        <family val="3"/>
        <charset val="129"/>
      </rPr>
      <t>재발송</t>
    </r>
  </si>
  <si>
    <t>우문정</t>
  </si>
  <si>
    <r>
      <rPr>
        <sz val="10"/>
        <color rgb="FF000000"/>
        <rFont val="돋움"/>
        <family val="3"/>
        <charset val="129"/>
      </rPr>
      <t>낫표유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걸러지지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</si>
  <si>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박경미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</si>
  <si>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</si>
  <si>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한채윤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</si>
  <si>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</si>
  <si>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박대성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</si>
  <si>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상품차액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=</t>
    </r>
    <r>
      <rPr>
        <sz val="10"/>
        <color rgb="FF000000"/>
        <rFont val="돋움"/>
        <family val="3"/>
        <charset val="129"/>
      </rPr>
      <t>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  <r>
      <rPr>
        <sz val="10"/>
        <color rgb="FF000000"/>
        <rFont val="Arial"/>
        <family val="2"/>
      </rPr>
      <t xml:space="preserve">    4/1 </t>
    </r>
    <r>
      <rPr>
        <sz val="10"/>
        <color rgb="FF000000"/>
        <rFont val="돋움"/>
        <family val="3"/>
        <charset val="129"/>
      </rPr>
      <t>재발송</t>
    </r>
  </si>
  <si>
    <t>조형수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</si>
  <si>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</si>
  <si>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서상대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</si>
  <si>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</si>
  <si>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김영수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</si>
  <si>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</si>
  <si>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김다희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</si>
  <si>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기대하던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</si>
  <si>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박영현</t>
  </si>
  <si>
    <r>
      <t>b-900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정품필터가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</si>
  <si>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4/1 </t>
    </r>
    <r>
      <rPr>
        <sz val="10"/>
        <color rgb="FF000000"/>
        <rFont val="돋움"/>
        <family val="3"/>
        <charset val="129"/>
      </rPr>
      <t>재발송</t>
    </r>
  </si>
  <si>
    <t>문기훈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</si>
  <si>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4/3 </t>
    </r>
    <r>
      <rPr>
        <sz val="10"/>
        <color rgb="FF000000"/>
        <rFont val="돋움"/>
        <family val="3"/>
        <charset val="129"/>
      </rPr>
      <t>재발송</t>
    </r>
  </si>
  <si>
    <t>박지아</t>
  </si>
  <si>
    <r>
      <t xml:space="preserve">8/27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사용했는데도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</si>
  <si>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최원준</t>
  </si>
  <si>
    <t>622119865425 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</si>
  <si>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샤플제품으로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</si>
  <si>
    <t>윤성환(58FF)</t>
  </si>
  <si>
    <t>2019040110041172711A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</si>
  <si>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</si>
  <si>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정재훈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</si>
  <si>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샤플제품으로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</si>
  <si>
    <t>최용호</t>
  </si>
  <si>
    <t>오상민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</si>
  <si>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파손됐다고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</si>
  <si>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김상우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</si>
  <si>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</si>
  <si>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이경욱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</si>
  <si>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</si>
  <si>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나미영</t>
  </si>
  <si>
    <t>유남희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</si>
  <si>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</si>
  <si>
    <t>민현자</t>
  </si>
  <si>
    <r>
      <rPr>
        <sz val="10"/>
        <color rgb="FF000000"/>
        <rFont val="돋움"/>
        <family val="3"/>
        <charset val="129"/>
      </rPr>
      <t>물도깨비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</si>
  <si>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한기선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</si>
  <si>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왕복택배비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</si>
  <si>
    <t>심선희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</si>
  <si>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이벤트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</si>
  <si>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임승현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</si>
  <si>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  </t>
    </r>
    <r>
      <rPr>
        <sz val="10"/>
        <color rgb="FF000000"/>
        <rFont val="돋움"/>
        <family val="3"/>
        <charset val="129"/>
      </rPr>
      <t>상담사가</t>
    </r>
    <r>
      <rPr>
        <sz val="10"/>
        <color rgb="FF000000"/>
        <rFont val="Arial"/>
        <family val="2"/>
      </rPr>
      <t xml:space="preserve"> url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알려주어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</si>
  <si>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이슬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</si>
  <si>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4/16 </t>
    </r>
    <r>
      <rPr>
        <sz val="10"/>
        <color rgb="FF000000"/>
        <rFont val="돋움"/>
        <family val="3"/>
        <charset val="129"/>
      </rPr>
      <t>발송</t>
    </r>
  </si>
  <si>
    <t>여영문</t>
  </si>
  <si>
    <t>2019040515212238436A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</si>
  <si>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</si>
  <si>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배현지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</si>
  <si>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</si>
  <si>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허지안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</si>
  <si>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정품인줄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4/22 </t>
    </r>
    <r>
      <rPr>
        <sz val="10"/>
        <color rgb="FF000000"/>
        <rFont val="돋움"/>
        <family val="3"/>
        <charset val="129"/>
      </rPr>
      <t>재발송</t>
    </r>
  </si>
  <si>
    <t>신안미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</si>
  <si>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주방코브라를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</si>
  <si>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정억수</t>
  </si>
  <si>
    <t>2019042117471443608A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</si>
  <si>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</si>
  <si>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허은영</t>
  </si>
  <si>
    <t>11번가</t>
  </si>
  <si>
    <t xml:space="preserve"> 
201904213373601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</si>
  <si>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</si>
  <si>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최효정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</si>
  <si>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 5/3 </t>
    </r>
    <r>
      <rPr>
        <sz val="10"/>
        <color rgb="FF000000"/>
        <rFont val="돋움"/>
        <family val="3"/>
        <charset val="129"/>
      </rPr>
      <t>재발송</t>
    </r>
  </si>
  <si>
    <t>이경미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</si>
  <si>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</si>
  <si>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장찬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</si>
  <si>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     4/29 </t>
    </r>
    <r>
      <rPr>
        <sz val="10"/>
        <color rgb="FF000000"/>
        <rFont val="돋움"/>
        <family val="3"/>
        <charset val="129"/>
      </rPr>
      <t>재발송</t>
    </r>
  </si>
  <si>
    <t>하용달</t>
  </si>
  <si>
    <r>
      <t>b-500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</si>
  <si>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박홍자</t>
  </si>
  <si>
    <t>이익태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</si>
  <si>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</si>
  <si>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정재현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</si>
  <si>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</si>
  <si>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엄예슬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</si>
  <si>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</si>
  <si>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김기훈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</si>
  <si>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5/13 </t>
    </r>
    <r>
      <rPr>
        <sz val="10"/>
        <color rgb="FF000000"/>
        <rFont val="돋움"/>
        <family val="3"/>
        <charset val="129"/>
      </rPr>
      <t>재발송</t>
    </r>
  </si>
  <si>
    <t>조애경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</si>
  <si>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300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</si>
  <si>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지정희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</si>
  <si>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5/10 </t>
    </r>
    <r>
      <rPr>
        <sz val="10"/>
        <color rgb="FF000000"/>
        <rFont val="돋움"/>
        <family val="3"/>
        <charset val="129"/>
      </rPr>
      <t>재발송</t>
    </r>
  </si>
  <si>
    <t>정희정</t>
  </si>
  <si>
    <t>2019050114543622628A</t>
  </si>
  <si>
    <t>심지윤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</si>
  <si>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5/14 </t>
    </r>
    <r>
      <rPr>
        <sz val="10"/>
        <color rgb="FF000000"/>
        <rFont val="돋움"/>
        <family val="3"/>
        <charset val="129"/>
      </rPr>
      <t>재발송</t>
    </r>
  </si>
  <si>
    <t>이상균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</si>
  <si>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=</t>
    </r>
    <r>
      <rPr>
        <sz val="10"/>
        <color rgb="FF000000"/>
        <rFont val="돋움"/>
        <family val="3"/>
        <charset val="129"/>
      </rPr>
      <t>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받음</t>
    </r>
    <r>
      <rPr>
        <sz val="10"/>
        <color rgb="FF000000"/>
        <rFont val="Arial"/>
        <family val="2"/>
      </rPr>
      <t xml:space="preserve">       5/17 </t>
    </r>
    <r>
      <rPr>
        <sz val="10"/>
        <color rgb="FF000000"/>
        <rFont val="돋움"/>
        <family val="3"/>
        <charset val="129"/>
      </rPr>
      <t>재발송</t>
    </r>
  </si>
  <si>
    <t>박범순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</si>
  <si>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한달동안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사용했는데도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</si>
  <si>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송은별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</si>
  <si>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5/21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5/23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</si>
  <si>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정금주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</si>
  <si>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</si>
  <si>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5/24</t>
    </r>
    <r>
      <rPr>
        <sz val="10"/>
        <color rgb="FF000000"/>
        <rFont val="돋움"/>
        <family val="3"/>
        <charset val="129"/>
      </rPr>
      <t>재발송</t>
    </r>
  </si>
  <si>
    <t>김혜란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</si>
  <si>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</si>
  <si>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김동혁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</si>
  <si>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</si>
  <si>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김한솔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</si>
  <si>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</si>
  <si>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박다빈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</si>
  <si>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써봤는데도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</si>
  <si>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장인수</t>
  </si>
  <si>
    <t>2019052908431405860A</t>
  </si>
  <si>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AK-8000 </t>
    </r>
    <r>
      <rPr>
        <sz val="10"/>
        <color rgb="FF000000"/>
        <rFont val="돋움"/>
        <family val="3"/>
        <charset val="129"/>
      </rPr>
      <t>이온수기호환필터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설명했으나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</si>
  <si>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하난희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</si>
  <si>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</si>
  <si>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황현정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</si>
  <si>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</si>
  <si>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권민진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</si>
  <si>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안왔다며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</si>
  <si>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황성현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</si>
  <si>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</si>
  <si>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전선혜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</si>
  <si>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</si>
  <si>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정다와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</si>
  <si>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</si>
  <si>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천수안</t>
  </si>
  <si>
    <r>
      <rPr>
        <sz val="10"/>
        <color rgb="FF000000"/>
        <rFont val="돋움"/>
        <family val="3"/>
        <charset val="129"/>
      </rPr>
      <t>비타퓨썸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비타민필터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</si>
  <si>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이성구신부</t>
  </si>
  <si>
    <t>이성구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</si>
  <si>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</si>
  <si>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탁선아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</si>
  <si>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</si>
  <si>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맹혜진</t>
  </si>
  <si>
    <t>김세영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</si>
  <si>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</si>
  <si>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도진산</t>
  </si>
  <si>
    <t>정은선</t>
  </si>
  <si>
    <t>남미애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</si>
  <si>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</si>
  <si>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송정란</t>
  </si>
  <si>
    <t>2019060710235531362A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</si>
  <si>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</si>
  <si>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김미영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</si>
  <si>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</si>
  <si>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김진옥</t>
  </si>
  <si>
    <t>2019061014010372035A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</si>
  <si>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</si>
  <si>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김형진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</si>
  <si>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</si>
  <si>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이은정</t>
  </si>
  <si>
    <t>한유미</t>
  </si>
  <si>
    <t>백승민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</si>
  <si>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</si>
  <si>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</si>
  <si>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문지훈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</si>
  <si>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</si>
  <si>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정주희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</si>
  <si>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</si>
  <si>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노재석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</si>
  <si>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</si>
  <si>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김혜원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</si>
  <si>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갖고있는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</si>
  <si>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전훈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</si>
  <si>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</si>
  <si>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조순수</t>
  </si>
  <si>
    <t>이지환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</si>
  <si>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염소제거가</t>
    </r>
    <r>
      <rPr>
        <sz val="10"/>
        <color rgb="FF000000"/>
        <rFont val="Arial"/>
        <family val="2"/>
      </rPr>
      <t xml:space="preserve"> 100%</t>
    </r>
    <r>
      <rPr>
        <sz val="10"/>
        <color rgb="FF000000"/>
        <rFont val="돋움"/>
        <family val="3"/>
        <charset val="129"/>
      </rPr>
      <t>안된다고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</si>
  <si>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송영옥</t>
  </si>
  <si>
    <t>2019061813534622786A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</si>
  <si>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300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</si>
  <si>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조영기</t>
  </si>
  <si>
    <t>2019061812584455720A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</si>
  <si>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</si>
  <si>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최누리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</si>
  <si>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불편하다고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</si>
  <si>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</si>
  <si>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최낙훈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</si>
  <si>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</si>
  <si>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김순덕</t>
  </si>
  <si>
    <t>안만승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</si>
  <si>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</si>
  <si>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최정원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</si>
  <si>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</si>
  <si>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한희진</t>
  </si>
  <si>
    <t>김혜숙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</si>
  <si>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</si>
  <si>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이혜원</t>
  </si>
  <si>
    <t>2019062022475674371A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</si>
  <si>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</si>
  <si>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이순옥</t>
  </si>
  <si>
    <t>2019062008304459702A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</si>
  <si>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머리카락이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</si>
  <si>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황신혜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</si>
  <si>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</si>
  <si>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김태원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</si>
  <si>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세트상품으로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오인하여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</si>
  <si>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이희은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</si>
  <si>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</si>
  <si>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김대영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</si>
  <si>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안되는것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</si>
  <si>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이희찬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</si>
  <si>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</si>
  <si>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진민정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</si>
  <si>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</si>
  <si>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박형진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</si>
  <si>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</si>
  <si>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조수현</t>
  </si>
  <si>
    <t>2019062114325941522A</t>
  </si>
  <si>
    <t>이난아</t>
  </si>
  <si>
    <t>2019062319064895941A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</si>
  <si>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</si>
  <si>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</si>
  <si>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김시경</t>
  </si>
  <si>
    <t>2019062508561354147A</t>
  </si>
  <si>
    <t>한명순</t>
  </si>
  <si>
    <t>2019062422044089328A</t>
  </si>
  <si>
    <t>이기천</t>
  </si>
  <si>
    <t>김봉준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</si>
  <si>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 6/27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리필필터로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재발송</t>
    </r>
  </si>
  <si>
    <t>반성호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</si>
  <si>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</si>
  <si>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박근영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</si>
  <si>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상품파손으로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새어나와서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6/28 </t>
    </r>
    <r>
      <rPr>
        <sz val="10"/>
        <color rgb="FF000000"/>
        <rFont val="돋움"/>
        <family val="3"/>
        <charset val="129"/>
      </rPr>
      <t>재발송</t>
    </r>
  </si>
  <si>
    <t>최윤미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</si>
  <si>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얼룩덜룩하게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</si>
  <si>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이유성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</si>
  <si>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</si>
  <si>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이지원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</si>
  <si>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</si>
  <si>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이화선</t>
  </si>
  <si>
    <t>안지애</t>
  </si>
  <si>
    <t>2019062708573707598A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</si>
  <si>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</si>
  <si>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박미정</t>
  </si>
  <si>
    <t>2019040109522696587A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</si>
  <si>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</si>
  <si>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박예슬</t>
  </si>
  <si>
    <r>
      <rPr>
        <sz val="10"/>
        <color rgb="FF000000"/>
        <rFont val="돋움"/>
        <family val="3"/>
        <charset val="129"/>
      </rPr>
      <t>비타퓨썸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비타민필터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썻다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    </t>
    </r>
    <r>
      <rPr>
        <sz val="10"/>
        <color rgb="FF000000"/>
        <rFont val="돋움"/>
        <family val="3"/>
        <charset val="129"/>
      </rPr>
      <t>반품배송비</t>
    </r>
    <r>
      <rPr>
        <sz val="10"/>
        <color rgb="FF000000"/>
        <rFont val="Arial"/>
        <family val="2"/>
      </rPr>
      <t>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+1</t>
    </r>
    <r>
      <rPr>
        <sz val="10"/>
        <color rgb="FF000000"/>
        <rFont val="돋움"/>
        <family val="3"/>
        <charset val="129"/>
      </rPr>
      <t>개사용한값</t>
    </r>
    <r>
      <rPr>
        <sz val="10"/>
        <color rgb="FF000000"/>
        <rFont val="Arial"/>
        <family val="2"/>
      </rPr>
      <t>=9800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</si>
  <si>
    <t>차서현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</si>
  <si>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안닫힌다고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</si>
  <si>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진명화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</si>
  <si>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</si>
  <si>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김해경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</si>
  <si>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</si>
  <si>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최기희</t>
  </si>
  <si>
    <t>이정제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</si>
  <si>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</si>
  <si>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강혜연</t>
  </si>
  <si>
    <t>조윤희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</si>
  <si>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</si>
  <si>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박장완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</si>
  <si>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</si>
  <si>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백현숙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</si>
  <si>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</si>
  <si>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오영도</t>
  </si>
  <si>
    <t>2019070111035156333A</t>
  </si>
  <si>
    <t>이복성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</si>
  <si>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</si>
  <si>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한주희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</si>
  <si>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</si>
  <si>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장순지</t>
  </si>
  <si>
    <t>2019070216082354616A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</si>
  <si>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육안으로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봤을때는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안맞아보인다고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</si>
  <si>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최정민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</si>
  <si>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</si>
  <si>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김진영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부산</t>
    </r>
  </si>
  <si>
    <t>장인숙</t>
  </si>
  <si>
    <t>손보경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</si>
  <si>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</si>
  <si>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박수진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</si>
  <si>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</si>
  <si>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이광훈</t>
  </si>
  <si>
    <t>구선영</t>
  </si>
  <si>
    <t>정승대</t>
  </si>
  <si>
    <t>신현진</t>
  </si>
  <si>
    <r>
      <rPr>
        <sz val="10"/>
        <color rgb="FF000000"/>
        <rFont val="돋움"/>
        <family val="3"/>
        <charset val="129"/>
      </rPr>
      <t>아로마센스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</si>
  <si>
    <t>탁기민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</si>
  <si>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걸러지긴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걸러지는데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나온다고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</si>
  <si>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최연수</t>
  </si>
  <si>
    <t>2019070712030287811A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</si>
  <si>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</si>
  <si>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권소현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</si>
  <si>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</si>
  <si>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소현우차장님</t>
  </si>
  <si>
    <t>2019070209543566435A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</si>
  <si>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</si>
  <si>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박서연</t>
  </si>
  <si>
    <t>김미르</t>
  </si>
  <si>
    <t>박진성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</si>
  <si>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똑같은게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왔다며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설명해줘도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안통함</t>
    </r>
    <r>
      <rPr>
        <sz val="10"/>
        <color rgb="FF000000"/>
        <rFont val="Arial"/>
        <family val="2"/>
      </rPr>
      <t xml:space="preserve"> 11</t>
    </r>
    <r>
      <rPr>
        <sz val="10"/>
        <color rgb="FF000000"/>
        <rFont val="돋움"/>
        <family val="3"/>
        <charset val="129"/>
      </rPr>
      <t>번가에서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지원해주고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반품처리함</t>
    </r>
  </si>
  <si>
    <t>강찬일</t>
  </si>
  <si>
    <t>권수영</t>
  </si>
  <si>
    <t>위경희</t>
  </si>
  <si>
    <t>박영환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</si>
  <si>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</si>
  <si>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김송아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</si>
  <si>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</si>
  <si>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강동엽</t>
  </si>
  <si>
    <r>
      <rPr>
        <sz val="10"/>
        <color rgb="FF000000"/>
        <rFont val="돋움"/>
        <family val="3"/>
        <charset val="129"/>
      </rPr>
      <t>비타퓨썸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</si>
  <si>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이미정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</si>
  <si>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</si>
  <si>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함석천</t>
  </si>
  <si>
    <t>2019072318374951311A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</si>
  <si>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</si>
  <si>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이미나</t>
  </si>
  <si>
    <t>2019072211464334827A</t>
  </si>
  <si>
    <r>
      <t xml:space="preserve">mb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</si>
  <si>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오혜연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</si>
  <si>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</si>
  <si>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이영희</t>
  </si>
  <si>
    <t>2019072513593873028A</t>
  </si>
  <si>
    <r>
      <rPr>
        <sz val="10"/>
        <color rgb="FF000000"/>
        <rFont val="돋움"/>
        <family val="3"/>
        <charset val="129"/>
      </rPr>
      <t>넥서스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</si>
  <si>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김현정</t>
  </si>
  <si>
    <t>이경희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</si>
  <si>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</si>
  <si>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신이나</t>
  </si>
  <si>
    <t>제이솔루션</t>
  </si>
  <si>
    <t>심민정</t>
  </si>
  <si>
    <t>김인애</t>
  </si>
  <si>
    <t>2019080400244071350A</t>
  </si>
  <si>
    <t>이미연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</si>
  <si>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</si>
  <si>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강재욱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</si>
  <si>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</si>
  <si>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박선영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</si>
  <si>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</si>
  <si>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김효미</t>
  </si>
  <si>
    <t>624638836473 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</si>
  <si>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</si>
  <si>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이천재</t>
  </si>
  <si>
    <t>이종은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</si>
  <si>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</si>
  <si>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오주은</t>
  </si>
  <si>
    <t>2019080909082137076A</t>
  </si>
  <si>
    <t>집</t>
  </si>
  <si>
    <t>윤영란</t>
  </si>
  <si>
    <r>
      <rPr>
        <sz val="10"/>
        <color rgb="FF000000"/>
        <rFont val="돋움"/>
        <family val="3"/>
        <charset val="129"/>
      </rPr>
      <t>닥터아토젯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</si>
  <si>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이사해서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</si>
  <si>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정현주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</si>
  <si>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</si>
  <si>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조정아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</si>
  <si>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</si>
  <si>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조스애</t>
  </si>
  <si>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</si>
  <si>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이용욱</t>
  </si>
  <si>
    <t>김현경</t>
  </si>
  <si>
    <t>2019100607402265500A</t>
  </si>
  <si>
    <r>
      <t xml:space="preserve">mb </t>
    </r>
    <r>
      <rPr>
        <sz val="10"/>
        <color rgb="FF000000"/>
        <rFont val="돋움"/>
        <family val="3"/>
        <charset val="129"/>
      </rPr>
      <t>이온수기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정품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</si>
  <si>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조윤이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</si>
  <si>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</si>
  <si>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여우리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</si>
  <si>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10/14 </t>
    </r>
    <r>
      <rPr>
        <sz val="10"/>
        <color rgb="FF000000"/>
        <rFont val="돋움"/>
        <family val="3"/>
        <charset val="129"/>
      </rPr>
      <t>재발송</t>
    </r>
  </si>
  <si>
    <t>배재현</t>
  </si>
  <si>
    <t>B542888477</t>
  </si>
  <si>
    <r>
      <rPr>
        <sz val="10"/>
        <color rgb="FF000000"/>
        <rFont val="돋움"/>
        <family val="3"/>
        <charset val="129"/>
      </rPr>
      <t>아로마센스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비타민필터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</si>
  <si>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</si>
  <si>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이자훈</t>
  </si>
  <si>
    <r>
      <t xml:space="preserve">6/10 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    10/14 </t>
    </r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택배비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동봉해서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보냈음</t>
    </r>
  </si>
  <si>
    <t>박윤하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</si>
  <si>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10/15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했음</t>
    </r>
  </si>
  <si>
    <t>김상미</t>
  </si>
  <si>
    <t>2019093009451632069A</t>
  </si>
  <si>
    <t>김영선</t>
  </si>
  <si>
    <t>이경연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</si>
  <si>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</si>
  <si>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김준수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</si>
  <si>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</si>
  <si>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최효창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홍정은</t>
    </r>
    <r>
      <rPr>
        <sz val="10"/>
        <color rgb="FF000000"/>
        <rFont val="Arial"/>
        <family val="2"/>
      </rPr>
      <t>)</t>
    </r>
  </si>
  <si>
    <t>홍정은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</si>
  <si>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    </t>
    </r>
    <r>
      <rPr>
        <sz val="10"/>
        <color rgb="FF000000"/>
        <rFont val="돋움"/>
        <family val="3"/>
        <charset val="129"/>
      </rPr>
      <t>차액</t>
    </r>
    <r>
      <rPr>
        <sz val="10"/>
        <color rgb="FF000000"/>
        <rFont val="Arial"/>
        <family val="2"/>
      </rPr>
      <t>7500+</t>
    </r>
    <r>
      <rPr>
        <sz val="10"/>
        <color rgb="FF000000"/>
        <rFont val="돋움"/>
        <family val="3"/>
        <charset val="129"/>
      </rPr>
      <t>왕복배송비</t>
    </r>
    <r>
      <rPr>
        <sz val="10"/>
        <color rgb="FF000000"/>
        <rFont val="Arial"/>
        <family val="2"/>
      </rPr>
      <t>5000=12500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입금됨</t>
    </r>
  </si>
  <si>
    <t>김정래</t>
  </si>
  <si>
    <t>김정해</t>
  </si>
  <si>
    <t>카페24</t>
  </si>
  <si>
    <t>20191009-0000073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</si>
  <si>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</si>
  <si>
    <t>이재영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</si>
  <si>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</si>
  <si>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김재철</t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</si>
  <si>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>24</t>
    </r>
  </si>
  <si>
    <t>20191004-0000025-01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</si>
  <si>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</si>
  <si>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박일</t>
  </si>
  <si>
    <t>2019100809505100987A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</si>
  <si>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150 10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</si>
  <si>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최종규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</si>
  <si>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</si>
  <si>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장재희</t>
  </si>
  <si>
    <t>2019101410074078794A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</si>
  <si>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</si>
  <si>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이희정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</si>
  <si>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</si>
  <si>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김정아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</si>
  <si>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10/16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</si>
  <si>
    <t>장성율</t>
  </si>
  <si>
    <t>2019101410073805805A</t>
  </si>
  <si>
    <t>김민희</t>
  </si>
  <si>
    <r>
      <rPr>
        <sz val="10"/>
        <color rgb="FF000000"/>
        <rFont val="돋움"/>
        <family val="3"/>
        <charset val="129"/>
      </rPr>
      <t>웰로스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150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10/17 </t>
    </r>
    <r>
      <rPr>
        <sz val="10"/>
        <color rgb="FF000000"/>
        <rFont val="돋움"/>
        <family val="3"/>
        <charset val="129"/>
      </rPr>
      <t>재발송</t>
    </r>
  </si>
  <si>
    <t>박근수</t>
  </si>
  <si>
    <t>2019101512115862339A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</si>
  <si>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</si>
  <si>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이정숙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</si>
  <si>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재주문한다고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</si>
  <si>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우광식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</si>
  <si>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10/21 </t>
    </r>
    <r>
      <rPr>
        <sz val="10"/>
        <color rgb="FF000000"/>
        <rFont val="돋움"/>
        <family val="3"/>
        <charset val="129"/>
      </rPr>
      <t>재발송</t>
    </r>
  </si>
  <si>
    <t>이선영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</si>
  <si>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수압이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12500</t>
    </r>
    <r>
      <rPr>
        <sz val="10"/>
        <color rgb="FF000000"/>
        <rFont val="돋움"/>
        <family val="3"/>
        <charset val="129"/>
      </rPr>
      <t>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입금해줌</t>
    </r>
  </si>
  <si>
    <t>김영혜</t>
  </si>
  <si>
    <t>송하나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</si>
  <si>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</si>
  <si>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유수현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</si>
  <si>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</si>
  <si>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김준성</t>
  </si>
  <si>
    <r>
      <rPr>
        <sz val="10"/>
        <color rgb="FF000000"/>
        <rFont val="돋움"/>
        <family val="3"/>
        <charset val="129"/>
      </rPr>
      <t>닥터아토젯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</si>
  <si>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홍연주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</si>
  <si>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</si>
  <si>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이종화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</si>
  <si>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</si>
  <si>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최진아</t>
  </si>
  <si>
    <t>최해영</t>
  </si>
  <si>
    <t>박주연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</si>
  <si>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맞춰서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10/29 </t>
    </r>
    <r>
      <rPr>
        <sz val="10"/>
        <color rgb="FF000000"/>
        <rFont val="돋움"/>
        <family val="3"/>
        <charset val="129"/>
      </rPr>
      <t>교환발송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</si>
  <si>
    <t>장용규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</si>
  <si>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늦는다고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</si>
  <si>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윤중귀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</si>
  <si>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4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낫포유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  <r>
      <rPr>
        <sz val="10"/>
        <color rgb="FF000000"/>
        <rFont val="Arial"/>
        <family val="2"/>
      </rPr>
      <t xml:space="preserve">    10/31 </t>
    </r>
    <r>
      <rPr>
        <sz val="10"/>
        <color rgb="FF000000"/>
        <rFont val="돋움"/>
        <family val="3"/>
        <charset val="129"/>
      </rPr>
      <t>교환발송</t>
    </r>
  </si>
  <si>
    <t>오윤호</t>
  </si>
  <si>
    <t>신세계몰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</si>
  <si>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</si>
  <si>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임재환</t>
  </si>
  <si>
    <t>티몬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</si>
  <si>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</si>
  <si>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유형진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</si>
  <si>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본품이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시킨거라고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</si>
  <si>
    <t>이윤석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</si>
  <si>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</si>
  <si>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최지성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</si>
  <si>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11/6 </t>
    </r>
    <r>
      <rPr>
        <sz val="10"/>
        <color rgb="FF000000"/>
        <rFont val="돋움"/>
        <family val="3"/>
        <charset val="129"/>
      </rPr>
      <t>교환발송</t>
    </r>
  </si>
  <si>
    <t>신명철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</si>
  <si>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900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</si>
  <si>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</si>
  <si>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길동명목사</t>
  </si>
  <si>
    <t>이경선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</si>
  <si>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</si>
  <si>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한송미</t>
  </si>
  <si>
    <t>강은희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</si>
  <si>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</si>
  <si>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신지은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</si>
  <si>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</si>
  <si>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형연옥</t>
  </si>
  <si>
    <t>2019110309254311635A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</si>
  <si>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</si>
  <si>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유준석</t>
  </si>
  <si>
    <t>2019110212205006425A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</si>
  <si>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</si>
  <si>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심현우</t>
  </si>
  <si>
    <t>2019110508594783691A</t>
  </si>
  <si>
    <t>윤경철</t>
  </si>
  <si>
    <t>손혜진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</si>
  <si>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</si>
  <si>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임동렬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</si>
  <si>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구매햇는데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11/13 </t>
    </r>
    <r>
      <rPr>
        <sz val="10"/>
        <color rgb="FF000000"/>
        <rFont val="돋움"/>
        <family val="3"/>
        <charset val="129"/>
      </rPr>
      <t>재발송</t>
    </r>
  </si>
  <si>
    <t>이민지</t>
  </si>
  <si>
    <t>셀러허브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</si>
  <si>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</si>
  <si>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오행심</t>
  </si>
  <si>
    <r>
      <rPr>
        <sz val="10"/>
        <color rgb="FF000000"/>
        <rFont val="돋움"/>
        <family val="3"/>
        <charset val="129"/>
      </rPr>
      <t>닥퍼피엘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</si>
  <si>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김성태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</si>
  <si>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</si>
  <si>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이남정</t>
  </si>
  <si>
    <t>20191103-0000085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</si>
  <si>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</si>
  <si>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신정희</t>
  </si>
  <si>
    <t>2019110411470928354A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</si>
  <si>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>150 10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</si>
  <si>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t xml:space="preserve"> </t>
    </r>
    <r>
      <rPr>
        <sz val="10"/>
        <color rgb="FF000000"/>
        <rFont val="돋움"/>
        <family val="3"/>
        <charset val="129"/>
      </rPr>
      <t>광주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화정동</t>
    </r>
    <r>
      <rPr>
        <sz val="10"/>
        <color rgb="FF000000"/>
        <rFont val="Arial"/>
        <family val="2"/>
      </rPr>
      <t xml:space="preserve"> 97-41 </t>
    </r>
    <r>
      <rPr>
        <sz val="10"/>
        <color rgb="FF000000"/>
        <rFont val="돋움"/>
        <family val="3"/>
        <charset val="129"/>
      </rPr>
      <t>예일하우스</t>
    </r>
    <r>
      <rPr>
        <sz val="10"/>
        <color rgb="FF000000"/>
        <rFont val="Arial"/>
        <family val="2"/>
      </rPr>
      <t xml:space="preserve"> 103</t>
    </r>
    <r>
      <rPr>
        <sz val="10"/>
        <color rgb="FF000000"/>
        <rFont val="돋움"/>
        <family val="3"/>
        <charset val="129"/>
      </rPr>
      <t>호</t>
    </r>
  </si>
  <si>
    <t>김주현</t>
  </si>
  <si>
    <t>김관규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</si>
  <si>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300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11/19 </t>
    </r>
    <r>
      <rPr>
        <sz val="10"/>
        <color rgb="FF000000"/>
        <rFont val="돋움"/>
        <family val="3"/>
        <charset val="129"/>
      </rPr>
      <t>재발송</t>
    </r>
  </si>
  <si>
    <t>남동구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</si>
  <si>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f15,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>900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11/15 </t>
    </r>
    <r>
      <rPr>
        <sz val="10"/>
        <color rgb="FF000000"/>
        <rFont val="돋움"/>
        <family val="3"/>
        <charset val="129"/>
      </rPr>
      <t>재발송</t>
    </r>
  </si>
  <si>
    <t>김영훈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</si>
  <si>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</si>
  <si>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김상민</t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</si>
  <si>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</si>
  <si>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표혜민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</si>
  <si>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실수로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</si>
  <si>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임혜신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</si>
  <si>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</si>
  <si>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이인자</t>
  </si>
  <si>
    <t>2019112009031208797A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</si>
  <si>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</si>
  <si>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이광선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</si>
  <si>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>f15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r>
      <rPr>
        <sz val="10"/>
        <color rgb="FF000000"/>
        <rFont val="Arial"/>
        <family val="2"/>
      </rPr>
      <t xml:space="preserve">       11/20 </t>
    </r>
    <r>
      <rPr>
        <sz val="10"/>
        <color rgb="FF000000"/>
        <rFont val="돋움"/>
        <family val="3"/>
        <charset val="129"/>
      </rPr>
      <t>교환재발송</t>
    </r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</si>
  <si>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11/21 </t>
    </r>
    <r>
      <rPr>
        <sz val="10"/>
        <color rgb="FF000000"/>
        <rFont val="돋움"/>
        <family val="3"/>
        <charset val="129"/>
      </rPr>
      <t>재발송</t>
    </r>
  </si>
  <si>
    <t>전필수</t>
  </si>
  <si>
    <t>김성현</t>
  </si>
  <si>
    <t>ssg</t>
  </si>
  <si>
    <t>201911196C8F8E</t>
  </si>
  <si>
    <r>
      <rPr>
        <sz val="10"/>
        <color rgb="FF000000"/>
        <rFont val="돋움"/>
        <family val="3"/>
        <charset val="129"/>
      </rPr>
      <t>대림바스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</si>
  <si>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강정아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</si>
  <si>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</si>
  <si>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김선희</t>
  </si>
  <si>
    <t>2019111916545850086A</t>
  </si>
  <si>
    <t>류청안</t>
  </si>
  <si>
    <t>2019111913250872636A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</si>
  <si>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</si>
  <si>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서훈화</t>
  </si>
  <si>
    <r>
      <rPr>
        <sz val="10"/>
        <color rgb="FF000000"/>
        <rFont val="돋움"/>
        <family val="3"/>
        <charset val="129"/>
      </rPr>
      <t>이온폴리스</t>
    </r>
    <r>
      <rPr>
        <sz val="10"/>
        <color rgb="FF000000"/>
        <rFont val="Arial"/>
        <family val="2"/>
      </rPr>
      <t xml:space="preserve">v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11/22 </t>
    </r>
    <r>
      <rPr>
        <sz val="10"/>
        <color rgb="FF000000"/>
        <rFont val="돋움"/>
        <family val="3"/>
        <charset val="129"/>
      </rPr>
      <t>재발송</t>
    </r>
    <r>
      <rPr>
        <sz val="10"/>
        <color rgb="FF000000"/>
        <rFont val="Arial"/>
        <family val="2"/>
      </rPr>
      <t xml:space="preserve"> </t>
    </r>
  </si>
  <si>
    <t>강민정</t>
  </si>
  <si>
    <r>
      <rPr>
        <sz val="10"/>
        <color rgb="FF000000"/>
        <rFont val="돋움"/>
        <family val="3"/>
        <charset val="129"/>
      </rPr>
      <t>닥터아토젯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</si>
  <si>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박소영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</si>
  <si>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플라스틱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캡을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</si>
  <si>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 xml:space="preserve">윤여정 </t>
  </si>
  <si>
    <t>황영남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</si>
  <si>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11/29 </t>
    </r>
    <r>
      <rPr>
        <sz val="10"/>
        <color rgb="FF000000"/>
        <rFont val="돋움"/>
        <family val="3"/>
        <charset val="129"/>
      </rPr>
      <t>재발송</t>
    </r>
  </si>
  <si>
    <t>하현옥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</si>
  <si>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샌다고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</si>
  <si>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희민</t>
  </si>
  <si>
    <t>김훈도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</si>
  <si>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</si>
  <si>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김나혜</t>
  </si>
  <si>
    <t>김행자</t>
  </si>
  <si>
    <t>1300k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</si>
  <si>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</si>
  <si>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김희선</t>
  </si>
  <si>
    <t>유희준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</si>
  <si>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녹물염소제거를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11/25 </t>
    </r>
    <r>
      <rPr>
        <sz val="10"/>
        <color rgb="FF000000"/>
        <rFont val="돋움"/>
        <family val="3"/>
        <charset val="129"/>
      </rPr>
      <t>재발송</t>
    </r>
  </si>
  <si>
    <t>유재식</t>
  </si>
  <si>
    <t>이은혜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</si>
  <si>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11/26 </t>
    </r>
    <r>
      <rPr>
        <sz val="10"/>
        <color rgb="FF000000"/>
        <rFont val="돋움"/>
        <family val="3"/>
        <charset val="129"/>
      </rPr>
      <t>재발송</t>
    </r>
  </si>
  <si>
    <t>박미경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</si>
  <si>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</si>
  <si>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이진영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</si>
  <si>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</si>
  <si>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서민철</t>
  </si>
  <si>
    <r>
      <rPr>
        <sz val="10"/>
        <color rgb="FF000000"/>
        <rFont val="돋움"/>
        <family val="3"/>
        <charset val="129"/>
      </rPr>
      <t>웰로스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교환신청</t>
    </r>
  </si>
  <si>
    <t>이윤미</t>
  </si>
  <si>
    <t>조안나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</si>
  <si>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30</t>
    </r>
    <r>
      <rPr>
        <sz val="10"/>
        <color rgb="FF000000"/>
        <rFont val="돋움"/>
        <family val="3"/>
        <charset val="129"/>
      </rPr>
      <t>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11/28 </t>
    </r>
    <r>
      <rPr>
        <sz val="10"/>
        <color rgb="FF000000"/>
        <rFont val="돋움"/>
        <family val="3"/>
        <charset val="129"/>
      </rPr>
      <t>재발송</t>
    </r>
  </si>
  <si>
    <t>송지연</t>
  </si>
  <si>
    <t>네이버페이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</si>
  <si>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염소제거로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11/28 </t>
    </r>
    <r>
      <rPr>
        <sz val="10"/>
        <color rgb="FF000000"/>
        <rFont val="돋움"/>
        <family val="3"/>
        <charset val="129"/>
      </rPr>
      <t>재발송</t>
    </r>
  </si>
  <si>
    <t>이희연</t>
  </si>
  <si>
    <t>2019112610301966672A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</si>
  <si>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</si>
  <si>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김영비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</si>
  <si>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</si>
  <si>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윤혜선</t>
  </si>
  <si>
    <r>
      <rPr>
        <sz val="10"/>
        <color rgb="FF000000"/>
        <rFont val="돋움"/>
        <family val="3"/>
        <charset val="129"/>
      </rPr>
      <t>샤플세면대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12/2 </t>
    </r>
    <r>
      <rPr>
        <sz val="10"/>
        <color rgb="FF000000"/>
        <rFont val="돋움"/>
        <family val="3"/>
        <charset val="129"/>
      </rPr>
      <t>재발송</t>
    </r>
  </si>
  <si>
    <t>나영균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</si>
  <si>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f15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</si>
  <si>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공명호</t>
  </si>
  <si>
    <t>2019120310524667917A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</si>
  <si>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50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</si>
  <si>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전재희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</si>
  <si>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  12/10 </t>
    </r>
    <r>
      <rPr>
        <sz val="10"/>
        <color rgb="FF000000"/>
        <rFont val="돋움"/>
        <family val="3"/>
        <charset val="129"/>
      </rPr>
      <t>재발송</t>
    </r>
  </si>
  <si>
    <t>유정태</t>
  </si>
  <si>
    <r>
      <rPr>
        <sz val="10"/>
        <color rgb="FF000000"/>
        <rFont val="돋움"/>
        <family val="3"/>
        <charset val="129"/>
      </rPr>
      <t>아이수</t>
    </r>
    <r>
      <rPr>
        <sz val="10"/>
        <color rgb="FF000000"/>
        <rFont val="Arial"/>
        <family val="2"/>
      </rPr>
      <t>19</t>
    </r>
    <r>
      <rPr>
        <sz val="10"/>
        <color rgb="FF000000"/>
        <rFont val="돋움"/>
        <family val="3"/>
        <charset val="129"/>
      </rPr>
      <t>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</si>
  <si>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김향숙</t>
  </si>
  <si>
    <t>2019120409201774506A</t>
  </si>
  <si>
    <r>
      <rPr>
        <sz val="10"/>
        <color rgb="FF000000"/>
        <rFont val="돋움"/>
        <family val="3"/>
        <charset val="129"/>
      </rPr>
      <t>웰로스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호환필터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안되었다고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</si>
  <si>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헤드포함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</si>
  <si>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최인재</t>
  </si>
  <si>
    <r>
      <rPr>
        <sz val="10"/>
        <color rgb="FF000000"/>
        <rFont val="돋움"/>
        <family val="3"/>
        <charset val="129"/>
      </rPr>
      <t>퓨어썸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  </t>
    </r>
    <r>
      <rPr>
        <sz val="10"/>
        <color rgb="FF000000"/>
        <rFont val="돋움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훼손이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쿠팡에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보상신청함</t>
    </r>
  </si>
  <si>
    <t>최은영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</si>
  <si>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</si>
  <si>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이승열</t>
  </si>
  <si>
    <r>
      <rPr>
        <sz val="10"/>
        <color rgb="FF000000"/>
        <rFont val="돋움"/>
        <family val="3"/>
        <charset val="129"/>
      </rPr>
      <t>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안맞는다고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</si>
  <si>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최다솜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</si>
  <si>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</si>
  <si>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이명묵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</si>
  <si>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녹물염소제거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300 </t>
    </r>
    <r>
      <rPr>
        <sz val="10"/>
        <color rgb="FF000000"/>
        <rFont val="돋움"/>
        <family val="3"/>
        <charset val="129"/>
      </rPr>
      <t>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</si>
  <si>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천경순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</si>
  <si>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본품이랑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</si>
  <si>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박채현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</si>
  <si>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염소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</si>
  <si>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이레유비크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</si>
  <si>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   12/12 </t>
    </r>
    <r>
      <rPr>
        <sz val="10"/>
        <color rgb="FF000000"/>
        <rFont val="돋움"/>
        <family val="3"/>
        <charset val="129"/>
      </rPr>
      <t>재발송</t>
    </r>
  </si>
  <si>
    <r>
      <rPr>
        <sz val="10"/>
        <color rgb="FF000000"/>
        <rFont val="돋움"/>
        <family val="3"/>
        <charset val="129"/>
      </rPr>
      <t>㈜바스텍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김육영</t>
    </r>
  </si>
  <si>
    <t>김육영</t>
  </si>
  <si>
    <r>
      <rPr>
        <sz val="10"/>
        <color rgb="FF000000"/>
        <rFont val="돋움"/>
        <family val="3"/>
        <charset val="129"/>
      </rPr>
      <t>듀벨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</si>
  <si>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강정임</t>
  </si>
  <si>
    <t>2019120912035017506A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</si>
  <si>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</si>
  <si>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장효영</t>
  </si>
  <si>
    <t>2019121113271523054A</t>
  </si>
  <si>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150 </t>
    </r>
    <r>
      <rPr>
        <sz val="10"/>
        <color rgb="FF000000"/>
        <rFont val="돋움"/>
        <family val="3"/>
        <charset val="129"/>
      </rPr>
      <t>녹물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</si>
  <si>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김선구</t>
  </si>
  <si>
    <t>2019121020095830565A</t>
  </si>
  <si>
    <t>조진규</t>
  </si>
  <si>
    <t>2019121109352989109A</t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</si>
  <si>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</si>
  <si>
    <t>김영환</t>
    <phoneticPr fontId="47" type="noConversion"/>
  </si>
  <si>
    <t>쿠팡</t>
    <phoneticPr fontId="47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</si>
  <si>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샤워기인줄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</si>
  <si>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이향미</t>
    <phoneticPr fontId="47" type="noConversion"/>
  </si>
  <si>
    <t>스토어팜</t>
    <phoneticPr fontId="47" type="noConversion"/>
  </si>
  <si>
    <t>627324010142 </t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</si>
  <si>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걸러지지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</si>
  <si>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박광남</t>
    <phoneticPr fontId="47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</si>
  <si>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코브라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</si>
  <si>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박경옥</t>
    <phoneticPr fontId="47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</si>
  <si>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녹물제거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</si>
  <si>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양계석</t>
    <phoneticPr fontId="47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</si>
  <si>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</si>
  <si>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최용성</t>
    <phoneticPr fontId="47" type="noConversion"/>
  </si>
  <si>
    <t>오너클랜</t>
    <phoneticPr fontId="47" type="noConversion"/>
  </si>
  <si>
    <t>2019121610213887154A</t>
    <phoneticPr fontId="47" type="noConversion"/>
  </si>
  <si>
    <t>전혜영</t>
    <phoneticPr fontId="47" type="noConversion"/>
  </si>
  <si>
    <t>닥터피엘 샤워기 구매 후 단순변심으로 반품 신청</t>
    <phoneticPr fontId="47" type="noConversion"/>
  </si>
  <si>
    <t>장윤경</t>
    <phoneticPr fontId="47" type="noConversion"/>
  </si>
  <si>
    <t>위메프</t>
    <phoneticPr fontId="47" type="noConversion"/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</si>
  <si>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</si>
  <si>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서은진</t>
    <phoneticPr fontId="47" type="noConversion"/>
  </si>
  <si>
    <t>11번가</t>
    <phoneticPr fontId="47" type="noConversion"/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</si>
  <si>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잘못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</si>
  <si>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남창현</t>
    <phoneticPr fontId="47" type="noConversion"/>
  </si>
  <si>
    <r>
      <rPr>
        <sz val="10"/>
        <color rgb="FF000000"/>
        <rFont val="돋움"/>
        <family val="3"/>
        <charset val="129"/>
      </rPr>
      <t>퓨어레인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주방핸디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12/26 </t>
    </r>
    <r>
      <rPr>
        <sz val="10"/>
        <color rgb="FF000000"/>
        <rFont val="돋움"/>
        <family val="3"/>
        <charset val="129"/>
      </rPr>
      <t>재발송</t>
    </r>
    <phoneticPr fontId="47" type="noConversion"/>
  </si>
  <si>
    <t>이현</t>
    <phoneticPr fontId="47" type="noConversion"/>
  </si>
  <si>
    <t>이현이</t>
    <phoneticPr fontId="47" type="noConversion"/>
  </si>
  <si>
    <t>1300k</t>
    <phoneticPr fontId="47" type="noConversion"/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</si>
  <si>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세면대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</si>
  <si>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한동진</t>
    <phoneticPr fontId="47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</si>
  <si>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</si>
  <si>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박정재</t>
    <phoneticPr fontId="47" type="noConversion"/>
  </si>
  <si>
    <t>g마켓</t>
    <phoneticPr fontId="47" type="noConversion"/>
  </si>
  <si>
    <t>한빈희</t>
    <phoneticPr fontId="47" type="noConversion"/>
  </si>
  <si>
    <t>박난초</t>
    <phoneticPr fontId="47" type="noConversion"/>
  </si>
  <si>
    <t>박재영</t>
    <phoneticPr fontId="47" type="noConversion"/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</si>
  <si>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</si>
  <si>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t>이온수기필터판매수량</t>
  </si>
  <si>
    <t>MB</t>
  </si>
  <si>
    <t>넥서스</t>
  </si>
  <si>
    <t>B500</t>
  </si>
  <si>
    <t>B700</t>
  </si>
  <si>
    <t>B900</t>
  </si>
  <si>
    <t>미즈시약</t>
  </si>
  <si>
    <t>H2</t>
  </si>
  <si>
    <t>H+</t>
  </si>
  <si>
    <t>텀블러필터</t>
  </si>
  <si>
    <t>바디필터</t>
  </si>
  <si>
    <t>헤드필터</t>
  </si>
  <si>
    <t>레몬향</t>
  </si>
  <si>
    <t>라벤더향</t>
  </si>
  <si>
    <t>장미향</t>
  </si>
  <si>
    <t>샤워기</t>
  </si>
  <si>
    <t>샤워기케이스</t>
  </si>
  <si>
    <t>당일합계</t>
  </si>
  <si>
    <t>1월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</si>
  <si>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</si>
  <si>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</si>
  <si>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</si>
  <si>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</si>
  <si>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</si>
  <si>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</si>
  <si>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</si>
  <si>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</si>
  <si>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</si>
  <si>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</si>
  <si>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</si>
  <si>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</si>
  <si>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</si>
  <si>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</si>
  <si>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</si>
  <si>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</si>
  <si>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</si>
  <si>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</si>
  <si>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</si>
  <si>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</si>
  <si>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</si>
  <si>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</si>
  <si>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</si>
  <si>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</si>
  <si>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</si>
  <si>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</si>
  <si>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</si>
  <si>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</si>
  <si>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</si>
  <si>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</si>
  <si>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</si>
  <si>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</si>
  <si>
    <t>4월</t>
  </si>
  <si>
    <t>퓨어레인싱크</t>
    <phoneticPr fontId="3" type="noConversion"/>
  </si>
  <si>
    <t>퓨레싱크</t>
  </si>
  <si>
    <t>퓨레싱크</t>
    <phoneticPr fontId="3" type="noConversion"/>
  </si>
  <si>
    <r>
      <t>G</t>
    </r>
    <r>
      <rPr>
        <b/>
        <sz val="13"/>
        <color rgb="FF000000"/>
        <rFont val="돋움"/>
        <family val="3"/>
        <charset val="129"/>
      </rPr>
      <t>마켓</t>
    </r>
  </si>
  <si>
    <t>쇼핑몰</t>
  </si>
  <si>
    <t>도깨비</t>
  </si>
  <si>
    <t>듀벨</t>
  </si>
  <si>
    <t>듀벨염소</t>
  </si>
  <si>
    <t>샤플</t>
  </si>
  <si>
    <t>샤플염소</t>
  </si>
  <si>
    <t>싱크애</t>
  </si>
  <si>
    <t>퓨레샤워</t>
  </si>
  <si>
    <t>퓨레염소</t>
  </si>
  <si>
    <t>퓨어썸</t>
  </si>
  <si>
    <t>퓨어염소</t>
  </si>
  <si>
    <t>퓨어주방</t>
  </si>
  <si>
    <t>퓨어주방염소</t>
  </si>
  <si>
    <t>퓨어세면대</t>
  </si>
  <si>
    <t>샤플샤워3</t>
  </si>
  <si>
    <t>샤플샤워3염소</t>
  </si>
  <si>
    <t>샤플샤워9</t>
  </si>
  <si>
    <t>샤플샤워9염소</t>
  </si>
  <si>
    <t>아로마</t>
  </si>
  <si>
    <t>낫포유</t>
  </si>
  <si>
    <t>낫포유염소</t>
  </si>
  <si>
    <t>듀벨샤워</t>
  </si>
  <si>
    <t>듀벨샤워염소</t>
  </si>
  <si>
    <t>퓨레주방</t>
  </si>
  <si>
    <t>비타퓨어</t>
  </si>
  <si>
    <t>닥터피엘</t>
  </si>
  <si>
    <t>아토젯</t>
  </si>
  <si>
    <t>대림바스</t>
  </si>
  <si>
    <t>웰로스주방</t>
  </si>
  <si>
    <t>비타민필터</t>
  </si>
  <si>
    <t>300염소</t>
  </si>
  <si>
    <t>900염소</t>
  </si>
  <si>
    <t>아토젯</t>
    <phoneticPr fontId="47" type="noConversion"/>
  </si>
  <si>
    <t>도깨비염소</t>
  </si>
  <si>
    <t>김마리아</t>
    <phoneticPr fontId="3" type="noConversion"/>
  </si>
  <si>
    <r>
      <t>g</t>
    </r>
    <r>
      <rPr>
        <sz val="10"/>
        <color rgb="FF000000"/>
        <rFont val="돋움"/>
        <family val="3"/>
        <charset val="129"/>
      </rPr>
      <t>마켓</t>
    </r>
    <phoneticPr fontId="3" type="noConversion"/>
  </si>
  <si>
    <r>
      <rPr>
        <sz val="10"/>
        <color rgb="FF000000"/>
        <rFont val="돋움"/>
        <family val="3"/>
        <charset val="129"/>
      </rPr>
      <t>바디럽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주방코브라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3" type="noConversion"/>
  </si>
  <si>
    <t>백지연</t>
    <phoneticPr fontId="3" type="noConversion"/>
  </si>
  <si>
    <r>
      <rPr>
        <sz val="10"/>
        <color rgb="FF000000"/>
        <rFont val="돋움"/>
        <family val="3"/>
        <charset val="129"/>
      </rPr>
      <t>네이처카인드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구매했는데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샤플</t>
    </r>
    <r>
      <rPr>
        <sz val="10"/>
        <color rgb="FF000000"/>
        <rFont val="Arial"/>
        <family val="2"/>
      </rPr>
      <t xml:space="preserve"> 900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오배송되서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3" type="noConversion"/>
  </si>
  <si>
    <t>우지윤</t>
    <phoneticPr fontId="3" type="noConversion"/>
  </si>
  <si>
    <t>티몬</t>
    <phoneticPr fontId="3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</si>
  <si>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단순변심으로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3" type="noConversion"/>
  </si>
  <si>
    <t>2019121710213397845A</t>
    <phoneticPr fontId="3" type="noConversion"/>
  </si>
  <si>
    <t>유태민</t>
    <phoneticPr fontId="3" type="noConversion"/>
  </si>
  <si>
    <t>오너클랜</t>
    <phoneticPr fontId="3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</si>
  <si>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주방용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배송오는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3" type="noConversion"/>
  </si>
  <si>
    <t>박윤미</t>
    <phoneticPr fontId="3" type="noConversion"/>
  </si>
  <si>
    <t>쿠팡</t>
    <phoneticPr fontId="3" type="noConversion"/>
  </si>
  <si>
    <r>
      <rPr>
        <sz val="10"/>
        <color rgb="FF000000"/>
        <rFont val="돋움"/>
        <family val="3"/>
        <charset val="129"/>
      </rPr>
      <t>닥터피엘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샤워기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phoneticPr fontId="47" type="noConversion"/>
  </si>
  <si>
    <r>
      <rPr>
        <sz val="12"/>
        <color rgb="FF000000"/>
        <rFont val="돋움"/>
        <family val="3"/>
        <charset val="129"/>
      </rPr>
      <t>물도깨비</t>
    </r>
  </si>
  <si>
    <t>물도깨비염소</t>
    <phoneticPr fontId="47" type="noConversion"/>
  </si>
  <si>
    <r>
      <rPr>
        <sz val="12"/>
        <color rgb="FF000000"/>
        <rFont val="돋움"/>
        <family val="3"/>
        <charset val="129"/>
      </rPr>
      <t>듀벨</t>
    </r>
  </si>
  <si>
    <r>
      <rPr>
        <sz val="12"/>
        <color rgb="FF000000"/>
        <rFont val="돋움"/>
        <family val="3"/>
        <charset val="129"/>
      </rPr>
      <t>싱크애</t>
    </r>
  </si>
  <si>
    <r>
      <rPr>
        <sz val="12"/>
        <color rgb="FF000000"/>
        <rFont val="돋움"/>
        <family val="3"/>
        <charset val="129"/>
      </rPr>
      <t>퓨어썸</t>
    </r>
  </si>
  <si>
    <r>
      <rPr>
        <sz val="12"/>
        <color rgb="FF000000"/>
        <rFont val="돋움"/>
        <family val="3"/>
        <charset val="129"/>
      </rPr>
      <t>샤플샤워</t>
    </r>
    <r>
      <rPr>
        <sz val="12"/>
        <color rgb="FF000000"/>
        <rFont val="Arial"/>
        <family val="2"/>
      </rPr>
      <t>3</t>
    </r>
  </si>
  <si>
    <r>
      <t>300</t>
    </r>
    <r>
      <rPr>
        <sz val="12"/>
        <color rgb="FF000000"/>
        <rFont val="돋움"/>
        <family val="3"/>
        <charset val="129"/>
      </rPr>
      <t>염소</t>
    </r>
  </si>
  <si>
    <r>
      <rPr>
        <sz val="12"/>
        <color rgb="FF000000"/>
        <rFont val="돋움"/>
        <family val="3"/>
        <charset val="129"/>
      </rPr>
      <t>샤플샤워</t>
    </r>
    <r>
      <rPr>
        <sz val="12"/>
        <color rgb="FF000000"/>
        <rFont val="Arial"/>
        <family val="2"/>
      </rPr>
      <t>9</t>
    </r>
  </si>
  <si>
    <r>
      <t>900</t>
    </r>
    <r>
      <rPr>
        <sz val="12"/>
        <color rgb="FF000000"/>
        <rFont val="돋움"/>
        <family val="3"/>
        <charset val="129"/>
      </rPr>
      <t>염소</t>
    </r>
  </si>
  <si>
    <t>웰로스주방</t>
    <phoneticPr fontId="47" type="noConversion"/>
  </si>
  <si>
    <r>
      <rPr>
        <sz val="11"/>
        <color rgb="FF993300"/>
        <rFont val="맑은 고딕"/>
        <family val="3"/>
        <charset val="129"/>
      </rPr>
      <t>합계</t>
    </r>
  </si>
  <si>
    <r>
      <t>1</t>
    </r>
    <r>
      <rPr>
        <sz val="12"/>
        <color rgb="FF000000"/>
        <rFont val="돋움"/>
        <family val="3"/>
        <charset val="129"/>
      </rPr>
      <t>월</t>
    </r>
  </si>
  <si>
    <r>
      <t>2</t>
    </r>
    <r>
      <rPr>
        <sz val="12"/>
        <color rgb="FF000000"/>
        <rFont val="돋움"/>
        <family val="3"/>
        <charset val="129"/>
      </rPr>
      <t>월</t>
    </r>
  </si>
  <si>
    <r>
      <t>3</t>
    </r>
    <r>
      <rPr>
        <sz val="12"/>
        <color rgb="FF000000"/>
        <rFont val="돋움"/>
        <family val="3"/>
        <charset val="129"/>
      </rPr>
      <t>월</t>
    </r>
  </si>
  <si>
    <r>
      <t>4</t>
    </r>
    <r>
      <rPr>
        <sz val="12"/>
        <color rgb="FF000000"/>
        <rFont val="돋움"/>
        <family val="3"/>
        <charset val="129"/>
      </rPr>
      <t>월</t>
    </r>
  </si>
  <si>
    <t>5월</t>
  </si>
  <si>
    <t>6월</t>
  </si>
  <si>
    <t>7월</t>
  </si>
  <si>
    <t>8월</t>
  </si>
  <si>
    <t>9월</t>
  </si>
  <si>
    <t>10월</t>
  </si>
  <si>
    <t>11월</t>
  </si>
  <si>
    <t>12월</t>
  </si>
  <si>
    <r>
      <rPr>
        <sz val="12"/>
        <color rgb="FF000000"/>
        <rFont val="Arial Unicode MS"/>
        <family val="3"/>
        <charset val="129"/>
      </rPr>
      <t>합계</t>
    </r>
  </si>
  <si>
    <t>월별</t>
  </si>
  <si>
    <t>물도깨비</t>
  </si>
  <si>
    <t>샤플300</t>
  </si>
  <si>
    <t>샤플900</t>
  </si>
  <si>
    <t>대림바스</t>
    <phoneticPr fontId="47" type="noConversion"/>
  </si>
  <si>
    <t>웰로스주방</t>
    <phoneticPr fontId="47" type="noConversion"/>
  </si>
  <si>
    <t>퓨레샤워기</t>
  </si>
  <si>
    <t>물도깨비염소</t>
  </si>
  <si>
    <t>퓨레싱크</t>
    <phoneticPr fontId="47" type="noConversion"/>
  </si>
  <si>
    <t>도깨비염소</t>
    <phoneticPr fontId="3" type="noConversion"/>
  </si>
  <si>
    <t>최성우</t>
    <phoneticPr fontId="3" type="noConversion"/>
  </si>
  <si>
    <t>티몬</t>
    <phoneticPr fontId="3" type="noConversion"/>
  </si>
  <si>
    <t>낫포유 샤워기 녹물염소제거 구매했는데 웰로스 주방으로 오배송되서 교환 신청    1/9 재발송</t>
    <phoneticPr fontId="3" type="noConversion"/>
  </si>
  <si>
    <t>신혜영</t>
    <phoneticPr fontId="3" type="noConversion"/>
  </si>
  <si>
    <t>낫포유 세면대 구매했는데 샤플150으로 오배송되서 교환 신청 1/9 재발송</t>
    <phoneticPr fontId="3" type="noConversion"/>
  </si>
  <si>
    <t>김명숙</t>
    <phoneticPr fontId="3" type="noConversion"/>
  </si>
  <si>
    <t>쿠팡</t>
    <phoneticPr fontId="3" type="noConversion"/>
  </si>
  <si>
    <t>닥터피엘 샤워기 구매 후 단순변심으로 반품 신청</t>
    <phoneticPr fontId="3" type="noConversion"/>
  </si>
  <si>
    <t>유진선</t>
    <phoneticPr fontId="3" type="noConversion"/>
  </si>
  <si>
    <t>g마켓</t>
    <phoneticPr fontId="3" type="noConversion"/>
  </si>
  <si>
    <t>바디럽 샤워기 염소제거 구매 후 단순변심으로 반품 신청</t>
    <phoneticPr fontId="3" type="noConversion"/>
  </si>
  <si>
    <t>권명숙</t>
    <phoneticPr fontId="3" type="noConversion"/>
  </si>
  <si>
    <t>정병권</t>
    <phoneticPr fontId="3" type="noConversion"/>
  </si>
  <si>
    <t>스토어팜</t>
    <phoneticPr fontId="3" type="noConversion"/>
  </si>
  <si>
    <t>낫포유 샤워기 염소제거 구매 후 샤워기도 같이 오는 줄 알았다고 반품 신청</t>
    <phoneticPr fontId="3" type="noConversion"/>
  </si>
  <si>
    <t>조효정</t>
    <phoneticPr fontId="3" type="noConversion"/>
  </si>
  <si>
    <t>닥터피엘 주방용 구매 후 잘못 구매 했다고 반품 신청</t>
    <phoneticPr fontId="3" type="noConversion"/>
  </si>
  <si>
    <t>조영신</t>
    <phoneticPr fontId="3" type="noConversion"/>
  </si>
  <si>
    <t>쿠팡</t>
    <phoneticPr fontId="3" type="noConversion"/>
  </si>
  <si>
    <t>바디럽 샤워기 구매 후 사이즈가 안맞는다고 반품 신청 미개봉함</t>
    <phoneticPr fontId="3" type="noConversion"/>
  </si>
  <si>
    <t>장광수</t>
    <phoneticPr fontId="3" type="noConversion"/>
  </si>
  <si>
    <t>바디럽 주방핸디 녹물 구매 본품도 같이 배송 오는 줄 알았다고 반품 신청</t>
    <phoneticPr fontId="3" type="noConversion"/>
  </si>
  <si>
    <t>성도연</t>
    <phoneticPr fontId="3" type="noConversion"/>
  </si>
  <si>
    <t>닥터피엘 샤워기 구매 후 잘못 구매 했다고 반품 신청</t>
    <phoneticPr fontId="3" type="noConversion"/>
  </si>
  <si>
    <t>임수정</t>
    <phoneticPr fontId="3" type="noConversion"/>
  </si>
  <si>
    <t>바디럽 샤워기 녹물제거 구매 후 사이즈가 안맞는다고 반품 신청</t>
    <phoneticPr fontId="3" type="noConversion"/>
  </si>
  <si>
    <t>권수현</t>
    <phoneticPr fontId="3" type="noConversion"/>
  </si>
  <si>
    <t>권야곱</t>
    <phoneticPr fontId="3" type="noConversion"/>
  </si>
  <si>
    <t>티몬</t>
    <phoneticPr fontId="3" type="noConversion"/>
  </si>
  <si>
    <t>바디럽 주방핸디 녹물제거 구매했는데 주방코브라로 오배송되서 반품 신청</t>
    <phoneticPr fontId="3" type="noConversion"/>
  </si>
  <si>
    <t>김한주</t>
    <phoneticPr fontId="3" type="noConversion"/>
  </si>
  <si>
    <t>닥터아토젯 필터 구매 후 본품도 같이 오는 줄 알았다고 반품 신청</t>
    <phoneticPr fontId="3" type="noConversion"/>
  </si>
  <si>
    <t>김연자</t>
    <phoneticPr fontId="3" type="noConversion"/>
  </si>
  <si>
    <t>닥터피엘 주방용 구매 후 본품과 같이 배송오는 줄 알고 구매 했다고 반품 신청</t>
    <phoneticPr fontId="3" type="noConversion"/>
  </si>
  <si>
    <t>김영주</t>
    <phoneticPr fontId="3" type="noConversion"/>
  </si>
  <si>
    <t>배영국</t>
    <phoneticPr fontId="3" type="noConversion"/>
  </si>
  <si>
    <r>
      <t>아토젯</t>
    </r>
    <r>
      <rPr>
        <sz val="10"/>
        <color rgb="FF000000"/>
        <rFont val="돋움"/>
        <family val="2"/>
        <charset val="129"/>
      </rPr>
      <t xml:space="preserve"> 필터 구매 후 잘못 구매했다고 반품 신청</t>
    </r>
    <phoneticPr fontId="3" type="noConversion"/>
  </si>
  <si>
    <t>김재란</t>
    <phoneticPr fontId="3" type="noConversion"/>
  </si>
  <si>
    <t>쿠팡</t>
    <phoneticPr fontId="3" type="noConversion"/>
  </si>
  <si>
    <t>아토젯 필터 구매 후 본품도 같이 배송 오는줄 알았다고 반품 신청</t>
    <phoneticPr fontId="3" type="noConversion"/>
  </si>
  <si>
    <t>박효숙</t>
    <phoneticPr fontId="3" type="noConversion"/>
  </si>
  <si>
    <t>듀벨 구형 샤워기 녹물제거 구매 후 잘못 구매 했다고 반품 신청</t>
    <phoneticPr fontId="3" type="noConversion"/>
  </si>
  <si>
    <t>장하준</t>
    <phoneticPr fontId="3" type="noConversion"/>
  </si>
  <si>
    <t>바디럽 샤워기 녹물제거 구매 후 단순 변심으로 반품 신청</t>
    <phoneticPr fontId="3" type="noConversion"/>
  </si>
  <si>
    <t>추정현</t>
    <phoneticPr fontId="3" type="noConversion"/>
  </si>
  <si>
    <t>11번가</t>
    <phoneticPr fontId="3" type="noConversion"/>
  </si>
  <si>
    <t>한석준</t>
    <phoneticPr fontId="3" type="noConversion"/>
  </si>
  <si>
    <t>닥터피엘 샤워기 구매 정품이 아니라고 반품 신청</t>
    <phoneticPr fontId="3" type="noConversion"/>
  </si>
  <si>
    <t>백수재</t>
    <phoneticPr fontId="3" type="noConversion"/>
  </si>
  <si>
    <t>이수민</t>
    <phoneticPr fontId="3" type="noConversion"/>
  </si>
  <si>
    <t>쿠팡</t>
    <phoneticPr fontId="3" type="noConversion"/>
  </si>
  <si>
    <r>
      <t>퓨어레인</t>
    </r>
    <r>
      <rPr>
        <sz val="10"/>
        <color rgb="FF000000"/>
        <rFont val="돋움"/>
        <family val="2"/>
        <charset val="129"/>
      </rPr>
      <t xml:space="preserve"> 샤워기 녹물제거 구매 후 사이즈가 안맞는다고 반품 신청</t>
    </r>
    <phoneticPr fontId="3" type="noConversion"/>
  </si>
  <si>
    <t>이종화</t>
    <phoneticPr fontId="3" type="noConversion"/>
  </si>
  <si>
    <r>
      <t>11</t>
    </r>
    <r>
      <rPr>
        <sz val="10"/>
        <color rgb="FF000000"/>
        <rFont val="돋움"/>
        <family val="2"/>
        <charset val="129"/>
      </rPr>
      <t>번가</t>
    </r>
    <phoneticPr fontId="3" type="noConversion"/>
  </si>
  <si>
    <t>샤워플러스 sf850 녹물제거 구매 후 본품도 같이 오는 줄 알았다고 반품 신청</t>
    <phoneticPr fontId="3" type="noConversion"/>
  </si>
  <si>
    <t>권지민</t>
    <phoneticPr fontId="3" type="noConversion"/>
  </si>
  <si>
    <t>닥터피엘 샤워기 녹물제거 구매 후 단순 변심으로 반품 신청</t>
    <phoneticPr fontId="3" type="noConversion"/>
  </si>
  <si>
    <t>윤병철</t>
    <phoneticPr fontId="3" type="noConversion"/>
  </si>
  <si>
    <r>
      <t>11</t>
    </r>
    <r>
      <rPr>
        <sz val="10"/>
        <color rgb="FF000000"/>
        <rFont val="돋움"/>
        <family val="2"/>
        <charset val="129"/>
      </rPr>
      <t>번가</t>
    </r>
    <phoneticPr fontId="3" type="noConversion"/>
  </si>
  <si>
    <t>샤워플러스 300 녹물제거 구매 후 잘못 구매했다고 반품 신청</t>
    <phoneticPr fontId="3" type="noConversion"/>
  </si>
  <si>
    <t>이성우</t>
    <phoneticPr fontId="3" type="noConversion"/>
  </si>
  <si>
    <t>쿠팡</t>
    <phoneticPr fontId="3" type="noConversion"/>
  </si>
  <si>
    <t>닥터아토젯 녹물제거 필터 구매 후 잘못 구매했다고 반품 신청</t>
    <phoneticPr fontId="3" type="noConversion"/>
  </si>
  <si>
    <t>이진우</t>
    <phoneticPr fontId="3" type="noConversion"/>
  </si>
  <si>
    <t>박세은</t>
    <phoneticPr fontId="3" type="noConversion"/>
  </si>
  <si>
    <t>바디럽 세면대 20개 구매 후 10개만 반품 신청</t>
    <phoneticPr fontId="3" type="noConversion"/>
  </si>
  <si>
    <t>이상문</t>
    <phoneticPr fontId="3" type="noConversion"/>
  </si>
  <si>
    <t>바디럽 샤워기 녹물제거 구매 후 안맞는다고 반품 신청</t>
    <phoneticPr fontId="3" type="noConversion"/>
  </si>
  <si>
    <t>퓨레싱크</t>
    <phoneticPr fontId="3" type="noConversion"/>
  </si>
  <si>
    <t>대림바스</t>
    <phoneticPr fontId="3" type="noConversion"/>
  </si>
  <si>
    <t>2020월별 총 판매량</t>
    <phoneticPr fontId="3" type="noConversion"/>
  </si>
  <si>
    <t>닥터피엘염소</t>
    <phoneticPr fontId="3" type="noConversion"/>
  </si>
  <si>
    <t>닥터피엘염소</t>
    <phoneticPr fontId="3" type="noConversion"/>
  </si>
  <si>
    <t>웰로스주방</t>
    <phoneticPr fontId="3" type="noConversion"/>
  </si>
  <si>
    <t>세면대</t>
    <phoneticPr fontId="3" type="noConversion"/>
  </si>
  <si>
    <t>닥터피엘염소</t>
    <phoneticPr fontId="3" type="noConversion"/>
  </si>
  <si>
    <t>듀벨세면대</t>
    <phoneticPr fontId="3" type="noConversion"/>
  </si>
  <si>
    <t>닥터피엘염소</t>
    <phoneticPr fontId="3" type="noConversion"/>
  </si>
  <si>
    <t>닥터피엘 염소</t>
    <phoneticPr fontId="3" type="noConversion"/>
  </si>
  <si>
    <t>닥터피엘염소</t>
    <phoneticPr fontId="3" type="noConversion"/>
  </si>
  <si>
    <t>대림염소</t>
    <phoneticPr fontId="47" type="noConversion"/>
  </si>
  <si>
    <t>웰로스주방</t>
    <phoneticPr fontId="3" type="noConversion"/>
  </si>
  <si>
    <t>퓨레싱크</t>
    <phoneticPr fontId="3" type="noConversion"/>
  </si>
  <si>
    <t>박상순</t>
    <phoneticPr fontId="3" type="noConversion"/>
  </si>
  <si>
    <t>쿠팡</t>
    <phoneticPr fontId="3" type="noConversion"/>
  </si>
  <si>
    <t>고영미</t>
    <phoneticPr fontId="3" type="noConversion"/>
  </si>
  <si>
    <t>스토어팜</t>
    <phoneticPr fontId="3" type="noConversion"/>
  </si>
  <si>
    <t>바디럽 주방핸디 녹물제거 구매 후 주방코브라로 교환 신청</t>
    <phoneticPr fontId="3" type="noConversion"/>
  </si>
  <si>
    <t>박종선</t>
    <phoneticPr fontId="3" type="noConversion"/>
  </si>
  <si>
    <t>박규리</t>
    <phoneticPr fontId="3" type="noConversion"/>
  </si>
  <si>
    <t>오너클랜</t>
    <phoneticPr fontId="3" type="noConversion"/>
  </si>
  <si>
    <t>2020012908282959955A</t>
    <phoneticPr fontId="3" type="noConversion"/>
  </si>
  <si>
    <r>
      <t>h+텀블러</t>
    </r>
    <r>
      <rPr>
        <sz val="10"/>
        <color rgb="FF000000"/>
        <rFont val="돋움"/>
        <family val="2"/>
        <charset val="129"/>
      </rPr>
      <t xml:space="preserve"> 구매 후 물이 샌다고 반품 신청  확인해보니 물이 샘</t>
    </r>
    <phoneticPr fontId="3" type="noConversion"/>
  </si>
  <si>
    <t>이석원</t>
    <phoneticPr fontId="3" type="noConversion"/>
  </si>
  <si>
    <r>
      <t>g</t>
    </r>
    <r>
      <rPr>
        <sz val="10"/>
        <color rgb="FF000000"/>
        <rFont val="맑은 고딕"/>
        <family val="2"/>
        <charset val="129"/>
      </rPr>
      <t>마켓</t>
    </r>
    <phoneticPr fontId="3" type="noConversion"/>
  </si>
  <si>
    <r>
      <t>닥터피엘</t>
    </r>
    <r>
      <rPr>
        <sz val="10"/>
        <color rgb="FF000000"/>
        <rFont val="돋움"/>
        <family val="2"/>
        <charset val="129"/>
      </rPr>
      <t xml:space="preserve"> 주방용 구매했는데 샤워기로 오배송되서 교환 신청       2/4 재발송</t>
    </r>
    <phoneticPr fontId="3" type="noConversion"/>
  </si>
  <si>
    <t>곽현숙</t>
    <phoneticPr fontId="3" type="noConversion"/>
  </si>
  <si>
    <r>
      <t>g</t>
    </r>
    <r>
      <rPr>
        <sz val="10"/>
        <color rgb="FF000000"/>
        <rFont val="돋움"/>
        <family val="2"/>
        <charset val="129"/>
      </rPr>
      <t>마켓</t>
    </r>
    <phoneticPr fontId="3" type="noConversion"/>
  </si>
  <si>
    <r>
      <t>바디럽</t>
    </r>
    <r>
      <rPr>
        <sz val="10"/>
        <color rgb="FF000000"/>
        <rFont val="돋움"/>
        <family val="2"/>
        <charset val="129"/>
      </rPr>
      <t xml:space="preserve"> 샤워기 녹물 염소제거 구매 후 사이즈가 안맞는다고 반품 신청</t>
    </r>
    <phoneticPr fontId="3" type="noConversion"/>
  </si>
  <si>
    <t>서승희</t>
    <phoneticPr fontId="3" type="noConversion"/>
  </si>
  <si>
    <t>스토어팜</t>
    <phoneticPr fontId="3" type="noConversion"/>
  </si>
  <si>
    <t>바디럽 주방핸디 녹물제거,세면대 구매 후 잘못 주문했다고 반품 신청</t>
    <phoneticPr fontId="3" type="noConversion"/>
  </si>
  <si>
    <t>조보람</t>
    <phoneticPr fontId="3" type="noConversion"/>
  </si>
  <si>
    <t>위메프</t>
    <phoneticPr fontId="3" type="noConversion"/>
  </si>
  <si>
    <t>바디럽 세면대 구매 후 정품은 일주일만 써도 색이 변했는데 우리껀 안변한다고 반품 신청</t>
    <phoneticPr fontId="3" type="noConversion"/>
  </si>
  <si>
    <t>티몬</t>
    <phoneticPr fontId="3" type="noConversion"/>
  </si>
  <si>
    <t>박순호</t>
    <phoneticPr fontId="3" type="noConversion"/>
  </si>
  <si>
    <t>샤워플러스 주방코브라 구매했는데 샤플 세면대로 오배송되서 교환 신청 2/7 재발송</t>
    <phoneticPr fontId="3" type="noConversion"/>
  </si>
  <si>
    <t>김경임</t>
    <phoneticPr fontId="3" type="noConversion"/>
  </si>
  <si>
    <t>1300k</t>
    <phoneticPr fontId="3" type="noConversion"/>
  </si>
  <si>
    <t xml:space="preserve">
628263048323</t>
    <phoneticPr fontId="3" type="noConversion"/>
  </si>
  <si>
    <t>박경숙</t>
    <phoneticPr fontId="3" type="noConversion"/>
  </si>
  <si>
    <t>워터웰 녹물염소제거 구매 후 단순 변심으로 반품 신청</t>
    <phoneticPr fontId="3" type="noConversion"/>
  </si>
  <si>
    <t>변상협</t>
    <phoneticPr fontId="3" type="noConversion"/>
  </si>
  <si>
    <t>쿠팡</t>
    <phoneticPr fontId="3" type="noConversion"/>
  </si>
  <si>
    <t>듀벨 샤워애 구형 녹물제거 구매 후 본품도 같이 오는줄 알았다고 반품 신청</t>
    <phoneticPr fontId="3" type="noConversion"/>
  </si>
  <si>
    <t>김영미</t>
    <phoneticPr fontId="3" type="noConversion"/>
  </si>
  <si>
    <t>주문하지 않았는데 주문이 되었다고 반품 신청</t>
    <phoneticPr fontId="3" type="noConversion"/>
  </si>
  <si>
    <t>이혜림</t>
    <phoneticPr fontId="3" type="noConversion"/>
  </si>
  <si>
    <t>티몬오픈마켓</t>
    <phoneticPr fontId="3" type="noConversion"/>
  </si>
  <si>
    <t>잘못 구매 했다고 반품 신청</t>
    <phoneticPr fontId="3" type="noConversion"/>
  </si>
  <si>
    <t>박한솔</t>
    <phoneticPr fontId="3" type="noConversion"/>
  </si>
  <si>
    <t>닥터피엘 샤워기 구매 후 잘못 구매 했다고 반품 신청</t>
    <phoneticPr fontId="3" type="noConversion"/>
  </si>
  <si>
    <t>황순분</t>
    <phoneticPr fontId="3" type="noConversion"/>
  </si>
  <si>
    <t>이민희</t>
    <phoneticPr fontId="3" type="noConversion"/>
  </si>
  <si>
    <t>1300k</t>
    <phoneticPr fontId="3" type="noConversion"/>
  </si>
  <si>
    <t>바디럽 주방코브라 구매 후 단순변심으로 반품 신청</t>
    <phoneticPr fontId="3" type="noConversion"/>
  </si>
  <si>
    <t>윤태욱</t>
    <phoneticPr fontId="3" type="noConversion"/>
  </si>
  <si>
    <t>쿠팡</t>
    <phoneticPr fontId="3" type="noConversion"/>
  </si>
  <si>
    <t>낫포유 샤워기 녹물제거 구매 후 잘못 구매 했다고 반품 신청</t>
    <phoneticPr fontId="3" type="noConversion"/>
  </si>
  <si>
    <t>박문식</t>
    <phoneticPr fontId="3" type="noConversion"/>
  </si>
  <si>
    <t>반문식</t>
    <phoneticPr fontId="3" type="noConversion"/>
  </si>
  <si>
    <t>옥션</t>
    <phoneticPr fontId="3" type="noConversion"/>
  </si>
  <si>
    <t>김규만</t>
    <phoneticPr fontId="3" type="noConversion"/>
  </si>
  <si>
    <t>오너클랜</t>
    <phoneticPr fontId="3" type="noConversion"/>
  </si>
  <si>
    <t>2020012910042447849A</t>
    <phoneticPr fontId="3" type="noConversion"/>
  </si>
  <si>
    <t>이건우</t>
    <phoneticPr fontId="3" type="noConversion"/>
  </si>
  <si>
    <t>위메프</t>
    <phoneticPr fontId="3" type="noConversion"/>
  </si>
  <si>
    <t>대림바스 샤워기 녹물염소제거 구매 후 단순변심으로 반품 신청</t>
    <phoneticPr fontId="3" type="noConversion"/>
  </si>
  <si>
    <t>정다미</t>
    <phoneticPr fontId="3" type="noConversion"/>
  </si>
  <si>
    <t>바디럽 세면대 구매 후 잘못 구매 했다고 반품 신청</t>
    <phoneticPr fontId="3" type="noConversion"/>
  </si>
  <si>
    <t>양지훈</t>
    <phoneticPr fontId="3" type="noConversion"/>
  </si>
  <si>
    <t>11번가</t>
    <phoneticPr fontId="3" type="noConversion"/>
  </si>
  <si>
    <t>듀벨 코브라 구매 후 사이즈가 안맞는다고 반품 신청</t>
    <phoneticPr fontId="3" type="noConversion"/>
  </si>
  <si>
    <t>김우재</t>
    <phoneticPr fontId="3" type="noConversion"/>
  </si>
  <si>
    <t>티몬</t>
    <phoneticPr fontId="3" type="noConversion"/>
  </si>
  <si>
    <t>샤플300 염소 10개 구매했는데 5개가 샤플900 염소로 오배송되서 교환 신청      2/14재발송</t>
    <phoneticPr fontId="3" type="noConversion"/>
  </si>
  <si>
    <t>이종필</t>
    <phoneticPr fontId="3" type="noConversion"/>
  </si>
  <si>
    <t>쿠팡</t>
    <phoneticPr fontId="3" type="noConversion"/>
  </si>
  <si>
    <t>물도깨비 염소 구매했는데 염소볼이 다 쏟아져 나와서 교환 신청     2/14재발송</t>
    <phoneticPr fontId="3" type="noConversion"/>
  </si>
  <si>
    <t>최송희</t>
    <phoneticPr fontId="3" type="noConversion"/>
  </si>
  <si>
    <t>오너클랜</t>
    <phoneticPr fontId="3" type="noConversion"/>
  </si>
  <si>
    <t>2020020609245506649A</t>
    <phoneticPr fontId="3" type="noConversion"/>
  </si>
  <si>
    <r>
      <t>닥터피엘</t>
    </r>
    <r>
      <rPr>
        <sz val="10"/>
        <color rgb="FF000000"/>
        <rFont val="돋움"/>
        <family val="2"/>
        <charset val="129"/>
      </rPr>
      <t xml:space="preserve"> 주방용 녹물 구매 후 단순 변심으로 반품 신청</t>
    </r>
    <phoneticPr fontId="3" type="noConversion"/>
  </si>
  <si>
    <t>이영진</t>
    <phoneticPr fontId="3" type="noConversion"/>
  </si>
  <si>
    <t>퓨어레인 주방 핸디 구매 후 사이즈가 안맞는다고 반품 신청</t>
    <phoneticPr fontId="3" type="noConversion"/>
  </si>
  <si>
    <t>이나현</t>
    <phoneticPr fontId="3" type="noConversion"/>
  </si>
  <si>
    <t>g마켓</t>
    <phoneticPr fontId="3" type="noConversion"/>
  </si>
  <si>
    <t>낫포유 샤워기 녹물 10개 구매 후 사이즈가 안맞는다고 반품 신청</t>
    <phoneticPr fontId="3" type="noConversion"/>
  </si>
  <si>
    <t>최영일</t>
    <phoneticPr fontId="3" type="noConversion"/>
  </si>
  <si>
    <t>인터파크</t>
    <phoneticPr fontId="3" type="noConversion"/>
  </si>
  <si>
    <t>바디럽 샤워기 녹물염소제거 20개 구매했는데 10개만 배송 되었다고 반품 신청</t>
    <phoneticPr fontId="3" type="noConversion"/>
  </si>
  <si>
    <t>박승화</t>
    <phoneticPr fontId="3" type="noConversion"/>
  </si>
  <si>
    <t>제이앤씨정보통신</t>
    <phoneticPr fontId="3" type="noConversion"/>
  </si>
  <si>
    <t>닥터피엘 주방용 녹물제거 구매 후 단순 변심으로 반품 신청</t>
    <phoneticPr fontId="3" type="noConversion"/>
  </si>
  <si>
    <t>sinha shilpy</t>
    <phoneticPr fontId="3" type="noConversion"/>
  </si>
  <si>
    <t xml:space="preserve">	shilpy sinha</t>
    <phoneticPr fontId="3" type="noConversion"/>
  </si>
  <si>
    <t>쿠팡</t>
    <phoneticPr fontId="3" type="noConversion"/>
  </si>
  <si>
    <t>퓨레싱크</t>
    <phoneticPr fontId="3" type="noConversion"/>
  </si>
  <si>
    <t>김종학</t>
    <phoneticPr fontId="3" type="noConversion"/>
  </si>
  <si>
    <t>쿠팡</t>
    <phoneticPr fontId="3" type="noConversion"/>
  </si>
  <si>
    <t>최영미</t>
    <phoneticPr fontId="3" type="noConversion"/>
  </si>
  <si>
    <t xml:space="preserve">	628430134521</t>
    <phoneticPr fontId="3" type="noConversion"/>
  </si>
  <si>
    <t>Chow Pui Ying</t>
    <phoneticPr fontId="3" type="noConversion"/>
  </si>
  <si>
    <t>VivianChow</t>
    <phoneticPr fontId="3" type="noConversion"/>
  </si>
  <si>
    <r>
      <t>g</t>
    </r>
    <r>
      <rPr>
        <sz val="10"/>
        <color rgb="FF000000"/>
        <rFont val="돋움"/>
        <family val="2"/>
        <charset val="129"/>
      </rPr>
      <t>마켓</t>
    </r>
    <phoneticPr fontId="3" type="noConversion"/>
  </si>
  <si>
    <t>양혜경</t>
    <phoneticPr fontId="3" type="noConversion"/>
  </si>
  <si>
    <t>스토어팜</t>
    <phoneticPr fontId="3" type="noConversion"/>
  </si>
  <si>
    <t xml:space="preserve">	628495597644</t>
    <phoneticPr fontId="3" type="noConversion"/>
  </si>
  <si>
    <t>닥터피엘 코브라 염소제거 구매 후 잘못 구매 했다고 반품 신청</t>
    <phoneticPr fontId="3" type="noConversion"/>
  </si>
  <si>
    <t>김승중</t>
    <phoneticPr fontId="3" type="noConversion"/>
  </si>
  <si>
    <t>김경민</t>
    <phoneticPr fontId="3" type="noConversion"/>
  </si>
  <si>
    <t>김화정</t>
    <phoneticPr fontId="3" type="noConversion"/>
  </si>
  <si>
    <t>샐러허브</t>
    <phoneticPr fontId="3" type="noConversion"/>
  </si>
  <si>
    <t>바디럽 주방코브라 구매 후 사이즈가 다르다고 반품 신청</t>
    <phoneticPr fontId="47" type="noConversion"/>
  </si>
  <si>
    <t>김효숙</t>
    <phoneticPr fontId="3" type="noConversion"/>
  </si>
  <si>
    <t>쿠팡</t>
    <phoneticPr fontId="3" type="noConversion"/>
  </si>
  <si>
    <t>닥터피엘 샤워기 녹물제거 필터 구매 후 본품도 같이 오는 줄 알고 구매 했다고 반품 신청</t>
    <phoneticPr fontId="47" type="noConversion"/>
  </si>
  <si>
    <t>김화숙</t>
    <phoneticPr fontId="3" type="noConversion"/>
  </si>
  <si>
    <t>티몬</t>
    <phoneticPr fontId="3" type="noConversion"/>
  </si>
  <si>
    <t>웰로스 주방 구매후 단순변심으로 반품 신청</t>
    <phoneticPr fontId="3" type="noConversion"/>
  </si>
  <si>
    <t>이경숙</t>
    <phoneticPr fontId="3" type="noConversion"/>
  </si>
  <si>
    <t>쿠팡</t>
    <phoneticPr fontId="3" type="noConversion"/>
  </si>
  <si>
    <r>
      <t>바디럽</t>
    </r>
    <r>
      <rPr>
        <sz val="10"/>
        <color rgb="FF000000"/>
        <rFont val="돋움"/>
        <family val="2"/>
        <charset val="129"/>
      </rPr>
      <t xml:space="preserve"> 샤워기 녹물제거 10개 구매 후 단순변심으로 반품 신청</t>
    </r>
    <phoneticPr fontId="3" type="noConversion"/>
  </si>
  <si>
    <t>정광조</t>
    <phoneticPr fontId="3" type="noConversion"/>
  </si>
  <si>
    <t>네이버페이</t>
    <phoneticPr fontId="3" type="noConversion"/>
  </si>
  <si>
    <t>이온폴리스 세면대 키트 구매 후 물이 젠더 윗부분에서 물이 샌다고 교환신청     2/21재발송</t>
    <phoneticPr fontId="3" type="noConversion"/>
  </si>
  <si>
    <t>전현우</t>
    <phoneticPr fontId="3" type="noConversion"/>
  </si>
  <si>
    <t>웰로스주방</t>
    <phoneticPr fontId="3" type="noConversion"/>
  </si>
  <si>
    <t>퓨레싱크</t>
    <phoneticPr fontId="3" type="noConversion"/>
  </si>
  <si>
    <t>대림염소</t>
    <phoneticPr fontId="3" type="noConversion"/>
  </si>
  <si>
    <t>물도깨비염소</t>
    <phoneticPr fontId="3" type="noConversion"/>
  </si>
  <si>
    <t>대림바스</t>
    <phoneticPr fontId="3" type="noConversion"/>
  </si>
  <si>
    <t>웰로스주방</t>
    <phoneticPr fontId="3" type="noConversion"/>
  </si>
  <si>
    <t>이혜란</t>
    <phoneticPr fontId="3" type="noConversion"/>
  </si>
  <si>
    <t>쿠팡</t>
    <phoneticPr fontId="3" type="noConversion"/>
  </si>
  <si>
    <t>듀벨 세면대 구매 후 본품도 같이 오는 줄 알았다고 반품 신청</t>
    <phoneticPr fontId="3" type="noConversion"/>
  </si>
  <si>
    <t>문세희</t>
    <phoneticPr fontId="3" type="noConversion"/>
  </si>
  <si>
    <t>티몬</t>
    <phoneticPr fontId="3" type="noConversion"/>
  </si>
  <si>
    <t xml:space="preserve">	
628766095483</t>
    <phoneticPr fontId="3" type="noConversion"/>
  </si>
  <si>
    <t>닥터피엘 샤워기 녹물염소제거 구매 후 잘못 구매 반품신청</t>
    <phoneticPr fontId="3" type="noConversion"/>
  </si>
  <si>
    <t>이지현</t>
    <phoneticPr fontId="3" type="noConversion"/>
  </si>
  <si>
    <t>바디럽 샤워기 녹물염소 20개 구매 후 잘못 구매 반품 신청</t>
    <phoneticPr fontId="3" type="noConversion"/>
  </si>
  <si>
    <t>비탈리</t>
    <phoneticPr fontId="3" type="noConversion"/>
  </si>
  <si>
    <t>아토젯 샤워기 녹물제거 20개 구매 단순변심으로 반품 신청</t>
    <phoneticPr fontId="3" type="noConversion"/>
  </si>
  <si>
    <t>곽한용</t>
    <phoneticPr fontId="3" type="noConversion"/>
  </si>
  <si>
    <t>아토젯 샤워기 녹물제거 10개 구매 본품 안왔다고 반품 신청</t>
    <phoneticPr fontId="3" type="noConversion"/>
  </si>
  <si>
    <t>대림바스</t>
    <phoneticPr fontId="3" type="noConversion"/>
  </si>
  <si>
    <t>웰로스주방</t>
    <phoneticPr fontId="3" type="noConversion"/>
  </si>
  <si>
    <t>이성향</t>
    <phoneticPr fontId="3" type="noConversion"/>
  </si>
  <si>
    <t>11번가</t>
    <phoneticPr fontId="3" type="noConversion"/>
  </si>
  <si>
    <t>바디럽 주방핸디 염소제거 구매 후 잘못 구매 반품 신청</t>
    <phoneticPr fontId="3" type="noConversion"/>
  </si>
  <si>
    <t>정휘정</t>
    <phoneticPr fontId="3" type="noConversion"/>
  </si>
  <si>
    <r>
      <t>낫포유</t>
    </r>
    <r>
      <rPr>
        <sz val="10"/>
        <color rgb="FF000000"/>
        <rFont val="돋움"/>
        <family val="2"/>
        <charset val="129"/>
      </rPr>
      <t xml:space="preserve"> 염소제거 구매 후 잘못 구매 했다고 반품 신청</t>
    </r>
    <phoneticPr fontId="3" type="noConversion"/>
  </si>
  <si>
    <t>이경</t>
    <phoneticPr fontId="3" type="noConversion"/>
  </si>
  <si>
    <t>ssg</t>
    <phoneticPr fontId="3" type="noConversion"/>
  </si>
  <si>
    <t>2020022496A274</t>
    <phoneticPr fontId="3" type="noConversion"/>
  </si>
  <si>
    <t>퓨어레인 싱크 염소제거 구매 후 잘못 구매 반품 신청</t>
    <phoneticPr fontId="3" type="noConversion"/>
  </si>
  <si>
    <t>길정호</t>
    <phoneticPr fontId="3" type="noConversion"/>
  </si>
  <si>
    <t>퓨어레인 주방 핸디 구매 후 잘못 구매 했다고 반품 신청</t>
    <phoneticPr fontId="3" type="noConversion"/>
  </si>
  <si>
    <t>김은하</t>
    <phoneticPr fontId="3" type="noConversion"/>
  </si>
  <si>
    <t>퓨어썸 샤워기 녹물제거 구매 후 호환 안된다고 반품 신청</t>
    <phoneticPr fontId="3" type="noConversion"/>
  </si>
  <si>
    <t>김진숙</t>
    <phoneticPr fontId="3" type="noConversion"/>
  </si>
  <si>
    <t>듀벨 구형 샤워기 구매 후 본품도 같이 오는 줄 알았다고 반품 신청</t>
    <phoneticPr fontId="3" type="noConversion"/>
  </si>
  <si>
    <t>윤진경</t>
    <phoneticPr fontId="3" type="noConversion"/>
  </si>
  <si>
    <t>이우리</t>
    <phoneticPr fontId="3" type="noConversion"/>
  </si>
  <si>
    <t>628957232023 </t>
  </si>
  <si>
    <t>이민승</t>
    <phoneticPr fontId="3" type="noConversion"/>
  </si>
  <si>
    <t>바디럽 샤워기 녹물제거 구매 후 기대와 다르다고 반품 신청</t>
    <phoneticPr fontId="3" type="noConversion"/>
  </si>
  <si>
    <t>박순녀</t>
    <phoneticPr fontId="3" type="noConversion"/>
  </si>
  <si>
    <t>닥터피엘 샤워기 구매 후 본품과 같이 오는 줄 알았다고 반품 신청</t>
    <phoneticPr fontId="47" type="noConversion"/>
  </si>
  <si>
    <t>퓨레싱크</t>
    <phoneticPr fontId="3" type="noConversion"/>
  </si>
  <si>
    <t>웰로스주방</t>
    <phoneticPr fontId="3" type="noConversion"/>
  </si>
  <si>
    <t>차명지</t>
    <phoneticPr fontId="3" type="noConversion"/>
  </si>
  <si>
    <t>아토젯 샤워기 녹물제거 필터 구매 후 잘못 구매  반품 신청</t>
    <phoneticPr fontId="3" type="noConversion"/>
  </si>
  <si>
    <t>이현정</t>
    <phoneticPr fontId="3" type="noConversion"/>
  </si>
  <si>
    <t>대림바스 샤워기 녹물제거 구매 후 단순 변심으로 반품 신청</t>
    <phoneticPr fontId="3" type="noConversion"/>
  </si>
  <si>
    <t>최훈인</t>
    <phoneticPr fontId="3" type="noConversion"/>
  </si>
  <si>
    <t>티몬</t>
    <phoneticPr fontId="3" type="noConversion"/>
  </si>
  <si>
    <t>바디럽 주방핸디 염소 구매했는데 듀벨 코브라로 오배송되서 반품 신청</t>
    <phoneticPr fontId="3" type="noConversion"/>
  </si>
  <si>
    <t>이우리</t>
    <phoneticPr fontId="3" type="noConversion"/>
  </si>
  <si>
    <t>듀벨 세면대 구매 후 잘못 구매했다고 반품 신청</t>
    <phoneticPr fontId="3" type="noConversion"/>
  </si>
  <si>
    <t>김지현</t>
    <phoneticPr fontId="3" type="noConversion"/>
  </si>
  <si>
    <t>손숙이</t>
    <phoneticPr fontId="3" type="noConversion"/>
  </si>
  <si>
    <t>김수욱</t>
    <phoneticPr fontId="3" type="noConversion"/>
  </si>
  <si>
    <t xml:space="preserve">	629008068101</t>
    <phoneticPr fontId="3" type="noConversion"/>
  </si>
  <si>
    <t>홍은기</t>
    <phoneticPr fontId="3" type="noConversion"/>
  </si>
  <si>
    <t>닥터피엘 샤워기 녹물제거 10개, 주방용 10개 구매 후 본품 배송 안되었다며 반품 신청</t>
    <phoneticPr fontId="3" type="noConversion"/>
  </si>
  <si>
    <t>김근훈</t>
    <phoneticPr fontId="3" type="noConversion"/>
  </si>
  <si>
    <t>외장형 필터 레몬 구매 후 안맞는다고 반품 신청</t>
    <phoneticPr fontId="3" type="noConversion"/>
  </si>
  <si>
    <t>차은지</t>
    <phoneticPr fontId="3" type="noConversion"/>
  </si>
  <si>
    <t>서현숙</t>
    <phoneticPr fontId="3" type="noConversion"/>
  </si>
  <si>
    <t>2020022402461459729A</t>
    <phoneticPr fontId="3" type="noConversion"/>
  </si>
  <si>
    <r>
      <t>mb 이온수기</t>
    </r>
    <r>
      <rPr>
        <sz val="10"/>
        <color rgb="FF000000"/>
        <rFont val="돋움"/>
        <family val="2"/>
        <charset val="129"/>
      </rPr>
      <t xml:space="preserve"> 필터 구매 후 물이 샌다고 반품 신청</t>
    </r>
    <phoneticPr fontId="3" type="noConversion"/>
  </si>
  <si>
    <t>김회윤</t>
    <phoneticPr fontId="3" type="noConversion"/>
  </si>
  <si>
    <t>아이수19금 샤워기 녹물제거 구매 후 오주문으로 반품 신청</t>
    <phoneticPr fontId="3" type="noConversion"/>
  </si>
  <si>
    <t>김미옥</t>
    <phoneticPr fontId="3" type="noConversion"/>
  </si>
  <si>
    <t>닥터피엘 주방 녹물제거 구매 후 단순변심으로 반품 신청</t>
    <phoneticPr fontId="3" type="noConversion"/>
  </si>
  <si>
    <t>제은미</t>
    <phoneticPr fontId="3" type="noConversion"/>
  </si>
  <si>
    <r>
      <t>비타민</t>
    </r>
    <r>
      <rPr>
        <sz val="10"/>
        <color rgb="FF000000"/>
        <rFont val="돋움"/>
        <family val="2"/>
        <charset val="129"/>
      </rPr>
      <t xml:space="preserve"> 바디필터 리퍼상품 구매했는데 듀벨f15로 오배송되서 교환 신청     3/18재발송</t>
    </r>
    <phoneticPr fontId="3" type="noConversion"/>
  </si>
  <si>
    <t>황다솜</t>
    <phoneticPr fontId="3" type="noConversion"/>
  </si>
  <si>
    <t>이지희</t>
    <phoneticPr fontId="3" type="noConversion"/>
  </si>
  <si>
    <t>세면대12개</t>
    <phoneticPr fontId="3" type="noConversion"/>
  </si>
  <si>
    <t>박규리</t>
    <phoneticPr fontId="3" type="noConversion"/>
  </si>
  <si>
    <t>물도깨비 염소 구매 후 잘못 구매했다고 반품 신청</t>
    <phoneticPr fontId="3" type="noConversion"/>
  </si>
  <si>
    <t>김연희</t>
    <phoneticPr fontId="3" type="noConversion"/>
  </si>
  <si>
    <r>
      <t>닥터아토젯</t>
    </r>
    <r>
      <rPr>
        <sz val="10"/>
        <color rgb="FF000000"/>
        <rFont val="돋움"/>
        <family val="2"/>
        <charset val="129"/>
      </rPr>
      <t xml:space="preserve"> 녹물제거 10개 구매 후 샤워기 따로 구매해야된다고 반품 신청</t>
    </r>
    <phoneticPr fontId="3" type="noConversion"/>
  </si>
  <si>
    <t>공경석</t>
    <phoneticPr fontId="3" type="noConversion"/>
  </si>
  <si>
    <t>아이수19금 녹물제거 구매 후 본품도 같이 오는 줄 알았다고 반품 신청</t>
    <phoneticPr fontId="3" type="noConversion"/>
  </si>
  <si>
    <t>전용희</t>
    <phoneticPr fontId="3" type="noConversion"/>
  </si>
  <si>
    <t>바디럽 주방핸디 녹물 구매 후 본품도 같이 오는 줄 알았다고 반품 신청</t>
    <phoneticPr fontId="3" type="noConversion"/>
  </si>
  <si>
    <t>장인희</t>
    <phoneticPr fontId="3" type="noConversion"/>
  </si>
  <si>
    <t>닥터피엘 염소 구매 후 오주문했다고 반품 신청</t>
    <phoneticPr fontId="3" type="noConversion"/>
  </si>
  <si>
    <t>안경희</t>
    <phoneticPr fontId="3" type="noConversion"/>
  </si>
  <si>
    <t>닥터피엘 주방용 구매 잘못 구매 했다고 반품 신청</t>
    <phoneticPr fontId="3" type="noConversion"/>
  </si>
  <si>
    <t>손소인</t>
    <phoneticPr fontId="3" type="noConversion"/>
  </si>
  <si>
    <t>이재하</t>
    <phoneticPr fontId="3" type="noConversion"/>
  </si>
  <si>
    <t>듀벨 주방핸디 염소제거용 구매 후 잘못 구매했다고 반품 신청</t>
    <phoneticPr fontId="3" type="noConversion"/>
  </si>
  <si>
    <t>*총 판매수량
물도깨비 - 0개
물도깨비 염소 - 0개
듀벨- 30개
듀벨 염소 - 10개
샤워플러스 - 10개
샤워플러스 염소 - 0개
싱크애 - 70개
퓨어레인샤워기 - 15개
퓨어레인샤워기 염소 - 0개
퓨어레인싱크헤드 - 20개
샤플1000ss - 30개
퓨어썸 (녹물) - 270개
퓨어썸 염소 - 25개
퓨어썸주방 - 50개
퓨어썸 주방 염소 - 30개
퓨어썸세면대 - 140개
샤플샤워기300 - 10개
샤플샤워기300 염소 - 0개
샤플샤워기900 - 30개
샤플샤워기900 염소 - 0개
아로마샤워- 8개
낫포유 - 70개
낫포유 염소 - 25개
듀벨샤워 - 0개
듀벨샤워 염소 - 0개
퓨어레인주방 - 0개
비타퓨어 - 0개
닥터피엘 - 30개
닥터피엘염소 - 90개
아토젯(패브릭) - 10개
아토젯(패브릭x) - 30개
아토젯염소 - 10개
대림바스 - 20개
대림바스염소 - 10개
웰로스주방 - 0개
*이온수기필터 - 2개
*샤워기 - 1개
*비타민필터 - 14개</t>
    <phoneticPr fontId="3" type="noConversion"/>
  </si>
  <si>
    <t xml:space="preserve">
    *택배발송 - 127건                                                                 
                                                                        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</si>
</sst>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176" formatCode="_(* #,##0_);_(* \(#,##0\);_(* &quot;-&quot;_);_(@_)"/>
    <numFmt numFmtId="177" formatCode="0_);[Red]\(0\)"/>
    <numFmt numFmtId="178" formatCode="yyyy&quot;년&quot;\ m&quot;월&quot;\ d&quot;일&quot;;@"/>
    <numFmt numFmtId="179" formatCode="0_ "/>
    <numFmt numFmtId="180" formatCode="0_);\(0\)"/>
    <numFmt numFmtId="181" formatCode="mm&quot;월&quot;\ dd&quot;일&quot;"/>
  </numFmts>
  <fonts count="65">
    <font>
      <sz val="10"/>
      <name val="Arial"/>
      <family val="2"/>
    </font>
    <font>
      <sz val="10"/>
      <name val="Arial"/>
      <family val="2"/>
    </font>
    <font>
      <sz val="12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11"/>
      <name val="돋움"/>
      <family val="3"/>
      <charset val="129"/>
    </font>
    <font>
      <sz val="12"/>
      <name val="Arial"/>
      <family val="2"/>
    </font>
    <font>
      <sz val="10"/>
      <name val="돋움"/>
      <family val="3"/>
      <charset val="129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28"/>
      <name val="돋움"/>
      <family val="3"/>
      <charset val="129"/>
    </font>
    <font>
      <b/>
      <sz val="28"/>
      <name val="Arial"/>
      <family val="2"/>
    </font>
    <font>
      <b/>
      <sz val="11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="/>
    </font>
    <font>
      <sz val="10"/>
      <color rgb="FF000000"/>
      <name val="돋움"/>
      <family val="3"/>
      <charset val="129"/>
    </font>
    <font>
      <sz val="9"/>
      <color rgb="FF48494F"/>
      <name val="Dotum"/>
      <family val="3"/>
      <charset val="129"/>
    </font>
    <font>
      <sz val="10"/>
      <color rgb="FF555555"/>
      <name val="Arial"/>
      <family val="2"/>
    </font>
    <font>
      <sz val="9"/>
      <color rgb="FF000000"/>
      <name val="돋음"/>
      <family val="3"/>
      <charset val="129"/>
    </font>
    <font>
      <u/>
      <sz val="10"/>
      <color rgb="FF0000FF"/>
      <name val="Arial"/>
      <family val="2"/>
    </font>
    <font>
      <sz val="9"/>
      <color rgb="FF555555"/>
      <name val="돋움"/>
      <family val="3"/>
      <charset val="129"/>
    </font>
    <font>
      <sz val="9"/>
      <color rgb="FF6F707B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9"/>
      <color rgb="FF333333"/>
      <name val="Arial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Arial Unicode MS"/>
      <family val="3"/>
      <charset val="129"/>
    </font>
    <font>
      <sz val="9"/>
      <color rgb="FF000000"/>
      <name val="Arial"/>
      <family val="2"/>
    </font>
    <font>
      <sz val="10"/>
      <color rgb="FF4D5159"/>
      <name val="돋움"/>
      <family val="3"/>
      <charset val="129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b/>
      <sz val="13"/>
      <color rgb="FF000000"/>
      <name val="Arial"/>
      <family val="2"/>
    </font>
    <font>
      <b/>
      <sz val="13"/>
      <color rgb="FF000000"/>
      <name val="돋움"/>
      <family val="3"/>
      <charset val="129"/>
    </font>
    <font>
      <sz val="10"/>
      <color theme="1" tint="0.14999847407452621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  <font>
      <sz val="11"/>
      <color rgb="FF9C6500"/>
      <name val="Arial"/>
      <family val="2"/>
    </font>
    <font>
      <sz val="11"/>
      <color rgb="FF993300"/>
      <name val="맑은 고딕"/>
      <family val="3"/>
      <charset val="129"/>
    </font>
    <font>
      <sz val="12"/>
      <color rgb="FF000000"/>
      <name val="Arial Unicode MS"/>
      <family val="3"/>
      <charset val="129"/>
    </font>
    <font>
      <b/>
      <sz val="13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rgb="FF000000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돋움"/>
      <family val="2"/>
      <charset val="129"/>
    </font>
    <font>
      <b/>
      <sz val="10"/>
      <color rgb="FF1088ED"/>
      <name val="돋움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rgb="FFFFFFFF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6" tint="0.79995117038483843"/>
        <bgColor rgb="FF000000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4" tint="0.59996337778862885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7" tint="0.599963377788628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59996337778862885"/>
        <bgColor rgb="FF000000"/>
      </patternFill>
    </fill>
    <fill>
      <patternFill patternType="solid">
        <fgColor theme="7" tint="0.39997558519241921"/>
        <bgColor rgb="FFFFFFFF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6">
    <xf numFmtId="0" fontId="0" fillId="0" borderId="0"/>
    <xf numFmtId="176" fontId="1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176" fontId="1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6" borderId="5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9" fillId="0" borderId="0"/>
    <xf numFmtId="0" fontId="13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4" fillId="4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176" fontId="29" fillId="0" borderId="0" applyFont="0" applyFill="0" applyBorder="0" applyAlignment="0" applyProtection="0"/>
    <xf numFmtId="0" fontId="9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</cellStyleXfs>
  <cellXfs count="237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4" fillId="0" borderId="15" xfId="1" applyFont="1" applyBorder="1" applyAlignment="1">
      <alignment horizontal="center" vertical="center"/>
    </xf>
    <xf numFmtId="0" fontId="5" fillId="33" borderId="15" xfId="0" applyFont="1" applyFill="1" applyBorder="1" applyAlignment="1">
      <alignment horizontal="center" vertical="center"/>
    </xf>
    <xf numFmtId="176" fontId="4" fillId="33" borderId="15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34" borderId="15" xfId="1" applyNumberFormat="1" applyFont="1" applyFill="1" applyBorder="1" applyAlignment="1">
      <alignment horizontal="center" vertical="center"/>
    </xf>
    <xf numFmtId="0" fontId="8" fillId="35" borderId="15" xfId="1" applyNumberFormat="1" applyFont="1" applyFill="1" applyBorder="1" applyAlignment="1">
      <alignment horizontal="center" vertical="center"/>
    </xf>
    <xf numFmtId="0" fontId="8" fillId="36" borderId="15" xfId="1" applyNumberFormat="1" applyFon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7" fillId="33" borderId="15" xfId="0" applyFont="1" applyFill="1" applyBorder="1" applyAlignment="1">
      <alignment horizontal="right"/>
    </xf>
    <xf numFmtId="0" fontId="1" fillId="33" borderId="15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Font="1"/>
    <xf numFmtId="0" fontId="7" fillId="0" borderId="0" xfId="0" applyFont="1" applyAlignment="1">
      <alignment textRotation="255"/>
    </xf>
    <xf numFmtId="14" fontId="28" fillId="0" borderId="16" xfId="0" applyNumberFormat="1" applyFont="1" applyBorder="1" applyAlignment="1">
      <alignment horizontal="center" vertical="center"/>
    </xf>
    <xf numFmtId="0" fontId="28" fillId="37" borderId="16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37" borderId="25" xfId="0" applyFont="1" applyFill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7" fillId="0" borderId="0" xfId="0" applyFont="1" applyAlignment="1">
      <alignment textRotation="135"/>
    </xf>
    <xf numFmtId="0" fontId="0" fillId="0" borderId="0" xfId="0" applyFont="1" applyAlignment="1"/>
    <xf numFmtId="0" fontId="28" fillId="37" borderId="28" xfId="0" applyFont="1" applyFill="1" applyBorder="1" applyAlignment="1">
      <alignment horizontal="center" vertical="center"/>
    </xf>
    <xf numFmtId="0" fontId="0" fillId="0" borderId="0" xfId="0" applyFont="1" applyAlignment="1">
      <alignment textRotation="90"/>
    </xf>
    <xf numFmtId="0" fontId="0" fillId="0" borderId="34" xfId="0" quotePrefix="1" applyFont="1" applyBorder="1" applyAlignment="1">
      <alignment wrapText="1"/>
    </xf>
    <xf numFmtId="0" fontId="0" fillId="0" borderId="0" xfId="0" quotePrefix="1" applyFont="1" applyAlignment="1">
      <alignment wrapText="1"/>
    </xf>
    <xf numFmtId="0" fontId="7" fillId="0" borderId="0" xfId="0" quotePrefix="1" applyFont="1" applyAlignment="1">
      <alignment textRotation="90" wrapText="1"/>
    </xf>
    <xf numFmtId="0" fontId="7" fillId="0" borderId="0" xfId="0" quotePrefix="1" applyFont="1" applyAlignment="1">
      <alignment textRotation="180" wrapText="1"/>
    </xf>
    <xf numFmtId="0" fontId="0" fillId="0" borderId="0" xfId="0" quotePrefix="1" applyFont="1" applyAlignment="1">
      <alignment textRotation="180" wrapText="1"/>
    </xf>
    <xf numFmtId="0" fontId="28" fillId="37" borderId="35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/>
    </xf>
    <xf numFmtId="0" fontId="0" fillId="0" borderId="0" xfId="0" applyFont="1" applyBorder="1"/>
    <xf numFmtId="0" fontId="7" fillId="0" borderId="0" xfId="0" applyFont="1" applyBorder="1"/>
    <xf numFmtId="0" fontId="28" fillId="0" borderId="0" xfId="0" applyFont="1" applyBorder="1" applyAlignment="1">
      <alignment horizontal="left" vertical="center" wrapText="1"/>
    </xf>
    <xf numFmtId="0" fontId="9" fillId="38" borderId="41" xfId="55" applyBorder="1">
      <alignment vertical="center"/>
    </xf>
    <xf numFmtId="0" fontId="9" fillId="38" borderId="41" xfId="55" applyBorder="1" applyAlignment="1">
      <alignment horizontal="center"/>
    </xf>
    <xf numFmtId="177" fontId="9" fillId="38" borderId="41" xfId="55" applyNumberFormat="1" applyBorder="1">
      <alignment vertical="center"/>
    </xf>
    <xf numFmtId="0" fontId="29" fillId="0" borderId="0" xfId="56" applyAlignment="1">
      <alignment vertical="center"/>
    </xf>
    <xf numFmtId="178" fontId="29" fillId="0" borderId="41" xfId="56" applyNumberFormat="1" applyBorder="1" applyAlignment="1">
      <alignment vertical="center"/>
    </xf>
    <xf numFmtId="0" fontId="29" fillId="0" borderId="41" xfId="56" applyBorder="1" applyAlignment="1">
      <alignment vertical="center"/>
    </xf>
    <xf numFmtId="177" fontId="29" fillId="0" borderId="41" xfId="56" applyNumberFormat="1" applyBorder="1" applyAlignment="1">
      <alignment vertical="center"/>
    </xf>
    <xf numFmtId="179" fontId="29" fillId="0" borderId="41" xfId="56" applyNumberFormat="1" applyBorder="1" applyAlignment="1">
      <alignment vertical="center"/>
    </xf>
    <xf numFmtId="179" fontId="29" fillId="0" borderId="42" xfId="56" applyNumberFormat="1" applyFill="1" applyBorder="1" applyAlignment="1">
      <alignment vertical="center"/>
    </xf>
    <xf numFmtId="0" fontId="31" fillId="0" borderId="0" xfId="56" applyFont="1" applyAlignment="1">
      <alignment vertical="center"/>
    </xf>
    <xf numFmtId="179" fontId="29" fillId="0" borderId="0" xfId="56" applyNumberFormat="1" applyAlignment="1">
      <alignment vertical="center"/>
    </xf>
    <xf numFmtId="0" fontId="32" fillId="0" borderId="0" xfId="56" applyFont="1" applyAlignment="1">
      <alignment vertical="center"/>
    </xf>
    <xf numFmtId="0" fontId="33" fillId="0" borderId="41" xfId="56" applyFont="1" applyBorder="1" applyAlignment="1">
      <alignment vertical="center"/>
    </xf>
    <xf numFmtId="0" fontId="29" fillId="0" borderId="0" xfId="56" applyBorder="1" applyAlignment="1">
      <alignment vertical="center"/>
    </xf>
    <xf numFmtId="0" fontId="13" fillId="39" borderId="41" xfId="57" applyBorder="1" applyAlignment="1">
      <alignment vertical="center"/>
    </xf>
    <xf numFmtId="0" fontId="34" fillId="0" borderId="0" xfId="56" applyFont="1"/>
    <xf numFmtId="0" fontId="29" fillId="0" borderId="41" xfId="56" applyBorder="1" applyAlignment="1">
      <alignment vertical="center" wrapText="1"/>
    </xf>
    <xf numFmtId="178" fontId="13" fillId="39" borderId="41" xfId="57" applyNumberFormat="1" applyBorder="1">
      <alignment vertical="center"/>
    </xf>
    <xf numFmtId="0" fontId="13" fillId="39" borderId="41" xfId="57" applyBorder="1">
      <alignment vertical="center"/>
    </xf>
    <xf numFmtId="177" fontId="13" fillId="39" borderId="41" xfId="57" applyNumberFormat="1" applyBorder="1">
      <alignment vertical="center"/>
    </xf>
    <xf numFmtId="0" fontId="13" fillId="39" borderId="0" xfId="57" applyAlignment="1">
      <alignment vertical="center"/>
    </xf>
    <xf numFmtId="178" fontId="9" fillId="0" borderId="41" xfId="50" applyNumberFormat="1" applyBorder="1">
      <alignment vertical="center"/>
    </xf>
    <xf numFmtId="0" fontId="9" fillId="0" borderId="41" xfId="50" applyBorder="1">
      <alignment vertical="center"/>
    </xf>
    <xf numFmtId="177" fontId="9" fillId="0" borderId="41" xfId="50" applyNumberFormat="1" applyBorder="1">
      <alignment vertical="center"/>
    </xf>
    <xf numFmtId="0" fontId="33" fillId="0" borderId="41" xfId="56" applyFont="1" applyBorder="1"/>
    <xf numFmtId="0" fontId="29" fillId="0" borderId="41" xfId="56" applyBorder="1"/>
    <xf numFmtId="179" fontId="29" fillId="0" borderId="41" xfId="56" applyNumberFormat="1" applyBorder="1"/>
    <xf numFmtId="0" fontId="29" fillId="0" borderId="0" xfId="56"/>
    <xf numFmtId="179" fontId="35" fillId="0" borderId="0" xfId="56" applyNumberFormat="1" applyFont="1"/>
    <xf numFmtId="0" fontId="36" fillId="0" borderId="0" xfId="56" applyFont="1"/>
    <xf numFmtId="178" fontId="9" fillId="0" borderId="41" xfId="50" applyNumberFormat="1" applyBorder="1" applyAlignment="1">
      <alignment vertical="center" wrapText="1"/>
    </xf>
    <xf numFmtId="0" fontId="29" fillId="0" borderId="41" xfId="56" applyBorder="1" applyAlignment="1"/>
    <xf numFmtId="0" fontId="29" fillId="0" borderId="41" xfId="56" applyBorder="1" applyAlignment="1">
      <alignment wrapText="1"/>
    </xf>
    <xf numFmtId="179" fontId="29" fillId="0" borderId="0" xfId="56" applyNumberFormat="1"/>
    <xf numFmtId="177" fontId="29" fillId="0" borderId="41" xfId="56" applyNumberFormat="1" applyBorder="1"/>
    <xf numFmtId="179" fontId="8" fillId="40" borderId="0" xfId="56" applyNumberFormat="1" applyFont="1" applyFill="1" applyAlignment="1">
      <alignment horizontal="right"/>
    </xf>
    <xf numFmtId="0" fontId="29" fillId="41" borderId="41" xfId="56" applyFill="1" applyBorder="1"/>
    <xf numFmtId="179" fontId="33" fillId="0" borderId="0" xfId="56" applyNumberFormat="1" applyFont="1"/>
    <xf numFmtId="178" fontId="9" fillId="0" borderId="43" xfId="50" applyNumberFormat="1" applyBorder="1" applyAlignment="1">
      <alignment vertical="center" wrapText="1"/>
    </xf>
    <xf numFmtId="0" fontId="33" fillId="0" borderId="43" xfId="56" applyFont="1" applyBorder="1"/>
    <xf numFmtId="179" fontId="29" fillId="0" borderId="43" xfId="56" applyNumberFormat="1" applyBorder="1"/>
    <xf numFmtId="0" fontId="29" fillId="0" borderId="43" xfId="56" applyBorder="1"/>
    <xf numFmtId="0" fontId="29" fillId="0" borderId="45" xfId="56" applyBorder="1"/>
    <xf numFmtId="179" fontId="8" fillId="0" borderId="0" xfId="56" applyNumberFormat="1" applyFont="1"/>
    <xf numFmtId="180" fontId="8" fillId="0" borderId="41" xfId="58" applyNumberFormat="1" applyFont="1" applyBorder="1" applyAlignment="1" applyProtection="1"/>
    <xf numFmtId="180" fontId="8" fillId="0" borderId="41" xfId="56" applyNumberFormat="1" applyFont="1" applyBorder="1"/>
    <xf numFmtId="177" fontId="38" fillId="0" borderId="0" xfId="56" applyNumberFormat="1" applyFont="1"/>
    <xf numFmtId="179" fontId="38" fillId="0" borderId="0" xfId="56" applyNumberFormat="1" applyFont="1"/>
    <xf numFmtId="179" fontId="39" fillId="0" borderId="0" xfId="56" applyNumberFormat="1" applyFont="1"/>
    <xf numFmtId="177" fontId="40" fillId="0" borderId="44" xfId="56" applyNumberFormat="1" applyFont="1" applyBorder="1" applyAlignment="1">
      <alignment horizontal="left" vertical="center" wrapText="1"/>
    </xf>
    <xf numFmtId="0" fontId="29" fillId="0" borderId="0" xfId="56" applyFill="1" applyAlignment="1"/>
    <xf numFmtId="0" fontId="29" fillId="0" borderId="0" xfId="56" applyAlignment="1"/>
    <xf numFmtId="0" fontId="33" fillId="0" borderId="0" xfId="56" applyFont="1" applyBorder="1"/>
    <xf numFmtId="181" fontId="29" fillId="0" borderId="41" xfId="56" applyNumberFormat="1" applyBorder="1"/>
    <xf numFmtId="0" fontId="33" fillId="0" borderId="0" xfId="56" applyFont="1" applyAlignment="1"/>
    <xf numFmtId="177" fontId="36" fillId="0" borderId="0" xfId="56" applyNumberFormat="1" applyFont="1"/>
    <xf numFmtId="177" fontId="29" fillId="0" borderId="0" xfId="56" applyNumberFormat="1" applyBorder="1"/>
    <xf numFmtId="177" fontId="29" fillId="0" borderId="43" xfId="56" applyNumberFormat="1" applyBorder="1"/>
    <xf numFmtId="0" fontId="41" fillId="0" borderId="41" xfId="56" applyFont="1" applyBorder="1"/>
    <xf numFmtId="0" fontId="36" fillId="0" borderId="41" xfId="56" applyFont="1" applyBorder="1"/>
    <xf numFmtId="0" fontId="33" fillId="0" borderId="41" xfId="56" applyFont="1" applyFill="1" applyBorder="1"/>
    <xf numFmtId="0" fontId="38" fillId="0" borderId="0" xfId="56" applyFont="1"/>
    <xf numFmtId="0" fontId="42" fillId="0" borderId="0" xfId="56" applyFont="1"/>
    <xf numFmtId="0" fontId="41" fillId="0" borderId="0" xfId="56" applyFont="1"/>
    <xf numFmtId="0" fontId="43" fillId="0" borderId="41" xfId="56" applyFont="1" applyBorder="1"/>
    <xf numFmtId="0" fontId="44" fillId="0" borderId="0" xfId="56" applyFont="1"/>
    <xf numFmtId="0" fontId="33" fillId="0" borderId="41" xfId="56" applyFont="1" applyBorder="1" applyAlignment="1"/>
    <xf numFmtId="0" fontId="29" fillId="0" borderId="42" xfId="56" applyFill="1" applyBorder="1"/>
    <xf numFmtId="0" fontId="33" fillId="0" borderId="0" xfId="56" applyFont="1"/>
    <xf numFmtId="0" fontId="45" fillId="0" borderId="41" xfId="56" applyFont="1" applyBorder="1"/>
    <xf numFmtId="0" fontId="39" fillId="0" borderId="0" xfId="56" applyFont="1"/>
    <xf numFmtId="0" fontId="29" fillId="0" borderId="41" xfId="56" applyBorder="1" applyAlignment="1">
      <alignment horizontal="right" wrapText="1"/>
    </xf>
    <xf numFmtId="0" fontId="46" fillId="0" borderId="0" xfId="56" applyFont="1"/>
    <xf numFmtId="0" fontId="29" fillId="0" borderId="0" xfId="56" applyNumberFormat="1"/>
    <xf numFmtId="0" fontId="29" fillId="0" borderId="0" xfId="59"/>
    <xf numFmtId="0" fontId="34" fillId="0" borderId="41" xfId="56" applyFont="1" applyBorder="1"/>
    <xf numFmtId="0" fontId="9" fillId="0" borderId="0" xfId="50">
      <alignment vertical="center"/>
    </xf>
    <xf numFmtId="0" fontId="37" fillId="0" borderId="0" xfId="58" applyAlignment="1" applyProtection="1"/>
    <xf numFmtId="0" fontId="29" fillId="0" borderId="41" xfId="56" applyFont="1" applyBorder="1"/>
    <xf numFmtId="0" fontId="13" fillId="39" borderId="0" xfId="57" applyAlignment="1"/>
    <xf numFmtId="0" fontId="9" fillId="0" borderId="41" xfId="50" applyBorder="1" applyAlignment="1">
      <alignment horizontal="center" vertical="center"/>
    </xf>
    <xf numFmtId="0" fontId="11" fillId="40" borderId="41" xfId="26" applyFill="1" applyBorder="1" applyAlignment="1">
      <alignment horizontal="center" vertical="center"/>
    </xf>
    <xf numFmtId="0" fontId="9" fillId="0" borderId="41" xfId="50" applyFill="1" applyBorder="1" applyAlignment="1">
      <alignment horizontal="center" vertical="center"/>
    </xf>
    <xf numFmtId="0" fontId="48" fillId="0" borderId="41" xfId="59" applyFont="1" applyBorder="1" applyAlignment="1">
      <alignment horizontal="center"/>
    </xf>
    <xf numFmtId="0" fontId="33" fillId="0" borderId="41" xfId="59" applyFont="1" applyBorder="1" applyAlignment="1">
      <alignment horizontal="center"/>
    </xf>
    <xf numFmtId="0" fontId="29" fillId="0" borderId="41" xfId="59" applyBorder="1"/>
    <xf numFmtId="0" fontId="33" fillId="0" borderId="41" xfId="59" applyFont="1" applyBorder="1"/>
    <xf numFmtId="0" fontId="49" fillId="42" borderId="41" xfId="60" applyFont="1" applyBorder="1">
      <alignment vertical="center"/>
    </xf>
    <xf numFmtId="0" fontId="50" fillId="0" borderId="41" xfId="59" applyFont="1" applyBorder="1" applyAlignment="1">
      <alignment horizontal="center" vertical="center"/>
    </xf>
    <xf numFmtId="0" fontId="43" fillId="0" borderId="41" xfId="59" applyFont="1" applyBorder="1" applyAlignment="1">
      <alignment horizontal="center" vertical="center"/>
    </xf>
    <xf numFmtId="0" fontId="43" fillId="48" borderId="41" xfId="59" applyFont="1" applyFill="1" applyBorder="1" applyAlignment="1">
      <alignment horizontal="center" vertical="center"/>
    </xf>
    <xf numFmtId="0" fontId="43" fillId="49" borderId="41" xfId="59" applyFont="1" applyFill="1" applyBorder="1" applyAlignment="1">
      <alignment horizontal="center" vertical="center"/>
    </xf>
    <xf numFmtId="0" fontId="43" fillId="49" borderId="44" xfId="59" applyFont="1" applyFill="1" applyBorder="1" applyAlignment="1">
      <alignment horizontal="center" vertical="center"/>
    </xf>
    <xf numFmtId="0" fontId="43" fillId="50" borderId="44" xfId="59" applyFont="1" applyFill="1" applyBorder="1" applyAlignment="1">
      <alignment horizontal="center" vertical="center"/>
    </xf>
    <xf numFmtId="0" fontId="43" fillId="51" borderId="41" xfId="59" applyFont="1" applyFill="1" applyBorder="1" applyAlignment="1">
      <alignment horizontal="center" vertical="center"/>
    </xf>
    <xf numFmtId="0" fontId="43" fillId="52" borderId="41" xfId="59" applyFont="1" applyFill="1" applyBorder="1" applyAlignment="1">
      <alignment horizontal="center" vertical="center"/>
    </xf>
    <xf numFmtId="0" fontId="29" fillId="0" borderId="41" xfId="59" applyBorder="1" applyAlignment="1">
      <alignment horizontal="center" vertical="center"/>
    </xf>
    <xf numFmtId="176" fontId="52" fillId="48" borderId="41" xfId="62" applyFont="1" applyFill="1" applyBorder="1" applyAlignment="1">
      <alignment horizontal="center" vertical="center"/>
    </xf>
    <xf numFmtId="176" fontId="52" fillId="49" borderId="41" xfId="62" applyFont="1" applyFill="1" applyBorder="1" applyAlignment="1">
      <alignment horizontal="center" vertical="center"/>
    </xf>
    <xf numFmtId="176" fontId="52" fillId="50" borderId="41" xfId="62" applyFont="1" applyFill="1" applyBorder="1" applyAlignment="1">
      <alignment horizontal="center" vertical="center"/>
    </xf>
    <xf numFmtId="176" fontId="52" fillId="51" borderId="41" xfId="62" applyFont="1" applyFill="1" applyBorder="1" applyAlignment="1">
      <alignment horizontal="center" vertical="center"/>
    </xf>
    <xf numFmtId="176" fontId="52" fillId="52" borderId="41" xfId="62" applyFont="1" applyFill="1" applyBorder="1" applyAlignment="1">
      <alignment horizontal="center" vertical="center"/>
    </xf>
    <xf numFmtId="0" fontId="29" fillId="40" borderId="41" xfId="59" applyFill="1" applyBorder="1" applyAlignment="1">
      <alignment horizontal="center" vertical="center"/>
    </xf>
    <xf numFmtId="0" fontId="51" fillId="0" borderId="41" xfId="59" applyFont="1" applyBorder="1" applyAlignment="1">
      <alignment horizontal="center" vertical="center"/>
    </xf>
    <xf numFmtId="176" fontId="50" fillId="53" borderId="41" xfId="59" applyNumberFormat="1" applyFont="1" applyFill="1" applyBorder="1" applyAlignment="1">
      <alignment horizontal="right"/>
    </xf>
    <xf numFmtId="0" fontId="33" fillId="0" borderId="0" xfId="59" applyFont="1" applyAlignment="1"/>
    <xf numFmtId="0" fontId="29" fillId="0" borderId="0" xfId="59" applyAlignment="1"/>
    <xf numFmtId="0" fontId="53" fillId="0" borderId="41" xfId="59" applyFont="1" applyBorder="1" applyAlignment="1">
      <alignment horizontal="center" vertical="center"/>
    </xf>
    <xf numFmtId="0" fontId="54" fillId="0" borderId="41" xfId="59" applyFont="1" applyBorder="1" applyAlignment="1">
      <alignment horizontal="center" vertical="center"/>
    </xf>
    <xf numFmtId="0" fontId="55" fillId="42" borderId="41" xfId="60" applyFont="1" applyBorder="1" applyAlignment="1">
      <alignment horizontal="center" vertical="center"/>
    </xf>
    <xf numFmtId="176" fontId="55" fillId="42" borderId="41" xfId="60" applyNumberFormat="1" applyFont="1" applyBorder="1" applyAlignment="1">
      <alignment horizontal="center" vertical="center"/>
    </xf>
    <xf numFmtId="0" fontId="53" fillId="0" borderId="41" xfId="59" applyFont="1" applyBorder="1"/>
    <xf numFmtId="176" fontId="53" fillId="0" borderId="41" xfId="59" applyNumberFormat="1" applyFont="1" applyBorder="1"/>
    <xf numFmtId="0" fontId="14" fillId="42" borderId="0" xfId="60" applyBorder="1" applyAlignment="1">
      <alignment horizontal="center" vertical="center"/>
    </xf>
    <xf numFmtId="0" fontId="50" fillId="0" borderId="0" xfId="59" applyFont="1"/>
    <xf numFmtId="0" fontId="43" fillId="50" borderId="44" xfId="59" applyFont="1" applyFill="1" applyBorder="1" applyAlignment="1">
      <alignment horizontal="center"/>
    </xf>
    <xf numFmtId="0" fontId="43" fillId="50" borderId="41" xfId="59" applyFont="1" applyFill="1" applyBorder="1" applyAlignment="1">
      <alignment horizontal="center"/>
    </xf>
    <xf numFmtId="0" fontId="59" fillId="56" borderId="44" xfId="64" applyFont="1" applyBorder="1" applyAlignment="1">
      <alignment horizontal="center"/>
    </xf>
    <xf numFmtId="0" fontId="59" fillId="56" borderId="41" xfId="64" applyFont="1" applyBorder="1" applyAlignment="1">
      <alignment horizontal="center"/>
    </xf>
    <xf numFmtId="0" fontId="60" fillId="0" borderId="0" xfId="59" applyFont="1"/>
    <xf numFmtId="176" fontId="0" fillId="48" borderId="41" xfId="62" applyFont="1" applyFill="1" applyBorder="1" applyAlignment="1">
      <alignment horizontal="center" vertical="center"/>
    </xf>
    <xf numFmtId="176" fontId="0" fillId="49" borderId="41" xfId="62" applyFont="1" applyFill="1" applyBorder="1" applyAlignment="1">
      <alignment horizontal="center" vertical="center"/>
    </xf>
    <xf numFmtId="176" fontId="0" fillId="50" borderId="41" xfId="62" applyFont="1" applyFill="1" applyBorder="1" applyAlignment="1">
      <alignment horizontal="center" vertical="center"/>
    </xf>
    <xf numFmtId="176" fontId="61" fillId="56" borderId="41" xfId="64" applyNumberFormat="1" applyFont="1" applyBorder="1" applyAlignment="1">
      <alignment horizontal="center"/>
    </xf>
    <xf numFmtId="0" fontId="33" fillId="0" borderId="41" xfId="59" applyFont="1" applyBorder="1" applyAlignment="1">
      <alignment horizontal="center" vertical="center"/>
    </xf>
    <xf numFmtId="176" fontId="29" fillId="57" borderId="41" xfId="59" applyNumberFormat="1" applyFill="1" applyBorder="1"/>
    <xf numFmtId="176" fontId="29" fillId="58" borderId="41" xfId="59" applyNumberFormat="1" applyFill="1" applyBorder="1"/>
    <xf numFmtId="176" fontId="29" fillId="59" borderId="41" xfId="59" applyNumberFormat="1" applyFill="1" applyBorder="1"/>
    <xf numFmtId="176" fontId="29" fillId="60" borderId="41" xfId="59" applyNumberFormat="1" applyFill="1" applyBorder="1"/>
    <xf numFmtId="176" fontId="33" fillId="61" borderId="41" xfId="65" applyNumberFormat="1" applyFont="1" applyBorder="1" applyAlignment="1"/>
    <xf numFmtId="0" fontId="62" fillId="0" borderId="41" xfId="56" applyFont="1" applyBorder="1"/>
    <xf numFmtId="0" fontId="63" fillId="0" borderId="41" xfId="56" applyFont="1" applyBorder="1"/>
    <xf numFmtId="0" fontId="9" fillId="0" borderId="0" xfId="52">
      <alignment vertical="center"/>
    </xf>
    <xf numFmtId="0" fontId="64" fillId="0" borderId="0" xfId="0" applyFont="1"/>
    <xf numFmtId="0" fontId="46" fillId="0" borderId="0" xfId="0" applyFont="1"/>
    <xf numFmtId="0" fontId="28" fillId="37" borderId="32" xfId="0" applyFont="1" applyFill="1" applyBorder="1" applyAlignment="1">
      <alignment horizontal="center" vertical="center"/>
    </xf>
    <xf numFmtId="0" fontId="28" fillId="37" borderId="35" xfId="0" applyFont="1" applyFill="1" applyBorder="1" applyAlignment="1">
      <alignment horizontal="center" vertical="center"/>
    </xf>
    <xf numFmtId="0" fontId="28" fillId="0" borderId="10" xfId="0" quotePrefix="1" applyFont="1" applyBorder="1" applyAlignment="1">
      <alignment horizontal="left" vertical="center" wrapText="1" readingOrder="1"/>
    </xf>
    <xf numFmtId="0" fontId="28" fillId="0" borderId="11" xfId="0" quotePrefix="1" applyFont="1" applyBorder="1" applyAlignment="1">
      <alignment horizontal="left" vertical="center" wrapText="1" readingOrder="1"/>
    </xf>
    <xf numFmtId="0" fontId="28" fillId="0" borderId="33" xfId="0" quotePrefix="1" applyFont="1" applyBorder="1" applyAlignment="1">
      <alignment horizontal="left" vertical="center" wrapText="1" readingOrder="1"/>
    </xf>
    <xf numFmtId="0" fontId="28" fillId="0" borderId="13" xfId="0" quotePrefix="1" applyFont="1" applyBorder="1" applyAlignment="1">
      <alignment horizontal="left" vertical="center" wrapText="1" readingOrder="1"/>
    </xf>
    <xf numFmtId="0" fontId="28" fillId="0" borderId="14" xfId="0" quotePrefix="1" applyFont="1" applyBorder="1" applyAlignment="1">
      <alignment horizontal="left" vertical="center" wrapText="1" readingOrder="1"/>
    </xf>
    <xf numFmtId="0" fontId="28" fillId="0" borderId="36" xfId="0" quotePrefix="1" applyFont="1" applyBorder="1" applyAlignment="1">
      <alignment horizontal="left" vertical="center" wrapText="1" readingOrder="1"/>
    </xf>
    <xf numFmtId="0" fontId="28" fillId="0" borderId="37" xfId="0" quotePrefix="1" applyFont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0" fontId="28" fillId="0" borderId="39" xfId="0" applyFont="1" applyBorder="1" applyAlignment="1">
      <alignment horizontal="left" vertical="center" wrapText="1"/>
    </xf>
    <xf numFmtId="0" fontId="28" fillId="0" borderId="25" xfId="0" quotePrefix="1" applyFont="1" applyBorder="1" applyAlignment="1">
      <alignment horizontal="left" vertical="center" wrapText="1" readingOrder="1"/>
    </xf>
    <xf numFmtId="0" fontId="28" fillId="0" borderId="25" xfId="0" applyFont="1" applyBorder="1" applyAlignment="1">
      <alignment horizontal="left" vertical="center" wrapText="1" readingOrder="1"/>
    </xf>
    <xf numFmtId="0" fontId="28" fillId="0" borderId="26" xfId="0" applyFont="1" applyBorder="1" applyAlignment="1">
      <alignment horizontal="left" vertical="center" wrapText="1" readingOrder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8" fillId="37" borderId="21" xfId="0" applyFont="1" applyFill="1" applyBorder="1" applyAlignment="1">
      <alignment horizontal="center" vertical="center"/>
    </xf>
    <xf numFmtId="0" fontId="28" fillId="37" borderId="17" xfId="0" applyFont="1" applyFill="1" applyBorder="1" applyAlignment="1">
      <alignment horizontal="center" vertical="center"/>
    </xf>
    <xf numFmtId="0" fontId="28" fillId="37" borderId="23" xfId="0" applyFont="1" applyFill="1" applyBorder="1" applyAlignment="1">
      <alignment horizontal="center" vertical="center"/>
    </xf>
    <xf numFmtId="0" fontId="28" fillId="37" borderId="24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0" fillId="43" borderId="46" xfId="59" applyFont="1" applyFill="1" applyBorder="1" applyAlignment="1">
      <alignment horizontal="center" vertical="center"/>
    </xf>
    <xf numFmtId="0" fontId="50" fillId="43" borderId="47" xfId="59" applyFont="1" applyFill="1" applyBorder="1" applyAlignment="1">
      <alignment horizontal="center" vertical="center"/>
    </xf>
    <xf numFmtId="0" fontId="50" fillId="43" borderId="48" xfId="59" applyFont="1" applyFill="1" applyBorder="1" applyAlignment="1">
      <alignment horizontal="center" vertical="center"/>
    </xf>
    <xf numFmtId="0" fontId="18" fillId="44" borderId="46" xfId="61" applyFont="1" applyBorder="1" applyAlignment="1">
      <alignment horizontal="center" vertical="center"/>
    </xf>
    <xf numFmtId="0" fontId="18" fillId="44" borderId="47" xfId="61" applyFont="1" applyBorder="1" applyAlignment="1">
      <alignment horizontal="center" vertical="center"/>
    </xf>
    <xf numFmtId="0" fontId="18" fillId="44" borderId="48" xfId="61" applyFont="1" applyBorder="1" applyAlignment="1">
      <alignment horizontal="center" vertical="center"/>
    </xf>
    <xf numFmtId="0" fontId="51" fillId="45" borderId="46" xfId="59" applyFont="1" applyFill="1" applyBorder="1" applyAlignment="1">
      <alignment horizontal="center" vertical="center"/>
    </xf>
    <xf numFmtId="0" fontId="51" fillId="45" borderId="47" xfId="59" applyFont="1" applyFill="1" applyBorder="1" applyAlignment="1">
      <alignment horizontal="center" vertical="center"/>
    </xf>
    <xf numFmtId="0" fontId="51" fillId="45" borderId="48" xfId="59" applyFont="1" applyFill="1" applyBorder="1" applyAlignment="1">
      <alignment horizontal="center" vertical="center"/>
    </xf>
    <xf numFmtId="0" fontId="51" fillId="46" borderId="46" xfId="59" applyFont="1" applyFill="1" applyBorder="1" applyAlignment="1">
      <alignment horizontal="center"/>
    </xf>
    <xf numFmtId="0" fontId="51" fillId="46" borderId="47" xfId="59" applyFont="1" applyFill="1" applyBorder="1" applyAlignment="1">
      <alignment horizontal="center"/>
    </xf>
    <xf numFmtId="0" fontId="51" fillId="47" borderId="46" xfId="59" applyFont="1" applyFill="1" applyBorder="1" applyAlignment="1">
      <alignment horizontal="center"/>
    </xf>
    <xf numFmtId="0" fontId="51" fillId="47" borderId="47" xfId="59" applyFont="1" applyFill="1" applyBorder="1" applyAlignment="1">
      <alignment horizontal="center"/>
    </xf>
    <xf numFmtId="0" fontId="13" fillId="39" borderId="49" xfId="57" applyBorder="1" applyAlignment="1">
      <alignment horizontal="center" vertical="center"/>
    </xf>
    <xf numFmtId="0" fontId="13" fillId="39" borderId="50" xfId="57" applyBorder="1" applyAlignment="1">
      <alignment horizontal="center" vertical="center"/>
    </xf>
    <xf numFmtId="0" fontId="13" fillId="39" borderId="45" xfId="57" applyBorder="1" applyAlignment="1">
      <alignment horizontal="center" vertical="center"/>
    </xf>
    <xf numFmtId="0" fontId="50" fillId="43" borderId="49" xfId="59" applyFont="1" applyFill="1" applyBorder="1" applyAlignment="1">
      <alignment horizontal="center" vertical="center"/>
    </xf>
    <xf numFmtId="0" fontId="50" fillId="43" borderId="50" xfId="59" applyFont="1" applyFill="1" applyBorder="1" applyAlignment="1">
      <alignment horizontal="center" vertical="center"/>
    </xf>
    <xf numFmtId="0" fontId="50" fillId="43" borderId="45" xfId="59" applyFont="1" applyFill="1" applyBorder="1" applyAlignment="1">
      <alignment horizontal="center" vertical="center"/>
    </xf>
    <xf numFmtId="0" fontId="51" fillId="54" borderId="49" xfId="59" applyFont="1" applyFill="1" applyBorder="1" applyAlignment="1">
      <alignment horizontal="center" vertical="center"/>
    </xf>
    <xf numFmtId="0" fontId="51" fillId="54" borderId="50" xfId="59" applyFont="1" applyFill="1" applyBorder="1" applyAlignment="1">
      <alignment horizontal="center" vertical="center"/>
    </xf>
    <xf numFmtId="0" fontId="51" fillId="54" borderId="45" xfId="59" applyFont="1" applyFill="1" applyBorder="1" applyAlignment="1">
      <alignment horizontal="center" vertical="center"/>
    </xf>
    <xf numFmtId="0" fontId="51" fillId="45" borderId="49" xfId="59" applyFont="1" applyFill="1" applyBorder="1" applyAlignment="1">
      <alignment horizontal="center" vertical="center"/>
    </xf>
    <xf numFmtId="0" fontId="51" fillId="45" borderId="50" xfId="59" applyFont="1" applyFill="1" applyBorder="1" applyAlignment="1">
      <alignment horizontal="center" vertical="center"/>
    </xf>
    <xf numFmtId="0" fontId="58" fillId="55" borderId="49" xfId="63" applyFont="1" applyBorder="1" applyAlignment="1">
      <alignment horizontal="center"/>
    </xf>
    <xf numFmtId="0" fontId="58" fillId="55" borderId="50" xfId="63" applyFont="1" applyBorder="1" applyAlignment="1">
      <alignment horizontal="center"/>
    </xf>
    <xf numFmtId="0" fontId="58" fillId="55" borderId="45" xfId="63" applyFont="1" applyBorder="1" applyAlignment="1">
      <alignment horizontal="center"/>
    </xf>
    <xf numFmtId="0" fontId="30" fillId="0" borderId="43" xfId="56" applyFont="1" applyBorder="1" applyAlignment="1">
      <alignment horizontal="center" vertical="center" wrapText="1"/>
    </xf>
    <xf numFmtId="0" fontId="30" fillId="0" borderId="44" xfId="56" applyFont="1" applyBorder="1" applyAlignment="1">
      <alignment horizontal="center" vertical="center" wrapText="1"/>
    </xf>
  </cellXfs>
  <cellStyles count="66">
    <cellStyle name="20% - 강조색1 2" xfId="2" xr:uid="{00000000-0005-0000-0000-000000000000}"/>
    <cellStyle name="20% - 강조색2 2" xfId="3" xr:uid="{00000000-0005-0000-0000-000001000000}"/>
    <cellStyle name="20% - 강조색2 2 2" xfId="55" xr:uid="{00000000-0005-0000-0000-000002000000}"/>
    <cellStyle name="20% - 강조색3 2" xfId="4" xr:uid="{00000000-0005-0000-0000-000003000000}"/>
    <cellStyle name="20% - 강조색4 2" xfId="5" xr:uid="{00000000-0005-0000-0000-000004000000}"/>
    <cellStyle name="20% - 강조색4 2 2" xfId="63" xr:uid="{00000000-0005-0000-0000-000005000000}"/>
    <cellStyle name="20% - 강조색5 2" xfId="6" xr:uid="{00000000-0005-0000-0000-000006000000}"/>
    <cellStyle name="20% - 강조색6 2" xfId="7" xr:uid="{00000000-0005-0000-0000-000007000000}"/>
    <cellStyle name="40% - 강조색1 2" xfId="8" xr:uid="{00000000-0005-0000-0000-000008000000}"/>
    <cellStyle name="40% - 강조색2 2" xfId="9" xr:uid="{00000000-0005-0000-0000-000009000000}"/>
    <cellStyle name="40% - 강조색3 2" xfId="10" xr:uid="{00000000-0005-0000-0000-00000A000000}"/>
    <cellStyle name="40% - 강조색4 2" xfId="11" xr:uid="{00000000-0005-0000-0000-00000B000000}"/>
    <cellStyle name="40% - 강조색4 2 2" xfId="64" xr:uid="{00000000-0005-0000-0000-00000C000000}"/>
    <cellStyle name="40% - 강조색5 2" xfId="12" xr:uid="{00000000-0005-0000-0000-00000D000000}"/>
    <cellStyle name="40% - 강조색6 2" xfId="13" xr:uid="{00000000-0005-0000-0000-00000E000000}"/>
    <cellStyle name="40% - 강조색6 2 2" xfId="61" xr:uid="{00000000-0005-0000-0000-00000F000000}"/>
    <cellStyle name="60% - 강조색1 2" xfId="14" xr:uid="{00000000-0005-0000-0000-000010000000}"/>
    <cellStyle name="60% - 강조색2 2" xfId="15" xr:uid="{00000000-0005-0000-0000-000011000000}"/>
    <cellStyle name="60% - 강조색3 2" xfId="16" xr:uid="{00000000-0005-0000-0000-000012000000}"/>
    <cellStyle name="60% - 강조색4 2" xfId="17" xr:uid="{00000000-0005-0000-0000-000013000000}"/>
    <cellStyle name="60% - 강조색4 2 2" xfId="65" xr:uid="{00000000-0005-0000-0000-000014000000}"/>
    <cellStyle name="60% - 강조색5 2" xfId="18" xr:uid="{00000000-0005-0000-0000-000015000000}"/>
    <cellStyle name="60% - 강조색6 2" xfId="19" xr:uid="{00000000-0005-0000-0000-000016000000}"/>
    <cellStyle name="강조색1 2" xfId="20" xr:uid="{00000000-0005-0000-0000-000017000000}"/>
    <cellStyle name="강조색2 2" xfId="21" xr:uid="{00000000-0005-0000-0000-000018000000}"/>
    <cellStyle name="강조색3 2" xfId="22" xr:uid="{00000000-0005-0000-0000-000019000000}"/>
    <cellStyle name="강조색4 2" xfId="23" xr:uid="{00000000-0005-0000-0000-00001A000000}"/>
    <cellStyle name="강조색5 2" xfId="24" xr:uid="{00000000-0005-0000-0000-00001B000000}"/>
    <cellStyle name="강조색6 2" xfId="25" xr:uid="{00000000-0005-0000-0000-00001C000000}"/>
    <cellStyle name="경고문 2" xfId="26" xr:uid="{00000000-0005-0000-0000-00001D000000}"/>
    <cellStyle name="경고문 3" xfId="27" xr:uid="{00000000-0005-0000-0000-00001E000000}"/>
    <cellStyle name="계산 2" xfId="28" xr:uid="{00000000-0005-0000-0000-00001F000000}"/>
    <cellStyle name="나쁨 2" xfId="29" xr:uid="{00000000-0005-0000-0000-000020000000}"/>
    <cellStyle name="나쁨 2 2" xfId="57" xr:uid="{00000000-0005-0000-0000-000021000000}"/>
    <cellStyle name="나쁨 3" xfId="30" xr:uid="{00000000-0005-0000-0000-000022000000}"/>
    <cellStyle name="메모 2" xfId="31" xr:uid="{00000000-0005-0000-0000-000023000000}"/>
    <cellStyle name="보통 2" xfId="32" xr:uid="{00000000-0005-0000-0000-000024000000}"/>
    <cellStyle name="보통 2 2" xfId="60" xr:uid="{00000000-0005-0000-0000-000025000000}"/>
    <cellStyle name="보통 3" xfId="33" xr:uid="{00000000-0005-0000-0000-000026000000}"/>
    <cellStyle name="설명 텍스트 2" xfId="34" xr:uid="{00000000-0005-0000-0000-000027000000}"/>
    <cellStyle name="셀 확인 2" xfId="35" xr:uid="{00000000-0005-0000-0000-000028000000}"/>
    <cellStyle name="쉼표 [0] 2" xfId="1" xr:uid="{00000000-0005-0000-0000-000029000000}"/>
    <cellStyle name="쉼표 [0] 2 2" xfId="62" xr:uid="{00000000-0005-0000-0000-00002A000000}"/>
    <cellStyle name="쉼표 [0] 3" xfId="36" xr:uid="{00000000-0005-0000-0000-00002B000000}"/>
    <cellStyle name="연결된 셀 2" xfId="37" xr:uid="{00000000-0005-0000-0000-00002C000000}"/>
    <cellStyle name="요약 2" xfId="38" xr:uid="{00000000-0005-0000-0000-00002D000000}"/>
    <cellStyle name="입력 2" xfId="39" xr:uid="{00000000-0005-0000-0000-00002E000000}"/>
    <cellStyle name="제목 1 2" xfId="40" xr:uid="{00000000-0005-0000-0000-00002F000000}"/>
    <cellStyle name="제목 2 2" xfId="41" xr:uid="{00000000-0005-0000-0000-000030000000}"/>
    <cellStyle name="제목 3 2" xfId="42" xr:uid="{00000000-0005-0000-0000-000031000000}"/>
    <cellStyle name="제목 4 2" xfId="43" xr:uid="{00000000-0005-0000-0000-000032000000}"/>
    <cellStyle name="제목 5" xfId="44" xr:uid="{00000000-0005-0000-0000-000033000000}"/>
    <cellStyle name="좋음 2" xfId="45" xr:uid="{00000000-0005-0000-0000-000034000000}"/>
    <cellStyle name="출력 2" xfId="46" xr:uid="{00000000-0005-0000-0000-000035000000}"/>
    <cellStyle name="통화 [0] 2" xfId="47" xr:uid="{00000000-0005-0000-0000-000036000000}"/>
    <cellStyle name="통화 [0] 3" xfId="48" xr:uid="{00000000-0005-0000-0000-000037000000}"/>
    <cellStyle name="표준" xfId="0" builtinId="0"/>
    <cellStyle name="표준 2" xfId="49" xr:uid="{00000000-0005-0000-0000-000039000000}"/>
    <cellStyle name="표준 2 2" xfId="59" xr:uid="{00000000-0005-0000-0000-00003A000000}"/>
    <cellStyle name="표준 3" xfId="50" xr:uid="{00000000-0005-0000-0000-00003B000000}"/>
    <cellStyle name="표준 4" xfId="51" xr:uid="{00000000-0005-0000-0000-00003C000000}"/>
    <cellStyle name="표준 5" xfId="52" xr:uid="{00000000-0005-0000-0000-00003D000000}"/>
    <cellStyle name="표준 6" xfId="53" xr:uid="{00000000-0005-0000-0000-00003E000000}"/>
    <cellStyle name="표준 7" xfId="54" xr:uid="{00000000-0005-0000-0000-00003F000000}"/>
    <cellStyle name="표준 8" xfId="56" xr:uid="{00000000-0005-0000-0000-000040000000}"/>
    <cellStyle name="하이퍼링크" xfId="5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'1월'!$C$5:$C$9</c:f>
              <c:numCache>
                <c:formatCode>_(* #,##0_);_(* \(#,##0\);_(* "-"_);_(@_)</c:formatCode>
                <c:ptCount val="5"/>
                <c:pt idx="0">
                  <c:v>10</c:v>
                </c:pt>
                <c:pt idx="1">
                  <c:v>70</c:v>
                </c:pt>
                <c:pt idx="2">
                  <c:v>80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FF7-BDE2-56F6B29FC644}"/>
            </c:ext>
          </c:extLst>
        </c:ser>
        <c:ser>
          <c:idx val="1"/>
          <c:order val="1"/>
          <c:tx>
            <c:strRef>
              <c:f>'1월'!$E$4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'1월'!$E$5:$E$9</c:f>
              <c:numCache>
                <c:formatCode>_(* #,##0_);_(* \(#,##0\);_(* "-"_);_(@_)</c:formatCode>
                <c:ptCount val="5"/>
                <c:pt idx="0">
                  <c:v>105</c:v>
                </c:pt>
                <c:pt idx="1">
                  <c:v>495</c:v>
                </c:pt>
                <c:pt idx="2">
                  <c:v>284</c:v>
                </c:pt>
                <c:pt idx="3">
                  <c:v>140</c:v>
                </c:pt>
                <c:pt idx="4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F-4FF7-BDE2-56F6B29FC644}"/>
            </c:ext>
          </c:extLst>
        </c:ser>
        <c:ser>
          <c:idx val="2"/>
          <c:order val="2"/>
          <c:tx>
            <c:strRef>
              <c:f>'1월'!$G$4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'1월'!$G$5:$G$9</c:f>
              <c:numCache>
                <c:formatCode>_(* #,##0_);_(* \(#,##0\);_(* "-"_);_(@_)</c:formatCode>
                <c:ptCount val="5"/>
                <c:pt idx="0">
                  <c:v>22</c:v>
                </c:pt>
                <c:pt idx="1">
                  <c:v>220</c:v>
                </c:pt>
                <c:pt idx="2">
                  <c:v>25</c:v>
                </c:pt>
                <c:pt idx="3">
                  <c:v>15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F-4FF7-BDE2-56F6B29FC644}"/>
            </c:ext>
          </c:extLst>
        </c:ser>
        <c:ser>
          <c:idx val="3"/>
          <c:order val="3"/>
          <c:tx>
            <c:strRef>
              <c:f>'1월'!$I$4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'1월'!$I$5:$I$9</c:f>
              <c:numCache>
                <c:formatCode>_(* #,##0_);_(* \(#,##0\);_(* "-"_);_(@_)</c:formatCode>
                <c:ptCount val="5"/>
                <c:pt idx="0">
                  <c:v>80</c:v>
                </c:pt>
                <c:pt idx="1">
                  <c:v>335</c:v>
                </c:pt>
                <c:pt idx="2">
                  <c:v>393</c:v>
                </c:pt>
                <c:pt idx="3">
                  <c:v>84</c:v>
                </c:pt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F-4FF7-BDE2-56F6B29FC644}"/>
            </c:ext>
          </c:extLst>
        </c:ser>
        <c:ser>
          <c:idx val="4"/>
          <c:order val="4"/>
          <c:tx>
            <c:strRef>
              <c:f>'1월'!$J$4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'1월'!$J$5:$J$9</c:f>
              <c:numCache>
                <c:formatCode>_(* #,##0_);_(* \(#,##0\);_(* "-"_);_(@_)</c:formatCode>
                <c:ptCount val="5"/>
                <c:pt idx="0">
                  <c:v>30</c:v>
                </c:pt>
                <c:pt idx="1">
                  <c:v>95</c:v>
                </c:pt>
                <c:pt idx="2">
                  <c:v>120</c:v>
                </c:pt>
                <c:pt idx="3">
                  <c:v>50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F-4FF7-BDE2-56F6B29FC644}"/>
            </c:ext>
          </c:extLst>
        </c:ser>
        <c:ser>
          <c:idx val="5"/>
          <c:order val="5"/>
          <c:tx>
            <c:strRef>
              <c:f>'1월'!$N$4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'1월'!$N$5:$N$9</c:f>
              <c:numCache>
                <c:formatCode>_(* #,##0_);_(* \(#,##0\);_(* "-"_);_(@_)</c:formatCode>
                <c:ptCount val="5"/>
                <c:pt idx="0">
                  <c:v>1090</c:v>
                </c:pt>
                <c:pt idx="1">
                  <c:v>2240</c:v>
                </c:pt>
                <c:pt idx="2">
                  <c:v>1860</c:v>
                </c:pt>
                <c:pt idx="3">
                  <c:v>1070</c:v>
                </c:pt>
                <c:pt idx="4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F-4FF7-BDE2-56F6B29FC644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F-4FF7-BDE2-56F6B29FC644}"/>
            </c:ext>
          </c:extLst>
        </c:ser>
        <c:ser>
          <c:idx val="7"/>
          <c:order val="7"/>
          <c:tx>
            <c:strRef>
              <c:f>'1월'!$P$4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'1월'!$P$5:$P$9</c:f>
              <c:numCache>
                <c:formatCode>_(* #,##0_);_(* \(#,##0\);_(* "-"_);_(@_)</c:formatCode>
                <c:ptCount val="5"/>
                <c:pt idx="0">
                  <c:v>170</c:v>
                </c:pt>
                <c:pt idx="1">
                  <c:v>295</c:v>
                </c:pt>
                <c:pt idx="2">
                  <c:v>340</c:v>
                </c:pt>
                <c:pt idx="3">
                  <c:v>135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F-4FF7-BDE2-56F6B29FC644}"/>
            </c:ext>
          </c:extLst>
        </c:ser>
        <c:ser>
          <c:idx val="8"/>
          <c:order val="8"/>
          <c:tx>
            <c:strRef>
              <c:f>'1월'!$S$4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'1월'!$S$5:$S$9</c:f>
              <c:numCache>
                <c:formatCode>_(* #,##0_);_(* \(#,##0\);_(* "-"_);_(@_)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F-4FF7-BDE2-56F6B29FC644}"/>
            </c:ext>
          </c:extLst>
        </c:ser>
        <c:ser>
          <c:idx val="9"/>
          <c:order val="9"/>
          <c:tx>
            <c:strRef>
              <c:f>'1월'!$U$4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'1월'!$U$5:$U$9</c:f>
              <c:numCache>
                <c:formatCode>_(* #,##0_);_(* \(#,##0\);_(* "-"_);_(@_)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205</c:v>
                </c:pt>
                <c:pt idx="3">
                  <c:v>120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BF-4FF7-BDE2-56F6B29FC644}"/>
            </c:ext>
          </c:extLst>
        </c:ser>
        <c:ser>
          <c:idx val="10"/>
          <c:order val="10"/>
          <c:tx>
            <c:strRef>
              <c:f>'1월'!$W$4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BF-4FF7-BDE2-56F6B29FC644}"/>
            </c:ext>
          </c:extLst>
        </c:ser>
        <c:ser>
          <c:idx val="11"/>
          <c:order val="11"/>
          <c:tx>
            <c:strRef>
              <c:f>'1월'!$X$4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'1월'!$X$5:$X$9</c:f>
              <c:numCache>
                <c:formatCode>_(* #,##0_);_(* \(#,##0\);_(* "-"_);_(@_)</c:formatCode>
                <c:ptCount val="5"/>
                <c:pt idx="0">
                  <c:v>95</c:v>
                </c:pt>
                <c:pt idx="1">
                  <c:v>282</c:v>
                </c:pt>
                <c:pt idx="2">
                  <c:v>194</c:v>
                </c:pt>
                <c:pt idx="3">
                  <c:v>90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BF-4FF7-BDE2-56F6B29FC644}"/>
            </c:ext>
          </c:extLst>
        </c:ser>
        <c:ser>
          <c:idx val="12"/>
          <c:order val="12"/>
          <c:tx>
            <c:strRef>
              <c:f>'1월'!$Z$4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'1월'!$Z$5:$Z$9</c:f>
              <c:numCache>
                <c:formatCode>_(* #,##0_);_(* \(#,##0\);_(* "-"_);_(@_)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105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BF-4FF7-BDE2-56F6B29FC644}"/>
            </c:ext>
          </c:extLst>
        </c:ser>
        <c:ser>
          <c:idx val="13"/>
          <c:order val="13"/>
          <c:tx>
            <c:strRef>
              <c:f>'1월'!$AB$4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'1월'!$AB$5:$AB$9</c:f>
              <c:numCache>
                <c:formatCode>_(* #,##0_);_(* \(#,##0\);_(* "-"_);_(@_)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45</c:v>
                </c:pt>
                <c:pt idx="3">
                  <c:v>40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BF-4FF7-BDE2-56F6B29FC644}"/>
            </c:ext>
          </c:extLst>
        </c:ser>
        <c:ser>
          <c:idx val="14"/>
          <c:order val="14"/>
          <c:tx>
            <c:strRef>
              <c:f>'1월'!$AC$4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'1월'!$AC$5:$AC$9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BF-4FF7-BDE2-56F6B29FC644}"/>
            </c:ext>
          </c:extLst>
        </c:ser>
        <c:ser>
          <c:idx val="15"/>
          <c:order val="15"/>
          <c:tx>
            <c:strRef>
              <c:f>'1월'!$AK$4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'1월'!$B$5:$B$9</c:f>
              <c:strCache>
                <c:ptCount val="5"/>
                <c:pt idx="0">
                  <c:v>1월 1일~3일</c:v>
                </c:pt>
                <c:pt idx="1">
                  <c:v>1월 6일~10일</c:v>
                </c:pt>
                <c:pt idx="2">
                  <c:v>1월 13일~17일</c:v>
                </c:pt>
                <c:pt idx="3">
                  <c:v>1월 20일~24일</c:v>
                </c:pt>
                <c:pt idx="4">
                  <c:v>1월 27일~31일</c:v>
                </c:pt>
              </c:strCache>
            </c:strRef>
          </c:cat>
          <c:val>
            <c:numRef>
              <c:f>'1월'!$AK$5:$AK$9</c:f>
              <c:numCache>
                <c:formatCode>_(* #,##0_);_(* \(#,##0\);_(* "-"_);_(@_)</c:formatCode>
                <c:ptCount val="5"/>
                <c:pt idx="0">
                  <c:v>3168</c:v>
                </c:pt>
                <c:pt idx="1">
                  <c:v>7389</c:v>
                </c:pt>
                <c:pt idx="2">
                  <c:v>6941</c:v>
                </c:pt>
                <c:pt idx="3">
                  <c:v>3649</c:v>
                </c:pt>
                <c:pt idx="4">
                  <c:v>10134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BF-4FF7-BDE2-56F6B29F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20192"/>
        <c:axId val="168921728"/>
      </c:barChart>
      <c:catAx>
        <c:axId val="1689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21728"/>
        <c:crosses val="autoZero"/>
        <c:auto val="1"/>
        <c:lblAlgn val="ctr"/>
        <c:lblOffset val="100"/>
        <c:noMultiLvlLbl val="0"/>
      </c:catAx>
      <c:valAx>
        <c:axId val="16892172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6892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A-41A8-ADE8-D765305295FD}"/>
            </c:ext>
          </c:extLst>
        </c:ser>
        <c:ser>
          <c:idx val="1"/>
          <c:order val="1"/>
          <c:tx>
            <c:strRef>
              <c:f>'10월'!$E$4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A-41A8-ADE8-D765305295FD}"/>
            </c:ext>
          </c:extLst>
        </c:ser>
        <c:ser>
          <c:idx val="2"/>
          <c:order val="2"/>
          <c:tx>
            <c:strRef>
              <c:f>'10월'!$G$4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A-41A8-ADE8-D765305295FD}"/>
            </c:ext>
          </c:extLst>
        </c:ser>
        <c:ser>
          <c:idx val="3"/>
          <c:order val="3"/>
          <c:tx>
            <c:strRef>
              <c:f>'10월'!$I$4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A-41A8-ADE8-D765305295FD}"/>
            </c:ext>
          </c:extLst>
        </c:ser>
        <c:ser>
          <c:idx val="4"/>
          <c:order val="4"/>
          <c:tx>
            <c:strRef>
              <c:f>'10월'!$J$4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9A-41A8-ADE8-D765305295FD}"/>
            </c:ext>
          </c:extLst>
        </c:ser>
        <c:ser>
          <c:idx val="5"/>
          <c:order val="5"/>
          <c:tx>
            <c:strRef>
              <c:f>'10월'!$M$4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9A-41A8-ADE8-D765305295FD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9A-41A8-ADE8-D765305295FD}"/>
            </c:ext>
          </c:extLst>
        </c:ser>
        <c:ser>
          <c:idx val="7"/>
          <c:order val="7"/>
          <c:tx>
            <c:strRef>
              <c:f>'10월'!$O$4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9A-41A8-ADE8-D765305295FD}"/>
            </c:ext>
          </c:extLst>
        </c:ser>
        <c:ser>
          <c:idx val="8"/>
          <c:order val="8"/>
          <c:tx>
            <c:strRef>
              <c:f>'10월'!$R$4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9A-41A8-ADE8-D765305295FD}"/>
            </c:ext>
          </c:extLst>
        </c:ser>
        <c:ser>
          <c:idx val="9"/>
          <c:order val="9"/>
          <c:tx>
            <c:strRef>
              <c:f>'10월'!$T$4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9A-41A8-ADE8-D765305295FD}"/>
            </c:ext>
          </c:extLst>
        </c:ser>
        <c:ser>
          <c:idx val="10"/>
          <c:order val="10"/>
          <c:tx>
            <c:strRef>
              <c:f>'10월'!$V$4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9A-41A8-ADE8-D765305295FD}"/>
            </c:ext>
          </c:extLst>
        </c:ser>
        <c:ser>
          <c:idx val="11"/>
          <c:order val="11"/>
          <c:tx>
            <c:strRef>
              <c:f>'10월'!$W$4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9A-41A8-ADE8-D765305295FD}"/>
            </c:ext>
          </c:extLst>
        </c:ser>
        <c:ser>
          <c:idx val="12"/>
          <c:order val="12"/>
          <c:tx>
            <c:strRef>
              <c:f>'10월'!$Y$4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9A-41A8-ADE8-D765305295FD}"/>
            </c:ext>
          </c:extLst>
        </c:ser>
        <c:ser>
          <c:idx val="13"/>
          <c:order val="13"/>
          <c:tx>
            <c:strRef>
              <c:f>'10월'!$AA$4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9A-41A8-ADE8-D765305295FD}"/>
            </c:ext>
          </c:extLst>
        </c:ser>
        <c:ser>
          <c:idx val="14"/>
          <c:order val="14"/>
          <c:tx>
            <c:strRef>
              <c:f>'10월'!$AB$4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9A-41A8-ADE8-D765305295FD}"/>
            </c:ext>
          </c:extLst>
        </c:ser>
        <c:ser>
          <c:idx val="15"/>
          <c:order val="15"/>
          <c:tx>
            <c:strRef>
              <c:f>'10월'!$AI$4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'10월'!$B$5:$B$9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'10월'!$AI$5:$AI$9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9A-41A8-ADE8-D7653052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12544"/>
        <c:axId val="180014080"/>
      </c:barChart>
      <c:catAx>
        <c:axId val="1800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14080"/>
        <c:crosses val="autoZero"/>
        <c:auto val="1"/>
        <c:lblAlgn val="ctr"/>
        <c:lblOffset val="100"/>
        <c:noMultiLvlLbl val="0"/>
      </c:catAx>
      <c:valAx>
        <c:axId val="18001408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800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9-4EB7-9D36-2DB2D2A63315}"/>
            </c:ext>
          </c:extLst>
        </c:ser>
        <c:ser>
          <c:idx val="1"/>
          <c:order val="1"/>
          <c:tx>
            <c:strRef>
              <c:f>'11월'!$E$4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9-4EB7-9D36-2DB2D2A63315}"/>
            </c:ext>
          </c:extLst>
        </c:ser>
        <c:ser>
          <c:idx val="2"/>
          <c:order val="2"/>
          <c:tx>
            <c:strRef>
              <c:f>'11월'!$G$4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9-4EB7-9D36-2DB2D2A63315}"/>
            </c:ext>
          </c:extLst>
        </c:ser>
        <c:ser>
          <c:idx val="3"/>
          <c:order val="3"/>
          <c:tx>
            <c:strRef>
              <c:f>'11월'!$I$4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9-4EB7-9D36-2DB2D2A63315}"/>
            </c:ext>
          </c:extLst>
        </c:ser>
        <c:ser>
          <c:idx val="4"/>
          <c:order val="4"/>
          <c:tx>
            <c:strRef>
              <c:f>'11월'!$J$4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9-4EB7-9D36-2DB2D2A63315}"/>
            </c:ext>
          </c:extLst>
        </c:ser>
        <c:ser>
          <c:idx val="5"/>
          <c:order val="5"/>
          <c:tx>
            <c:strRef>
              <c:f>'11월'!$M$4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9-4EB7-9D36-2DB2D2A63315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9-4EB7-9D36-2DB2D2A63315}"/>
            </c:ext>
          </c:extLst>
        </c:ser>
        <c:ser>
          <c:idx val="7"/>
          <c:order val="7"/>
          <c:tx>
            <c:strRef>
              <c:f>'11월'!$O$4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9-4EB7-9D36-2DB2D2A63315}"/>
            </c:ext>
          </c:extLst>
        </c:ser>
        <c:ser>
          <c:idx val="8"/>
          <c:order val="8"/>
          <c:tx>
            <c:strRef>
              <c:f>'11월'!$R$4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9-4EB7-9D36-2DB2D2A63315}"/>
            </c:ext>
          </c:extLst>
        </c:ser>
        <c:ser>
          <c:idx val="9"/>
          <c:order val="9"/>
          <c:tx>
            <c:strRef>
              <c:f>'11월'!$T$4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9-4EB7-9D36-2DB2D2A63315}"/>
            </c:ext>
          </c:extLst>
        </c:ser>
        <c:ser>
          <c:idx val="10"/>
          <c:order val="10"/>
          <c:tx>
            <c:strRef>
              <c:f>'11월'!$V$4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9-4EB7-9D36-2DB2D2A63315}"/>
            </c:ext>
          </c:extLst>
        </c:ser>
        <c:ser>
          <c:idx val="11"/>
          <c:order val="11"/>
          <c:tx>
            <c:strRef>
              <c:f>'11월'!$W$4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9-4EB7-9D36-2DB2D2A63315}"/>
            </c:ext>
          </c:extLst>
        </c:ser>
        <c:ser>
          <c:idx val="12"/>
          <c:order val="12"/>
          <c:tx>
            <c:strRef>
              <c:f>'11월'!$Y$4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9-4EB7-9D36-2DB2D2A63315}"/>
            </c:ext>
          </c:extLst>
        </c:ser>
        <c:ser>
          <c:idx val="13"/>
          <c:order val="13"/>
          <c:tx>
            <c:strRef>
              <c:f>'11월'!$AA$4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9-4EB7-9D36-2DB2D2A63315}"/>
            </c:ext>
          </c:extLst>
        </c:ser>
        <c:ser>
          <c:idx val="14"/>
          <c:order val="14"/>
          <c:tx>
            <c:strRef>
              <c:f>'11월'!$AB$4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9-4EB7-9D36-2DB2D2A63315}"/>
            </c:ext>
          </c:extLst>
        </c:ser>
        <c:ser>
          <c:idx val="15"/>
          <c:order val="15"/>
          <c:tx>
            <c:strRef>
              <c:f>'11월'!$AI$4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'11월'!$B$5:$B$9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'11월'!$AI$5:$AI$9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99-4EB7-9D36-2DB2D2A6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24544"/>
        <c:axId val="184126080"/>
      </c:barChart>
      <c:catAx>
        <c:axId val="1841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26080"/>
        <c:crosses val="autoZero"/>
        <c:auto val="1"/>
        <c:lblAlgn val="ctr"/>
        <c:lblOffset val="100"/>
        <c:noMultiLvlLbl val="0"/>
      </c:catAx>
      <c:valAx>
        <c:axId val="18412608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8412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43D-9BD9-7E19F784EB65}"/>
            </c:ext>
          </c:extLst>
        </c:ser>
        <c:ser>
          <c:idx val="1"/>
          <c:order val="1"/>
          <c:tx>
            <c:strRef>
              <c:f>'12월'!$E$4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43D-9BD9-7E19F784EB65}"/>
            </c:ext>
          </c:extLst>
        </c:ser>
        <c:ser>
          <c:idx val="2"/>
          <c:order val="2"/>
          <c:tx>
            <c:strRef>
              <c:f>'12월'!$G$4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9-443D-9BD9-7E19F784EB65}"/>
            </c:ext>
          </c:extLst>
        </c:ser>
        <c:ser>
          <c:idx val="3"/>
          <c:order val="3"/>
          <c:tx>
            <c:strRef>
              <c:f>'12월'!$I$4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9-443D-9BD9-7E19F784EB65}"/>
            </c:ext>
          </c:extLst>
        </c:ser>
        <c:ser>
          <c:idx val="4"/>
          <c:order val="4"/>
          <c:tx>
            <c:strRef>
              <c:f>'12월'!$J$4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9-443D-9BD9-7E19F784EB65}"/>
            </c:ext>
          </c:extLst>
        </c:ser>
        <c:ser>
          <c:idx val="5"/>
          <c:order val="5"/>
          <c:tx>
            <c:strRef>
              <c:f>'12월'!$M$4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9-443D-9BD9-7E19F784EB65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9-443D-9BD9-7E19F784EB65}"/>
            </c:ext>
          </c:extLst>
        </c:ser>
        <c:ser>
          <c:idx val="7"/>
          <c:order val="7"/>
          <c:tx>
            <c:strRef>
              <c:f>'12월'!$O$4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9-443D-9BD9-7E19F784EB65}"/>
            </c:ext>
          </c:extLst>
        </c:ser>
        <c:ser>
          <c:idx val="8"/>
          <c:order val="8"/>
          <c:tx>
            <c:strRef>
              <c:f>'12월'!$R$4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9-443D-9BD9-7E19F784EB65}"/>
            </c:ext>
          </c:extLst>
        </c:ser>
        <c:ser>
          <c:idx val="9"/>
          <c:order val="9"/>
          <c:tx>
            <c:strRef>
              <c:f>'12월'!$T$4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19-443D-9BD9-7E19F784EB65}"/>
            </c:ext>
          </c:extLst>
        </c:ser>
        <c:ser>
          <c:idx val="10"/>
          <c:order val="10"/>
          <c:tx>
            <c:strRef>
              <c:f>'12월'!$V$4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19-443D-9BD9-7E19F784EB65}"/>
            </c:ext>
          </c:extLst>
        </c:ser>
        <c:ser>
          <c:idx val="11"/>
          <c:order val="11"/>
          <c:tx>
            <c:strRef>
              <c:f>'12월'!$W$4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19-443D-9BD9-7E19F784EB65}"/>
            </c:ext>
          </c:extLst>
        </c:ser>
        <c:ser>
          <c:idx val="12"/>
          <c:order val="12"/>
          <c:tx>
            <c:strRef>
              <c:f>'12월'!$Y$4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19-443D-9BD9-7E19F784EB65}"/>
            </c:ext>
          </c:extLst>
        </c:ser>
        <c:ser>
          <c:idx val="13"/>
          <c:order val="13"/>
          <c:tx>
            <c:strRef>
              <c:f>'12월'!$AA$4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19-443D-9BD9-7E19F784EB65}"/>
            </c:ext>
          </c:extLst>
        </c:ser>
        <c:ser>
          <c:idx val="14"/>
          <c:order val="14"/>
          <c:tx>
            <c:strRef>
              <c:f>'12월'!$AB$4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19-443D-9BD9-7E19F784EB65}"/>
            </c:ext>
          </c:extLst>
        </c:ser>
        <c:ser>
          <c:idx val="15"/>
          <c:order val="15"/>
          <c:tx>
            <c:strRef>
              <c:f>'12월'!$AI$4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'12월'!$B$5:$B$9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'12월'!$AI$5:$AI$9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19-443D-9BD9-7E19F784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0672"/>
        <c:axId val="185342208"/>
      </c:barChart>
      <c:catAx>
        <c:axId val="185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42208"/>
        <c:crosses val="autoZero"/>
        <c:auto val="1"/>
        <c:lblAlgn val="ctr"/>
        <c:lblOffset val="100"/>
        <c:noMultiLvlLbl val="0"/>
      </c:catAx>
      <c:valAx>
        <c:axId val="18534220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8534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ko-KR" altLang="en-US" sz="1400" b="0" i="0" u="none" baseline="0">
                <a:solidFill>
                  <a:srgbClr val="000000"/>
                </a:solidFill>
                <a:latin typeface="Calibri"/>
                <a:ea typeface="Calibri"/>
              </a:rPr>
              <a:t>월별 총 판매량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7.1107632147681996E-2"/>
          <c:y val="0.11202371422610991"/>
          <c:w val="0.74174849283982025"/>
          <c:h val="0.81279631283203002"/>
        </c:manualLayout>
      </c:layout>
      <c:lineChart>
        <c:grouping val="standard"/>
        <c:varyColors val="1"/>
        <c:ser>
          <c:idx val="0"/>
          <c:order val="0"/>
          <c:tx>
            <c:strRef>
              <c:f>'2020년월별'!$B$3</c:f>
              <c:strCache>
                <c:ptCount val="1"/>
                <c:pt idx="0">
                  <c:v>물도깨비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'2020년월별'!$B$4:$B$15</c:f>
              <c:numCache>
                <c:formatCode>General</c:formatCode>
                <c:ptCount val="12"/>
                <c:pt idx="0">
                  <c:v>230</c:v>
                </c:pt>
                <c:pt idx="1">
                  <c:v>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C-4AC5-9B99-856A240DD9E2}"/>
            </c:ext>
          </c:extLst>
        </c:ser>
        <c:ser>
          <c:idx val="1"/>
          <c:order val="1"/>
          <c:tx>
            <c:strRef>
              <c:f>'2020년월별'!$D$3</c:f>
              <c:strCache>
                <c:ptCount val="1"/>
                <c:pt idx="0">
                  <c:v>듀벨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'2020년월별'!$D$4:$D$15</c:f>
              <c:numCache>
                <c:formatCode>General</c:formatCode>
                <c:ptCount val="12"/>
                <c:pt idx="0">
                  <c:v>1519</c:v>
                </c:pt>
                <c:pt idx="1">
                  <c:v>2377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C-4AC5-9B99-856A240DD9E2}"/>
            </c:ext>
          </c:extLst>
        </c:ser>
        <c:ser>
          <c:idx val="2"/>
          <c:order val="2"/>
          <c:tx>
            <c:strRef>
              <c:f>'2020년월별'!$F$3</c:f>
              <c:strCache>
                <c:ptCount val="1"/>
                <c:pt idx="0">
                  <c:v>샤플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'2020년월별'!$F$4:$F$15</c:f>
              <c:numCache>
                <c:formatCode>General</c:formatCode>
                <c:ptCount val="12"/>
                <c:pt idx="0">
                  <c:v>337</c:v>
                </c:pt>
                <c:pt idx="1">
                  <c:v>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C-4AC5-9B99-856A240DD9E2}"/>
            </c:ext>
          </c:extLst>
        </c:ser>
        <c:ser>
          <c:idx val="3"/>
          <c:order val="3"/>
          <c:tx>
            <c:strRef>
              <c:f>'2020년월별'!$H$3</c:f>
              <c:strCache>
                <c:ptCount val="1"/>
                <c:pt idx="0">
                  <c:v>싱크애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'2020년월별'!$H$4:$H$15</c:f>
              <c:numCache>
                <c:formatCode>General</c:formatCode>
                <c:ptCount val="12"/>
                <c:pt idx="0">
                  <c:v>1233</c:v>
                </c:pt>
                <c:pt idx="1">
                  <c:v>1840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C-4AC5-9B99-856A240DD9E2}"/>
            </c:ext>
          </c:extLst>
        </c:ser>
        <c:ser>
          <c:idx val="4"/>
          <c:order val="4"/>
          <c:tx>
            <c:strRef>
              <c:f>'2020년월별'!$I$3</c:f>
              <c:strCache>
                <c:ptCount val="1"/>
                <c:pt idx="0">
                  <c:v>퓨레샤워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'2020년월별'!$I$4:$I$15</c:f>
              <c:numCache>
                <c:formatCode>General</c:formatCode>
                <c:ptCount val="12"/>
                <c:pt idx="0">
                  <c:v>420</c:v>
                </c:pt>
                <c:pt idx="1">
                  <c:v>380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C-4AC5-9B99-856A240DD9E2}"/>
            </c:ext>
          </c:extLst>
        </c:ser>
        <c:ser>
          <c:idx val="5"/>
          <c:order val="5"/>
          <c:tx>
            <c:strRef>
              <c:f>'2020년월별'!$L$3</c:f>
              <c:strCache>
                <c:ptCount val="1"/>
                <c:pt idx="0">
                  <c:v>샤플1000ss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'2020년월별'!$L$4:$L$15</c:f>
              <c:numCache>
                <c:formatCode>General</c:formatCode>
                <c:ptCount val="12"/>
                <c:pt idx="0">
                  <c:v>50</c:v>
                </c:pt>
                <c:pt idx="1">
                  <c:v>130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C-4AC5-9B99-856A240DD9E2}"/>
            </c:ext>
          </c:extLst>
        </c:ser>
        <c:ser>
          <c:idx val="6"/>
          <c:order val="6"/>
          <c:tx>
            <c:strRef>
              <c:f>'2020년월별'!$M$3</c:f>
              <c:strCache>
                <c:ptCount val="1"/>
                <c:pt idx="0">
                  <c:v>퓨어썸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'2020년월별'!$M$4:$M$15</c:f>
              <c:numCache>
                <c:formatCode>General</c:formatCode>
                <c:ptCount val="12"/>
                <c:pt idx="0">
                  <c:v>9870</c:v>
                </c:pt>
                <c:pt idx="1">
                  <c:v>10350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C-4AC5-9B99-856A240DD9E2}"/>
            </c:ext>
          </c:extLst>
        </c:ser>
        <c:ser>
          <c:idx val="7"/>
          <c:order val="7"/>
          <c:tx>
            <c:strRef>
              <c:f>'2020년월별'!$O$3</c:f>
              <c:strCache>
                <c:ptCount val="1"/>
                <c:pt idx="0">
                  <c:v>퓨어주방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'2020년월별'!$O$4:$O$15</c:f>
              <c:numCache>
                <c:formatCode>General</c:formatCode>
                <c:ptCount val="12"/>
                <c:pt idx="0">
                  <c:v>1390</c:v>
                </c:pt>
                <c:pt idx="1">
                  <c:v>1940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C-4AC5-9B99-856A240DD9E2}"/>
            </c:ext>
          </c:extLst>
        </c:ser>
        <c:ser>
          <c:idx val="8"/>
          <c:order val="8"/>
          <c:tx>
            <c:strRef>
              <c:f>'2020년월별'!$Q$3</c:f>
              <c:strCache>
                <c:ptCount val="1"/>
                <c:pt idx="0">
                  <c:v>퓨어세면대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'2020년월별'!$Q$4:$Q$15</c:f>
              <c:numCache>
                <c:formatCode>General</c:formatCode>
                <c:ptCount val="12"/>
                <c:pt idx="0">
                  <c:v>4650</c:v>
                </c:pt>
                <c:pt idx="1">
                  <c:v>4690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C-4AC5-9B99-856A240DD9E2}"/>
            </c:ext>
          </c:extLst>
        </c:ser>
        <c:ser>
          <c:idx val="9"/>
          <c:order val="9"/>
          <c:tx>
            <c:strRef>
              <c:f>'2020년월별'!$R$3</c:f>
              <c:strCache>
                <c:ptCount val="1"/>
                <c:pt idx="0">
                  <c:v>샤플샤워3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'2020년월별'!$R$4:$R$15</c:f>
              <c:numCache>
                <c:formatCode>General</c:formatCode>
                <c:ptCount val="12"/>
                <c:pt idx="0">
                  <c:v>155</c:v>
                </c:pt>
                <c:pt idx="1">
                  <c:v>115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1C-4AC5-9B99-856A240DD9E2}"/>
            </c:ext>
          </c:extLst>
        </c:ser>
        <c:ser>
          <c:idx val="10"/>
          <c:order val="10"/>
          <c:tx>
            <c:strRef>
              <c:f>'2020년월별'!$T$3</c:f>
              <c:strCache>
                <c:ptCount val="1"/>
                <c:pt idx="0">
                  <c:v>샤플샤워9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'2020년월별'!$T$4:$T$15</c:f>
              <c:numCache>
                <c:formatCode>General</c:formatCode>
                <c:ptCount val="12"/>
                <c:pt idx="0">
                  <c:v>610</c:v>
                </c:pt>
                <c:pt idx="1">
                  <c:v>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1C-4AC5-9B99-856A240DD9E2}"/>
            </c:ext>
          </c:extLst>
        </c:ser>
        <c:ser>
          <c:idx val="11"/>
          <c:order val="11"/>
          <c:tx>
            <c:strRef>
              <c:f>'2020년월별'!$V$3</c:f>
              <c:strCache>
                <c:ptCount val="1"/>
                <c:pt idx="0">
                  <c:v>아로마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'2020년월별'!$V$4:$V$15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1C-4AC5-9B99-856A240DD9E2}"/>
            </c:ext>
          </c:extLst>
        </c:ser>
        <c:ser>
          <c:idx val="12"/>
          <c:order val="12"/>
          <c:tx>
            <c:strRef>
              <c:f>'2020년월별'!$W$3</c:f>
              <c:strCache>
                <c:ptCount val="1"/>
                <c:pt idx="0">
                  <c:v>낫포유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'2020년월별'!$W$4:$W$15</c:f>
              <c:numCache>
                <c:formatCode>General</c:formatCode>
                <c:ptCount val="12"/>
                <c:pt idx="0">
                  <c:v>967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1C-4AC5-9B99-856A240DD9E2}"/>
            </c:ext>
          </c:extLst>
        </c:ser>
        <c:ser>
          <c:idx val="13"/>
          <c:order val="13"/>
          <c:tx>
            <c:strRef>
              <c:f>'2020년월별'!$Y$3</c:f>
              <c:strCache>
                <c:ptCount val="1"/>
                <c:pt idx="0">
                  <c:v>듀벨샤워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'2020년월별'!$Y$4:$Y$15</c:f>
              <c:numCache>
                <c:formatCode>General</c:formatCode>
                <c:ptCount val="12"/>
                <c:pt idx="0">
                  <c:v>315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1C-4AC5-9B99-856A240DD9E2}"/>
            </c:ext>
          </c:extLst>
        </c:ser>
        <c:ser>
          <c:idx val="14"/>
          <c:order val="14"/>
          <c:tx>
            <c:strRef>
              <c:f>'2020년월별'!$AA$3</c:f>
              <c:strCache>
                <c:ptCount val="1"/>
                <c:pt idx="0">
                  <c:v>퓨레주방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'2020년월별'!$AA$4:$AA$15</c:f>
              <c:numCache>
                <c:formatCode>General</c:formatCode>
                <c:ptCount val="12"/>
                <c:pt idx="0">
                  <c:v>215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1C-4AC5-9B99-856A240DD9E2}"/>
            </c:ext>
          </c:extLst>
        </c:ser>
        <c:ser>
          <c:idx val="15"/>
          <c:order val="15"/>
          <c:tx>
            <c:strRef>
              <c:f>'2020년월별'!$AB$3</c:f>
              <c:strCache>
                <c:ptCount val="1"/>
                <c:pt idx="0">
                  <c:v>비타퓨어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'2020년월별'!$AB$4:$AB$15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1C-4AC5-9B99-856A240DD9E2}"/>
            </c:ext>
          </c:extLst>
        </c:ser>
        <c:ser>
          <c:idx val="16"/>
          <c:order val="16"/>
          <c:tx>
            <c:strRef>
              <c:f>'2020년월별'!$AI$3</c:f>
              <c:strCache>
                <c:ptCount val="1"/>
                <c:pt idx="0">
                  <c:v>비타민필터</c:v>
                </c:pt>
              </c:strCache>
            </c:strRef>
          </c:tx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Ref>
              <c:f>'2020년월별'!$AI$4:$AI$15</c:f>
              <c:numCache>
                <c:formatCode>General</c:formatCode>
                <c:ptCount val="12"/>
                <c:pt idx="0">
                  <c:v>339</c:v>
                </c:pt>
                <c:pt idx="1">
                  <c:v>479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1C-4AC5-9B99-856A240D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44960"/>
        <c:axId val="187946496"/>
      </c:lineChart>
      <c:catAx>
        <c:axId val="1879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2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187946496"/>
        <c:crosses val="autoZero"/>
        <c:auto val="1"/>
        <c:lblAlgn val="ctr"/>
        <c:lblOffset val="100"/>
        <c:noMultiLvlLbl val="1"/>
      </c:catAx>
      <c:valAx>
        <c:axId val="187946496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2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판매량(EA)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187944960"/>
        <c:crosses val="autoZero"/>
        <c:crossBetween val="between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layout>
        <c:manualLayout>
          <c:xMode val="edge"/>
          <c:yMode val="edge"/>
          <c:x val="0.82663848927432781"/>
          <c:y val="3.0254439844503975E-2"/>
          <c:w val="0.16791471642585432"/>
          <c:h val="0.94735503422896883"/>
        </c:manualLayout>
      </c:layout>
      <c:overlay val="1"/>
      <c:spPr>
        <a:noFill/>
        <a:ln>
          <a:noFill/>
          <a:round/>
        </a:ln>
      </c:spPr>
      <c:txPr>
        <a:bodyPr/>
        <a:lstStyle/>
        <a:p>
          <a:pPr>
            <a:defRPr sz="100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1"/>
  </c:chart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'2월'!$C$5:$C$8</c:f>
              <c:numCache>
                <c:formatCode>_(* #,##0_);_(* \(#,##0\);_(* "-"_);_(@_)</c:formatCode>
                <c:ptCount val="4"/>
                <c:pt idx="0">
                  <c:v>30</c:v>
                </c:pt>
                <c:pt idx="1">
                  <c:v>70</c:v>
                </c:pt>
                <c:pt idx="2">
                  <c:v>40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7-4032-9202-CF7E772A7F8E}"/>
            </c:ext>
          </c:extLst>
        </c:ser>
        <c:ser>
          <c:idx val="1"/>
          <c:order val="1"/>
          <c:tx>
            <c:strRef>
              <c:f>'2월'!$E$4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'2월'!$E$5:$E$8</c:f>
              <c:numCache>
                <c:formatCode>_(* #,##0_);_(* \(#,##0\);_(* "-"_);_(@_)</c:formatCode>
                <c:ptCount val="4"/>
                <c:pt idx="0">
                  <c:v>487</c:v>
                </c:pt>
                <c:pt idx="1">
                  <c:v>356</c:v>
                </c:pt>
                <c:pt idx="2">
                  <c:v>290</c:v>
                </c:pt>
                <c:pt idx="3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7-4032-9202-CF7E772A7F8E}"/>
            </c:ext>
          </c:extLst>
        </c:ser>
        <c:ser>
          <c:idx val="2"/>
          <c:order val="2"/>
          <c:tx>
            <c:strRef>
              <c:f>'2월'!$G$4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'2월'!$G$5:$G$8</c:f>
              <c:numCache>
                <c:formatCode>_(* #,##0_);_(* \(#,##0\);_(* "-"_);_(@_)</c:formatCode>
                <c:ptCount val="4"/>
                <c:pt idx="0">
                  <c:v>20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7-4032-9202-CF7E772A7F8E}"/>
            </c:ext>
          </c:extLst>
        </c:ser>
        <c:ser>
          <c:idx val="3"/>
          <c:order val="3"/>
          <c:tx>
            <c:strRef>
              <c:f>'2월'!$I$4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'2월'!$I$5:$I$8</c:f>
              <c:numCache>
                <c:formatCode>_(* #,##0_);_(* \(#,##0\);_(* "-"_);_(@_)</c:formatCode>
                <c:ptCount val="4"/>
                <c:pt idx="0">
                  <c:v>270</c:v>
                </c:pt>
                <c:pt idx="1">
                  <c:v>324</c:v>
                </c:pt>
                <c:pt idx="2">
                  <c:v>530</c:v>
                </c:pt>
                <c:pt idx="3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7-4032-9202-CF7E772A7F8E}"/>
            </c:ext>
          </c:extLst>
        </c:ser>
        <c:ser>
          <c:idx val="4"/>
          <c:order val="4"/>
          <c:tx>
            <c:strRef>
              <c:f>'2월'!$J$4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'2월'!$J$5:$J$8</c:f>
              <c:numCache>
                <c:formatCode>_(* #,##0_);_(* \(#,##0\);_(* "-"_);_(@_)</c:formatCode>
                <c:ptCount val="4"/>
                <c:pt idx="0">
                  <c:v>115</c:v>
                </c:pt>
                <c:pt idx="1">
                  <c:v>15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7-4032-9202-CF7E772A7F8E}"/>
            </c:ext>
          </c:extLst>
        </c:ser>
        <c:ser>
          <c:idx val="5"/>
          <c:order val="5"/>
          <c:tx>
            <c:strRef>
              <c:f>'2월'!$N$4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'2월'!$N$5:$N$8</c:f>
              <c:numCache>
                <c:formatCode>_(* #,##0_);_(* \(#,##0\);_(* "-"_);_(@_)</c:formatCode>
                <c:ptCount val="4"/>
                <c:pt idx="0">
                  <c:v>3330</c:v>
                </c:pt>
                <c:pt idx="1">
                  <c:v>2110</c:v>
                </c:pt>
                <c:pt idx="2">
                  <c:v>1980</c:v>
                </c:pt>
                <c:pt idx="3">
                  <c:v>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7-4032-9202-CF7E772A7F8E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7-4032-9202-CF7E772A7F8E}"/>
            </c:ext>
          </c:extLst>
        </c:ser>
        <c:ser>
          <c:idx val="7"/>
          <c:order val="7"/>
          <c:tx>
            <c:strRef>
              <c:f>'2월'!$P$4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'2월'!$P$5:$P$8</c:f>
              <c:numCache>
                <c:formatCode>_(* #,##0_);_(* \(#,##0\);_(* "-"_);_(@_)</c:formatCode>
                <c:ptCount val="4"/>
                <c:pt idx="0">
                  <c:v>685</c:v>
                </c:pt>
                <c:pt idx="1">
                  <c:v>380</c:v>
                </c:pt>
                <c:pt idx="2">
                  <c:v>365</c:v>
                </c:pt>
                <c:pt idx="3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7-4032-9202-CF7E772A7F8E}"/>
            </c:ext>
          </c:extLst>
        </c:ser>
        <c:ser>
          <c:idx val="8"/>
          <c:order val="8"/>
          <c:tx>
            <c:strRef>
              <c:f>'2월'!$S$4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'2월'!$S$5:$S$8</c:f>
              <c:numCache>
                <c:formatCode>_(* #,##0_);_(* \(#,##0\);_(* "-"_);_(@_)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7-4032-9202-CF7E772A7F8E}"/>
            </c:ext>
          </c:extLst>
        </c:ser>
        <c:ser>
          <c:idx val="9"/>
          <c:order val="9"/>
          <c:tx>
            <c:strRef>
              <c:f>'2월'!$U$4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'2월'!$U$5:$U$8</c:f>
              <c:numCache>
                <c:formatCode>_(* #,##0_);_(* \(#,##0\);_(* "-"_);_(@_)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280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7-4032-9202-CF7E772A7F8E}"/>
            </c:ext>
          </c:extLst>
        </c:ser>
        <c:ser>
          <c:idx val="10"/>
          <c:order val="10"/>
          <c:tx>
            <c:strRef>
              <c:f>'2월'!$W$4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'2월'!$W$5:$W$8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27-4032-9202-CF7E772A7F8E}"/>
            </c:ext>
          </c:extLst>
        </c:ser>
        <c:ser>
          <c:idx val="11"/>
          <c:order val="11"/>
          <c:tx>
            <c:strRef>
              <c:f>'2월'!$X$4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'2월'!$X$5:$X$8</c:f>
              <c:numCache>
                <c:formatCode>_(* #,##0_);_(* \(#,##0\);_(* "-"_);_(@_)</c:formatCode>
                <c:ptCount val="4"/>
                <c:pt idx="0">
                  <c:v>210</c:v>
                </c:pt>
                <c:pt idx="1">
                  <c:v>240</c:v>
                </c:pt>
                <c:pt idx="2">
                  <c:v>254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27-4032-9202-CF7E772A7F8E}"/>
            </c:ext>
          </c:extLst>
        </c:ser>
        <c:ser>
          <c:idx val="12"/>
          <c:order val="12"/>
          <c:tx>
            <c:strRef>
              <c:f>'2월'!$Z$4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'2월'!$Z$5:$Z$8</c:f>
              <c:numCache>
                <c:formatCode>_(* #,##0_);_(* \(#,##0\);_(* "-"_);_(@_)</c:formatCode>
                <c:ptCount val="4"/>
                <c:pt idx="0">
                  <c:v>105</c:v>
                </c:pt>
                <c:pt idx="1">
                  <c:v>55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27-4032-9202-CF7E772A7F8E}"/>
            </c:ext>
          </c:extLst>
        </c:ser>
        <c:ser>
          <c:idx val="13"/>
          <c:order val="13"/>
          <c:tx>
            <c:strRef>
              <c:f>'2월'!$AB$4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'2월'!$AB$5:$AB$8</c:f>
              <c:numCache>
                <c:formatCode>_(* #,##0_);_(* \(#,##0\);_(* "-"_);_(@_)</c:formatCode>
                <c:ptCount val="4"/>
                <c:pt idx="0">
                  <c:v>20</c:v>
                </c:pt>
                <c:pt idx="1">
                  <c:v>55</c:v>
                </c:pt>
                <c:pt idx="2">
                  <c:v>140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27-4032-9202-CF7E772A7F8E}"/>
            </c:ext>
          </c:extLst>
        </c:ser>
        <c:ser>
          <c:idx val="14"/>
          <c:order val="14"/>
          <c:tx>
            <c:strRef>
              <c:f>'2월'!$AC$4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'2월'!$AC$5:$AC$8</c:f>
              <c:numCache>
                <c:formatCode>_(* #,##0_);_(* \(#,##0\);_(* "-"_);_(@_)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27-4032-9202-CF7E772A7F8E}"/>
            </c:ext>
          </c:extLst>
        </c:ser>
        <c:ser>
          <c:idx val="15"/>
          <c:order val="15"/>
          <c:tx>
            <c:strRef>
              <c:f>'2월'!$AK$4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'2월'!$B$5:$B$8</c:f>
              <c:strCache>
                <c:ptCount val="4"/>
                <c:pt idx="0">
                  <c:v>2월 3일~7일</c:v>
                </c:pt>
                <c:pt idx="1">
                  <c:v>2월 10일~14일</c:v>
                </c:pt>
                <c:pt idx="2">
                  <c:v>2월 17일~21일</c:v>
                </c:pt>
                <c:pt idx="3">
                  <c:v>2월 24일~28일</c:v>
                </c:pt>
              </c:strCache>
            </c:strRef>
          </c:cat>
          <c:val>
            <c:numRef>
              <c:f>'2월'!$AK$5:$AK$8</c:f>
              <c:numCache>
                <c:formatCode>_(* #,##0_);_(* \(#,##0\);_(* "-"_);_(@_)</c:formatCode>
                <c:ptCount val="4"/>
                <c:pt idx="0">
                  <c:v>10173</c:v>
                </c:pt>
                <c:pt idx="1">
                  <c:v>7253</c:v>
                </c:pt>
                <c:pt idx="2">
                  <c:v>7503</c:v>
                </c:pt>
                <c:pt idx="3">
                  <c:v>10544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27-4032-9202-CF7E772A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6736"/>
        <c:axId val="170838272"/>
      </c:barChart>
      <c:catAx>
        <c:axId val="1708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38272"/>
        <c:crosses val="autoZero"/>
        <c:auto val="1"/>
        <c:lblAlgn val="ctr"/>
        <c:lblOffset val="100"/>
        <c:noMultiLvlLbl val="0"/>
      </c:catAx>
      <c:valAx>
        <c:axId val="17083827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083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'3월'!$C$5:$C$9</c:f>
              <c:numCache>
                <c:formatCode>_(* #,##0_);_(* \(#,##0\);_(* "-"_);_(@_)</c:formatCode>
                <c:ptCount val="5"/>
                <c:pt idx="0">
                  <c:v>50</c:v>
                </c:pt>
                <c:pt idx="1">
                  <c:v>120</c:v>
                </c:pt>
                <c:pt idx="2">
                  <c:v>50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2EC-9032-8359FCBA0242}"/>
            </c:ext>
          </c:extLst>
        </c:ser>
        <c:ser>
          <c:idx val="1"/>
          <c:order val="1"/>
          <c:tx>
            <c:strRef>
              <c:f>'3월'!$E$4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'3월'!$E$5:$E$9</c:f>
              <c:numCache>
                <c:formatCode>_(* #,##0_);_(* \(#,##0\);_(* "-"_);_(@_)</c:formatCode>
                <c:ptCount val="5"/>
                <c:pt idx="0">
                  <c:v>472</c:v>
                </c:pt>
                <c:pt idx="1">
                  <c:v>375</c:v>
                </c:pt>
                <c:pt idx="2">
                  <c:v>490</c:v>
                </c:pt>
                <c:pt idx="3">
                  <c:v>354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F-42EC-9032-8359FCBA0242}"/>
            </c:ext>
          </c:extLst>
        </c:ser>
        <c:ser>
          <c:idx val="2"/>
          <c:order val="2"/>
          <c:tx>
            <c:strRef>
              <c:f>'3월'!$G$4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'3월'!$G$5:$G$9</c:f>
              <c:numCache>
                <c:formatCode>_(* #,##0_);_(* \(#,##0\);_(* "-"_);_(@_)</c:formatCode>
                <c:ptCount val="5"/>
                <c:pt idx="0">
                  <c:v>99</c:v>
                </c:pt>
                <c:pt idx="1">
                  <c:v>165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F-42EC-9032-8359FCBA0242}"/>
            </c:ext>
          </c:extLst>
        </c:ser>
        <c:ser>
          <c:idx val="3"/>
          <c:order val="3"/>
          <c:tx>
            <c:strRef>
              <c:f>'3월'!$I$4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'3월'!$I$5:$I$9</c:f>
              <c:numCache>
                <c:formatCode>_(* #,##0_);_(* \(#,##0\);_(* "-"_);_(@_)</c:formatCode>
                <c:ptCount val="5"/>
                <c:pt idx="0">
                  <c:v>651</c:v>
                </c:pt>
                <c:pt idx="1">
                  <c:v>644</c:v>
                </c:pt>
                <c:pt idx="2">
                  <c:v>35</c:v>
                </c:pt>
                <c:pt idx="3">
                  <c:v>430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F-42EC-9032-8359FCBA0242}"/>
            </c:ext>
          </c:extLst>
        </c:ser>
        <c:ser>
          <c:idx val="4"/>
          <c:order val="4"/>
          <c:tx>
            <c:strRef>
              <c:f>'3월'!$J$4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'3월'!$J$5:$J$9</c:f>
              <c:numCache>
                <c:formatCode>_(* #,##0_);_(* \(#,##0\);_(* "-"_);_(@_)</c:formatCode>
                <c:ptCount val="5"/>
                <c:pt idx="0">
                  <c:v>95</c:v>
                </c:pt>
                <c:pt idx="1">
                  <c:v>105</c:v>
                </c:pt>
                <c:pt idx="2">
                  <c:v>80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F-42EC-9032-8359FCBA0242}"/>
            </c:ext>
          </c:extLst>
        </c:ser>
        <c:ser>
          <c:idx val="5"/>
          <c:order val="5"/>
          <c:tx>
            <c:strRef>
              <c:f>'3월'!$N$4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'3월'!$N$5:$N$9</c:f>
              <c:numCache>
                <c:formatCode>_(* #,##0_);_(* \(#,##0\);_(* "-"_);_(@_)</c:formatCode>
                <c:ptCount val="5"/>
                <c:pt idx="0">
                  <c:v>3120</c:v>
                </c:pt>
                <c:pt idx="1">
                  <c:v>2410</c:v>
                </c:pt>
                <c:pt idx="2">
                  <c:v>2330</c:v>
                </c:pt>
                <c:pt idx="3">
                  <c:v>1490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F-42EC-9032-8359FCBA0242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F-42EC-9032-8359FCBA0242}"/>
            </c:ext>
          </c:extLst>
        </c:ser>
        <c:ser>
          <c:idx val="7"/>
          <c:order val="7"/>
          <c:tx>
            <c:strRef>
              <c:f>'3월'!$P$4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'3월'!$P$5:$P$9</c:f>
              <c:numCache>
                <c:formatCode>_(* #,##0_);_(* \(#,##0\);_(* "-"_);_(@_)</c:formatCode>
                <c:ptCount val="5"/>
                <c:pt idx="0">
                  <c:v>435</c:v>
                </c:pt>
                <c:pt idx="1">
                  <c:v>435</c:v>
                </c:pt>
                <c:pt idx="2">
                  <c:v>380</c:v>
                </c:pt>
                <c:pt idx="3">
                  <c:v>380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6F-42EC-9032-8359FCBA0242}"/>
            </c:ext>
          </c:extLst>
        </c:ser>
        <c:ser>
          <c:idx val="8"/>
          <c:order val="8"/>
          <c:tx>
            <c:strRef>
              <c:f>'3월'!$S$4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'3월'!$S$5:$S$9</c:f>
              <c:numCache>
                <c:formatCode>_(* #,##0_);_(* \(#,##0\);_(* "-"_);_(@_)</c:formatCode>
                <c:ptCount val="5"/>
                <c:pt idx="0">
                  <c:v>15</c:v>
                </c:pt>
                <c:pt idx="1">
                  <c:v>40</c:v>
                </c:pt>
                <c:pt idx="2">
                  <c:v>35</c:v>
                </c:pt>
                <c:pt idx="3">
                  <c:v>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6F-42EC-9032-8359FCBA0242}"/>
            </c:ext>
          </c:extLst>
        </c:ser>
        <c:ser>
          <c:idx val="9"/>
          <c:order val="9"/>
          <c:tx>
            <c:strRef>
              <c:f>'3월'!$U$4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'3월'!$U$5:$U$9</c:f>
              <c:numCache>
                <c:formatCode>_(* #,##0_);_(* \(#,##0\);_(* "-"_);_(@_)</c:formatCode>
                <c:ptCount val="5"/>
                <c:pt idx="0">
                  <c:v>240</c:v>
                </c:pt>
                <c:pt idx="1">
                  <c:v>330</c:v>
                </c:pt>
                <c:pt idx="2">
                  <c:v>200</c:v>
                </c:pt>
                <c:pt idx="3">
                  <c:v>140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6F-42EC-9032-8359FCBA0242}"/>
            </c:ext>
          </c:extLst>
        </c:ser>
        <c:ser>
          <c:idx val="10"/>
          <c:order val="10"/>
          <c:tx>
            <c:strRef>
              <c:f>'3월'!$W$4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'3월'!$W$5:$W$9</c:f>
              <c:numCache>
                <c:formatCode>_(* #,##0_);_(* \(#,##0\);_(* "-"_);_(@_)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6F-42EC-9032-8359FCBA0242}"/>
            </c:ext>
          </c:extLst>
        </c:ser>
        <c:ser>
          <c:idx val="11"/>
          <c:order val="11"/>
          <c:tx>
            <c:strRef>
              <c:f>'3월'!$X$4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'3월'!$X$5:$X$9</c:f>
              <c:numCache>
                <c:formatCode>_(* #,##0_);_(* \(#,##0\);_(* "-"_);_(@_)</c:formatCode>
                <c:ptCount val="5"/>
                <c:pt idx="0">
                  <c:v>440</c:v>
                </c:pt>
                <c:pt idx="1">
                  <c:v>341</c:v>
                </c:pt>
                <c:pt idx="2">
                  <c:v>305</c:v>
                </c:pt>
                <c:pt idx="3">
                  <c:v>328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6F-42EC-9032-8359FCBA0242}"/>
            </c:ext>
          </c:extLst>
        </c:ser>
        <c:ser>
          <c:idx val="12"/>
          <c:order val="12"/>
          <c:tx>
            <c:strRef>
              <c:f>'3월'!$Z$4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'3월'!$Z$5:$Z$9</c:f>
              <c:numCache>
                <c:formatCode>_(* #,##0_);_(* \(#,##0\);_(* "-"_);_(@_)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6F-42EC-9032-8359FCBA0242}"/>
            </c:ext>
          </c:extLst>
        </c:ser>
        <c:ser>
          <c:idx val="13"/>
          <c:order val="13"/>
          <c:tx>
            <c:strRef>
              <c:f>'3월'!$AB$4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'3월'!$AB$5:$AB$9</c:f>
              <c:numCache>
                <c:formatCode>_(* #,##0_);_(* \(#,##0\);_(* "-"_);_(@_)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30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6F-42EC-9032-8359FCBA0242}"/>
            </c:ext>
          </c:extLst>
        </c:ser>
        <c:ser>
          <c:idx val="14"/>
          <c:order val="14"/>
          <c:tx>
            <c:strRef>
              <c:f>'3월'!$AC$4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'3월'!$AC$5:$AC$9</c:f>
              <c:numCache>
                <c:formatCode>_(* #,##0_);_(* \(#,##0\);_(* "-"_);_(@_)</c:formatCode>
                <c:ptCount val="5"/>
                <c:pt idx="0">
                  <c:v>25</c:v>
                </c:pt>
                <c:pt idx="1">
                  <c:v>44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6F-42EC-9032-8359FCBA0242}"/>
            </c:ext>
          </c:extLst>
        </c:ser>
        <c:ser>
          <c:idx val="15"/>
          <c:order val="15"/>
          <c:tx>
            <c:strRef>
              <c:f>'3월'!$AK$4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'3월'!$B$5:$B$9</c:f>
              <c:strCache>
                <c:ptCount val="5"/>
                <c:pt idx="0">
                  <c:v>3월 2일~6일</c:v>
                </c:pt>
                <c:pt idx="1">
                  <c:v>3월 9일~13일</c:v>
                </c:pt>
                <c:pt idx="2">
                  <c:v>3월 16일~20일</c:v>
                </c:pt>
                <c:pt idx="3">
                  <c:v>3월 23일~27일</c:v>
                </c:pt>
                <c:pt idx="4">
                  <c:v>3월 30일~31일</c:v>
                </c:pt>
              </c:strCache>
            </c:strRef>
          </c:cat>
          <c:val>
            <c:numRef>
              <c:f>'3월'!$AK$5:$AK$9</c:f>
              <c:numCache>
                <c:formatCode>_(* #,##0_);_(* \(#,##0\);_(* "-"_);_(@_)</c:formatCode>
                <c:ptCount val="5"/>
                <c:pt idx="0">
                  <c:v>10182</c:v>
                </c:pt>
                <c:pt idx="1">
                  <c:v>9674</c:v>
                </c:pt>
                <c:pt idx="2">
                  <c:v>7663</c:v>
                </c:pt>
                <c:pt idx="3">
                  <c:v>6586</c:v>
                </c:pt>
                <c:pt idx="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6F-42EC-9032-8359FCBA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4624"/>
        <c:axId val="171276160"/>
      </c:barChart>
      <c:catAx>
        <c:axId val="1712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76160"/>
        <c:crosses val="autoZero"/>
        <c:auto val="1"/>
        <c:lblAlgn val="ctr"/>
        <c:lblOffset val="100"/>
        <c:noMultiLvlLbl val="0"/>
      </c:catAx>
      <c:valAx>
        <c:axId val="17127616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127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ADF-ABB3-9FBC2B1EE81B}"/>
            </c:ext>
          </c:extLst>
        </c:ser>
        <c:ser>
          <c:idx val="1"/>
          <c:order val="1"/>
          <c:tx>
            <c:strRef>
              <c:f>'4월'!$E$4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A-4ADF-ABB3-9FBC2B1EE81B}"/>
            </c:ext>
          </c:extLst>
        </c:ser>
        <c:ser>
          <c:idx val="2"/>
          <c:order val="2"/>
          <c:tx>
            <c:strRef>
              <c:f>'4월'!$G$4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A-4ADF-ABB3-9FBC2B1EE81B}"/>
            </c:ext>
          </c:extLst>
        </c:ser>
        <c:ser>
          <c:idx val="3"/>
          <c:order val="3"/>
          <c:tx>
            <c:strRef>
              <c:f>'4월'!$I$4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A-4ADF-ABB3-9FBC2B1EE81B}"/>
            </c:ext>
          </c:extLst>
        </c:ser>
        <c:ser>
          <c:idx val="4"/>
          <c:order val="4"/>
          <c:tx>
            <c:strRef>
              <c:f>'4월'!$J$4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A-4ADF-ABB3-9FBC2B1EE81B}"/>
            </c:ext>
          </c:extLst>
        </c:ser>
        <c:ser>
          <c:idx val="5"/>
          <c:order val="5"/>
          <c:tx>
            <c:strRef>
              <c:f>'4월'!$M$4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A-4ADF-ABB3-9FBC2B1EE81B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FA-4ADF-ABB3-9FBC2B1EE81B}"/>
            </c:ext>
          </c:extLst>
        </c:ser>
        <c:ser>
          <c:idx val="7"/>
          <c:order val="7"/>
          <c:tx>
            <c:strRef>
              <c:f>'4월'!$O$4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FA-4ADF-ABB3-9FBC2B1EE81B}"/>
            </c:ext>
          </c:extLst>
        </c:ser>
        <c:ser>
          <c:idx val="8"/>
          <c:order val="8"/>
          <c:tx>
            <c:strRef>
              <c:f>'4월'!$R$4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FA-4ADF-ABB3-9FBC2B1EE81B}"/>
            </c:ext>
          </c:extLst>
        </c:ser>
        <c:ser>
          <c:idx val="9"/>
          <c:order val="9"/>
          <c:tx>
            <c:strRef>
              <c:f>'4월'!$T$4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FA-4ADF-ABB3-9FBC2B1EE81B}"/>
            </c:ext>
          </c:extLst>
        </c:ser>
        <c:ser>
          <c:idx val="10"/>
          <c:order val="10"/>
          <c:tx>
            <c:strRef>
              <c:f>'4월'!$V$4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FA-4ADF-ABB3-9FBC2B1EE81B}"/>
            </c:ext>
          </c:extLst>
        </c:ser>
        <c:ser>
          <c:idx val="11"/>
          <c:order val="11"/>
          <c:tx>
            <c:strRef>
              <c:f>'4월'!$W$4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FA-4ADF-ABB3-9FBC2B1EE81B}"/>
            </c:ext>
          </c:extLst>
        </c:ser>
        <c:ser>
          <c:idx val="12"/>
          <c:order val="12"/>
          <c:tx>
            <c:strRef>
              <c:f>'4월'!$Y$4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FA-4ADF-ABB3-9FBC2B1EE81B}"/>
            </c:ext>
          </c:extLst>
        </c:ser>
        <c:ser>
          <c:idx val="13"/>
          <c:order val="13"/>
          <c:tx>
            <c:strRef>
              <c:f>'4월'!$AA$4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FA-4ADF-ABB3-9FBC2B1EE81B}"/>
            </c:ext>
          </c:extLst>
        </c:ser>
        <c:ser>
          <c:idx val="14"/>
          <c:order val="14"/>
          <c:tx>
            <c:strRef>
              <c:f>'4월'!$AB$4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FA-4ADF-ABB3-9FBC2B1EE81B}"/>
            </c:ext>
          </c:extLst>
        </c:ser>
        <c:ser>
          <c:idx val="15"/>
          <c:order val="15"/>
          <c:tx>
            <c:strRef>
              <c:f>'4월'!$AI$4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'4월'!$B$5:$B$9</c:f>
              <c:strCache>
                <c:ptCount val="5"/>
                <c:pt idx="0">
                  <c:v>4월 1일~3일</c:v>
                </c:pt>
                <c:pt idx="1">
                  <c:v>4월 6일~10일</c:v>
                </c:pt>
                <c:pt idx="2">
                  <c:v>4월 13일~17일</c:v>
                </c:pt>
                <c:pt idx="3">
                  <c:v>4월 20일~24일</c:v>
                </c:pt>
                <c:pt idx="4">
                  <c:v>4월 27일~30일</c:v>
                </c:pt>
              </c:strCache>
            </c:strRef>
          </c:cat>
          <c:val>
            <c:numRef>
              <c:f>'4월'!$AI$5:$AI$9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FA-4ADF-ABB3-9FBC2B1E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64480"/>
        <c:axId val="172566016"/>
      </c:barChart>
      <c:catAx>
        <c:axId val="1725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66016"/>
        <c:crosses val="autoZero"/>
        <c:auto val="1"/>
        <c:lblAlgn val="ctr"/>
        <c:lblOffset val="100"/>
        <c:noMultiLvlLbl val="0"/>
      </c:catAx>
      <c:valAx>
        <c:axId val="17256601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256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38F-957E-34DA03683989}"/>
            </c:ext>
          </c:extLst>
        </c:ser>
        <c:ser>
          <c:idx val="1"/>
          <c:order val="1"/>
          <c:tx>
            <c:strRef>
              <c:f>'5월'!$E$4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38F-957E-34DA03683989}"/>
            </c:ext>
          </c:extLst>
        </c:ser>
        <c:ser>
          <c:idx val="2"/>
          <c:order val="2"/>
          <c:tx>
            <c:strRef>
              <c:f>'5월'!$G$4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38F-957E-34DA03683989}"/>
            </c:ext>
          </c:extLst>
        </c:ser>
        <c:ser>
          <c:idx val="3"/>
          <c:order val="3"/>
          <c:tx>
            <c:strRef>
              <c:f>'5월'!$I$4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38F-957E-34DA03683989}"/>
            </c:ext>
          </c:extLst>
        </c:ser>
        <c:ser>
          <c:idx val="4"/>
          <c:order val="4"/>
          <c:tx>
            <c:strRef>
              <c:f>'5월'!$J$4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38F-957E-34DA03683989}"/>
            </c:ext>
          </c:extLst>
        </c:ser>
        <c:ser>
          <c:idx val="5"/>
          <c:order val="5"/>
          <c:tx>
            <c:strRef>
              <c:f>'5월'!$M$4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38F-957E-34DA03683989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38F-957E-34DA03683989}"/>
            </c:ext>
          </c:extLst>
        </c:ser>
        <c:ser>
          <c:idx val="7"/>
          <c:order val="7"/>
          <c:tx>
            <c:strRef>
              <c:f>'5월'!$O$4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38F-957E-34DA03683989}"/>
            </c:ext>
          </c:extLst>
        </c:ser>
        <c:ser>
          <c:idx val="8"/>
          <c:order val="8"/>
          <c:tx>
            <c:strRef>
              <c:f>'5월'!$R$4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38F-957E-34DA03683989}"/>
            </c:ext>
          </c:extLst>
        </c:ser>
        <c:ser>
          <c:idx val="9"/>
          <c:order val="9"/>
          <c:tx>
            <c:strRef>
              <c:f>'5월'!$T$4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38F-957E-34DA03683989}"/>
            </c:ext>
          </c:extLst>
        </c:ser>
        <c:ser>
          <c:idx val="10"/>
          <c:order val="10"/>
          <c:tx>
            <c:strRef>
              <c:f>'5월'!$V$4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38F-957E-34DA03683989}"/>
            </c:ext>
          </c:extLst>
        </c:ser>
        <c:ser>
          <c:idx val="11"/>
          <c:order val="11"/>
          <c:tx>
            <c:strRef>
              <c:f>'5월'!$W$4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38F-957E-34DA03683989}"/>
            </c:ext>
          </c:extLst>
        </c:ser>
        <c:ser>
          <c:idx val="12"/>
          <c:order val="12"/>
          <c:tx>
            <c:strRef>
              <c:f>'5월'!$Y$4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38F-957E-34DA03683989}"/>
            </c:ext>
          </c:extLst>
        </c:ser>
        <c:ser>
          <c:idx val="13"/>
          <c:order val="13"/>
          <c:tx>
            <c:strRef>
              <c:f>'5월'!$AA$4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36-438F-957E-34DA03683989}"/>
            </c:ext>
          </c:extLst>
        </c:ser>
        <c:ser>
          <c:idx val="14"/>
          <c:order val="14"/>
          <c:tx>
            <c:strRef>
              <c:f>'5월'!$AB$4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36-438F-957E-34DA03683989}"/>
            </c:ext>
          </c:extLst>
        </c:ser>
        <c:ser>
          <c:idx val="15"/>
          <c:order val="15"/>
          <c:tx>
            <c:strRef>
              <c:f>'5월'!$AI$4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'5월'!$B$5:$B$9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'5월'!$AI$5:$AI$9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36-438F-957E-34DA0368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5136"/>
        <c:axId val="173159552"/>
      </c:barChart>
      <c:catAx>
        <c:axId val="1728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159552"/>
        <c:crosses val="autoZero"/>
        <c:auto val="1"/>
        <c:lblAlgn val="ctr"/>
        <c:lblOffset val="100"/>
        <c:noMultiLvlLbl val="0"/>
      </c:catAx>
      <c:valAx>
        <c:axId val="17315955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287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4523-8A2A-ED602AD98136}"/>
            </c:ext>
          </c:extLst>
        </c:ser>
        <c:ser>
          <c:idx val="1"/>
          <c:order val="1"/>
          <c:tx>
            <c:strRef>
              <c:f>'6월'!$E$4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D-4523-8A2A-ED602AD98136}"/>
            </c:ext>
          </c:extLst>
        </c:ser>
        <c:ser>
          <c:idx val="2"/>
          <c:order val="2"/>
          <c:tx>
            <c:strRef>
              <c:f>'6월'!$G$4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D-4523-8A2A-ED602AD98136}"/>
            </c:ext>
          </c:extLst>
        </c:ser>
        <c:ser>
          <c:idx val="3"/>
          <c:order val="3"/>
          <c:tx>
            <c:strRef>
              <c:f>'6월'!$I$4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ED-4523-8A2A-ED602AD98136}"/>
            </c:ext>
          </c:extLst>
        </c:ser>
        <c:ser>
          <c:idx val="4"/>
          <c:order val="4"/>
          <c:tx>
            <c:strRef>
              <c:f>'6월'!$J$4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ED-4523-8A2A-ED602AD98136}"/>
            </c:ext>
          </c:extLst>
        </c:ser>
        <c:ser>
          <c:idx val="5"/>
          <c:order val="5"/>
          <c:tx>
            <c:strRef>
              <c:f>'6월'!$M$4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ED-4523-8A2A-ED602AD98136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ED-4523-8A2A-ED602AD98136}"/>
            </c:ext>
          </c:extLst>
        </c:ser>
        <c:ser>
          <c:idx val="7"/>
          <c:order val="7"/>
          <c:tx>
            <c:strRef>
              <c:f>'6월'!$O$4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ED-4523-8A2A-ED602AD98136}"/>
            </c:ext>
          </c:extLst>
        </c:ser>
        <c:ser>
          <c:idx val="8"/>
          <c:order val="8"/>
          <c:tx>
            <c:strRef>
              <c:f>'6월'!$R$4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ED-4523-8A2A-ED602AD98136}"/>
            </c:ext>
          </c:extLst>
        </c:ser>
        <c:ser>
          <c:idx val="9"/>
          <c:order val="9"/>
          <c:tx>
            <c:strRef>
              <c:f>'6월'!$T$4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ED-4523-8A2A-ED602AD98136}"/>
            </c:ext>
          </c:extLst>
        </c:ser>
        <c:ser>
          <c:idx val="10"/>
          <c:order val="10"/>
          <c:tx>
            <c:strRef>
              <c:f>'6월'!$V$4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ED-4523-8A2A-ED602AD98136}"/>
            </c:ext>
          </c:extLst>
        </c:ser>
        <c:ser>
          <c:idx val="11"/>
          <c:order val="11"/>
          <c:tx>
            <c:strRef>
              <c:f>'6월'!$W$4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ED-4523-8A2A-ED602AD98136}"/>
            </c:ext>
          </c:extLst>
        </c:ser>
        <c:ser>
          <c:idx val="12"/>
          <c:order val="12"/>
          <c:tx>
            <c:strRef>
              <c:f>'6월'!$Y$4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ED-4523-8A2A-ED602AD98136}"/>
            </c:ext>
          </c:extLst>
        </c:ser>
        <c:ser>
          <c:idx val="13"/>
          <c:order val="13"/>
          <c:tx>
            <c:strRef>
              <c:f>'6월'!$AA$4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ED-4523-8A2A-ED602AD98136}"/>
            </c:ext>
          </c:extLst>
        </c:ser>
        <c:ser>
          <c:idx val="14"/>
          <c:order val="14"/>
          <c:tx>
            <c:strRef>
              <c:f>'6월'!$AB$4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ED-4523-8A2A-ED602AD98136}"/>
            </c:ext>
          </c:extLst>
        </c:ser>
        <c:ser>
          <c:idx val="15"/>
          <c:order val="15"/>
          <c:tx>
            <c:strRef>
              <c:f>'6월'!$AI$4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'6월'!$B$5:$B$9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'6월'!$AI$5:$AI$9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ED-4523-8A2A-ED602AD9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66688"/>
        <c:axId val="174084864"/>
      </c:barChart>
      <c:catAx>
        <c:axId val="174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84864"/>
        <c:crosses val="autoZero"/>
        <c:auto val="1"/>
        <c:lblAlgn val="ctr"/>
        <c:lblOffset val="100"/>
        <c:noMultiLvlLbl val="0"/>
      </c:catAx>
      <c:valAx>
        <c:axId val="17408486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406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6-49B4-B3C5-0C811B33CEFE}"/>
            </c:ext>
          </c:extLst>
        </c:ser>
        <c:ser>
          <c:idx val="1"/>
          <c:order val="1"/>
          <c:tx>
            <c:strRef>
              <c:f>'7월'!$E$4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6-49B4-B3C5-0C811B33CEFE}"/>
            </c:ext>
          </c:extLst>
        </c:ser>
        <c:ser>
          <c:idx val="2"/>
          <c:order val="2"/>
          <c:tx>
            <c:strRef>
              <c:f>'7월'!$G$4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6-49B4-B3C5-0C811B33CEFE}"/>
            </c:ext>
          </c:extLst>
        </c:ser>
        <c:ser>
          <c:idx val="3"/>
          <c:order val="3"/>
          <c:tx>
            <c:strRef>
              <c:f>'7월'!$I$4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6-49B4-B3C5-0C811B33CEFE}"/>
            </c:ext>
          </c:extLst>
        </c:ser>
        <c:ser>
          <c:idx val="4"/>
          <c:order val="4"/>
          <c:tx>
            <c:strRef>
              <c:f>'7월'!$J$4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6-49B4-B3C5-0C811B33CEFE}"/>
            </c:ext>
          </c:extLst>
        </c:ser>
        <c:ser>
          <c:idx val="5"/>
          <c:order val="5"/>
          <c:tx>
            <c:strRef>
              <c:f>'7월'!$M$4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6-49B4-B3C5-0C811B33CEFE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6-49B4-B3C5-0C811B33CEFE}"/>
            </c:ext>
          </c:extLst>
        </c:ser>
        <c:ser>
          <c:idx val="7"/>
          <c:order val="7"/>
          <c:tx>
            <c:strRef>
              <c:f>'7월'!$O$4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6-49B4-B3C5-0C811B33CEFE}"/>
            </c:ext>
          </c:extLst>
        </c:ser>
        <c:ser>
          <c:idx val="8"/>
          <c:order val="8"/>
          <c:tx>
            <c:strRef>
              <c:f>'7월'!$R$4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6-49B4-B3C5-0C811B33CEFE}"/>
            </c:ext>
          </c:extLst>
        </c:ser>
        <c:ser>
          <c:idx val="9"/>
          <c:order val="9"/>
          <c:tx>
            <c:strRef>
              <c:f>'7월'!$T$4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6-49B4-B3C5-0C811B33CEFE}"/>
            </c:ext>
          </c:extLst>
        </c:ser>
        <c:ser>
          <c:idx val="10"/>
          <c:order val="10"/>
          <c:tx>
            <c:strRef>
              <c:f>'7월'!$V$4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6-49B4-B3C5-0C811B33CEFE}"/>
            </c:ext>
          </c:extLst>
        </c:ser>
        <c:ser>
          <c:idx val="11"/>
          <c:order val="11"/>
          <c:tx>
            <c:strRef>
              <c:f>'7월'!$W$4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A6-49B4-B3C5-0C811B33CEFE}"/>
            </c:ext>
          </c:extLst>
        </c:ser>
        <c:ser>
          <c:idx val="12"/>
          <c:order val="12"/>
          <c:tx>
            <c:strRef>
              <c:f>'7월'!$Y$4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6-49B4-B3C5-0C811B33CEFE}"/>
            </c:ext>
          </c:extLst>
        </c:ser>
        <c:ser>
          <c:idx val="13"/>
          <c:order val="13"/>
          <c:tx>
            <c:strRef>
              <c:f>'7월'!$AA$4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A6-49B4-B3C5-0C811B33CEFE}"/>
            </c:ext>
          </c:extLst>
        </c:ser>
        <c:ser>
          <c:idx val="14"/>
          <c:order val="14"/>
          <c:tx>
            <c:strRef>
              <c:f>'7월'!$AB$4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A6-49B4-B3C5-0C811B33CEFE}"/>
            </c:ext>
          </c:extLst>
        </c:ser>
        <c:ser>
          <c:idx val="15"/>
          <c:order val="15"/>
          <c:tx>
            <c:strRef>
              <c:f>'7월'!$AI$4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'7월'!$B$5:$B$9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A6-49B4-B3C5-0C811B33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53440"/>
        <c:axId val="175075712"/>
      </c:barChart>
      <c:catAx>
        <c:axId val="1750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75712"/>
        <c:crosses val="autoZero"/>
        <c:auto val="1"/>
        <c:lblAlgn val="ctr"/>
        <c:lblOffset val="100"/>
        <c:noMultiLvlLbl val="0"/>
      </c:catAx>
      <c:valAx>
        <c:axId val="17507571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505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C-4603-8FB1-FB4809E12BF1}"/>
            </c:ext>
          </c:extLst>
        </c:ser>
        <c:ser>
          <c:idx val="1"/>
          <c:order val="1"/>
          <c:tx>
            <c:strRef>
              <c:f>'8월'!$E$4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C-4603-8FB1-FB4809E12BF1}"/>
            </c:ext>
          </c:extLst>
        </c:ser>
        <c:ser>
          <c:idx val="2"/>
          <c:order val="2"/>
          <c:tx>
            <c:strRef>
              <c:f>'8월'!$G$4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C-4603-8FB1-FB4809E12BF1}"/>
            </c:ext>
          </c:extLst>
        </c:ser>
        <c:ser>
          <c:idx val="3"/>
          <c:order val="3"/>
          <c:tx>
            <c:strRef>
              <c:f>'8월'!$I$4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C-4603-8FB1-FB4809E12BF1}"/>
            </c:ext>
          </c:extLst>
        </c:ser>
        <c:ser>
          <c:idx val="4"/>
          <c:order val="4"/>
          <c:tx>
            <c:strRef>
              <c:f>'8월'!$J$4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C-4603-8FB1-FB4809E12BF1}"/>
            </c:ext>
          </c:extLst>
        </c:ser>
        <c:ser>
          <c:idx val="5"/>
          <c:order val="5"/>
          <c:tx>
            <c:strRef>
              <c:f>'8월'!$M$4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C-4603-8FB1-FB4809E12BF1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C-4603-8FB1-FB4809E12BF1}"/>
            </c:ext>
          </c:extLst>
        </c:ser>
        <c:ser>
          <c:idx val="7"/>
          <c:order val="7"/>
          <c:tx>
            <c:strRef>
              <c:f>'8월'!$O$4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2C-4603-8FB1-FB4809E12BF1}"/>
            </c:ext>
          </c:extLst>
        </c:ser>
        <c:ser>
          <c:idx val="8"/>
          <c:order val="8"/>
          <c:tx>
            <c:strRef>
              <c:f>'8월'!$R$4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2C-4603-8FB1-FB4809E12BF1}"/>
            </c:ext>
          </c:extLst>
        </c:ser>
        <c:ser>
          <c:idx val="9"/>
          <c:order val="9"/>
          <c:tx>
            <c:strRef>
              <c:f>'8월'!$T$4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2C-4603-8FB1-FB4809E12BF1}"/>
            </c:ext>
          </c:extLst>
        </c:ser>
        <c:ser>
          <c:idx val="10"/>
          <c:order val="10"/>
          <c:tx>
            <c:strRef>
              <c:f>'8월'!$V$4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2C-4603-8FB1-FB4809E12BF1}"/>
            </c:ext>
          </c:extLst>
        </c:ser>
        <c:ser>
          <c:idx val="11"/>
          <c:order val="11"/>
          <c:tx>
            <c:strRef>
              <c:f>'8월'!$W$4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2C-4603-8FB1-FB4809E12BF1}"/>
            </c:ext>
          </c:extLst>
        </c:ser>
        <c:ser>
          <c:idx val="12"/>
          <c:order val="12"/>
          <c:tx>
            <c:strRef>
              <c:f>'8월'!$Y$4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2C-4603-8FB1-FB4809E12BF1}"/>
            </c:ext>
          </c:extLst>
        </c:ser>
        <c:ser>
          <c:idx val="13"/>
          <c:order val="13"/>
          <c:tx>
            <c:strRef>
              <c:f>'8월'!$AA$4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2C-4603-8FB1-FB4809E12BF1}"/>
            </c:ext>
          </c:extLst>
        </c:ser>
        <c:ser>
          <c:idx val="14"/>
          <c:order val="14"/>
          <c:tx>
            <c:strRef>
              <c:f>'8월'!$AB$4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2C-4603-8FB1-FB4809E12BF1}"/>
            </c:ext>
          </c:extLst>
        </c:ser>
        <c:ser>
          <c:idx val="15"/>
          <c:order val="15"/>
          <c:tx>
            <c:strRef>
              <c:f>'8월'!$AI$4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'8월'!$B$5:$B$9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'8월'!$AI$5:$AI$9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2C-4603-8FB1-FB4809E1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99520"/>
        <c:axId val="176840704"/>
      </c:barChart>
      <c:catAx>
        <c:axId val="1754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0704"/>
        <c:crosses val="autoZero"/>
        <c:auto val="1"/>
        <c:lblAlgn val="ctr"/>
        <c:lblOffset val="100"/>
        <c:noMultiLvlLbl val="0"/>
      </c:catAx>
      <c:valAx>
        <c:axId val="17684070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549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939612811557"/>
          <c:y val="6.1348707816017381E-2"/>
          <c:w val="0.76025525692472007"/>
          <c:h val="0.8457314222440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'9월'!$C$4</c:f>
              <c:strCache>
                <c:ptCount val="1"/>
                <c:pt idx="0">
                  <c:v>물도깨비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'9월'!$C$5:$C$9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F29-AE70-8F149AD4749E}"/>
            </c:ext>
          </c:extLst>
        </c:ser>
        <c:ser>
          <c:idx val="1"/>
          <c:order val="1"/>
          <c:tx>
            <c:strRef>
              <c:f>'9월'!$E$4</c:f>
              <c:strCache>
                <c:ptCount val="1"/>
                <c:pt idx="0">
                  <c:v>듀벨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'9월'!$E$5:$E$9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B-4F29-AE70-8F149AD4749E}"/>
            </c:ext>
          </c:extLst>
        </c:ser>
        <c:ser>
          <c:idx val="2"/>
          <c:order val="2"/>
          <c:tx>
            <c:strRef>
              <c:f>'9월'!$G$4</c:f>
              <c:strCache>
                <c:ptCount val="1"/>
                <c:pt idx="0">
                  <c:v>샤플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'9월'!$G$5:$G$9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B-4F29-AE70-8F149AD4749E}"/>
            </c:ext>
          </c:extLst>
        </c:ser>
        <c:ser>
          <c:idx val="3"/>
          <c:order val="3"/>
          <c:tx>
            <c:strRef>
              <c:f>'9월'!$I$4</c:f>
              <c:strCache>
                <c:ptCount val="1"/>
                <c:pt idx="0">
                  <c:v>싱크애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'9월'!$I$5:$I$9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B-4F29-AE70-8F149AD4749E}"/>
            </c:ext>
          </c:extLst>
        </c:ser>
        <c:ser>
          <c:idx val="4"/>
          <c:order val="4"/>
          <c:tx>
            <c:strRef>
              <c:f>'9월'!$J$4</c:f>
              <c:strCache>
                <c:ptCount val="1"/>
                <c:pt idx="0">
                  <c:v>퓨어레인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'9월'!$J$5:$J$9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B-4F29-AE70-8F149AD4749E}"/>
            </c:ext>
          </c:extLst>
        </c:ser>
        <c:ser>
          <c:idx val="5"/>
          <c:order val="5"/>
          <c:tx>
            <c:strRef>
              <c:f>'9월'!$M$4</c:f>
              <c:strCache>
                <c:ptCount val="1"/>
                <c:pt idx="0">
                  <c:v>퓨어썸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'9월'!$M$5:$M$9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B-4F29-AE70-8F149AD4749E}"/>
            </c:ext>
          </c:extLst>
        </c:ser>
        <c:ser>
          <c:idx val="6"/>
          <c:order val="6"/>
          <c:tx>
            <c:strRef>
              <c:f>'7월'!#REF!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'7월'!#REF!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CB-4F29-AE70-8F149AD4749E}"/>
            </c:ext>
          </c:extLst>
        </c:ser>
        <c:ser>
          <c:idx val="7"/>
          <c:order val="7"/>
          <c:tx>
            <c:strRef>
              <c:f>'9월'!$O$4</c:f>
              <c:strCache>
                <c:ptCount val="1"/>
                <c:pt idx="0">
                  <c:v>퓨어주방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'9월'!$O$5:$O$9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CB-4F29-AE70-8F149AD4749E}"/>
            </c:ext>
          </c:extLst>
        </c:ser>
        <c:ser>
          <c:idx val="8"/>
          <c:order val="8"/>
          <c:tx>
            <c:strRef>
              <c:f>'9월'!$R$4</c:f>
              <c:strCache>
                <c:ptCount val="1"/>
                <c:pt idx="0">
                  <c:v>샤플샤워3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'9월'!$R$5:$R$9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CB-4F29-AE70-8F149AD4749E}"/>
            </c:ext>
          </c:extLst>
        </c:ser>
        <c:ser>
          <c:idx val="9"/>
          <c:order val="9"/>
          <c:tx>
            <c:strRef>
              <c:f>'9월'!$T$4</c:f>
              <c:strCache>
                <c:ptCount val="1"/>
                <c:pt idx="0">
                  <c:v>샤플샤워9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'9월'!$T$5:$T$9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CB-4F29-AE70-8F149AD4749E}"/>
            </c:ext>
          </c:extLst>
        </c:ser>
        <c:ser>
          <c:idx val="10"/>
          <c:order val="10"/>
          <c:tx>
            <c:strRef>
              <c:f>'9월'!$V$4</c:f>
              <c:strCache>
                <c:ptCount val="1"/>
                <c:pt idx="0">
                  <c:v>아로마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'9월'!$V$5:$V$9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CB-4F29-AE70-8F149AD4749E}"/>
            </c:ext>
          </c:extLst>
        </c:ser>
        <c:ser>
          <c:idx val="11"/>
          <c:order val="11"/>
          <c:tx>
            <c:strRef>
              <c:f>'9월'!$W$4</c:f>
              <c:strCache>
                <c:ptCount val="1"/>
                <c:pt idx="0">
                  <c:v>낫포유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'9월'!$W$5:$W$9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CB-4F29-AE70-8F149AD4749E}"/>
            </c:ext>
          </c:extLst>
        </c:ser>
        <c:ser>
          <c:idx val="12"/>
          <c:order val="12"/>
          <c:tx>
            <c:strRef>
              <c:f>'9월'!$Y$4</c:f>
              <c:strCache>
                <c:ptCount val="1"/>
                <c:pt idx="0">
                  <c:v>듀벨샤워기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'9월'!$Y$5:$Y$9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CB-4F29-AE70-8F149AD4749E}"/>
            </c:ext>
          </c:extLst>
        </c:ser>
        <c:ser>
          <c:idx val="13"/>
          <c:order val="13"/>
          <c:tx>
            <c:strRef>
              <c:f>'9월'!$AA$4</c:f>
              <c:strCache>
                <c:ptCount val="1"/>
                <c:pt idx="0">
                  <c:v>퓨레주방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'9월'!$AA$5:$AA$9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CB-4F29-AE70-8F149AD4749E}"/>
            </c:ext>
          </c:extLst>
        </c:ser>
        <c:ser>
          <c:idx val="14"/>
          <c:order val="14"/>
          <c:tx>
            <c:strRef>
              <c:f>'9월'!$AB$4</c:f>
              <c:strCache>
                <c:ptCount val="1"/>
                <c:pt idx="0">
                  <c:v>비타퓨어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'9월'!$AB$5:$AB$9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CB-4F29-AE70-8F149AD4749E}"/>
            </c:ext>
          </c:extLst>
        </c:ser>
        <c:ser>
          <c:idx val="15"/>
          <c:order val="15"/>
          <c:tx>
            <c:strRef>
              <c:f>'9월'!$AI$4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'9월'!$B$5:$B$9</c:f>
              <c:strCache>
                <c:ptCount val="5"/>
                <c:pt idx="0">
                  <c:v>12월 2일~6일</c:v>
                </c:pt>
                <c:pt idx="1">
                  <c:v>12월 9일~13일</c:v>
                </c:pt>
                <c:pt idx="2">
                  <c:v>12월 16일~20일</c:v>
                </c:pt>
                <c:pt idx="3">
                  <c:v>12월 23일~27일</c:v>
                </c:pt>
                <c:pt idx="4">
                  <c:v>12월 30일~31일</c:v>
                </c:pt>
              </c:strCache>
            </c:strRef>
          </c:cat>
          <c:val>
            <c:numRef>
              <c:f>'9월'!$AI$5:$AI$9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CB-4F29-AE70-8F149AD4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9216"/>
        <c:axId val="178490752"/>
      </c:barChart>
      <c:catAx>
        <c:axId val="178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90752"/>
        <c:crosses val="autoZero"/>
        <c:auto val="1"/>
        <c:lblAlgn val="ctr"/>
        <c:lblOffset val="100"/>
        <c:noMultiLvlLbl val="0"/>
      </c:catAx>
      <c:valAx>
        <c:axId val="17849075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7848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26984126984128"/>
          <c:y val="0.27684237652111665"/>
          <c:w val="0.11192061518625962"/>
          <c:h val="0.72315762347888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161925</xdr:colOff>
      <xdr:row>5</xdr:row>
      <xdr:rowOff>123825</xdr:rowOff>
    </xdr:from>
    <xdr:to>
      <xdr:col>52</xdr:col>
      <xdr:colOff>447675</xdr:colOff>
      <xdr:row>39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152400</xdr:rowOff>
    </xdr:from>
    <xdr:to>
      <xdr:col>26</xdr:col>
      <xdr:colOff>276225</xdr:colOff>
      <xdr:row>48</xdr:row>
      <xdr:rowOff>123825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161925</xdr:colOff>
      <xdr:row>5</xdr:row>
      <xdr:rowOff>123825</xdr:rowOff>
    </xdr:from>
    <xdr:to>
      <xdr:col>52</xdr:col>
      <xdr:colOff>447675</xdr:colOff>
      <xdr:row>39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161925</xdr:colOff>
      <xdr:row>5</xdr:row>
      <xdr:rowOff>123825</xdr:rowOff>
    </xdr:from>
    <xdr:to>
      <xdr:col>52</xdr:col>
      <xdr:colOff>447675</xdr:colOff>
      <xdr:row>39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5</xdr:row>
      <xdr:rowOff>123825</xdr:rowOff>
    </xdr:from>
    <xdr:to>
      <xdr:col>50</xdr:col>
      <xdr:colOff>447675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goDlvnoDeliveryTracking('1389377817');" TargetMode="External"/><Relationship Id="rId7" Type="http://schemas.openxmlformats.org/officeDocument/2006/relationships/hyperlink" Target="https://wing.coupang.com/refund/orders/member/finds?startIndex=0&amp;orderFindType=MEMBER&amp;fromCreatedDate=2020-02-06&amp;toCreatedDate=2020-03-06&amp;phoneNumber=&amp;memberName=%EC%B0%A8%EB%AA%85%EC%A7%80&amp;orderId=" TargetMode="External"/><Relationship Id="rId2" Type="http://schemas.openxmlformats.org/officeDocument/2006/relationships/hyperlink" Target="https://wing.coupang.com/order/partner/deliveryRefundList?confirmStatus=UC" TargetMode="External"/><Relationship Id="rId1" Type="http://schemas.openxmlformats.org/officeDocument/2006/relationships/hyperlink" Target="https://wing.coupang.com/order/partner/deliveryRefundList?confirmStatus=UC" TargetMode="External"/><Relationship Id="rId6" Type="http://schemas.openxmlformats.org/officeDocument/2006/relationships/hyperlink" Target="https://wing.coupang.com/refund/orders/orderId/finds?orderId=22000063249540" TargetMode="External"/><Relationship Id="rId5" Type="http://schemas.openxmlformats.org/officeDocument/2006/relationships/hyperlink" Target="https://wing.coupang.com/refund/orders/orderId/finds?orderId=8000057287049" TargetMode="External"/><Relationship Id="rId4" Type="http://schemas.openxmlformats.org/officeDocument/2006/relationships/hyperlink" Target="https://wing.coupang.com/refund/orders/member/finds?startIndex=0&amp;orderFindType=MEMBER&amp;fromCreatedDate=2019-10-31&amp;toCreatedDate=2019-11-29&amp;phoneNumber=&amp;memberName=%ED%95%98%ED%98%84%EC%98%A5&amp;orderId=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3"/>
  <sheetViews>
    <sheetView zoomScale="85" zoomScaleNormal="85" workbookViewId="0">
      <selection sqref="A1:E1"/>
    </sheetView>
  </sheetViews>
  <sheetFormatPr defaultRowHeight="12.75"/>
  <cols>
    <col min="1" max="1" width="17.42578125" style="17" customWidth="1"/>
    <col min="2" max="2" width="25" style="17" customWidth="1"/>
    <col min="3" max="3" width="19.7109375" style="17" customWidth="1"/>
    <col min="4" max="4" width="22.42578125" style="17" customWidth="1"/>
    <col min="5" max="5" width="37.28515625" style="17" customWidth="1"/>
    <col min="6" max="6" width="9.85546875" style="17" bestFit="1" customWidth="1"/>
    <col min="7" max="16384" width="9.140625" style="17"/>
  </cols>
  <sheetData>
    <row r="1" spans="1:25" ht="54" customHeight="1" thickBot="1">
      <c r="A1" s="188" t="s">
        <v>59</v>
      </c>
      <c r="B1" s="189"/>
      <c r="C1" s="189"/>
      <c r="D1" s="189"/>
      <c r="E1" s="190"/>
    </row>
    <row r="2" spans="1:25" ht="58.5" customHeight="1" thickBot="1">
      <c r="A2" s="191"/>
      <c r="B2" s="191"/>
      <c r="C2" s="191"/>
      <c r="D2" s="191"/>
      <c r="E2" s="191"/>
      <c r="G2" s="18"/>
    </row>
    <row r="3" spans="1:25" ht="24.95" customHeight="1">
      <c r="A3" s="192" t="s">
        <v>60</v>
      </c>
      <c r="B3" s="193"/>
      <c r="C3" s="19">
        <v>43916</v>
      </c>
      <c r="D3" s="20" t="s">
        <v>61</v>
      </c>
      <c r="E3" s="21" t="s">
        <v>62</v>
      </c>
    </row>
    <row r="4" spans="1:25" ht="24.95" customHeight="1" thickBot="1">
      <c r="A4" s="194" t="s">
        <v>63</v>
      </c>
      <c r="B4" s="195"/>
      <c r="C4" s="22" t="s">
        <v>64</v>
      </c>
      <c r="D4" s="23" t="s">
        <v>65</v>
      </c>
      <c r="E4" s="24" t="s">
        <v>66</v>
      </c>
    </row>
    <row r="5" spans="1:25" ht="57.75" customHeight="1" thickBot="1">
      <c r="A5" s="196"/>
      <c r="B5" s="196"/>
      <c r="C5" s="196"/>
      <c r="D5" s="196"/>
      <c r="E5" s="196"/>
      <c r="H5" s="25"/>
      <c r="J5" s="26"/>
      <c r="K5" s="26"/>
      <c r="L5" s="26"/>
      <c r="M5" s="26"/>
    </row>
    <row r="6" spans="1:25" ht="39.75" customHeight="1">
      <c r="A6" s="27" t="s">
        <v>67</v>
      </c>
      <c r="B6" s="197" t="s">
        <v>68</v>
      </c>
      <c r="C6" s="198"/>
      <c r="D6" s="198"/>
      <c r="E6" s="199"/>
      <c r="I6" s="28"/>
      <c r="J6" s="26"/>
      <c r="K6" s="26"/>
      <c r="L6" s="26"/>
      <c r="M6" s="26"/>
    </row>
    <row r="7" spans="1:25" ht="328.5" customHeight="1">
      <c r="A7" s="174">
        <v>1</v>
      </c>
      <c r="B7" s="176" t="s">
        <v>2400</v>
      </c>
      <c r="C7" s="177"/>
      <c r="D7" s="177"/>
      <c r="E7" s="178"/>
      <c r="F7" s="29"/>
      <c r="G7" s="30"/>
      <c r="H7" s="30"/>
      <c r="I7" s="31"/>
      <c r="J7" s="32"/>
      <c r="K7" s="26"/>
      <c r="L7" s="26"/>
      <c r="M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28.75" customHeight="1">
      <c r="A8" s="175"/>
      <c r="B8" s="179"/>
      <c r="C8" s="180"/>
      <c r="D8" s="180"/>
      <c r="E8" s="181"/>
      <c r="F8" s="29"/>
      <c r="G8" s="30"/>
      <c r="H8" s="30"/>
      <c r="I8" s="33"/>
      <c r="J8" s="3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81.75" customHeight="1">
      <c r="A9" s="34">
        <v>2</v>
      </c>
      <c r="B9" s="182" t="s">
        <v>2401</v>
      </c>
      <c r="C9" s="183"/>
      <c r="D9" s="183"/>
      <c r="E9" s="184"/>
    </row>
    <row r="10" spans="1:25" ht="114" customHeight="1" thickBot="1">
      <c r="A10" s="35">
        <v>3</v>
      </c>
      <c r="B10" s="185"/>
      <c r="C10" s="186"/>
      <c r="D10" s="186"/>
      <c r="E10" s="187"/>
    </row>
    <row r="11" spans="1:25" ht="13.5">
      <c r="A11" s="36"/>
      <c r="B11" s="37"/>
      <c r="C11" s="36"/>
      <c r="D11" s="36"/>
      <c r="E11" s="38"/>
    </row>
    <row r="42" spans="4:4">
      <c r="D42" s="26"/>
    </row>
    <row r="43" spans="4:4">
      <c r="D43" s="26"/>
    </row>
  </sheetData>
  <mergeCells count="10">
    <mergeCell ref="A7:A8"/>
    <mergeCell ref="B7:E8"/>
    <mergeCell ref="B9:E9"/>
    <mergeCell ref="B10:E10"/>
    <mergeCell ref="A1:E1"/>
    <mergeCell ref="A2:E2"/>
    <mergeCell ref="A3:B3"/>
    <mergeCell ref="A4:B4"/>
    <mergeCell ref="A5:E5"/>
    <mergeCell ref="B6:E6"/>
  </mergeCells>
  <phoneticPr fontId="3" type="noConversion"/>
  <pageMargins left="0.15748031496062992" right="0.15748031496062992" top="0.51181102362204722" bottom="0.23622047244094491" header="0.31496062992125984" footer="0.31496062992125984"/>
  <pageSetup paperSize="9"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B57"/>
  <sheetViews>
    <sheetView topLeftCell="DN1" workbookViewId="0">
      <selection activeCell="DW33" sqref="DW33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27" width="8.42578125" style="113" customWidth="1"/>
    <col min="28" max="28" width="10.140625" style="113" customWidth="1"/>
    <col min="29" max="31" width="8.42578125" style="113" customWidth="1"/>
    <col min="32" max="32" width="10.28515625" style="113" customWidth="1"/>
    <col min="33" max="33" width="7" style="113" customWidth="1"/>
    <col min="34" max="34" width="8.42578125" style="113" customWidth="1"/>
    <col min="35" max="36" width="7" style="113" customWidth="1"/>
    <col min="37" max="38" width="6.28515625" style="113" customWidth="1"/>
    <col min="39" max="39" width="6.85546875" style="113" customWidth="1"/>
    <col min="40" max="40" width="7.140625" style="113" customWidth="1"/>
    <col min="41" max="41" width="8.140625" style="113" customWidth="1"/>
    <col min="42" max="42" width="11.42578125" style="113" customWidth="1"/>
    <col min="43" max="44" width="7" style="113" customWidth="1"/>
    <col min="45" max="45" width="7.5703125" style="113" customWidth="1"/>
    <col min="46" max="47" width="10.28515625" style="113" customWidth="1"/>
    <col min="48" max="49" width="9.28515625" style="113" customWidth="1"/>
    <col min="50" max="51" width="9.7109375" style="113" customWidth="1"/>
    <col min="52" max="53" width="7" style="113" customWidth="1"/>
    <col min="54" max="54" width="8.85546875" style="113" customWidth="1"/>
    <col min="55" max="55" width="7" style="113" customWidth="1"/>
    <col min="56" max="56" width="9.7109375" style="113" customWidth="1"/>
    <col min="57" max="58" width="7" style="113" customWidth="1"/>
    <col min="59" max="62" width="8.42578125" style="113" customWidth="1"/>
    <col min="63" max="63" width="10.7109375" style="113" customWidth="1"/>
    <col min="64" max="64" width="7.85546875" style="113" customWidth="1"/>
    <col min="65" max="65" width="9.5703125" style="113" customWidth="1"/>
    <col min="66" max="66" width="8.28515625" style="113" customWidth="1"/>
    <col min="67" max="68" width="6.5703125" style="113" customWidth="1"/>
    <col min="69" max="69" width="7.140625" style="113" customWidth="1"/>
    <col min="70" max="72" width="7.28515625" style="113" customWidth="1"/>
    <col min="73" max="73" width="10.85546875" style="113" customWidth="1"/>
    <col min="74" max="77" width="8.5703125" style="113" customWidth="1"/>
    <col min="78" max="78" width="10" style="113" customWidth="1"/>
    <col min="79" max="82" width="9.42578125" style="113" customWidth="1"/>
    <col min="83" max="84" width="7" style="113" customWidth="1"/>
    <col min="85" max="85" width="8.7109375" style="113" customWidth="1"/>
    <col min="86" max="86" width="7" style="113" customWidth="1"/>
    <col min="87" max="87" width="9.7109375" style="113" customWidth="1"/>
    <col min="88" max="89" width="7" style="113" customWidth="1"/>
    <col min="90" max="92" width="7.85546875" style="113" customWidth="1"/>
    <col min="93" max="93" width="10.28515625" style="113" customWidth="1"/>
    <col min="94" max="94" width="6.85546875" style="113" customWidth="1"/>
    <col min="95" max="95" width="8.85546875" style="113" customWidth="1"/>
    <col min="96" max="97" width="7.5703125" style="113" customWidth="1"/>
    <col min="98" max="99" width="7.140625" style="113" customWidth="1"/>
    <col min="100" max="100" width="7.42578125" style="113" customWidth="1"/>
    <col min="101" max="103" width="8.140625" style="113" customWidth="1"/>
    <col min="104" max="104" width="11.140625" style="113" customWidth="1"/>
    <col min="105" max="107" width="8.85546875" style="113" customWidth="1"/>
    <col min="108" max="108" width="11.7109375" style="113" customWidth="1"/>
    <col min="109" max="109" width="10.140625" style="113" customWidth="1"/>
    <col min="110" max="111" width="9.7109375" style="113" customWidth="1"/>
    <col min="112" max="113" width="9.5703125" style="113" customWidth="1"/>
    <col min="114" max="114" width="7.28515625" style="113" customWidth="1"/>
    <col min="115" max="115" width="7.140625" style="113" customWidth="1"/>
    <col min="116" max="116" width="9.140625" style="113" customWidth="1"/>
    <col min="117" max="117" width="8.140625" style="113" customWidth="1"/>
    <col min="118" max="118" width="11" style="113" customWidth="1"/>
    <col min="119" max="120" width="8.140625" style="113" customWidth="1"/>
    <col min="121" max="121" width="9.7109375" style="113" bestFit="1" customWidth="1"/>
    <col min="122" max="122" width="9.7109375" style="113" customWidth="1"/>
    <col min="123" max="125" width="8.140625" style="113" customWidth="1"/>
    <col min="126" max="126" width="10.42578125" style="113" customWidth="1"/>
    <col min="127" max="16384" width="9.140625" style="113"/>
  </cols>
  <sheetData>
    <row r="1" spans="1:158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10"/>
      <c r="AG1" s="211" t="s">
        <v>120</v>
      </c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3"/>
      <c r="BL1" s="214" t="s">
        <v>104</v>
      </c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6"/>
      <c r="CP1" s="217" t="s">
        <v>136</v>
      </c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9" t="s">
        <v>2029</v>
      </c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</row>
    <row r="2" spans="1:158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2184</v>
      </c>
      <c r="AC2" s="129" t="s">
        <v>2055</v>
      </c>
      <c r="AD2" s="129" t="s">
        <v>2056</v>
      </c>
      <c r="AE2" s="129" t="s">
        <v>2057</v>
      </c>
      <c r="AF2" s="129" t="s">
        <v>2058</v>
      </c>
      <c r="AG2" s="130" t="s">
        <v>2030</v>
      </c>
      <c r="AH2" s="130" t="s">
        <v>2111</v>
      </c>
      <c r="AI2" s="130" t="s">
        <v>2031</v>
      </c>
      <c r="AJ2" s="130" t="s">
        <v>2032</v>
      </c>
      <c r="AK2" s="130" t="s">
        <v>2033</v>
      </c>
      <c r="AL2" s="130" t="s">
        <v>2034</v>
      </c>
      <c r="AM2" s="130" t="s">
        <v>2035</v>
      </c>
      <c r="AN2" s="130" t="s">
        <v>2036</v>
      </c>
      <c r="AO2" s="130" t="s">
        <v>2037</v>
      </c>
      <c r="AP2" s="130" t="s">
        <v>41</v>
      </c>
      <c r="AQ2" s="130" t="s">
        <v>2038</v>
      </c>
      <c r="AR2" s="130" t="s">
        <v>2039</v>
      </c>
      <c r="AS2" s="130" t="s">
        <v>2040</v>
      </c>
      <c r="AT2" s="130" t="s">
        <v>2041</v>
      </c>
      <c r="AU2" s="130" t="s">
        <v>2042</v>
      </c>
      <c r="AV2" s="130" t="s">
        <v>2043</v>
      </c>
      <c r="AW2" s="130" t="s">
        <v>2059</v>
      </c>
      <c r="AX2" s="130" t="s">
        <v>2045</v>
      </c>
      <c r="AY2" s="130" t="s">
        <v>2060</v>
      </c>
      <c r="AZ2" s="130" t="s">
        <v>2047</v>
      </c>
      <c r="BA2" s="130" t="s">
        <v>2048</v>
      </c>
      <c r="BB2" s="130" t="s">
        <v>2049</v>
      </c>
      <c r="BC2" s="130" t="s">
        <v>2050</v>
      </c>
      <c r="BD2" s="131" t="s">
        <v>2051</v>
      </c>
      <c r="BE2" s="131" t="s">
        <v>2052</v>
      </c>
      <c r="BF2" s="131" t="s">
        <v>2053</v>
      </c>
      <c r="BG2" s="131" t="s">
        <v>2054</v>
      </c>
      <c r="BH2" s="131" t="s">
        <v>2061</v>
      </c>
      <c r="BI2" s="131" t="s">
        <v>2106</v>
      </c>
      <c r="BJ2" s="131" t="s">
        <v>2087</v>
      </c>
      <c r="BK2" s="131" t="s">
        <v>2058</v>
      </c>
      <c r="BL2" s="132" t="s">
        <v>2030</v>
      </c>
      <c r="BM2" s="132" t="s">
        <v>2031</v>
      </c>
      <c r="BN2" s="132" t="s">
        <v>2032</v>
      </c>
      <c r="BO2" s="132" t="s">
        <v>2033</v>
      </c>
      <c r="BP2" s="132" t="s">
        <v>2034</v>
      </c>
      <c r="BQ2" s="132" t="s">
        <v>2035</v>
      </c>
      <c r="BR2" s="132" t="s">
        <v>2036</v>
      </c>
      <c r="BS2" s="132" t="s">
        <v>2037</v>
      </c>
      <c r="BT2" s="132" t="s">
        <v>2180</v>
      </c>
      <c r="BU2" s="132" t="s">
        <v>41</v>
      </c>
      <c r="BV2" s="132" t="s">
        <v>2038</v>
      </c>
      <c r="BW2" s="132" t="s">
        <v>2039</v>
      </c>
      <c r="BX2" s="132" t="s">
        <v>2040</v>
      </c>
      <c r="BY2" s="132" t="s">
        <v>2041</v>
      </c>
      <c r="BZ2" s="132" t="s">
        <v>2042</v>
      </c>
      <c r="CA2" s="132" t="s">
        <v>2043</v>
      </c>
      <c r="CB2" s="132" t="s">
        <v>2059</v>
      </c>
      <c r="CC2" s="132" t="s">
        <v>2045</v>
      </c>
      <c r="CD2" s="132" t="s">
        <v>2060</v>
      </c>
      <c r="CE2" s="132" t="s">
        <v>2047</v>
      </c>
      <c r="CF2" s="132" t="s">
        <v>2048</v>
      </c>
      <c r="CG2" s="132" t="s">
        <v>2049</v>
      </c>
      <c r="CH2" s="132" t="s">
        <v>2050</v>
      </c>
      <c r="CI2" s="132" t="s">
        <v>2051</v>
      </c>
      <c r="CJ2" s="132" t="s">
        <v>2052</v>
      </c>
      <c r="CK2" s="132" t="s">
        <v>2053</v>
      </c>
      <c r="CL2" s="132" t="s">
        <v>2054</v>
      </c>
      <c r="CM2" s="132" t="s">
        <v>2055</v>
      </c>
      <c r="CN2" s="132" t="s">
        <v>2181</v>
      </c>
      <c r="CO2" s="132" t="s">
        <v>2058</v>
      </c>
      <c r="CP2" s="133" t="s">
        <v>2030</v>
      </c>
      <c r="CQ2" s="133" t="s">
        <v>2062</v>
      </c>
      <c r="CR2" s="133" t="s">
        <v>2031</v>
      </c>
      <c r="CS2" s="133" t="s">
        <v>2032</v>
      </c>
      <c r="CT2" s="133" t="s">
        <v>2033</v>
      </c>
      <c r="CU2" s="133" t="s">
        <v>2034</v>
      </c>
      <c r="CV2" s="133" t="s">
        <v>2035</v>
      </c>
      <c r="CW2" s="133" t="s">
        <v>2036</v>
      </c>
      <c r="CX2" s="133" t="s">
        <v>2037</v>
      </c>
      <c r="CY2" s="133" t="s">
        <v>2026</v>
      </c>
      <c r="CZ2" s="133" t="s">
        <v>41</v>
      </c>
      <c r="DA2" s="133" t="s">
        <v>2038</v>
      </c>
      <c r="DB2" s="133" t="s">
        <v>2039</v>
      </c>
      <c r="DC2" s="133" t="s">
        <v>2040</v>
      </c>
      <c r="DD2" s="133" t="s">
        <v>2041</v>
      </c>
      <c r="DE2" s="133" t="s">
        <v>2042</v>
      </c>
      <c r="DF2" s="133" t="s">
        <v>2043</v>
      </c>
      <c r="DG2" s="133" t="s">
        <v>2059</v>
      </c>
      <c r="DH2" s="133" t="s">
        <v>2045</v>
      </c>
      <c r="DI2" s="133" t="s">
        <v>2060</v>
      </c>
      <c r="DJ2" s="133" t="s">
        <v>2047</v>
      </c>
      <c r="DK2" s="133" t="s">
        <v>2048</v>
      </c>
      <c r="DL2" s="133" t="s">
        <v>2049</v>
      </c>
      <c r="DM2" s="133" t="s">
        <v>2050</v>
      </c>
      <c r="DN2" s="133" t="s">
        <v>2051</v>
      </c>
      <c r="DO2" s="133" t="s">
        <v>2052</v>
      </c>
      <c r="DP2" s="133" t="s">
        <v>2053</v>
      </c>
      <c r="DQ2" s="133" t="s">
        <v>2054</v>
      </c>
      <c r="DR2" s="133" t="s">
        <v>2187</v>
      </c>
      <c r="DS2" s="133" t="s">
        <v>2055</v>
      </c>
      <c r="DT2" s="133" t="s">
        <v>2056</v>
      </c>
      <c r="DU2" s="133" t="s">
        <v>2185</v>
      </c>
      <c r="DV2" s="133" t="s">
        <v>2058</v>
      </c>
      <c r="DW2" s="134" t="s">
        <v>2030</v>
      </c>
      <c r="DX2" s="134" t="s">
        <v>2062</v>
      </c>
      <c r="DY2" s="134" t="s">
        <v>2031</v>
      </c>
      <c r="DZ2" s="134" t="s">
        <v>2032</v>
      </c>
      <c r="EA2" s="134" t="s">
        <v>2033</v>
      </c>
      <c r="EB2" s="134" t="s">
        <v>2034</v>
      </c>
      <c r="EC2" s="134" t="s">
        <v>2035</v>
      </c>
      <c r="ED2" s="134" t="s">
        <v>2036</v>
      </c>
      <c r="EE2" s="134" t="s">
        <v>2037</v>
      </c>
      <c r="EF2" s="134" t="s">
        <v>2026</v>
      </c>
      <c r="EG2" s="134" t="s">
        <v>41</v>
      </c>
      <c r="EH2" s="134" t="s">
        <v>2038</v>
      </c>
      <c r="EI2" s="134" t="s">
        <v>2039</v>
      </c>
      <c r="EJ2" s="134" t="s">
        <v>2040</v>
      </c>
      <c r="EK2" s="134" t="s">
        <v>2041</v>
      </c>
      <c r="EL2" s="134" t="s">
        <v>2042</v>
      </c>
      <c r="EM2" s="134" t="s">
        <v>2043</v>
      </c>
      <c r="EN2" s="134" t="s">
        <v>2059</v>
      </c>
      <c r="EO2" s="134" t="s">
        <v>2045</v>
      </c>
      <c r="EP2" s="134" t="s">
        <v>2060</v>
      </c>
      <c r="EQ2" s="134" t="s">
        <v>2047</v>
      </c>
      <c r="ER2" s="134" t="s">
        <v>2048</v>
      </c>
      <c r="ES2" s="134" t="s">
        <v>2049</v>
      </c>
      <c r="ET2" s="134" t="s">
        <v>2050</v>
      </c>
      <c r="EU2" s="134" t="s">
        <v>2051</v>
      </c>
      <c r="EV2" s="134" t="s">
        <v>2052</v>
      </c>
      <c r="EW2" s="134" t="s">
        <v>2053</v>
      </c>
      <c r="EX2" s="134" t="s">
        <v>2054</v>
      </c>
      <c r="EY2" s="134" t="s">
        <v>2055</v>
      </c>
      <c r="EZ2" s="134" t="s">
        <v>2056</v>
      </c>
      <c r="FA2" s="134" t="s">
        <v>2057</v>
      </c>
      <c r="FB2" s="134" t="s">
        <v>2058</v>
      </c>
    </row>
    <row r="3" spans="1:158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7">
        <v>0</v>
      </c>
      <c r="BI3" s="137">
        <v>0</v>
      </c>
      <c r="BJ3" s="137">
        <v>0</v>
      </c>
      <c r="BK3" s="137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8">
        <v>0</v>
      </c>
      <c r="CK3" s="138">
        <v>0</v>
      </c>
      <c r="CL3" s="138">
        <v>0</v>
      </c>
      <c r="CM3" s="138">
        <v>0</v>
      </c>
      <c r="CN3" s="138">
        <v>0</v>
      </c>
      <c r="CO3" s="138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39">
        <v>0</v>
      </c>
      <c r="DP3" s="139">
        <v>0</v>
      </c>
      <c r="DQ3" s="139">
        <v>0</v>
      </c>
      <c r="DR3" s="139">
        <v>0</v>
      </c>
      <c r="DS3" s="139">
        <v>0</v>
      </c>
      <c r="DT3" s="139">
        <v>0</v>
      </c>
      <c r="DU3" s="139">
        <v>0</v>
      </c>
      <c r="DV3" s="139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  <c r="EU3" s="140">
        <v>0</v>
      </c>
      <c r="EV3" s="140">
        <v>0</v>
      </c>
      <c r="EW3" s="140">
        <v>0</v>
      </c>
      <c r="EX3" s="140">
        <v>0</v>
      </c>
      <c r="EY3" s="140">
        <v>0</v>
      </c>
      <c r="EZ3" s="140">
        <v>0</v>
      </c>
      <c r="FA3" s="140">
        <v>0</v>
      </c>
      <c r="FB3" s="140">
        <v>0</v>
      </c>
    </row>
    <row r="4" spans="1:158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7">
        <v>0</v>
      </c>
      <c r="BI4" s="137">
        <v>0</v>
      </c>
      <c r="BJ4" s="137">
        <v>0</v>
      </c>
      <c r="BK4" s="137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8">
        <v>0</v>
      </c>
      <c r="CK4" s="138">
        <v>0</v>
      </c>
      <c r="CL4" s="138">
        <v>0</v>
      </c>
      <c r="CM4" s="138">
        <v>0</v>
      </c>
      <c r="CN4" s="138">
        <v>0</v>
      </c>
      <c r="CO4" s="138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39">
        <v>0</v>
      </c>
      <c r="DP4" s="139">
        <v>0</v>
      </c>
      <c r="DQ4" s="139">
        <v>0</v>
      </c>
      <c r="DR4" s="139">
        <v>0</v>
      </c>
      <c r="DS4" s="139">
        <v>0</v>
      </c>
      <c r="DT4" s="139">
        <v>0</v>
      </c>
      <c r="DU4" s="139">
        <v>0</v>
      </c>
      <c r="DV4" s="139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  <c r="EU4" s="140">
        <v>0</v>
      </c>
      <c r="EV4" s="140">
        <v>0</v>
      </c>
      <c r="EW4" s="140">
        <v>0</v>
      </c>
      <c r="EX4" s="140">
        <v>0</v>
      </c>
      <c r="EY4" s="140">
        <v>0</v>
      </c>
      <c r="EZ4" s="140">
        <v>0</v>
      </c>
      <c r="FA4" s="140">
        <v>0</v>
      </c>
      <c r="FB4" s="140">
        <v>0</v>
      </c>
    </row>
    <row r="5" spans="1:158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10</v>
      </c>
      <c r="G5" s="136">
        <v>0</v>
      </c>
      <c r="H5" s="136">
        <v>0</v>
      </c>
      <c r="I5" s="136">
        <v>0</v>
      </c>
      <c r="J5" s="136">
        <v>0</v>
      </c>
      <c r="K5" s="136">
        <v>10</v>
      </c>
      <c r="L5" s="136">
        <v>10</v>
      </c>
      <c r="M5" s="136">
        <v>10</v>
      </c>
      <c r="N5" s="136">
        <v>10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10</v>
      </c>
      <c r="AR5" s="137">
        <v>0</v>
      </c>
      <c r="AS5" s="137">
        <v>10</v>
      </c>
      <c r="AT5" s="137">
        <v>0</v>
      </c>
      <c r="AU5" s="137">
        <v>30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20</v>
      </c>
      <c r="BH5" s="137">
        <v>0</v>
      </c>
      <c r="BI5" s="137">
        <v>0</v>
      </c>
      <c r="BJ5" s="137">
        <v>0</v>
      </c>
      <c r="BK5" s="137">
        <v>0</v>
      </c>
      <c r="BL5" s="138">
        <v>0</v>
      </c>
      <c r="BM5" s="138">
        <v>0</v>
      </c>
      <c r="BN5" s="138">
        <v>20</v>
      </c>
      <c r="BO5" s="138">
        <v>0</v>
      </c>
      <c r="BP5" s="138">
        <v>0</v>
      </c>
      <c r="BQ5" s="138">
        <v>10</v>
      </c>
      <c r="BR5" s="138">
        <v>0</v>
      </c>
      <c r="BS5" s="138">
        <v>10</v>
      </c>
      <c r="BT5" s="138">
        <v>0</v>
      </c>
      <c r="BU5" s="138">
        <v>0</v>
      </c>
      <c r="BV5" s="138">
        <v>60</v>
      </c>
      <c r="BW5" s="138">
        <v>0</v>
      </c>
      <c r="BX5" s="138">
        <v>0</v>
      </c>
      <c r="BY5" s="138">
        <v>0</v>
      </c>
      <c r="BZ5" s="138">
        <v>10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10</v>
      </c>
      <c r="CG5" s="138">
        <v>10</v>
      </c>
      <c r="CH5" s="138">
        <v>0</v>
      </c>
      <c r="CI5" s="138">
        <v>0</v>
      </c>
      <c r="CJ5" s="138">
        <v>0</v>
      </c>
      <c r="CK5" s="138">
        <v>0</v>
      </c>
      <c r="CL5" s="138">
        <v>0</v>
      </c>
      <c r="CM5" s="138">
        <v>0</v>
      </c>
      <c r="CN5" s="138">
        <v>0</v>
      </c>
      <c r="CO5" s="138">
        <v>0</v>
      </c>
      <c r="CP5" s="139">
        <v>0</v>
      </c>
      <c r="CQ5" s="139">
        <v>0</v>
      </c>
      <c r="CR5" s="139">
        <v>20</v>
      </c>
      <c r="CS5" s="139">
        <v>0</v>
      </c>
      <c r="CT5" s="139">
        <v>0</v>
      </c>
      <c r="CU5" s="139">
        <v>0</v>
      </c>
      <c r="CV5" s="139">
        <v>0</v>
      </c>
      <c r="CW5" s="139">
        <v>15</v>
      </c>
      <c r="CX5" s="139">
        <v>0</v>
      </c>
      <c r="CY5" s="139">
        <v>0</v>
      </c>
      <c r="CZ5" s="139">
        <v>0</v>
      </c>
      <c r="DA5" s="139">
        <v>90</v>
      </c>
      <c r="DB5" s="139">
        <v>0</v>
      </c>
      <c r="DC5" s="139">
        <v>0</v>
      </c>
      <c r="DD5" s="139">
        <v>10</v>
      </c>
      <c r="DE5" s="139">
        <v>20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15</v>
      </c>
      <c r="DL5" s="139">
        <v>0</v>
      </c>
      <c r="DM5" s="139">
        <v>10</v>
      </c>
      <c r="DN5" s="139">
        <v>0</v>
      </c>
      <c r="DO5" s="139">
        <v>10</v>
      </c>
      <c r="DP5" s="139">
        <v>0</v>
      </c>
      <c r="DQ5" s="139">
        <v>40</v>
      </c>
      <c r="DR5" s="139">
        <v>0</v>
      </c>
      <c r="DS5" s="139">
        <v>10</v>
      </c>
      <c r="DT5" s="139">
        <v>10</v>
      </c>
      <c r="DU5" s="139">
        <v>0</v>
      </c>
      <c r="DV5" s="139">
        <v>5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10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  <c r="EU5" s="140">
        <v>0</v>
      </c>
      <c r="EV5" s="140">
        <v>0</v>
      </c>
      <c r="EW5" s="140">
        <v>0</v>
      </c>
      <c r="EX5" s="140">
        <v>0</v>
      </c>
      <c r="EY5" s="140">
        <v>0</v>
      </c>
      <c r="EZ5" s="140">
        <v>0</v>
      </c>
      <c r="FA5" s="140">
        <v>0</v>
      </c>
      <c r="FB5" s="140">
        <v>0</v>
      </c>
    </row>
    <row r="6" spans="1:158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7">
        <v>0</v>
      </c>
      <c r="BI6" s="137">
        <v>0</v>
      </c>
      <c r="BJ6" s="137">
        <v>0</v>
      </c>
      <c r="BK6" s="137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8">
        <v>0</v>
      </c>
      <c r="CK6" s="138">
        <v>0</v>
      </c>
      <c r="CL6" s="138">
        <v>0</v>
      </c>
      <c r="CM6" s="138">
        <v>0</v>
      </c>
      <c r="CN6" s="138">
        <v>0</v>
      </c>
      <c r="CO6" s="138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39">
        <v>0</v>
      </c>
      <c r="DP6" s="139">
        <v>0</v>
      </c>
      <c r="DQ6" s="139">
        <v>0</v>
      </c>
      <c r="DR6" s="139">
        <v>0</v>
      </c>
      <c r="DS6" s="139">
        <v>0</v>
      </c>
      <c r="DT6" s="139">
        <v>0</v>
      </c>
      <c r="DU6" s="139">
        <v>0</v>
      </c>
      <c r="DV6" s="139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  <c r="EU6" s="140">
        <v>0</v>
      </c>
      <c r="EV6" s="140">
        <v>0</v>
      </c>
      <c r="EW6" s="140">
        <v>0</v>
      </c>
      <c r="EX6" s="140">
        <v>0</v>
      </c>
      <c r="EY6" s="140">
        <v>0</v>
      </c>
      <c r="EZ6" s="140">
        <v>0</v>
      </c>
      <c r="FA6" s="140">
        <v>0</v>
      </c>
      <c r="FB6" s="140">
        <v>0</v>
      </c>
    </row>
    <row r="7" spans="1:158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7">
        <v>0</v>
      </c>
      <c r="BI7" s="137">
        <v>0</v>
      </c>
      <c r="BJ7" s="137">
        <v>0</v>
      </c>
      <c r="BK7" s="137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8">
        <v>0</v>
      </c>
      <c r="CK7" s="138">
        <v>0</v>
      </c>
      <c r="CL7" s="138">
        <v>0</v>
      </c>
      <c r="CM7" s="138">
        <v>0</v>
      </c>
      <c r="CN7" s="138">
        <v>0</v>
      </c>
      <c r="CO7" s="138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39">
        <v>0</v>
      </c>
      <c r="DP7" s="139">
        <v>0</v>
      </c>
      <c r="DQ7" s="139">
        <v>0</v>
      </c>
      <c r="DR7" s="139">
        <v>0</v>
      </c>
      <c r="DS7" s="139">
        <v>0</v>
      </c>
      <c r="DT7" s="139">
        <v>0</v>
      </c>
      <c r="DU7" s="139">
        <v>0</v>
      </c>
      <c r="DV7" s="139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  <c r="EU7" s="140">
        <v>0</v>
      </c>
      <c r="EV7" s="140">
        <v>0</v>
      </c>
      <c r="EW7" s="140">
        <v>0</v>
      </c>
      <c r="EX7" s="140">
        <v>0</v>
      </c>
      <c r="EY7" s="140">
        <v>0</v>
      </c>
      <c r="EZ7" s="140">
        <v>0</v>
      </c>
      <c r="FA7" s="140">
        <v>0</v>
      </c>
      <c r="FB7" s="140">
        <v>0</v>
      </c>
    </row>
    <row r="8" spans="1:158" ht="15" customHeight="1">
      <c r="A8" s="141">
        <v>6</v>
      </c>
      <c r="B8" s="136">
        <v>10</v>
      </c>
      <c r="C8" s="136">
        <v>52</v>
      </c>
      <c r="D8" s="136">
        <v>25</v>
      </c>
      <c r="E8" s="136">
        <v>5</v>
      </c>
      <c r="F8" s="136">
        <v>0</v>
      </c>
      <c r="G8" s="136">
        <v>53</v>
      </c>
      <c r="H8" s="136">
        <v>0</v>
      </c>
      <c r="I8" s="136">
        <v>0</v>
      </c>
      <c r="J8" s="136">
        <v>0</v>
      </c>
      <c r="K8" s="136">
        <v>50</v>
      </c>
      <c r="L8" s="136">
        <v>0</v>
      </c>
      <c r="M8" s="136">
        <v>0</v>
      </c>
      <c r="N8" s="136">
        <v>20</v>
      </c>
      <c r="O8" s="136">
        <v>20</v>
      </c>
      <c r="P8" s="136">
        <v>0</v>
      </c>
      <c r="Q8" s="136">
        <v>0</v>
      </c>
      <c r="R8" s="136">
        <v>0</v>
      </c>
      <c r="S8" s="136">
        <v>10</v>
      </c>
      <c r="T8" s="136">
        <v>0</v>
      </c>
      <c r="U8" s="136">
        <v>27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30</v>
      </c>
      <c r="AB8" s="136">
        <v>0</v>
      </c>
      <c r="AC8" s="136">
        <v>0</v>
      </c>
      <c r="AD8" s="136">
        <v>10</v>
      </c>
      <c r="AE8" s="136">
        <v>0</v>
      </c>
      <c r="AF8" s="136">
        <v>4</v>
      </c>
      <c r="AG8" s="137">
        <v>0</v>
      </c>
      <c r="AH8" s="137">
        <v>0</v>
      </c>
      <c r="AI8" s="137">
        <v>20</v>
      </c>
      <c r="AJ8" s="137">
        <v>10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10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10</v>
      </c>
      <c r="BH8" s="137">
        <v>0</v>
      </c>
      <c r="BI8" s="137">
        <v>0</v>
      </c>
      <c r="BJ8" s="137">
        <v>0</v>
      </c>
      <c r="BK8" s="137">
        <v>0</v>
      </c>
      <c r="BL8" s="138">
        <v>0</v>
      </c>
      <c r="BM8" s="138">
        <v>80</v>
      </c>
      <c r="BN8" s="138">
        <v>60</v>
      </c>
      <c r="BO8" s="138">
        <v>0</v>
      </c>
      <c r="BP8" s="138">
        <v>0</v>
      </c>
      <c r="BQ8" s="138">
        <v>54</v>
      </c>
      <c r="BR8" s="138">
        <v>0</v>
      </c>
      <c r="BS8" s="138">
        <v>0</v>
      </c>
      <c r="BT8" s="138">
        <v>0</v>
      </c>
      <c r="BU8" s="138">
        <v>0</v>
      </c>
      <c r="BV8" s="138">
        <v>100</v>
      </c>
      <c r="BW8" s="138">
        <v>35</v>
      </c>
      <c r="BX8" s="138">
        <v>10</v>
      </c>
      <c r="BY8" s="138">
        <v>10</v>
      </c>
      <c r="BZ8" s="138">
        <v>110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5</v>
      </c>
      <c r="CG8" s="138">
        <v>40</v>
      </c>
      <c r="CH8" s="138">
        <v>0</v>
      </c>
      <c r="CI8" s="138">
        <v>10</v>
      </c>
      <c r="CJ8" s="138">
        <v>0</v>
      </c>
      <c r="CK8" s="138">
        <v>0</v>
      </c>
      <c r="CL8" s="138">
        <v>0</v>
      </c>
      <c r="CM8" s="138">
        <v>0</v>
      </c>
      <c r="CN8" s="138">
        <v>0</v>
      </c>
      <c r="CO8" s="138">
        <v>0</v>
      </c>
      <c r="CP8" s="139">
        <v>10</v>
      </c>
      <c r="CQ8" s="139">
        <v>0</v>
      </c>
      <c r="CR8" s="139">
        <v>0</v>
      </c>
      <c r="CS8" s="139">
        <v>0</v>
      </c>
      <c r="CT8" s="139">
        <v>10</v>
      </c>
      <c r="CU8" s="139">
        <v>0</v>
      </c>
      <c r="CV8" s="139">
        <v>10</v>
      </c>
      <c r="CW8" s="139">
        <v>40</v>
      </c>
      <c r="CX8" s="139">
        <v>0</v>
      </c>
      <c r="CY8" s="139">
        <v>0</v>
      </c>
      <c r="CZ8" s="139">
        <v>0</v>
      </c>
      <c r="DA8" s="139">
        <v>560</v>
      </c>
      <c r="DB8" s="139">
        <v>60</v>
      </c>
      <c r="DC8" s="139">
        <v>10</v>
      </c>
      <c r="DD8" s="139">
        <v>0</v>
      </c>
      <c r="DE8" s="139">
        <v>80</v>
      </c>
      <c r="DF8" s="139">
        <v>0</v>
      </c>
      <c r="DG8" s="139">
        <v>0</v>
      </c>
      <c r="DH8" s="139">
        <v>0</v>
      </c>
      <c r="DI8" s="139">
        <v>10</v>
      </c>
      <c r="DJ8" s="139">
        <v>0</v>
      </c>
      <c r="DK8" s="139">
        <v>35</v>
      </c>
      <c r="DL8" s="139">
        <v>0</v>
      </c>
      <c r="DM8" s="139">
        <v>10</v>
      </c>
      <c r="DN8" s="139">
        <v>0</v>
      </c>
      <c r="DO8" s="139">
        <v>10</v>
      </c>
      <c r="DP8" s="139">
        <v>0</v>
      </c>
      <c r="DQ8" s="139">
        <v>70</v>
      </c>
      <c r="DR8" s="139">
        <v>0</v>
      </c>
      <c r="DS8" s="139">
        <v>30</v>
      </c>
      <c r="DT8" s="139">
        <v>10</v>
      </c>
      <c r="DU8" s="139">
        <v>0</v>
      </c>
      <c r="DV8" s="139">
        <v>9</v>
      </c>
      <c r="DW8" s="140">
        <v>0</v>
      </c>
      <c r="DX8" s="140">
        <v>10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10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10</v>
      </c>
      <c r="EQ8" s="140">
        <v>0</v>
      </c>
      <c r="ER8" s="140">
        <v>0</v>
      </c>
      <c r="ES8" s="140">
        <v>0</v>
      </c>
      <c r="ET8" s="140">
        <v>0</v>
      </c>
      <c r="EU8" s="140">
        <v>0</v>
      </c>
      <c r="EV8" s="140">
        <v>0</v>
      </c>
      <c r="EW8" s="140">
        <v>0</v>
      </c>
      <c r="EX8" s="140">
        <v>0</v>
      </c>
      <c r="EY8" s="140">
        <v>0</v>
      </c>
      <c r="EZ8" s="140">
        <v>0</v>
      </c>
      <c r="FA8" s="140">
        <v>0</v>
      </c>
      <c r="FB8" s="140">
        <v>0</v>
      </c>
    </row>
    <row r="9" spans="1:158" ht="15" customHeight="1">
      <c r="A9" s="141">
        <v>7</v>
      </c>
      <c r="B9" s="136">
        <v>0</v>
      </c>
      <c r="C9" s="136">
        <v>0</v>
      </c>
      <c r="D9" s="136">
        <v>10</v>
      </c>
      <c r="E9" s="136">
        <v>20</v>
      </c>
      <c r="F9" s="136">
        <v>0</v>
      </c>
      <c r="G9" s="136">
        <v>20</v>
      </c>
      <c r="H9" s="136">
        <v>0</v>
      </c>
      <c r="I9" s="136">
        <v>0</v>
      </c>
      <c r="J9" s="136">
        <v>0</v>
      </c>
      <c r="K9" s="136">
        <v>20</v>
      </c>
      <c r="L9" s="136">
        <v>15</v>
      </c>
      <c r="M9" s="136">
        <v>10</v>
      </c>
      <c r="N9" s="136">
        <v>0</v>
      </c>
      <c r="O9" s="136">
        <v>20</v>
      </c>
      <c r="P9" s="136">
        <v>0</v>
      </c>
      <c r="Q9" s="136">
        <v>0</v>
      </c>
      <c r="R9" s="136">
        <v>10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10</v>
      </c>
      <c r="AR9" s="137">
        <v>0</v>
      </c>
      <c r="AS9" s="137">
        <v>0</v>
      </c>
      <c r="AT9" s="137">
        <v>10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7">
        <v>0</v>
      </c>
      <c r="BI9" s="137">
        <v>0</v>
      </c>
      <c r="BJ9" s="137">
        <v>0</v>
      </c>
      <c r="BK9" s="137">
        <v>0</v>
      </c>
      <c r="BL9" s="138">
        <v>0</v>
      </c>
      <c r="BM9" s="138">
        <v>0</v>
      </c>
      <c r="BN9" s="138">
        <v>20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40</v>
      </c>
      <c r="BW9" s="138">
        <v>15</v>
      </c>
      <c r="BX9" s="138">
        <v>10</v>
      </c>
      <c r="BY9" s="138">
        <v>10</v>
      </c>
      <c r="BZ9" s="138">
        <v>40</v>
      </c>
      <c r="CA9" s="138">
        <v>0</v>
      </c>
      <c r="CB9" s="138">
        <v>10</v>
      </c>
      <c r="CC9" s="138">
        <v>0</v>
      </c>
      <c r="CD9" s="138">
        <v>0</v>
      </c>
      <c r="CE9" s="138">
        <v>0</v>
      </c>
      <c r="CF9" s="138">
        <v>0</v>
      </c>
      <c r="CG9" s="138">
        <v>5</v>
      </c>
      <c r="CH9" s="138">
        <v>0</v>
      </c>
      <c r="CI9" s="138">
        <v>0</v>
      </c>
      <c r="CJ9" s="138">
        <v>0</v>
      </c>
      <c r="CK9" s="138">
        <v>0</v>
      </c>
      <c r="CL9" s="138">
        <v>0</v>
      </c>
      <c r="CM9" s="138">
        <v>0</v>
      </c>
      <c r="CN9" s="138">
        <v>0</v>
      </c>
      <c r="CO9" s="138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15</v>
      </c>
      <c r="CV9" s="139">
        <v>10</v>
      </c>
      <c r="CW9" s="139">
        <v>10</v>
      </c>
      <c r="CX9" s="139">
        <v>0</v>
      </c>
      <c r="CY9" s="139">
        <v>0</v>
      </c>
      <c r="CZ9" s="139">
        <v>0</v>
      </c>
      <c r="DA9" s="139">
        <v>170</v>
      </c>
      <c r="DB9" s="139">
        <v>20</v>
      </c>
      <c r="DC9" s="139">
        <v>0</v>
      </c>
      <c r="DD9" s="139">
        <v>0</v>
      </c>
      <c r="DE9" s="139">
        <v>20</v>
      </c>
      <c r="DF9" s="139">
        <v>0</v>
      </c>
      <c r="DG9" s="139">
        <v>0</v>
      </c>
      <c r="DH9" s="139">
        <v>10</v>
      </c>
      <c r="DI9" s="139">
        <v>0</v>
      </c>
      <c r="DJ9" s="139">
        <v>0</v>
      </c>
      <c r="DK9" s="139">
        <v>5</v>
      </c>
      <c r="DL9" s="139">
        <v>0</v>
      </c>
      <c r="DM9" s="139">
        <v>0</v>
      </c>
      <c r="DN9" s="139">
        <v>0</v>
      </c>
      <c r="DO9" s="139">
        <v>0</v>
      </c>
      <c r="DP9" s="139">
        <v>0</v>
      </c>
      <c r="DQ9" s="139">
        <v>30</v>
      </c>
      <c r="DR9" s="139">
        <v>0</v>
      </c>
      <c r="DS9" s="139">
        <v>0</v>
      </c>
      <c r="DT9" s="139">
        <v>0</v>
      </c>
      <c r="DU9" s="139">
        <v>0</v>
      </c>
      <c r="DV9" s="139">
        <v>4</v>
      </c>
      <c r="DW9" s="140">
        <v>0</v>
      </c>
      <c r="DX9" s="140">
        <v>0</v>
      </c>
      <c r="DY9" s="140">
        <v>0</v>
      </c>
      <c r="DZ9" s="140">
        <v>10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  <c r="EU9" s="140">
        <v>0</v>
      </c>
      <c r="EV9" s="140">
        <v>0</v>
      </c>
      <c r="EW9" s="140">
        <v>0</v>
      </c>
      <c r="EX9" s="140">
        <v>0</v>
      </c>
      <c r="EY9" s="140">
        <v>0</v>
      </c>
      <c r="EZ9" s="140">
        <v>0</v>
      </c>
      <c r="FA9" s="140">
        <v>10</v>
      </c>
      <c r="FB9" s="140">
        <v>0</v>
      </c>
    </row>
    <row r="10" spans="1:158" ht="15" customHeight="1">
      <c r="A10" s="141">
        <v>8</v>
      </c>
      <c r="B10" s="136">
        <v>0</v>
      </c>
      <c r="C10" s="136">
        <v>10</v>
      </c>
      <c r="D10" s="136">
        <v>20</v>
      </c>
      <c r="E10" s="136">
        <v>0</v>
      </c>
      <c r="F10" s="136">
        <v>0</v>
      </c>
      <c r="G10" s="136">
        <v>30</v>
      </c>
      <c r="H10" s="136">
        <v>0</v>
      </c>
      <c r="I10" s="136">
        <v>0</v>
      </c>
      <c r="J10" s="136">
        <v>0</v>
      </c>
      <c r="K10" s="136">
        <v>50</v>
      </c>
      <c r="L10" s="136">
        <v>5</v>
      </c>
      <c r="M10" s="136">
        <v>10</v>
      </c>
      <c r="N10" s="136">
        <v>0</v>
      </c>
      <c r="O10" s="136">
        <v>10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10</v>
      </c>
      <c r="AE10" s="136">
        <v>0</v>
      </c>
      <c r="AF10" s="136">
        <v>0</v>
      </c>
      <c r="AG10" s="137">
        <v>0</v>
      </c>
      <c r="AH10" s="137">
        <v>10</v>
      </c>
      <c r="AI10" s="137">
        <v>20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10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10</v>
      </c>
      <c r="BH10" s="137">
        <v>0</v>
      </c>
      <c r="BI10" s="137">
        <v>0</v>
      </c>
      <c r="BJ10" s="137">
        <v>0</v>
      </c>
      <c r="BK10" s="137">
        <v>0</v>
      </c>
      <c r="BL10" s="138">
        <v>0</v>
      </c>
      <c r="BM10" s="138">
        <v>40</v>
      </c>
      <c r="BN10" s="138">
        <v>0</v>
      </c>
      <c r="BO10" s="138">
        <v>50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30</v>
      </c>
      <c r="BW10" s="138">
        <v>5</v>
      </c>
      <c r="BX10" s="138">
        <v>10</v>
      </c>
      <c r="BY10" s="138">
        <v>10</v>
      </c>
      <c r="BZ10" s="138">
        <v>80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20</v>
      </c>
      <c r="CG10" s="138">
        <v>10</v>
      </c>
      <c r="CH10" s="138">
        <v>0</v>
      </c>
      <c r="CI10" s="138">
        <v>0</v>
      </c>
      <c r="CJ10" s="138">
        <v>0</v>
      </c>
      <c r="CK10" s="138">
        <v>0</v>
      </c>
      <c r="CL10" s="138">
        <v>0</v>
      </c>
      <c r="CM10" s="138">
        <v>0</v>
      </c>
      <c r="CN10" s="138">
        <v>0</v>
      </c>
      <c r="CO10" s="138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15</v>
      </c>
      <c r="CX10" s="139">
        <v>0</v>
      </c>
      <c r="CY10" s="139">
        <v>0</v>
      </c>
      <c r="CZ10" s="139">
        <v>0</v>
      </c>
      <c r="DA10" s="139">
        <v>210</v>
      </c>
      <c r="DB10" s="139">
        <v>50</v>
      </c>
      <c r="DC10" s="139">
        <v>10</v>
      </c>
      <c r="DD10" s="139">
        <v>10</v>
      </c>
      <c r="DE10" s="139">
        <v>20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10</v>
      </c>
      <c r="DL10" s="139">
        <v>0</v>
      </c>
      <c r="DM10" s="139">
        <v>0</v>
      </c>
      <c r="DN10" s="139">
        <v>0</v>
      </c>
      <c r="DO10" s="139">
        <v>0</v>
      </c>
      <c r="DP10" s="139">
        <v>0</v>
      </c>
      <c r="DQ10" s="139">
        <v>70</v>
      </c>
      <c r="DR10" s="139">
        <v>0</v>
      </c>
      <c r="DS10" s="139">
        <v>0</v>
      </c>
      <c r="DT10" s="139">
        <v>10</v>
      </c>
      <c r="DU10" s="139">
        <v>0</v>
      </c>
      <c r="DV10" s="139">
        <v>2</v>
      </c>
      <c r="DW10" s="140">
        <v>10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10</v>
      </c>
      <c r="EQ10" s="140">
        <v>0</v>
      </c>
      <c r="ER10" s="140">
        <v>0</v>
      </c>
      <c r="ES10" s="140">
        <v>0</v>
      </c>
      <c r="ET10" s="140">
        <v>0</v>
      </c>
      <c r="EU10" s="140">
        <v>0</v>
      </c>
      <c r="EV10" s="140">
        <v>0</v>
      </c>
      <c r="EW10" s="140">
        <v>0</v>
      </c>
      <c r="EX10" s="140">
        <v>0</v>
      </c>
      <c r="EY10" s="140">
        <v>0</v>
      </c>
      <c r="EZ10" s="140">
        <v>0</v>
      </c>
      <c r="FA10" s="140">
        <v>0</v>
      </c>
      <c r="FB10" s="140">
        <v>0</v>
      </c>
    </row>
    <row r="11" spans="1:158" ht="15" customHeight="1">
      <c r="A11" s="141">
        <v>9</v>
      </c>
      <c r="B11" s="136">
        <v>0</v>
      </c>
      <c r="C11" s="136">
        <v>8</v>
      </c>
      <c r="D11" s="136">
        <v>10</v>
      </c>
      <c r="E11" s="136">
        <v>0</v>
      </c>
      <c r="F11" s="136">
        <v>0</v>
      </c>
      <c r="G11" s="136">
        <v>10</v>
      </c>
      <c r="H11" s="136">
        <v>0</v>
      </c>
      <c r="I11" s="136">
        <v>0</v>
      </c>
      <c r="J11" s="136">
        <v>0</v>
      </c>
      <c r="K11" s="136">
        <v>30</v>
      </c>
      <c r="L11" s="136">
        <v>25</v>
      </c>
      <c r="M11" s="136">
        <v>10</v>
      </c>
      <c r="N11" s="136">
        <v>20</v>
      </c>
      <c r="O11" s="136">
        <v>0</v>
      </c>
      <c r="P11" s="136">
        <v>0</v>
      </c>
      <c r="Q11" s="136">
        <v>0</v>
      </c>
      <c r="R11" s="136">
        <v>0</v>
      </c>
      <c r="S11" s="136">
        <v>5</v>
      </c>
      <c r="T11" s="136">
        <v>0</v>
      </c>
      <c r="U11" s="136">
        <v>0</v>
      </c>
      <c r="V11" s="136">
        <v>10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5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10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5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7">
        <v>10</v>
      </c>
      <c r="BI11" s="137">
        <v>0</v>
      </c>
      <c r="BJ11" s="137">
        <v>0</v>
      </c>
      <c r="BK11" s="137">
        <v>0</v>
      </c>
      <c r="BL11" s="138">
        <v>0</v>
      </c>
      <c r="BM11" s="138">
        <v>10</v>
      </c>
      <c r="BN11" s="138">
        <v>20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40</v>
      </c>
      <c r="BW11" s="138">
        <v>10</v>
      </c>
      <c r="BX11" s="138">
        <v>20</v>
      </c>
      <c r="BY11" s="138">
        <v>10</v>
      </c>
      <c r="BZ11" s="138">
        <v>30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35</v>
      </c>
      <c r="CH11" s="138">
        <v>0</v>
      </c>
      <c r="CI11" s="138">
        <v>0</v>
      </c>
      <c r="CJ11" s="138">
        <v>0</v>
      </c>
      <c r="CK11" s="138">
        <v>0</v>
      </c>
      <c r="CL11" s="138">
        <v>0</v>
      </c>
      <c r="CM11" s="138">
        <v>0</v>
      </c>
      <c r="CN11" s="138">
        <v>0</v>
      </c>
      <c r="CO11" s="138">
        <v>0</v>
      </c>
      <c r="CP11" s="139">
        <v>0</v>
      </c>
      <c r="CQ11" s="139">
        <v>0</v>
      </c>
      <c r="CR11" s="139">
        <v>10</v>
      </c>
      <c r="CS11" s="139">
        <v>0</v>
      </c>
      <c r="CT11" s="139">
        <v>0</v>
      </c>
      <c r="CU11" s="139">
        <v>0</v>
      </c>
      <c r="CV11" s="139">
        <v>0</v>
      </c>
      <c r="CW11" s="139">
        <v>10</v>
      </c>
      <c r="CX11" s="139">
        <v>0</v>
      </c>
      <c r="CY11" s="139">
        <v>0</v>
      </c>
      <c r="CZ11" s="139">
        <v>0</v>
      </c>
      <c r="DA11" s="139">
        <v>110</v>
      </c>
      <c r="DB11" s="139">
        <v>10</v>
      </c>
      <c r="DC11" s="139">
        <v>10</v>
      </c>
      <c r="DD11" s="139">
        <v>10</v>
      </c>
      <c r="DE11" s="139">
        <v>20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5</v>
      </c>
      <c r="DL11" s="139">
        <v>0</v>
      </c>
      <c r="DM11" s="139">
        <v>0</v>
      </c>
      <c r="DN11" s="139">
        <v>0</v>
      </c>
      <c r="DO11" s="139">
        <v>10</v>
      </c>
      <c r="DP11" s="139">
        <v>0</v>
      </c>
      <c r="DQ11" s="139">
        <v>50</v>
      </c>
      <c r="DR11" s="139">
        <v>0</v>
      </c>
      <c r="DS11" s="139">
        <v>0</v>
      </c>
      <c r="DT11" s="139">
        <v>10</v>
      </c>
      <c r="DU11" s="139">
        <v>0</v>
      </c>
      <c r="DV11" s="139">
        <v>1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10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10</v>
      </c>
      <c r="ES11" s="140">
        <v>10</v>
      </c>
      <c r="ET11" s="140">
        <v>0</v>
      </c>
      <c r="EU11" s="140">
        <v>0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  <c r="FA11" s="140">
        <v>0</v>
      </c>
      <c r="FB11" s="140">
        <v>0</v>
      </c>
    </row>
    <row r="12" spans="1:158" ht="15" customHeight="1">
      <c r="A12" s="141">
        <v>10</v>
      </c>
      <c r="B12" s="136">
        <v>0</v>
      </c>
      <c r="C12" s="136">
        <v>45</v>
      </c>
      <c r="D12" s="136">
        <v>10</v>
      </c>
      <c r="E12" s="136">
        <v>0</v>
      </c>
      <c r="F12" s="136">
        <v>0</v>
      </c>
      <c r="G12" s="136">
        <v>40</v>
      </c>
      <c r="H12" s="136">
        <v>0</v>
      </c>
      <c r="I12" s="136">
        <v>0</v>
      </c>
      <c r="J12" s="136">
        <v>0</v>
      </c>
      <c r="K12" s="136">
        <v>40</v>
      </c>
      <c r="L12" s="136">
        <v>5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10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10</v>
      </c>
      <c r="AR12" s="137">
        <v>0</v>
      </c>
      <c r="AS12" s="137">
        <v>0</v>
      </c>
      <c r="AT12" s="137">
        <v>10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7">
        <v>0</v>
      </c>
      <c r="BI12" s="137">
        <v>0</v>
      </c>
      <c r="BJ12" s="137">
        <v>0</v>
      </c>
      <c r="BK12" s="137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8</v>
      </c>
      <c r="BR12" s="138">
        <v>0</v>
      </c>
      <c r="BS12" s="138">
        <v>0</v>
      </c>
      <c r="BT12" s="138">
        <v>0</v>
      </c>
      <c r="BU12" s="138">
        <v>0</v>
      </c>
      <c r="BV12" s="138">
        <v>20</v>
      </c>
      <c r="BW12" s="138">
        <v>5</v>
      </c>
      <c r="BX12" s="138">
        <v>0</v>
      </c>
      <c r="BY12" s="138">
        <v>10</v>
      </c>
      <c r="BZ12" s="138">
        <v>30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10</v>
      </c>
      <c r="CH12" s="138">
        <v>0</v>
      </c>
      <c r="CI12" s="138">
        <v>0</v>
      </c>
      <c r="CJ12" s="138">
        <v>0</v>
      </c>
      <c r="CK12" s="138">
        <v>0</v>
      </c>
      <c r="CL12" s="138">
        <v>0</v>
      </c>
      <c r="CM12" s="138">
        <v>0</v>
      </c>
      <c r="CN12" s="138">
        <v>0</v>
      </c>
      <c r="CO12" s="138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10</v>
      </c>
      <c r="CX12" s="139">
        <v>0</v>
      </c>
      <c r="CY12" s="139">
        <v>0</v>
      </c>
      <c r="CZ12" s="139">
        <v>0</v>
      </c>
      <c r="DA12" s="139">
        <v>160</v>
      </c>
      <c r="DB12" s="139">
        <v>10</v>
      </c>
      <c r="DC12" s="139">
        <v>0</v>
      </c>
      <c r="DD12" s="139">
        <v>0</v>
      </c>
      <c r="DE12" s="139">
        <v>30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15</v>
      </c>
      <c r="DL12" s="139">
        <v>0</v>
      </c>
      <c r="DM12" s="139">
        <v>20</v>
      </c>
      <c r="DN12" s="139">
        <v>0</v>
      </c>
      <c r="DO12" s="139">
        <v>0</v>
      </c>
      <c r="DP12" s="139">
        <v>0</v>
      </c>
      <c r="DQ12" s="139">
        <v>40</v>
      </c>
      <c r="DR12" s="139">
        <v>0</v>
      </c>
      <c r="DS12" s="139">
        <v>0</v>
      </c>
      <c r="DT12" s="139">
        <v>10</v>
      </c>
      <c r="DU12" s="139">
        <v>0</v>
      </c>
      <c r="DV12" s="139">
        <v>2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10</v>
      </c>
      <c r="ET12" s="140">
        <v>0</v>
      </c>
      <c r="EU12" s="140">
        <v>0</v>
      </c>
      <c r="EV12" s="140">
        <v>0</v>
      </c>
      <c r="EW12" s="140">
        <v>0</v>
      </c>
      <c r="EX12" s="140">
        <v>0</v>
      </c>
      <c r="EY12" s="140">
        <v>0</v>
      </c>
      <c r="EZ12" s="140">
        <v>0</v>
      </c>
      <c r="FA12" s="140">
        <v>0</v>
      </c>
      <c r="FB12" s="140">
        <v>0</v>
      </c>
    </row>
    <row r="13" spans="1:158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6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7">
        <v>0</v>
      </c>
      <c r="BI13" s="137">
        <v>0</v>
      </c>
      <c r="BJ13" s="137">
        <v>0</v>
      </c>
      <c r="BK13" s="137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8">
        <v>0</v>
      </c>
      <c r="CK13" s="138">
        <v>0</v>
      </c>
      <c r="CL13" s="138">
        <v>0</v>
      </c>
      <c r="CM13" s="138">
        <v>0</v>
      </c>
      <c r="CN13" s="138">
        <v>0</v>
      </c>
      <c r="CO13" s="138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39">
        <v>0</v>
      </c>
      <c r="DP13" s="139">
        <v>0</v>
      </c>
      <c r="DQ13" s="139">
        <v>0</v>
      </c>
      <c r="DR13" s="139">
        <v>0</v>
      </c>
      <c r="DS13" s="139">
        <v>0</v>
      </c>
      <c r="DT13" s="139">
        <v>0</v>
      </c>
      <c r="DU13" s="139">
        <v>0</v>
      </c>
      <c r="DV13" s="139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  <c r="EU13" s="140">
        <v>0</v>
      </c>
      <c r="EV13" s="140">
        <v>0</v>
      </c>
      <c r="EW13" s="140">
        <v>0</v>
      </c>
      <c r="EX13" s="140">
        <v>0</v>
      </c>
      <c r="EY13" s="140">
        <v>0</v>
      </c>
      <c r="EZ13" s="140">
        <v>0</v>
      </c>
      <c r="FA13" s="140">
        <v>0</v>
      </c>
      <c r="FB13" s="140">
        <v>0</v>
      </c>
    </row>
    <row r="14" spans="1:158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7">
        <v>0</v>
      </c>
      <c r="BI14" s="137">
        <v>0</v>
      </c>
      <c r="BJ14" s="137">
        <v>0</v>
      </c>
      <c r="BK14" s="137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8">
        <v>0</v>
      </c>
      <c r="CK14" s="138">
        <v>0</v>
      </c>
      <c r="CL14" s="138">
        <v>0</v>
      </c>
      <c r="CM14" s="138">
        <v>0</v>
      </c>
      <c r="CN14" s="138">
        <v>0</v>
      </c>
      <c r="CO14" s="138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39">
        <v>0</v>
      </c>
      <c r="DP14" s="139">
        <v>0</v>
      </c>
      <c r="DQ14" s="139">
        <v>0</v>
      </c>
      <c r="DR14" s="139">
        <v>0</v>
      </c>
      <c r="DS14" s="139">
        <v>0</v>
      </c>
      <c r="DT14" s="139">
        <v>0</v>
      </c>
      <c r="DU14" s="139">
        <v>0</v>
      </c>
      <c r="DV14" s="139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  <c r="EU14" s="140">
        <v>0</v>
      </c>
      <c r="EV14" s="140">
        <v>0</v>
      </c>
      <c r="EW14" s="140">
        <v>0</v>
      </c>
      <c r="EX14" s="140">
        <v>0</v>
      </c>
      <c r="EY14" s="140">
        <v>0</v>
      </c>
      <c r="EZ14" s="140">
        <v>0</v>
      </c>
      <c r="FA14" s="140">
        <v>0</v>
      </c>
      <c r="FB14" s="140">
        <v>0</v>
      </c>
    </row>
    <row r="15" spans="1:158" ht="15" customHeight="1">
      <c r="A15" s="141">
        <v>13</v>
      </c>
      <c r="B15" s="136">
        <v>0</v>
      </c>
      <c r="C15" s="136">
        <v>30</v>
      </c>
      <c r="D15" s="136">
        <v>0</v>
      </c>
      <c r="E15" s="136">
        <v>0</v>
      </c>
      <c r="F15" s="136">
        <v>0</v>
      </c>
      <c r="G15" s="136">
        <v>40</v>
      </c>
      <c r="H15" s="136">
        <v>0</v>
      </c>
      <c r="I15" s="136">
        <v>0</v>
      </c>
      <c r="J15" s="136">
        <v>0</v>
      </c>
      <c r="K15" s="136">
        <v>30</v>
      </c>
      <c r="L15" s="136">
        <v>10</v>
      </c>
      <c r="M15" s="136">
        <v>0</v>
      </c>
      <c r="N15" s="136">
        <v>10</v>
      </c>
      <c r="O15" s="136">
        <v>40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11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6">
        <v>1</v>
      </c>
      <c r="AG15" s="137">
        <v>0</v>
      </c>
      <c r="AH15" s="137">
        <v>0</v>
      </c>
      <c r="AI15" s="137">
        <v>0</v>
      </c>
      <c r="AJ15" s="137">
        <v>10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30</v>
      </c>
      <c r="AR15" s="137">
        <v>10</v>
      </c>
      <c r="AS15" s="137">
        <v>0</v>
      </c>
      <c r="AT15" s="137">
        <v>10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10</v>
      </c>
      <c r="BH15" s="137">
        <v>0</v>
      </c>
      <c r="BI15" s="137">
        <v>0</v>
      </c>
      <c r="BJ15" s="137">
        <v>10</v>
      </c>
      <c r="BK15" s="137">
        <v>0</v>
      </c>
      <c r="BL15" s="138">
        <v>0</v>
      </c>
      <c r="BM15" s="138">
        <v>30</v>
      </c>
      <c r="BN15" s="138">
        <v>80</v>
      </c>
      <c r="BO15" s="138">
        <v>0</v>
      </c>
      <c r="BP15" s="138">
        <v>0</v>
      </c>
      <c r="BQ15" s="138">
        <v>20</v>
      </c>
      <c r="BR15" s="138">
        <v>5</v>
      </c>
      <c r="BS15" s="138">
        <v>0</v>
      </c>
      <c r="BT15" s="138">
        <v>0</v>
      </c>
      <c r="BU15" s="138">
        <v>0</v>
      </c>
      <c r="BV15" s="138">
        <v>80</v>
      </c>
      <c r="BW15" s="138">
        <v>10</v>
      </c>
      <c r="BX15" s="138">
        <v>20</v>
      </c>
      <c r="BY15" s="138">
        <v>20</v>
      </c>
      <c r="BZ15" s="138">
        <v>110</v>
      </c>
      <c r="CA15" s="138">
        <v>20</v>
      </c>
      <c r="CB15" s="138">
        <v>10</v>
      </c>
      <c r="CC15" s="138">
        <v>5</v>
      </c>
      <c r="CD15" s="138">
        <v>30</v>
      </c>
      <c r="CE15" s="138">
        <v>0</v>
      </c>
      <c r="CF15" s="138">
        <v>10</v>
      </c>
      <c r="CG15" s="138">
        <v>0</v>
      </c>
      <c r="CH15" s="138">
        <v>0</v>
      </c>
      <c r="CI15" s="138">
        <v>0</v>
      </c>
      <c r="CJ15" s="138">
        <v>0</v>
      </c>
      <c r="CK15" s="138">
        <v>0</v>
      </c>
      <c r="CL15" s="138">
        <v>0</v>
      </c>
      <c r="CM15" s="138">
        <v>0</v>
      </c>
      <c r="CN15" s="138">
        <v>0</v>
      </c>
      <c r="CO15" s="138">
        <v>2</v>
      </c>
      <c r="CP15" s="139">
        <v>10</v>
      </c>
      <c r="CQ15" s="139">
        <v>0</v>
      </c>
      <c r="CR15" s="139">
        <v>10</v>
      </c>
      <c r="CS15" s="139">
        <v>0</v>
      </c>
      <c r="CT15" s="139">
        <v>0</v>
      </c>
      <c r="CU15" s="139">
        <v>0</v>
      </c>
      <c r="CV15" s="139">
        <v>0</v>
      </c>
      <c r="CW15" s="139">
        <v>20</v>
      </c>
      <c r="CX15" s="139">
        <v>0</v>
      </c>
      <c r="CY15" s="139">
        <v>0</v>
      </c>
      <c r="CZ15" s="139">
        <v>0</v>
      </c>
      <c r="DA15" s="139">
        <v>350</v>
      </c>
      <c r="DB15" s="139">
        <v>60</v>
      </c>
      <c r="DC15" s="139">
        <v>20</v>
      </c>
      <c r="DD15" s="139">
        <v>0</v>
      </c>
      <c r="DE15" s="139">
        <v>60</v>
      </c>
      <c r="DF15" s="139">
        <v>0</v>
      </c>
      <c r="DG15" s="139">
        <v>0</v>
      </c>
      <c r="DH15" s="139">
        <v>0</v>
      </c>
      <c r="DI15" s="139">
        <v>10</v>
      </c>
      <c r="DJ15" s="139">
        <v>0</v>
      </c>
      <c r="DK15" s="139">
        <v>5</v>
      </c>
      <c r="DL15" s="139">
        <v>0</v>
      </c>
      <c r="DM15" s="139">
        <v>10</v>
      </c>
      <c r="DN15" s="139">
        <v>0</v>
      </c>
      <c r="DO15" s="139">
        <v>10</v>
      </c>
      <c r="DP15" s="139">
        <v>0</v>
      </c>
      <c r="DQ15" s="139">
        <v>70</v>
      </c>
      <c r="DR15" s="139">
        <v>0</v>
      </c>
      <c r="DS15" s="139">
        <v>30</v>
      </c>
      <c r="DT15" s="139">
        <v>30</v>
      </c>
      <c r="DU15" s="139">
        <v>0</v>
      </c>
      <c r="DV15" s="139">
        <v>18</v>
      </c>
      <c r="DW15" s="140">
        <v>0</v>
      </c>
      <c r="DX15" s="140">
        <v>0</v>
      </c>
      <c r="DY15" s="140">
        <v>0</v>
      </c>
      <c r="DZ15" s="140">
        <v>0</v>
      </c>
      <c r="EA15" s="140">
        <v>10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10</v>
      </c>
      <c r="EI15" s="140">
        <v>0</v>
      </c>
      <c r="EJ15" s="140">
        <v>0</v>
      </c>
      <c r="EK15" s="140">
        <v>0</v>
      </c>
      <c r="EL15" s="140">
        <v>10</v>
      </c>
      <c r="EM15" s="140">
        <v>0</v>
      </c>
      <c r="EN15" s="140">
        <v>0</v>
      </c>
      <c r="EO15" s="140">
        <v>0</v>
      </c>
      <c r="EP15" s="140">
        <v>10</v>
      </c>
      <c r="EQ15" s="140">
        <v>0</v>
      </c>
      <c r="ER15" s="140">
        <v>10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40</v>
      </c>
      <c r="EZ15" s="140">
        <v>0</v>
      </c>
      <c r="FA15" s="140">
        <v>0</v>
      </c>
      <c r="FB15" s="140">
        <v>0</v>
      </c>
    </row>
    <row r="16" spans="1:158" ht="15" customHeight="1">
      <c r="A16" s="141">
        <v>14</v>
      </c>
      <c r="B16" s="136">
        <v>0</v>
      </c>
      <c r="C16" s="136">
        <v>40</v>
      </c>
      <c r="D16" s="136">
        <v>10</v>
      </c>
      <c r="E16" s="136">
        <v>0</v>
      </c>
      <c r="F16" s="136">
        <v>0</v>
      </c>
      <c r="G16" s="136">
        <v>30</v>
      </c>
      <c r="H16" s="136">
        <v>0</v>
      </c>
      <c r="I16" s="136">
        <v>0</v>
      </c>
      <c r="J16" s="136">
        <v>0</v>
      </c>
      <c r="K16" s="136">
        <v>30</v>
      </c>
      <c r="L16" s="136">
        <v>10</v>
      </c>
      <c r="M16" s="136">
        <v>0</v>
      </c>
      <c r="N16" s="136">
        <v>0</v>
      </c>
      <c r="O16" s="136">
        <v>10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5</v>
      </c>
      <c r="V16" s="136">
        <v>0</v>
      </c>
      <c r="W16" s="136">
        <v>0</v>
      </c>
      <c r="X16" s="136">
        <v>0</v>
      </c>
      <c r="Y16" s="136">
        <v>5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6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20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10</v>
      </c>
      <c r="BH16" s="137">
        <v>0</v>
      </c>
      <c r="BI16" s="137">
        <v>0</v>
      </c>
      <c r="BJ16" s="137">
        <v>0</v>
      </c>
      <c r="BK16" s="137">
        <v>0</v>
      </c>
      <c r="BL16" s="138">
        <v>0</v>
      </c>
      <c r="BM16" s="138">
        <v>10</v>
      </c>
      <c r="BN16" s="138">
        <v>20</v>
      </c>
      <c r="BO16" s="138">
        <v>0</v>
      </c>
      <c r="BP16" s="138">
        <v>0</v>
      </c>
      <c r="BQ16" s="138">
        <v>0</v>
      </c>
      <c r="BR16" s="138">
        <v>0</v>
      </c>
      <c r="BS16" s="138">
        <v>20</v>
      </c>
      <c r="BT16" s="138">
        <v>0</v>
      </c>
      <c r="BU16" s="138">
        <v>20</v>
      </c>
      <c r="BV16" s="138">
        <v>40</v>
      </c>
      <c r="BW16" s="138">
        <v>5</v>
      </c>
      <c r="BX16" s="138">
        <v>0</v>
      </c>
      <c r="BY16" s="138">
        <v>0</v>
      </c>
      <c r="BZ16" s="138">
        <v>30</v>
      </c>
      <c r="CA16" s="138">
        <v>10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10</v>
      </c>
      <c r="CH16" s="138">
        <v>0</v>
      </c>
      <c r="CI16" s="138">
        <v>0</v>
      </c>
      <c r="CJ16" s="138">
        <v>10</v>
      </c>
      <c r="CK16" s="138">
        <v>0</v>
      </c>
      <c r="CL16" s="138">
        <v>0</v>
      </c>
      <c r="CM16" s="138">
        <v>0</v>
      </c>
      <c r="CN16" s="138">
        <v>0</v>
      </c>
      <c r="CO16" s="138">
        <v>0</v>
      </c>
      <c r="CP16" s="139">
        <v>20</v>
      </c>
      <c r="CQ16" s="139">
        <v>0</v>
      </c>
      <c r="CR16" s="139">
        <v>5</v>
      </c>
      <c r="CS16" s="139">
        <v>0</v>
      </c>
      <c r="CT16" s="139">
        <v>0</v>
      </c>
      <c r="CU16" s="139">
        <v>0</v>
      </c>
      <c r="CV16" s="139">
        <v>0</v>
      </c>
      <c r="CW16" s="139">
        <v>5</v>
      </c>
      <c r="CX16" s="139">
        <v>0</v>
      </c>
      <c r="CY16" s="139">
        <v>0</v>
      </c>
      <c r="CZ16" s="139">
        <v>0</v>
      </c>
      <c r="DA16" s="139">
        <v>170</v>
      </c>
      <c r="DB16" s="139">
        <v>40</v>
      </c>
      <c r="DC16" s="139">
        <v>0</v>
      </c>
      <c r="DD16" s="139">
        <v>0</v>
      </c>
      <c r="DE16" s="139">
        <v>50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25</v>
      </c>
      <c r="DL16" s="139">
        <v>0</v>
      </c>
      <c r="DM16" s="139">
        <v>0</v>
      </c>
      <c r="DN16" s="139">
        <v>0</v>
      </c>
      <c r="DO16" s="139">
        <v>0</v>
      </c>
      <c r="DP16" s="139">
        <v>0</v>
      </c>
      <c r="DQ16" s="139">
        <v>30</v>
      </c>
      <c r="DR16" s="139">
        <v>0</v>
      </c>
      <c r="DS16" s="139">
        <v>10</v>
      </c>
      <c r="DT16" s="139">
        <v>20</v>
      </c>
      <c r="DU16" s="139">
        <v>0</v>
      </c>
      <c r="DV16" s="139">
        <v>4</v>
      </c>
      <c r="DW16" s="140">
        <v>10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10</v>
      </c>
      <c r="EP16" s="140">
        <v>0</v>
      </c>
      <c r="EQ16" s="140">
        <v>0</v>
      </c>
      <c r="ER16" s="140">
        <v>0</v>
      </c>
      <c r="ES16" s="140">
        <v>10</v>
      </c>
      <c r="ET16" s="140">
        <v>0</v>
      </c>
      <c r="EU16" s="140">
        <v>0</v>
      </c>
      <c r="EV16" s="140">
        <v>0</v>
      </c>
      <c r="EW16" s="140">
        <v>0</v>
      </c>
      <c r="EX16" s="140">
        <v>0</v>
      </c>
      <c r="EY16" s="140">
        <v>0</v>
      </c>
      <c r="EZ16" s="140">
        <v>0</v>
      </c>
      <c r="FA16" s="140">
        <v>0</v>
      </c>
      <c r="FB16" s="140">
        <v>0</v>
      </c>
    </row>
    <row r="17" spans="1:158" ht="15" customHeight="1">
      <c r="A17" s="141">
        <v>15</v>
      </c>
      <c r="B17" s="136">
        <v>0</v>
      </c>
      <c r="C17" s="136">
        <v>15</v>
      </c>
      <c r="D17" s="136">
        <v>0</v>
      </c>
      <c r="E17" s="136">
        <v>0</v>
      </c>
      <c r="F17" s="136">
        <v>10</v>
      </c>
      <c r="G17" s="136">
        <v>0</v>
      </c>
      <c r="H17" s="136">
        <v>0</v>
      </c>
      <c r="I17" s="136">
        <v>0</v>
      </c>
      <c r="J17" s="136">
        <v>0</v>
      </c>
      <c r="K17" s="136">
        <v>50</v>
      </c>
      <c r="L17" s="136">
        <v>0</v>
      </c>
      <c r="M17" s="136">
        <v>10</v>
      </c>
      <c r="N17" s="136">
        <v>10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16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6">
        <v>1</v>
      </c>
      <c r="AG17" s="137">
        <v>0</v>
      </c>
      <c r="AH17" s="137">
        <v>0</v>
      </c>
      <c r="AI17" s="137">
        <v>0</v>
      </c>
      <c r="AJ17" s="137">
        <v>10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7">
        <v>0</v>
      </c>
      <c r="BI17" s="137">
        <v>0</v>
      </c>
      <c r="BJ17" s="137">
        <v>0</v>
      </c>
      <c r="BK17" s="137">
        <v>0</v>
      </c>
      <c r="BL17" s="138">
        <v>0</v>
      </c>
      <c r="BM17" s="138">
        <v>20</v>
      </c>
      <c r="BN17" s="138">
        <v>20</v>
      </c>
      <c r="BO17" s="138">
        <v>10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10</v>
      </c>
      <c r="BW17" s="138">
        <v>0</v>
      </c>
      <c r="BX17" s="138">
        <v>0</v>
      </c>
      <c r="BY17" s="138">
        <v>0</v>
      </c>
      <c r="BZ17" s="138">
        <v>10</v>
      </c>
      <c r="CA17" s="138">
        <v>0</v>
      </c>
      <c r="CB17" s="138">
        <v>0</v>
      </c>
      <c r="CC17" s="138">
        <v>10</v>
      </c>
      <c r="CD17" s="138">
        <v>0</v>
      </c>
      <c r="CE17" s="138">
        <v>0</v>
      </c>
      <c r="CF17" s="138">
        <v>0</v>
      </c>
      <c r="CG17" s="138">
        <v>15</v>
      </c>
      <c r="CH17" s="138">
        <v>0</v>
      </c>
      <c r="CI17" s="138">
        <v>0</v>
      </c>
      <c r="CJ17" s="138">
        <v>0</v>
      </c>
      <c r="CK17" s="138">
        <v>0</v>
      </c>
      <c r="CL17" s="138">
        <v>0</v>
      </c>
      <c r="CM17" s="138">
        <v>0</v>
      </c>
      <c r="CN17" s="138">
        <v>0</v>
      </c>
      <c r="CO17" s="138">
        <v>0</v>
      </c>
      <c r="CP17" s="139">
        <v>10</v>
      </c>
      <c r="CQ17" s="139">
        <v>0</v>
      </c>
      <c r="CR17" s="139">
        <v>0</v>
      </c>
      <c r="CS17" s="139">
        <v>6</v>
      </c>
      <c r="CT17" s="139">
        <v>0</v>
      </c>
      <c r="CU17" s="139">
        <v>0</v>
      </c>
      <c r="CV17" s="139">
        <v>0</v>
      </c>
      <c r="CW17" s="139">
        <v>15</v>
      </c>
      <c r="CX17" s="139">
        <v>0</v>
      </c>
      <c r="CY17" s="139">
        <v>0</v>
      </c>
      <c r="CZ17" s="139">
        <v>0</v>
      </c>
      <c r="DA17" s="139">
        <v>180</v>
      </c>
      <c r="DB17" s="139">
        <v>20</v>
      </c>
      <c r="DC17" s="139">
        <v>0</v>
      </c>
      <c r="DD17" s="139">
        <v>0</v>
      </c>
      <c r="DE17" s="139">
        <v>20</v>
      </c>
      <c r="DF17" s="139">
        <v>0</v>
      </c>
      <c r="DG17" s="139">
        <v>0</v>
      </c>
      <c r="DH17" s="139">
        <v>0</v>
      </c>
      <c r="DI17" s="139">
        <v>10</v>
      </c>
      <c r="DJ17" s="139">
        <v>0</v>
      </c>
      <c r="DK17" s="139">
        <v>15</v>
      </c>
      <c r="DL17" s="139">
        <v>0</v>
      </c>
      <c r="DM17" s="139">
        <v>10</v>
      </c>
      <c r="DN17" s="139">
        <v>0</v>
      </c>
      <c r="DO17" s="139">
        <v>10</v>
      </c>
      <c r="DP17" s="139">
        <v>0</v>
      </c>
      <c r="DQ17" s="139">
        <v>30</v>
      </c>
      <c r="DR17" s="139">
        <v>0</v>
      </c>
      <c r="DS17" s="139">
        <v>0</v>
      </c>
      <c r="DT17" s="139">
        <v>10</v>
      </c>
      <c r="DU17" s="139">
        <v>0</v>
      </c>
      <c r="DV17" s="139">
        <v>4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  <c r="EU17" s="140">
        <v>0</v>
      </c>
      <c r="EV17" s="140">
        <v>0</v>
      </c>
      <c r="EW17" s="140">
        <v>0</v>
      </c>
      <c r="EX17" s="140">
        <v>0</v>
      </c>
      <c r="EY17" s="140">
        <v>0</v>
      </c>
      <c r="EZ17" s="140">
        <v>0</v>
      </c>
      <c r="FA17" s="140">
        <v>0</v>
      </c>
      <c r="FB17" s="140">
        <v>0</v>
      </c>
    </row>
    <row r="18" spans="1:158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10</v>
      </c>
      <c r="H18" s="136">
        <v>0</v>
      </c>
      <c r="I18" s="136">
        <v>0</v>
      </c>
      <c r="J18" s="136">
        <v>0</v>
      </c>
      <c r="K18" s="136">
        <v>30</v>
      </c>
      <c r="L18" s="136">
        <v>0</v>
      </c>
      <c r="M18" s="136">
        <v>0</v>
      </c>
      <c r="N18" s="136">
        <v>10</v>
      </c>
      <c r="O18" s="136">
        <v>70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15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6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1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7">
        <v>0</v>
      </c>
      <c r="BI18" s="137">
        <v>0</v>
      </c>
      <c r="BJ18" s="137">
        <v>0</v>
      </c>
      <c r="BK18" s="137">
        <v>1</v>
      </c>
      <c r="BL18" s="138">
        <v>0</v>
      </c>
      <c r="BM18" s="138">
        <v>10</v>
      </c>
      <c r="BN18" s="138">
        <v>10</v>
      </c>
      <c r="BO18" s="138">
        <v>0</v>
      </c>
      <c r="BP18" s="138">
        <v>0</v>
      </c>
      <c r="BQ18" s="138">
        <v>13</v>
      </c>
      <c r="BR18" s="138">
        <v>0</v>
      </c>
      <c r="BS18" s="138">
        <v>0</v>
      </c>
      <c r="BT18" s="138">
        <v>0</v>
      </c>
      <c r="BU18" s="138">
        <v>0</v>
      </c>
      <c r="BV18" s="138">
        <v>20</v>
      </c>
      <c r="BW18" s="138">
        <v>0</v>
      </c>
      <c r="BX18" s="138">
        <v>0</v>
      </c>
      <c r="BY18" s="138">
        <v>10</v>
      </c>
      <c r="BZ18" s="138">
        <v>30</v>
      </c>
      <c r="CA18" s="138">
        <v>0</v>
      </c>
      <c r="CB18" s="138">
        <v>0</v>
      </c>
      <c r="CC18" s="138">
        <v>0</v>
      </c>
      <c r="CD18" s="138">
        <v>10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8">
        <v>0</v>
      </c>
      <c r="CK18" s="138">
        <v>20</v>
      </c>
      <c r="CL18" s="138">
        <v>0</v>
      </c>
      <c r="CM18" s="138">
        <v>0</v>
      </c>
      <c r="CN18" s="138">
        <v>0</v>
      </c>
      <c r="CO18" s="138">
        <v>0</v>
      </c>
      <c r="CP18" s="139">
        <v>0</v>
      </c>
      <c r="CQ18" s="139">
        <v>0</v>
      </c>
      <c r="CR18" s="139">
        <v>10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100</v>
      </c>
      <c r="DB18" s="139">
        <v>40</v>
      </c>
      <c r="DC18" s="139">
        <v>0</v>
      </c>
      <c r="DD18" s="139">
        <v>20</v>
      </c>
      <c r="DE18" s="139">
        <v>10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30</v>
      </c>
      <c r="DN18" s="139">
        <v>0</v>
      </c>
      <c r="DO18" s="139">
        <v>0</v>
      </c>
      <c r="DP18" s="139">
        <v>0</v>
      </c>
      <c r="DQ18" s="139">
        <v>40</v>
      </c>
      <c r="DR18" s="139">
        <v>0</v>
      </c>
      <c r="DS18" s="139">
        <v>50</v>
      </c>
      <c r="DT18" s="139">
        <v>0</v>
      </c>
      <c r="DU18" s="139">
        <v>0</v>
      </c>
      <c r="DV18" s="139">
        <v>1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  <c r="EU18" s="140">
        <v>0</v>
      </c>
      <c r="EV18" s="140">
        <v>0</v>
      </c>
      <c r="EW18" s="140">
        <v>0</v>
      </c>
      <c r="EX18" s="140">
        <v>0</v>
      </c>
      <c r="EY18" s="140">
        <v>0</v>
      </c>
      <c r="EZ18" s="140">
        <v>0</v>
      </c>
      <c r="FA18" s="140">
        <v>0</v>
      </c>
      <c r="FB18" s="140">
        <v>0</v>
      </c>
    </row>
    <row r="19" spans="1:158" ht="14.25" customHeight="1">
      <c r="A19" s="141">
        <v>17</v>
      </c>
      <c r="B19" s="136">
        <v>0</v>
      </c>
      <c r="C19" s="136">
        <v>30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10</v>
      </c>
      <c r="L19" s="136">
        <v>15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6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6">
        <v>1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10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7">
        <v>0</v>
      </c>
      <c r="BI19" s="137">
        <v>0</v>
      </c>
      <c r="BJ19" s="137">
        <v>0</v>
      </c>
      <c r="BK19" s="137">
        <v>0</v>
      </c>
      <c r="BL19" s="138">
        <v>0</v>
      </c>
      <c r="BM19" s="138">
        <v>0</v>
      </c>
      <c r="BN19" s="138">
        <v>40</v>
      </c>
      <c r="BO19" s="138">
        <v>0</v>
      </c>
      <c r="BP19" s="138">
        <v>0</v>
      </c>
      <c r="BQ19" s="138">
        <v>20</v>
      </c>
      <c r="BR19" s="138">
        <v>0</v>
      </c>
      <c r="BS19" s="138">
        <v>0</v>
      </c>
      <c r="BT19" s="138">
        <v>0</v>
      </c>
      <c r="BU19" s="138">
        <v>0</v>
      </c>
      <c r="BV19" s="138">
        <v>20</v>
      </c>
      <c r="BW19" s="138">
        <v>0</v>
      </c>
      <c r="BX19" s="138">
        <v>0</v>
      </c>
      <c r="BY19" s="138">
        <v>0</v>
      </c>
      <c r="BZ19" s="138">
        <v>30</v>
      </c>
      <c r="CA19" s="138">
        <v>0</v>
      </c>
      <c r="CB19" s="138">
        <v>0</v>
      </c>
      <c r="CC19" s="138">
        <v>10</v>
      </c>
      <c r="CD19" s="138">
        <v>10</v>
      </c>
      <c r="CE19" s="138">
        <v>0</v>
      </c>
      <c r="CF19" s="138">
        <v>0</v>
      </c>
      <c r="CG19" s="138">
        <v>10</v>
      </c>
      <c r="CH19" s="138">
        <v>0</v>
      </c>
      <c r="CI19" s="138">
        <v>0</v>
      </c>
      <c r="CJ19" s="138">
        <v>0</v>
      </c>
      <c r="CK19" s="138">
        <v>0</v>
      </c>
      <c r="CL19" s="138">
        <v>0</v>
      </c>
      <c r="CM19" s="138">
        <v>0</v>
      </c>
      <c r="CN19" s="138">
        <v>0</v>
      </c>
      <c r="CO19" s="138">
        <v>0</v>
      </c>
      <c r="CP19" s="139">
        <v>20</v>
      </c>
      <c r="CQ19" s="139">
        <v>0</v>
      </c>
      <c r="CR19" s="139">
        <v>0</v>
      </c>
      <c r="CS19" s="139">
        <v>0</v>
      </c>
      <c r="CT19" s="139">
        <v>5</v>
      </c>
      <c r="CU19" s="139">
        <v>0</v>
      </c>
      <c r="CV19" s="139">
        <v>0</v>
      </c>
      <c r="CW19" s="139">
        <v>25</v>
      </c>
      <c r="CX19" s="139">
        <v>0</v>
      </c>
      <c r="CY19" s="139">
        <v>0</v>
      </c>
      <c r="CZ19" s="139">
        <v>0</v>
      </c>
      <c r="DA19" s="139">
        <v>180</v>
      </c>
      <c r="DB19" s="139">
        <v>10</v>
      </c>
      <c r="DC19" s="139">
        <v>0</v>
      </c>
      <c r="DD19" s="139">
        <v>0</v>
      </c>
      <c r="DE19" s="139">
        <v>30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5</v>
      </c>
      <c r="DL19" s="139">
        <v>0</v>
      </c>
      <c r="DM19" s="139">
        <v>0</v>
      </c>
      <c r="DN19" s="139">
        <v>0</v>
      </c>
      <c r="DO19" s="139">
        <v>0</v>
      </c>
      <c r="DP19" s="139">
        <v>0</v>
      </c>
      <c r="DQ19" s="139">
        <v>30</v>
      </c>
      <c r="DR19" s="139">
        <v>0</v>
      </c>
      <c r="DS19" s="139">
        <v>10</v>
      </c>
      <c r="DT19" s="139">
        <v>10</v>
      </c>
      <c r="DU19" s="139">
        <v>0</v>
      </c>
      <c r="DV19" s="139">
        <v>0</v>
      </c>
      <c r="DW19" s="140">
        <v>10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10</v>
      </c>
      <c r="ES19" s="140">
        <v>0</v>
      </c>
      <c r="ET19" s="140">
        <v>0</v>
      </c>
      <c r="EU19" s="140">
        <v>0</v>
      </c>
      <c r="EV19" s="140">
        <v>0</v>
      </c>
      <c r="EW19" s="140">
        <v>0</v>
      </c>
      <c r="EX19" s="140">
        <v>0</v>
      </c>
      <c r="EY19" s="140">
        <v>0</v>
      </c>
      <c r="EZ19" s="140">
        <v>0</v>
      </c>
      <c r="FA19" s="140">
        <v>0</v>
      </c>
      <c r="FB19" s="140">
        <v>0</v>
      </c>
    </row>
    <row r="20" spans="1:158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6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7">
        <v>0</v>
      </c>
      <c r="BI20" s="137">
        <v>0</v>
      </c>
      <c r="BJ20" s="137">
        <v>0</v>
      </c>
      <c r="BK20" s="137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8">
        <v>0</v>
      </c>
      <c r="CK20" s="138">
        <v>0</v>
      </c>
      <c r="CL20" s="138">
        <v>0</v>
      </c>
      <c r="CM20" s="138">
        <v>0</v>
      </c>
      <c r="CN20" s="138">
        <v>0</v>
      </c>
      <c r="CO20" s="138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39">
        <v>0</v>
      </c>
      <c r="DP20" s="139">
        <v>0</v>
      </c>
      <c r="DQ20" s="139">
        <v>0</v>
      </c>
      <c r="DR20" s="139">
        <v>0</v>
      </c>
      <c r="DS20" s="139">
        <v>0</v>
      </c>
      <c r="DT20" s="139">
        <v>0</v>
      </c>
      <c r="DU20" s="139">
        <v>0</v>
      </c>
      <c r="DV20" s="139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  <c r="EU20" s="140">
        <v>0</v>
      </c>
      <c r="EV20" s="140">
        <v>0</v>
      </c>
      <c r="EW20" s="140">
        <v>0</v>
      </c>
      <c r="EX20" s="140">
        <v>0</v>
      </c>
      <c r="EY20" s="140">
        <v>0</v>
      </c>
      <c r="EZ20" s="140">
        <v>0</v>
      </c>
      <c r="FA20" s="140">
        <v>0</v>
      </c>
      <c r="FB20" s="140">
        <v>0</v>
      </c>
    </row>
    <row r="21" spans="1:158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6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7">
        <v>0</v>
      </c>
      <c r="BI21" s="137">
        <v>0</v>
      </c>
      <c r="BJ21" s="137">
        <v>0</v>
      </c>
      <c r="BK21" s="137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8">
        <v>0</v>
      </c>
      <c r="CK21" s="138">
        <v>0</v>
      </c>
      <c r="CL21" s="138">
        <v>0</v>
      </c>
      <c r="CM21" s="138">
        <v>0</v>
      </c>
      <c r="CN21" s="138">
        <v>0</v>
      </c>
      <c r="CO21" s="138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39">
        <v>0</v>
      </c>
      <c r="DP21" s="139">
        <v>0</v>
      </c>
      <c r="DQ21" s="139">
        <v>0</v>
      </c>
      <c r="DR21" s="139">
        <v>0</v>
      </c>
      <c r="DS21" s="139">
        <v>0</v>
      </c>
      <c r="DT21" s="139">
        <v>0</v>
      </c>
      <c r="DU21" s="139">
        <v>0</v>
      </c>
      <c r="DV21" s="139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0</v>
      </c>
      <c r="EW21" s="140">
        <v>0</v>
      </c>
      <c r="EX21" s="140">
        <v>0</v>
      </c>
      <c r="EY21" s="140">
        <v>0</v>
      </c>
      <c r="EZ21" s="140">
        <v>0</v>
      </c>
      <c r="FA21" s="140">
        <v>0</v>
      </c>
      <c r="FB21" s="140">
        <v>0</v>
      </c>
    </row>
    <row r="22" spans="1:158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5</v>
      </c>
      <c r="F22" s="136">
        <v>0</v>
      </c>
      <c r="G22" s="136">
        <v>10</v>
      </c>
      <c r="H22" s="136">
        <v>0</v>
      </c>
      <c r="I22" s="136">
        <v>0</v>
      </c>
      <c r="J22" s="136">
        <v>0</v>
      </c>
      <c r="K22" s="136">
        <v>80</v>
      </c>
      <c r="L22" s="136">
        <v>30</v>
      </c>
      <c r="M22" s="136">
        <v>30</v>
      </c>
      <c r="N22" s="136">
        <v>20</v>
      </c>
      <c r="O22" s="136">
        <v>80</v>
      </c>
      <c r="P22" s="136">
        <v>0</v>
      </c>
      <c r="Q22" s="136">
        <v>0</v>
      </c>
      <c r="R22" s="136">
        <v>15</v>
      </c>
      <c r="S22" s="136">
        <v>0</v>
      </c>
      <c r="T22" s="136">
        <v>0</v>
      </c>
      <c r="U22" s="136">
        <v>5</v>
      </c>
      <c r="V22" s="136">
        <v>0</v>
      </c>
      <c r="W22" s="136">
        <v>10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10</v>
      </c>
      <c r="AE22" s="136">
        <v>0</v>
      </c>
      <c r="AF22" s="136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10</v>
      </c>
      <c r="AN22" s="137">
        <v>0</v>
      </c>
      <c r="AO22" s="137">
        <v>0</v>
      </c>
      <c r="AP22" s="137">
        <v>0</v>
      </c>
      <c r="AQ22" s="137">
        <v>10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20</v>
      </c>
      <c r="AY22" s="137">
        <v>0</v>
      </c>
      <c r="AZ22" s="137">
        <v>0</v>
      </c>
      <c r="BA22" s="137">
        <v>5</v>
      </c>
      <c r="BB22" s="137">
        <v>0</v>
      </c>
      <c r="BC22" s="137">
        <v>10</v>
      </c>
      <c r="BD22" s="137">
        <v>0</v>
      </c>
      <c r="BE22" s="137">
        <v>0</v>
      </c>
      <c r="BF22" s="137">
        <v>0</v>
      </c>
      <c r="BG22" s="137">
        <v>0</v>
      </c>
      <c r="BH22" s="137">
        <v>0</v>
      </c>
      <c r="BI22" s="137">
        <v>0</v>
      </c>
      <c r="BJ22" s="137">
        <v>0</v>
      </c>
      <c r="BK22" s="137">
        <v>0</v>
      </c>
      <c r="BL22" s="138">
        <v>0</v>
      </c>
      <c r="BM22" s="138">
        <v>10</v>
      </c>
      <c r="BN22" s="138">
        <v>10</v>
      </c>
      <c r="BO22" s="138">
        <v>0</v>
      </c>
      <c r="BP22" s="138">
        <v>10</v>
      </c>
      <c r="BQ22" s="138">
        <v>14</v>
      </c>
      <c r="BR22" s="138">
        <v>0</v>
      </c>
      <c r="BS22" s="138">
        <v>20</v>
      </c>
      <c r="BT22" s="138">
        <v>0</v>
      </c>
      <c r="BU22" s="138">
        <v>0</v>
      </c>
      <c r="BV22" s="138">
        <v>80</v>
      </c>
      <c r="BW22" s="138">
        <v>20</v>
      </c>
      <c r="BX22" s="138">
        <v>10</v>
      </c>
      <c r="BY22" s="138">
        <v>50</v>
      </c>
      <c r="BZ22" s="138">
        <v>130</v>
      </c>
      <c r="CA22" s="138">
        <v>0</v>
      </c>
      <c r="CB22" s="138">
        <v>0</v>
      </c>
      <c r="CC22" s="138">
        <v>20</v>
      </c>
      <c r="CD22" s="138">
        <v>0</v>
      </c>
      <c r="CE22" s="138">
        <v>15</v>
      </c>
      <c r="CF22" s="138">
        <v>20</v>
      </c>
      <c r="CG22" s="138">
        <v>10</v>
      </c>
      <c r="CH22" s="138">
        <v>10</v>
      </c>
      <c r="CI22" s="138">
        <v>0</v>
      </c>
      <c r="CJ22" s="138">
        <v>0</v>
      </c>
      <c r="CK22" s="138">
        <v>0</v>
      </c>
      <c r="CL22" s="138">
        <v>0</v>
      </c>
      <c r="CM22" s="138">
        <v>0</v>
      </c>
      <c r="CN22" s="138">
        <v>0</v>
      </c>
      <c r="CO22" s="138">
        <v>0</v>
      </c>
      <c r="CP22" s="139">
        <v>10</v>
      </c>
      <c r="CQ22" s="139">
        <v>0</v>
      </c>
      <c r="CR22" s="139">
        <v>10</v>
      </c>
      <c r="CS22" s="139">
        <v>0</v>
      </c>
      <c r="CT22" s="139">
        <v>0</v>
      </c>
      <c r="CU22" s="139">
        <v>0</v>
      </c>
      <c r="CV22" s="139">
        <v>0</v>
      </c>
      <c r="CW22" s="139">
        <v>10</v>
      </c>
      <c r="CX22" s="139">
        <v>0</v>
      </c>
      <c r="CY22" s="139">
        <v>0</v>
      </c>
      <c r="CZ22" s="139">
        <v>0</v>
      </c>
      <c r="DA22" s="139">
        <v>540</v>
      </c>
      <c r="DB22" s="139">
        <v>40</v>
      </c>
      <c r="DC22" s="139">
        <v>0</v>
      </c>
      <c r="DD22" s="139">
        <v>0</v>
      </c>
      <c r="DE22" s="139">
        <v>60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25</v>
      </c>
      <c r="DL22" s="139">
        <v>0</v>
      </c>
      <c r="DM22" s="139">
        <v>10</v>
      </c>
      <c r="DN22" s="139">
        <v>0</v>
      </c>
      <c r="DO22" s="139">
        <v>20</v>
      </c>
      <c r="DP22" s="139">
        <v>0</v>
      </c>
      <c r="DQ22" s="139">
        <v>130</v>
      </c>
      <c r="DR22" s="139">
        <v>0</v>
      </c>
      <c r="DS22" s="139">
        <v>10</v>
      </c>
      <c r="DT22" s="139">
        <v>50</v>
      </c>
      <c r="DU22" s="139">
        <v>0</v>
      </c>
      <c r="DV22" s="139">
        <v>0</v>
      </c>
      <c r="DW22" s="140">
        <v>20</v>
      </c>
      <c r="DX22" s="140">
        <v>10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10</v>
      </c>
      <c r="EI22" s="140">
        <v>0</v>
      </c>
      <c r="EJ22" s="140">
        <v>0</v>
      </c>
      <c r="EK22" s="140">
        <v>10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  <c r="EU22" s="140">
        <v>0</v>
      </c>
      <c r="EV22" s="140">
        <v>0</v>
      </c>
      <c r="EW22" s="140">
        <v>0</v>
      </c>
      <c r="EX22" s="140">
        <v>0</v>
      </c>
      <c r="EY22" s="140">
        <v>0</v>
      </c>
      <c r="EZ22" s="140">
        <v>0</v>
      </c>
      <c r="FA22" s="140">
        <v>0</v>
      </c>
      <c r="FB22" s="140">
        <v>0</v>
      </c>
    </row>
    <row r="23" spans="1:158" ht="15" customHeight="1">
      <c r="A23" s="141">
        <v>21</v>
      </c>
      <c r="B23" s="136">
        <v>0</v>
      </c>
      <c r="C23" s="136">
        <v>0</v>
      </c>
      <c r="D23" s="136">
        <v>5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20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10</v>
      </c>
      <c r="AE23" s="136">
        <v>10</v>
      </c>
      <c r="AF23" s="136">
        <v>4</v>
      </c>
      <c r="AG23" s="137">
        <v>0</v>
      </c>
      <c r="AH23" s="137">
        <v>0</v>
      </c>
      <c r="AI23" s="137">
        <v>20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7">
        <v>0</v>
      </c>
      <c r="BI23" s="137">
        <v>0</v>
      </c>
      <c r="BJ23" s="137">
        <v>0</v>
      </c>
      <c r="BK23" s="137">
        <v>0</v>
      </c>
      <c r="BL23" s="138">
        <v>0</v>
      </c>
      <c r="BM23" s="138">
        <v>0</v>
      </c>
      <c r="BN23" s="138">
        <v>20</v>
      </c>
      <c r="BO23" s="138">
        <v>0</v>
      </c>
      <c r="BP23" s="138">
        <v>0</v>
      </c>
      <c r="BQ23" s="138">
        <v>0</v>
      </c>
      <c r="BR23" s="138">
        <v>0</v>
      </c>
      <c r="BS23" s="138">
        <v>10</v>
      </c>
      <c r="BT23" s="138">
        <v>0</v>
      </c>
      <c r="BU23" s="138">
        <v>0</v>
      </c>
      <c r="BV23" s="138">
        <v>10</v>
      </c>
      <c r="BW23" s="138">
        <v>0</v>
      </c>
      <c r="BX23" s="138">
        <v>0</v>
      </c>
      <c r="BY23" s="138">
        <v>0</v>
      </c>
      <c r="BZ23" s="138">
        <v>30</v>
      </c>
      <c r="CA23" s="138">
        <v>0</v>
      </c>
      <c r="CB23" s="138">
        <v>10</v>
      </c>
      <c r="CC23" s="138">
        <v>10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8">
        <v>0</v>
      </c>
      <c r="CK23" s="138">
        <v>0</v>
      </c>
      <c r="CL23" s="138">
        <v>0</v>
      </c>
      <c r="CM23" s="138">
        <v>0</v>
      </c>
      <c r="CN23" s="138">
        <v>0</v>
      </c>
      <c r="CO23" s="138">
        <v>0</v>
      </c>
      <c r="CP23" s="139">
        <v>0</v>
      </c>
      <c r="CQ23" s="139">
        <v>0</v>
      </c>
      <c r="CR23" s="139">
        <v>10</v>
      </c>
      <c r="CS23" s="139">
        <v>0</v>
      </c>
      <c r="CT23" s="139">
        <v>0</v>
      </c>
      <c r="CU23" s="139">
        <v>0</v>
      </c>
      <c r="CV23" s="139">
        <v>30</v>
      </c>
      <c r="CW23" s="139">
        <v>10</v>
      </c>
      <c r="CX23" s="139">
        <v>0</v>
      </c>
      <c r="CY23" s="139">
        <v>0</v>
      </c>
      <c r="CZ23" s="139">
        <v>0</v>
      </c>
      <c r="DA23" s="139">
        <v>130</v>
      </c>
      <c r="DB23" s="139">
        <v>30</v>
      </c>
      <c r="DC23" s="139">
        <v>0</v>
      </c>
      <c r="DD23" s="139">
        <v>0</v>
      </c>
      <c r="DE23" s="139">
        <v>10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10</v>
      </c>
      <c r="DL23" s="139">
        <v>0</v>
      </c>
      <c r="DM23" s="139">
        <v>0</v>
      </c>
      <c r="DN23" s="139">
        <v>0</v>
      </c>
      <c r="DO23" s="139">
        <v>0</v>
      </c>
      <c r="DP23" s="139">
        <v>0</v>
      </c>
      <c r="DQ23" s="139">
        <v>20</v>
      </c>
      <c r="DR23" s="139">
        <v>0</v>
      </c>
      <c r="DS23" s="139">
        <v>0</v>
      </c>
      <c r="DT23" s="139">
        <v>0</v>
      </c>
      <c r="DU23" s="139">
        <v>0</v>
      </c>
      <c r="DV23" s="139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10</v>
      </c>
      <c r="EK23" s="140">
        <v>0</v>
      </c>
      <c r="EL23" s="140">
        <v>20</v>
      </c>
      <c r="EM23" s="140">
        <v>0</v>
      </c>
      <c r="EN23" s="140">
        <v>0</v>
      </c>
      <c r="EO23" s="140">
        <v>10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  <c r="EU23" s="140">
        <v>0</v>
      </c>
      <c r="EV23" s="140">
        <v>0</v>
      </c>
      <c r="EW23" s="140">
        <v>0</v>
      </c>
      <c r="EX23" s="140">
        <v>0</v>
      </c>
      <c r="EY23" s="140">
        <v>0</v>
      </c>
      <c r="EZ23" s="140">
        <v>0</v>
      </c>
      <c r="FA23" s="140">
        <v>0</v>
      </c>
      <c r="FB23" s="140">
        <v>0</v>
      </c>
    </row>
    <row r="24" spans="1:158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6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7">
        <v>0</v>
      </c>
      <c r="BI24" s="137">
        <v>0</v>
      </c>
      <c r="BJ24" s="137">
        <v>0</v>
      </c>
      <c r="BK24" s="137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8">
        <v>0</v>
      </c>
      <c r="CK24" s="138">
        <v>0</v>
      </c>
      <c r="CL24" s="138">
        <v>0</v>
      </c>
      <c r="CM24" s="138">
        <v>0</v>
      </c>
      <c r="CN24" s="138">
        <v>0</v>
      </c>
      <c r="CO24" s="138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39">
        <v>0</v>
      </c>
      <c r="DP24" s="139">
        <v>0</v>
      </c>
      <c r="DQ24" s="139">
        <v>0</v>
      </c>
      <c r="DR24" s="139">
        <v>0</v>
      </c>
      <c r="DS24" s="139">
        <v>0</v>
      </c>
      <c r="DT24" s="139">
        <v>0</v>
      </c>
      <c r="DU24" s="139">
        <v>0</v>
      </c>
      <c r="DV24" s="139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  <c r="EU24" s="140">
        <v>0</v>
      </c>
      <c r="EV24" s="140">
        <v>0</v>
      </c>
      <c r="EW24" s="140">
        <v>0</v>
      </c>
      <c r="EX24" s="140">
        <v>0</v>
      </c>
      <c r="EY24" s="140">
        <v>0</v>
      </c>
      <c r="EZ24" s="140">
        <v>0</v>
      </c>
      <c r="FA24" s="140">
        <v>0</v>
      </c>
      <c r="FB24" s="140">
        <v>0</v>
      </c>
    </row>
    <row r="25" spans="1:158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6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7">
        <v>0</v>
      </c>
      <c r="BI25" s="137">
        <v>0</v>
      </c>
      <c r="BJ25" s="137">
        <v>0</v>
      </c>
      <c r="BK25" s="137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8">
        <v>0</v>
      </c>
      <c r="CK25" s="138">
        <v>0</v>
      </c>
      <c r="CL25" s="138">
        <v>0</v>
      </c>
      <c r="CM25" s="138">
        <v>0</v>
      </c>
      <c r="CN25" s="138">
        <v>0</v>
      </c>
      <c r="CO25" s="138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39">
        <v>0</v>
      </c>
      <c r="DP25" s="139">
        <v>0</v>
      </c>
      <c r="DQ25" s="139">
        <v>0</v>
      </c>
      <c r="DR25" s="139">
        <v>0</v>
      </c>
      <c r="DS25" s="139">
        <v>0</v>
      </c>
      <c r="DT25" s="139">
        <v>0</v>
      </c>
      <c r="DU25" s="139">
        <v>0</v>
      </c>
      <c r="DV25" s="139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  <c r="EU25" s="140">
        <v>0</v>
      </c>
      <c r="EV25" s="140">
        <v>0</v>
      </c>
      <c r="EW25" s="140">
        <v>0</v>
      </c>
      <c r="EX25" s="140">
        <v>0</v>
      </c>
      <c r="EY25" s="140">
        <v>0</v>
      </c>
      <c r="EZ25" s="140">
        <v>0</v>
      </c>
      <c r="FA25" s="140">
        <v>0</v>
      </c>
      <c r="FB25" s="140">
        <v>0</v>
      </c>
    </row>
    <row r="26" spans="1:158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6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7">
        <v>0</v>
      </c>
      <c r="BI26" s="137">
        <v>0</v>
      </c>
      <c r="BJ26" s="137">
        <v>0</v>
      </c>
      <c r="BK26" s="137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8">
        <v>0</v>
      </c>
      <c r="CK26" s="138">
        <v>0</v>
      </c>
      <c r="CL26" s="138">
        <v>0</v>
      </c>
      <c r="CM26" s="138">
        <v>0</v>
      </c>
      <c r="CN26" s="138">
        <v>0</v>
      </c>
      <c r="CO26" s="138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39">
        <v>0</v>
      </c>
      <c r="DP26" s="139">
        <v>0</v>
      </c>
      <c r="DQ26" s="139">
        <v>0</v>
      </c>
      <c r="DR26" s="139">
        <v>0</v>
      </c>
      <c r="DS26" s="139">
        <v>0</v>
      </c>
      <c r="DT26" s="139">
        <v>0</v>
      </c>
      <c r="DU26" s="139">
        <v>0</v>
      </c>
      <c r="DV26" s="139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  <c r="EU26" s="140">
        <v>0</v>
      </c>
      <c r="EV26" s="140">
        <v>0</v>
      </c>
      <c r="EW26" s="140">
        <v>0</v>
      </c>
      <c r="EX26" s="140">
        <v>0</v>
      </c>
      <c r="EY26" s="140">
        <v>0</v>
      </c>
      <c r="EZ26" s="140">
        <v>0</v>
      </c>
      <c r="FA26" s="140">
        <v>0</v>
      </c>
      <c r="FB26" s="140">
        <v>0</v>
      </c>
    </row>
    <row r="27" spans="1:158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6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7">
        <v>0</v>
      </c>
      <c r="BI27" s="137">
        <v>0</v>
      </c>
      <c r="BJ27" s="137">
        <v>0</v>
      </c>
      <c r="BK27" s="137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8">
        <v>0</v>
      </c>
      <c r="CK27" s="138">
        <v>0</v>
      </c>
      <c r="CL27" s="138">
        <v>0</v>
      </c>
      <c r="CM27" s="138">
        <v>0</v>
      </c>
      <c r="CN27" s="138">
        <v>0</v>
      </c>
      <c r="CO27" s="138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39">
        <v>0</v>
      </c>
      <c r="DP27" s="139">
        <v>0</v>
      </c>
      <c r="DQ27" s="139">
        <v>0</v>
      </c>
      <c r="DR27" s="139">
        <v>0</v>
      </c>
      <c r="DS27" s="139">
        <v>0</v>
      </c>
      <c r="DT27" s="139">
        <v>0</v>
      </c>
      <c r="DU27" s="139">
        <v>0</v>
      </c>
      <c r="DV27" s="139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  <c r="EU27" s="140">
        <v>0</v>
      </c>
      <c r="EV27" s="140">
        <v>0</v>
      </c>
      <c r="EW27" s="140">
        <v>0</v>
      </c>
      <c r="EX27" s="140">
        <v>0</v>
      </c>
      <c r="EY27" s="140">
        <v>0</v>
      </c>
      <c r="EZ27" s="140">
        <v>0</v>
      </c>
      <c r="FA27" s="140">
        <v>0</v>
      </c>
      <c r="FB27" s="140">
        <v>0</v>
      </c>
    </row>
    <row r="28" spans="1:158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7">
        <v>0</v>
      </c>
      <c r="BI28" s="137">
        <v>0</v>
      </c>
      <c r="BJ28" s="137">
        <v>0</v>
      </c>
      <c r="BK28" s="137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8">
        <v>0</v>
      </c>
      <c r="CK28" s="138">
        <v>0</v>
      </c>
      <c r="CL28" s="138">
        <v>0</v>
      </c>
      <c r="CM28" s="138">
        <v>0</v>
      </c>
      <c r="CN28" s="138">
        <v>0</v>
      </c>
      <c r="CO28" s="138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39">
        <v>0</v>
      </c>
      <c r="DP28" s="139">
        <v>0</v>
      </c>
      <c r="DQ28" s="139">
        <v>0</v>
      </c>
      <c r="DR28" s="139">
        <v>0</v>
      </c>
      <c r="DS28" s="139">
        <v>0</v>
      </c>
      <c r="DT28" s="139">
        <v>0</v>
      </c>
      <c r="DU28" s="139">
        <v>0</v>
      </c>
      <c r="DV28" s="139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  <c r="EU28" s="140">
        <v>0</v>
      </c>
      <c r="EV28" s="140">
        <v>0</v>
      </c>
      <c r="EW28" s="140">
        <v>0</v>
      </c>
      <c r="EX28" s="140">
        <v>0</v>
      </c>
      <c r="EY28" s="140">
        <v>0</v>
      </c>
      <c r="EZ28" s="140">
        <v>0</v>
      </c>
      <c r="FA28" s="140">
        <v>0</v>
      </c>
      <c r="FB28" s="140">
        <v>0</v>
      </c>
    </row>
    <row r="29" spans="1:158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6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7">
        <v>0</v>
      </c>
      <c r="BI29" s="137">
        <v>0</v>
      </c>
      <c r="BJ29" s="137">
        <v>0</v>
      </c>
      <c r="BK29" s="137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8">
        <v>0</v>
      </c>
      <c r="CK29" s="138">
        <v>0</v>
      </c>
      <c r="CL29" s="138">
        <v>0</v>
      </c>
      <c r="CM29" s="138">
        <v>0</v>
      </c>
      <c r="CN29" s="138">
        <v>0</v>
      </c>
      <c r="CO29" s="138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39">
        <v>0</v>
      </c>
      <c r="DP29" s="139">
        <v>0</v>
      </c>
      <c r="DQ29" s="139">
        <v>0</v>
      </c>
      <c r="DR29" s="139">
        <v>0</v>
      </c>
      <c r="DS29" s="139">
        <v>0</v>
      </c>
      <c r="DT29" s="139">
        <v>0</v>
      </c>
      <c r="DU29" s="139">
        <v>0</v>
      </c>
      <c r="DV29" s="139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  <c r="EU29" s="140">
        <v>0</v>
      </c>
      <c r="EV29" s="140">
        <v>0</v>
      </c>
      <c r="EW29" s="140">
        <v>0</v>
      </c>
      <c r="EX29" s="140">
        <v>0</v>
      </c>
      <c r="EY29" s="140">
        <v>0</v>
      </c>
      <c r="EZ29" s="140">
        <v>0</v>
      </c>
      <c r="FA29" s="140">
        <v>0</v>
      </c>
      <c r="FB29" s="140">
        <v>0</v>
      </c>
    </row>
    <row r="30" spans="1:158" ht="15" customHeight="1">
      <c r="A30" s="135">
        <v>28</v>
      </c>
      <c r="B30" s="136">
        <v>0</v>
      </c>
      <c r="C30" s="136">
        <v>65</v>
      </c>
      <c r="D30" s="136">
        <v>10</v>
      </c>
      <c r="E30" s="136">
        <v>15</v>
      </c>
      <c r="F30" s="136">
        <v>0</v>
      </c>
      <c r="G30" s="136">
        <v>40</v>
      </c>
      <c r="H30" s="136">
        <v>0</v>
      </c>
      <c r="I30" s="136">
        <v>0</v>
      </c>
      <c r="J30" s="136">
        <v>0</v>
      </c>
      <c r="K30" s="136">
        <v>80</v>
      </c>
      <c r="L30" s="136">
        <v>10</v>
      </c>
      <c r="M30" s="136">
        <v>0</v>
      </c>
      <c r="N30" s="136">
        <v>0</v>
      </c>
      <c r="O30" s="136">
        <v>50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15</v>
      </c>
      <c r="V30" s="136">
        <v>0</v>
      </c>
      <c r="W30" s="136">
        <v>20</v>
      </c>
      <c r="X30" s="136">
        <v>0</v>
      </c>
      <c r="Y30" s="136">
        <v>0</v>
      </c>
      <c r="Z30" s="136">
        <v>0</v>
      </c>
      <c r="AA30" s="136">
        <v>10</v>
      </c>
      <c r="AB30" s="136">
        <v>0</v>
      </c>
      <c r="AC30" s="136">
        <v>0</v>
      </c>
      <c r="AD30" s="136">
        <v>60</v>
      </c>
      <c r="AE30" s="136">
        <v>0</v>
      </c>
      <c r="AF30" s="136">
        <v>0</v>
      </c>
      <c r="AG30" s="137">
        <v>0</v>
      </c>
      <c r="AH30" s="137">
        <v>0</v>
      </c>
      <c r="AI30" s="137">
        <v>20</v>
      </c>
      <c r="AJ30" s="137">
        <v>40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20</v>
      </c>
      <c r="AR30" s="137">
        <v>10</v>
      </c>
      <c r="AS30" s="137">
        <v>30</v>
      </c>
      <c r="AT30" s="137">
        <v>10</v>
      </c>
      <c r="AU30" s="137">
        <v>10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40</v>
      </c>
      <c r="BH30" s="137">
        <v>0</v>
      </c>
      <c r="BI30" s="137">
        <v>10</v>
      </c>
      <c r="BJ30" s="137">
        <v>0</v>
      </c>
      <c r="BK30" s="137">
        <v>0</v>
      </c>
      <c r="BL30" s="138">
        <v>0</v>
      </c>
      <c r="BM30" s="138">
        <v>30</v>
      </c>
      <c r="BN30" s="138">
        <v>50</v>
      </c>
      <c r="BO30" s="138">
        <v>10</v>
      </c>
      <c r="BP30" s="138">
        <v>10</v>
      </c>
      <c r="BQ30" s="138">
        <v>36</v>
      </c>
      <c r="BR30" s="138">
        <v>10</v>
      </c>
      <c r="BS30" s="138">
        <v>10</v>
      </c>
      <c r="BT30" s="138">
        <v>10</v>
      </c>
      <c r="BU30" s="138">
        <v>0</v>
      </c>
      <c r="BV30" s="138">
        <v>130</v>
      </c>
      <c r="BW30" s="138">
        <v>30</v>
      </c>
      <c r="BX30" s="138">
        <v>10</v>
      </c>
      <c r="BY30" s="138">
        <v>60</v>
      </c>
      <c r="BZ30" s="138">
        <v>130</v>
      </c>
      <c r="CA30" s="138">
        <v>0</v>
      </c>
      <c r="CB30" s="138">
        <v>10</v>
      </c>
      <c r="CC30" s="138">
        <v>20</v>
      </c>
      <c r="CD30" s="138">
        <v>0</v>
      </c>
      <c r="CE30" s="138">
        <v>0</v>
      </c>
      <c r="CF30" s="138">
        <v>0</v>
      </c>
      <c r="CG30" s="138">
        <v>50</v>
      </c>
      <c r="CH30" s="138">
        <v>0</v>
      </c>
      <c r="CI30" s="138">
        <v>0</v>
      </c>
      <c r="CJ30" s="138">
        <v>10</v>
      </c>
      <c r="CK30" s="138">
        <v>10</v>
      </c>
      <c r="CL30" s="138">
        <v>10</v>
      </c>
      <c r="CM30" s="138">
        <v>0</v>
      </c>
      <c r="CN30" s="138">
        <v>10</v>
      </c>
      <c r="CO30" s="138">
        <v>0</v>
      </c>
      <c r="CP30" s="139">
        <v>0</v>
      </c>
      <c r="CQ30" s="139">
        <v>10</v>
      </c>
      <c r="CR30" s="139">
        <v>30</v>
      </c>
      <c r="CS30" s="139">
        <v>0</v>
      </c>
      <c r="CT30" s="139">
        <v>0</v>
      </c>
      <c r="CU30" s="139">
        <v>0</v>
      </c>
      <c r="CV30" s="139">
        <v>20</v>
      </c>
      <c r="CW30" s="139">
        <v>50</v>
      </c>
      <c r="CX30" s="139">
        <v>0</v>
      </c>
      <c r="CY30" s="139">
        <v>10</v>
      </c>
      <c r="CZ30" s="139">
        <v>0</v>
      </c>
      <c r="DA30" s="139">
        <v>1490</v>
      </c>
      <c r="DB30" s="139">
        <v>70</v>
      </c>
      <c r="DC30" s="139">
        <v>80</v>
      </c>
      <c r="DD30" s="139">
        <v>10</v>
      </c>
      <c r="DE30" s="139">
        <v>80</v>
      </c>
      <c r="DF30" s="139">
        <v>0</v>
      </c>
      <c r="DG30" s="139">
        <v>0</v>
      </c>
      <c r="DH30" s="139">
        <v>0</v>
      </c>
      <c r="DI30" s="139">
        <v>10</v>
      </c>
      <c r="DJ30" s="139">
        <v>0</v>
      </c>
      <c r="DK30" s="139">
        <v>60</v>
      </c>
      <c r="DL30" s="139">
        <v>0</v>
      </c>
      <c r="DM30" s="139">
        <v>40</v>
      </c>
      <c r="DN30" s="139">
        <v>0</v>
      </c>
      <c r="DO30" s="139">
        <v>10</v>
      </c>
      <c r="DP30" s="139">
        <v>0</v>
      </c>
      <c r="DQ30" s="139">
        <v>200</v>
      </c>
      <c r="DR30" s="139">
        <v>0</v>
      </c>
      <c r="DS30" s="139">
        <v>20</v>
      </c>
      <c r="DT30" s="139">
        <v>40</v>
      </c>
      <c r="DU30" s="139">
        <v>0</v>
      </c>
      <c r="DV30" s="139">
        <v>15</v>
      </c>
      <c r="DW30" s="140">
        <v>0</v>
      </c>
      <c r="DX30" s="140">
        <v>20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20</v>
      </c>
      <c r="EI30" s="140">
        <v>30</v>
      </c>
      <c r="EJ30" s="140">
        <v>0</v>
      </c>
      <c r="EK30" s="140">
        <v>30</v>
      </c>
      <c r="EL30" s="140">
        <v>30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10</v>
      </c>
      <c r="ES30" s="140">
        <v>0</v>
      </c>
      <c r="ET30" s="140">
        <v>0</v>
      </c>
      <c r="EU30" s="140">
        <v>0</v>
      </c>
      <c r="EV30" s="140">
        <v>0</v>
      </c>
      <c r="EW30" s="140">
        <v>5</v>
      </c>
      <c r="EX30" s="140">
        <v>10</v>
      </c>
      <c r="EY30" s="140">
        <v>10</v>
      </c>
      <c r="EZ30" s="140">
        <v>0</v>
      </c>
      <c r="FA30" s="140">
        <v>0</v>
      </c>
      <c r="FB30" s="140">
        <v>0</v>
      </c>
    </row>
    <row r="31" spans="1:158" ht="15" customHeight="1">
      <c r="A31" s="135">
        <v>29</v>
      </c>
      <c r="B31" s="136">
        <v>0</v>
      </c>
      <c r="C31" s="136">
        <v>30</v>
      </c>
      <c r="D31" s="136">
        <v>0</v>
      </c>
      <c r="E31" s="136">
        <v>0</v>
      </c>
      <c r="F31" s="136">
        <v>0</v>
      </c>
      <c r="G31" s="136">
        <v>10</v>
      </c>
      <c r="H31" s="136">
        <v>0</v>
      </c>
      <c r="I31" s="136">
        <v>0</v>
      </c>
      <c r="J31" s="136">
        <v>0</v>
      </c>
      <c r="K31" s="136">
        <v>50</v>
      </c>
      <c r="L31" s="136">
        <v>10</v>
      </c>
      <c r="M31" s="136">
        <v>10</v>
      </c>
      <c r="N31" s="136">
        <v>0</v>
      </c>
      <c r="O31" s="136">
        <v>50</v>
      </c>
      <c r="P31" s="136">
        <v>0</v>
      </c>
      <c r="Q31" s="136">
        <v>0</v>
      </c>
      <c r="R31" s="136">
        <v>20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10</v>
      </c>
      <c r="AC31" s="136">
        <v>0</v>
      </c>
      <c r="AD31" s="136">
        <v>0</v>
      </c>
      <c r="AE31" s="136">
        <v>0</v>
      </c>
      <c r="AF31" s="136">
        <v>0</v>
      </c>
      <c r="AG31" s="137">
        <v>0</v>
      </c>
      <c r="AH31" s="137">
        <v>0</v>
      </c>
      <c r="AI31" s="137">
        <v>30</v>
      </c>
      <c r="AJ31" s="137">
        <v>0</v>
      </c>
      <c r="AK31" s="137">
        <v>0</v>
      </c>
      <c r="AL31" s="137">
        <v>0</v>
      </c>
      <c r="AM31" s="137">
        <v>10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5</v>
      </c>
      <c r="AY31" s="137">
        <v>0</v>
      </c>
      <c r="AZ31" s="137">
        <v>0</v>
      </c>
      <c r="BA31" s="137">
        <v>5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7">
        <v>0</v>
      </c>
      <c r="BI31" s="137">
        <v>0</v>
      </c>
      <c r="BJ31" s="137">
        <v>0</v>
      </c>
      <c r="BK31" s="137">
        <v>0</v>
      </c>
      <c r="BL31" s="138">
        <v>0</v>
      </c>
      <c r="BM31" s="138">
        <v>0</v>
      </c>
      <c r="BN31" s="138">
        <v>10</v>
      </c>
      <c r="BO31" s="138">
        <v>5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30</v>
      </c>
      <c r="BW31" s="138">
        <v>35</v>
      </c>
      <c r="BX31" s="138">
        <v>0</v>
      </c>
      <c r="BY31" s="138">
        <v>20</v>
      </c>
      <c r="BZ31" s="138">
        <v>80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8">
        <v>0</v>
      </c>
      <c r="CK31" s="138">
        <v>0</v>
      </c>
      <c r="CL31" s="138">
        <v>0</v>
      </c>
      <c r="CM31" s="138">
        <v>0</v>
      </c>
      <c r="CN31" s="138">
        <v>0</v>
      </c>
      <c r="CO31" s="138">
        <v>0</v>
      </c>
      <c r="CP31" s="139">
        <v>10</v>
      </c>
      <c r="CQ31" s="139">
        <v>0</v>
      </c>
      <c r="CR31" s="139">
        <v>50</v>
      </c>
      <c r="CS31" s="139">
        <v>0</v>
      </c>
      <c r="CT31" s="139">
        <v>0</v>
      </c>
      <c r="CU31" s="139">
        <v>0</v>
      </c>
      <c r="CV31" s="139">
        <v>30</v>
      </c>
      <c r="CW31" s="139">
        <v>20</v>
      </c>
      <c r="CX31" s="139">
        <v>0</v>
      </c>
      <c r="CY31" s="139">
        <v>10</v>
      </c>
      <c r="CZ31" s="139">
        <v>0</v>
      </c>
      <c r="DA31" s="139">
        <v>280</v>
      </c>
      <c r="DB31" s="139">
        <v>30</v>
      </c>
      <c r="DC31" s="139">
        <v>10</v>
      </c>
      <c r="DD31" s="139">
        <v>0</v>
      </c>
      <c r="DE31" s="139">
        <v>10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45</v>
      </c>
      <c r="DL31" s="139">
        <v>0</v>
      </c>
      <c r="DM31" s="139">
        <v>0</v>
      </c>
      <c r="DN31" s="139">
        <v>0</v>
      </c>
      <c r="DO31" s="139">
        <v>0</v>
      </c>
      <c r="DP31" s="139">
        <v>0</v>
      </c>
      <c r="DQ31" s="139">
        <v>80</v>
      </c>
      <c r="DR31" s="139">
        <v>0</v>
      </c>
      <c r="DS31" s="139">
        <v>0</v>
      </c>
      <c r="DT31" s="139">
        <v>30</v>
      </c>
      <c r="DU31" s="139">
        <v>10</v>
      </c>
      <c r="DV31" s="139">
        <v>7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20</v>
      </c>
      <c r="EI31" s="140">
        <v>0</v>
      </c>
      <c r="EJ31" s="140">
        <v>0</v>
      </c>
      <c r="EK31" s="140">
        <v>0</v>
      </c>
      <c r="EL31" s="140">
        <v>10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  <c r="FA31" s="140">
        <v>0</v>
      </c>
      <c r="FB31" s="140">
        <v>0</v>
      </c>
    </row>
    <row r="32" spans="1:158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30</v>
      </c>
      <c r="H32" s="136">
        <v>0</v>
      </c>
      <c r="I32" s="136">
        <v>0</v>
      </c>
      <c r="J32" s="136">
        <v>0</v>
      </c>
      <c r="K32" s="136">
        <v>30</v>
      </c>
      <c r="L32" s="136">
        <v>25</v>
      </c>
      <c r="M32" s="136">
        <v>0</v>
      </c>
      <c r="N32" s="136">
        <v>10</v>
      </c>
      <c r="O32" s="136">
        <v>0</v>
      </c>
      <c r="P32" s="136">
        <v>0</v>
      </c>
      <c r="Q32" s="136">
        <v>0</v>
      </c>
      <c r="R32" s="136">
        <v>0</v>
      </c>
      <c r="S32" s="136">
        <v>10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10</v>
      </c>
      <c r="AC32" s="136">
        <v>0</v>
      </c>
      <c r="AD32" s="136">
        <v>10</v>
      </c>
      <c r="AE32" s="136">
        <v>0</v>
      </c>
      <c r="AF32" s="136">
        <v>0</v>
      </c>
      <c r="AG32" s="137">
        <v>0</v>
      </c>
      <c r="AH32" s="137">
        <v>0</v>
      </c>
      <c r="AI32" s="137">
        <v>10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10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7">
        <v>0</v>
      </c>
      <c r="BI32" s="137">
        <v>0</v>
      </c>
      <c r="BJ32" s="137">
        <v>0</v>
      </c>
      <c r="BK32" s="137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30</v>
      </c>
      <c r="BW32" s="138">
        <v>20</v>
      </c>
      <c r="BX32" s="138">
        <v>20</v>
      </c>
      <c r="BY32" s="138">
        <v>10</v>
      </c>
      <c r="BZ32" s="138">
        <v>40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8">
        <v>0</v>
      </c>
      <c r="CK32" s="138">
        <v>0</v>
      </c>
      <c r="CL32" s="138">
        <v>0</v>
      </c>
      <c r="CM32" s="138">
        <v>0</v>
      </c>
      <c r="CN32" s="138">
        <v>0</v>
      </c>
      <c r="CO32" s="138">
        <v>0</v>
      </c>
      <c r="CP32" s="139">
        <v>10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15</v>
      </c>
      <c r="CX32" s="139">
        <v>0</v>
      </c>
      <c r="CY32" s="139">
        <v>0</v>
      </c>
      <c r="CZ32" s="139">
        <v>0</v>
      </c>
      <c r="DA32" s="139">
        <v>530</v>
      </c>
      <c r="DB32" s="139">
        <v>40</v>
      </c>
      <c r="DC32" s="139">
        <v>10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10</v>
      </c>
      <c r="DJ32" s="139">
        <v>0</v>
      </c>
      <c r="DK32" s="139">
        <v>5</v>
      </c>
      <c r="DL32" s="139">
        <v>0</v>
      </c>
      <c r="DM32" s="139">
        <v>0</v>
      </c>
      <c r="DN32" s="139">
        <v>0</v>
      </c>
      <c r="DO32" s="139">
        <v>0</v>
      </c>
      <c r="DP32" s="139">
        <v>0</v>
      </c>
      <c r="DQ32" s="139">
        <v>90</v>
      </c>
      <c r="DR32" s="139">
        <v>10</v>
      </c>
      <c r="DS32" s="139">
        <v>0</v>
      </c>
      <c r="DT32" s="139">
        <v>0</v>
      </c>
      <c r="DU32" s="139">
        <v>0</v>
      </c>
      <c r="DV32" s="139">
        <v>0</v>
      </c>
      <c r="DW32" s="140">
        <v>10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10</v>
      </c>
      <c r="EG32" s="140">
        <v>0</v>
      </c>
      <c r="EH32" s="140">
        <v>10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  <c r="EU32" s="140">
        <v>0</v>
      </c>
      <c r="EV32" s="140">
        <v>0</v>
      </c>
      <c r="EW32" s="140">
        <v>0</v>
      </c>
      <c r="EX32" s="140">
        <v>0</v>
      </c>
      <c r="EY32" s="140">
        <v>10</v>
      </c>
      <c r="EZ32" s="140">
        <v>0</v>
      </c>
      <c r="FA32" s="140">
        <v>0</v>
      </c>
      <c r="FB32" s="140">
        <v>0</v>
      </c>
    </row>
    <row r="33" spans="1:158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10</v>
      </c>
      <c r="H33" s="136">
        <v>0</v>
      </c>
      <c r="I33" s="136">
        <v>0</v>
      </c>
      <c r="J33" s="136">
        <v>0</v>
      </c>
      <c r="K33" s="136">
        <v>100</v>
      </c>
      <c r="L33" s="136">
        <v>0</v>
      </c>
      <c r="M33" s="136">
        <v>10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10</v>
      </c>
      <c r="AE33" s="136">
        <v>0</v>
      </c>
      <c r="AF33" s="136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7">
        <v>0</v>
      </c>
      <c r="BI33" s="137">
        <v>0</v>
      </c>
      <c r="BJ33" s="137">
        <v>0</v>
      </c>
      <c r="BK33" s="137">
        <v>0</v>
      </c>
      <c r="BL33" s="138">
        <v>0</v>
      </c>
      <c r="BM33" s="138">
        <v>0</v>
      </c>
      <c r="BN33" s="138">
        <v>10</v>
      </c>
      <c r="BO33" s="138">
        <v>0</v>
      </c>
      <c r="BP33" s="138">
        <v>0</v>
      </c>
      <c r="BQ33" s="138">
        <v>5</v>
      </c>
      <c r="BR33" s="138">
        <v>0</v>
      </c>
      <c r="BS33" s="138">
        <v>0</v>
      </c>
      <c r="BT33" s="138">
        <v>0</v>
      </c>
      <c r="BU33" s="138">
        <v>0</v>
      </c>
      <c r="BV33" s="138">
        <v>30</v>
      </c>
      <c r="BW33" s="138">
        <v>20</v>
      </c>
      <c r="BX33" s="138">
        <v>10</v>
      </c>
      <c r="BY33" s="138">
        <v>0</v>
      </c>
      <c r="BZ33" s="138">
        <v>30</v>
      </c>
      <c r="CA33" s="138">
        <v>0</v>
      </c>
      <c r="CB33" s="138">
        <v>0</v>
      </c>
      <c r="CC33" s="138">
        <v>10</v>
      </c>
      <c r="CD33" s="138">
        <v>0</v>
      </c>
      <c r="CE33" s="138">
        <v>0</v>
      </c>
      <c r="CF33" s="138">
        <v>0</v>
      </c>
      <c r="CG33" s="138">
        <v>15</v>
      </c>
      <c r="CH33" s="138">
        <v>0</v>
      </c>
      <c r="CI33" s="138">
        <v>0</v>
      </c>
      <c r="CJ33" s="138">
        <v>0</v>
      </c>
      <c r="CK33" s="138">
        <v>0</v>
      </c>
      <c r="CL33" s="138">
        <v>0</v>
      </c>
      <c r="CM33" s="138">
        <v>0</v>
      </c>
      <c r="CN33" s="138">
        <v>0</v>
      </c>
      <c r="CO33" s="138">
        <v>0</v>
      </c>
      <c r="CP33" s="139">
        <v>10</v>
      </c>
      <c r="CQ33" s="139">
        <v>0</v>
      </c>
      <c r="CR33" s="139">
        <v>10</v>
      </c>
      <c r="CS33" s="139">
        <v>0</v>
      </c>
      <c r="CT33" s="139">
        <v>0</v>
      </c>
      <c r="CU33" s="139">
        <v>0</v>
      </c>
      <c r="CV33" s="139">
        <v>0</v>
      </c>
      <c r="CW33" s="139">
        <v>5</v>
      </c>
      <c r="CX33" s="139">
        <v>0</v>
      </c>
      <c r="CY33" s="139">
        <v>0</v>
      </c>
      <c r="CZ33" s="139">
        <v>0</v>
      </c>
      <c r="DA33" s="139">
        <v>210</v>
      </c>
      <c r="DB33" s="139">
        <v>0</v>
      </c>
      <c r="DC33" s="139">
        <v>0</v>
      </c>
      <c r="DD33" s="139">
        <v>0</v>
      </c>
      <c r="DE33" s="139">
        <v>10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15</v>
      </c>
      <c r="DL33" s="139">
        <v>0</v>
      </c>
      <c r="DM33" s="139">
        <v>0</v>
      </c>
      <c r="DN33" s="139">
        <v>0</v>
      </c>
      <c r="DO33" s="139">
        <v>20</v>
      </c>
      <c r="DP33" s="139">
        <v>0</v>
      </c>
      <c r="DQ33" s="139">
        <v>40</v>
      </c>
      <c r="DR33" s="139">
        <v>0</v>
      </c>
      <c r="DS33" s="139">
        <v>10</v>
      </c>
      <c r="DT33" s="139">
        <v>0</v>
      </c>
      <c r="DU33" s="139">
        <v>0</v>
      </c>
      <c r="DV33" s="139">
        <v>2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  <c r="EU33" s="140">
        <v>0</v>
      </c>
      <c r="EV33" s="140">
        <v>0</v>
      </c>
      <c r="EW33" s="140">
        <v>0</v>
      </c>
      <c r="EX33" s="140">
        <v>0</v>
      </c>
      <c r="EY33" s="140">
        <v>0</v>
      </c>
      <c r="EZ33" s="140">
        <v>0</v>
      </c>
      <c r="FA33" s="140">
        <v>0</v>
      </c>
      <c r="FB33" s="140">
        <v>0</v>
      </c>
    </row>
    <row r="34" spans="1:158" ht="15" customHeight="1">
      <c r="A34" s="142" t="s">
        <v>2023</v>
      </c>
      <c r="B34" s="143">
        <f t="shared" ref="B34:BQ34" si="0">SUM(B3:B33)</f>
        <v>10</v>
      </c>
      <c r="C34" s="143">
        <f t="shared" si="0"/>
        <v>325</v>
      </c>
      <c r="D34" s="143">
        <f t="shared" si="0"/>
        <v>100</v>
      </c>
      <c r="E34" s="143">
        <f t="shared" si="0"/>
        <v>45</v>
      </c>
      <c r="F34" s="143">
        <f t="shared" si="0"/>
        <v>20</v>
      </c>
      <c r="G34" s="143">
        <f t="shared" si="0"/>
        <v>333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710</v>
      </c>
      <c r="L34" s="143">
        <f t="shared" si="0"/>
        <v>170</v>
      </c>
      <c r="M34" s="143">
        <f t="shared" si="0"/>
        <v>100</v>
      </c>
      <c r="N34" s="143">
        <f t="shared" si="0"/>
        <v>110</v>
      </c>
      <c r="O34" s="143">
        <f t="shared" si="0"/>
        <v>350</v>
      </c>
      <c r="P34" s="143">
        <f t="shared" si="0"/>
        <v>0</v>
      </c>
      <c r="Q34" s="143">
        <f t="shared" si="0"/>
        <v>0</v>
      </c>
      <c r="R34" s="143">
        <f t="shared" si="0"/>
        <v>45</v>
      </c>
      <c r="S34" s="143">
        <f t="shared" si="0"/>
        <v>25</v>
      </c>
      <c r="T34" s="143">
        <f t="shared" si="0"/>
        <v>0</v>
      </c>
      <c r="U34" s="143">
        <f t="shared" si="0"/>
        <v>110</v>
      </c>
      <c r="V34" s="143">
        <f t="shared" si="0"/>
        <v>10</v>
      </c>
      <c r="W34" s="143">
        <f t="shared" si="0"/>
        <v>30</v>
      </c>
      <c r="X34" s="143">
        <f t="shared" si="0"/>
        <v>0</v>
      </c>
      <c r="Y34" s="143">
        <f t="shared" si="0"/>
        <v>5</v>
      </c>
      <c r="Z34" s="143">
        <f t="shared" si="0"/>
        <v>0</v>
      </c>
      <c r="AA34" s="143">
        <f t="shared" si="0"/>
        <v>40</v>
      </c>
      <c r="AB34" s="143">
        <f t="shared" ref="AB34" si="1">SUM(AB3:AB33)</f>
        <v>20</v>
      </c>
      <c r="AC34" s="143">
        <f t="shared" si="0"/>
        <v>0</v>
      </c>
      <c r="AD34" s="143">
        <f t="shared" si="0"/>
        <v>120</v>
      </c>
      <c r="AE34" s="143">
        <f t="shared" si="0"/>
        <v>10</v>
      </c>
      <c r="AF34" s="143">
        <f t="shared" si="0"/>
        <v>16</v>
      </c>
      <c r="AG34" s="143">
        <f t="shared" si="0"/>
        <v>0</v>
      </c>
      <c r="AH34" s="143">
        <f t="shared" ref="AH34" si="2">SUM(AH3:AH33)</f>
        <v>10</v>
      </c>
      <c r="AI34" s="143">
        <f t="shared" si="0"/>
        <v>120</v>
      </c>
      <c r="AJ34" s="143">
        <f t="shared" si="0"/>
        <v>70</v>
      </c>
      <c r="AK34" s="143">
        <f t="shared" si="0"/>
        <v>0</v>
      </c>
      <c r="AL34" s="143">
        <f t="shared" si="0"/>
        <v>0</v>
      </c>
      <c r="AM34" s="143">
        <f t="shared" si="0"/>
        <v>20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110</v>
      </c>
      <c r="AR34" s="143">
        <f t="shared" si="0"/>
        <v>30</v>
      </c>
      <c r="AS34" s="143">
        <f t="shared" si="0"/>
        <v>40</v>
      </c>
      <c r="AT34" s="143">
        <f t="shared" si="0"/>
        <v>60</v>
      </c>
      <c r="AU34" s="143">
        <f t="shared" si="0"/>
        <v>50</v>
      </c>
      <c r="AV34" s="143">
        <f t="shared" si="0"/>
        <v>0</v>
      </c>
      <c r="AW34" s="143">
        <f t="shared" si="0"/>
        <v>0</v>
      </c>
      <c r="AX34" s="143">
        <f t="shared" si="0"/>
        <v>40</v>
      </c>
      <c r="AY34" s="143">
        <f t="shared" si="0"/>
        <v>0</v>
      </c>
      <c r="AZ34" s="143">
        <f t="shared" si="0"/>
        <v>0</v>
      </c>
      <c r="BA34" s="143">
        <f t="shared" si="0"/>
        <v>11</v>
      </c>
      <c r="BB34" s="143">
        <f t="shared" si="0"/>
        <v>0</v>
      </c>
      <c r="BC34" s="143">
        <f t="shared" si="0"/>
        <v>10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100</v>
      </c>
      <c r="BH34" s="143">
        <f t="shared" si="0"/>
        <v>10</v>
      </c>
      <c r="BI34" s="143">
        <f t="shared" ref="BI34" si="3">SUM(BI3:BI33)</f>
        <v>10</v>
      </c>
      <c r="BJ34" s="143">
        <f t="shared" ref="BJ34" si="4">SUM(BJ3:BJ33)</f>
        <v>10</v>
      </c>
      <c r="BK34" s="143">
        <f t="shared" si="0"/>
        <v>1</v>
      </c>
      <c r="BL34" s="143">
        <f t="shared" si="0"/>
        <v>0</v>
      </c>
      <c r="BM34" s="143">
        <f t="shared" si="0"/>
        <v>240</v>
      </c>
      <c r="BN34" s="143">
        <f t="shared" si="0"/>
        <v>390</v>
      </c>
      <c r="BO34" s="143">
        <f t="shared" si="0"/>
        <v>75</v>
      </c>
      <c r="BP34" s="143">
        <f t="shared" si="0"/>
        <v>20</v>
      </c>
      <c r="BQ34" s="143">
        <f t="shared" si="0"/>
        <v>180</v>
      </c>
      <c r="BR34" s="143">
        <f t="shared" ref="BR34:EG34" si="5">SUM(BR3:BR33)</f>
        <v>15</v>
      </c>
      <c r="BS34" s="143">
        <f t="shared" si="5"/>
        <v>70</v>
      </c>
      <c r="BT34" s="143">
        <f t="shared" ref="BT34" si="6">SUM(BT3:BT33)</f>
        <v>10</v>
      </c>
      <c r="BU34" s="143">
        <f t="shared" si="5"/>
        <v>20</v>
      </c>
      <c r="BV34" s="143">
        <f t="shared" si="5"/>
        <v>770</v>
      </c>
      <c r="BW34" s="143">
        <f t="shared" si="5"/>
        <v>210</v>
      </c>
      <c r="BX34" s="143">
        <f t="shared" si="5"/>
        <v>120</v>
      </c>
      <c r="BY34" s="143">
        <f t="shared" si="5"/>
        <v>220</v>
      </c>
      <c r="BZ34" s="143">
        <f t="shared" si="5"/>
        <v>950</v>
      </c>
      <c r="CA34" s="143">
        <f t="shared" si="5"/>
        <v>30</v>
      </c>
      <c r="CB34" s="143">
        <f t="shared" si="5"/>
        <v>40</v>
      </c>
      <c r="CC34" s="143">
        <f t="shared" si="5"/>
        <v>85</v>
      </c>
      <c r="CD34" s="143">
        <f t="shared" si="5"/>
        <v>50</v>
      </c>
      <c r="CE34" s="143">
        <f t="shared" si="5"/>
        <v>15</v>
      </c>
      <c r="CF34" s="143">
        <f t="shared" si="5"/>
        <v>65</v>
      </c>
      <c r="CG34" s="143">
        <f t="shared" si="5"/>
        <v>220</v>
      </c>
      <c r="CH34" s="143">
        <f t="shared" si="5"/>
        <v>10</v>
      </c>
      <c r="CI34" s="143">
        <f t="shared" si="5"/>
        <v>10</v>
      </c>
      <c r="CJ34" s="143">
        <f t="shared" si="5"/>
        <v>20</v>
      </c>
      <c r="CK34" s="143">
        <f t="shared" si="5"/>
        <v>30</v>
      </c>
      <c r="CL34" s="143">
        <f t="shared" si="5"/>
        <v>10</v>
      </c>
      <c r="CM34" s="143">
        <f t="shared" si="5"/>
        <v>0</v>
      </c>
      <c r="CN34" s="143">
        <f t="shared" ref="CN34" si="7">SUM(CN3:CN33)</f>
        <v>10</v>
      </c>
      <c r="CO34" s="143">
        <f t="shared" si="5"/>
        <v>2</v>
      </c>
      <c r="CP34" s="143">
        <f t="shared" si="5"/>
        <v>110</v>
      </c>
      <c r="CQ34" s="143">
        <f t="shared" si="5"/>
        <v>10</v>
      </c>
      <c r="CR34" s="143">
        <f t="shared" si="5"/>
        <v>165</v>
      </c>
      <c r="CS34" s="143">
        <f t="shared" si="5"/>
        <v>6</v>
      </c>
      <c r="CT34" s="143">
        <f t="shared" si="5"/>
        <v>15</v>
      </c>
      <c r="CU34" s="143">
        <f t="shared" si="5"/>
        <v>15</v>
      </c>
      <c r="CV34" s="143">
        <f t="shared" si="5"/>
        <v>100</v>
      </c>
      <c r="CW34" s="143">
        <f t="shared" si="5"/>
        <v>275</v>
      </c>
      <c r="CX34" s="143">
        <f t="shared" si="5"/>
        <v>0</v>
      </c>
      <c r="CY34" s="143">
        <f t="shared" si="5"/>
        <v>20</v>
      </c>
      <c r="CZ34" s="143">
        <f t="shared" si="5"/>
        <v>0</v>
      </c>
      <c r="DA34" s="143">
        <f t="shared" si="5"/>
        <v>5460</v>
      </c>
      <c r="DB34" s="143">
        <f t="shared" si="5"/>
        <v>530</v>
      </c>
      <c r="DC34" s="143">
        <f t="shared" si="5"/>
        <v>150</v>
      </c>
      <c r="DD34" s="143">
        <f t="shared" si="5"/>
        <v>60</v>
      </c>
      <c r="DE34" s="143">
        <f t="shared" si="5"/>
        <v>530</v>
      </c>
      <c r="DF34" s="143">
        <f t="shared" si="5"/>
        <v>0</v>
      </c>
      <c r="DG34" s="143">
        <f t="shared" si="5"/>
        <v>0</v>
      </c>
      <c r="DH34" s="143">
        <f t="shared" si="5"/>
        <v>10</v>
      </c>
      <c r="DI34" s="143">
        <f t="shared" si="5"/>
        <v>50</v>
      </c>
      <c r="DJ34" s="143">
        <f t="shared" si="5"/>
        <v>0</v>
      </c>
      <c r="DK34" s="143">
        <f t="shared" si="5"/>
        <v>295</v>
      </c>
      <c r="DL34" s="143">
        <f t="shared" si="5"/>
        <v>0</v>
      </c>
      <c r="DM34" s="143">
        <f t="shared" si="5"/>
        <v>140</v>
      </c>
      <c r="DN34" s="143">
        <f t="shared" si="5"/>
        <v>0</v>
      </c>
      <c r="DO34" s="143">
        <f t="shared" si="5"/>
        <v>100</v>
      </c>
      <c r="DP34" s="143">
        <f t="shared" si="5"/>
        <v>0</v>
      </c>
      <c r="DQ34" s="143">
        <f t="shared" si="5"/>
        <v>1060</v>
      </c>
      <c r="DR34" s="143">
        <f t="shared" ref="DR34" si="8">SUM(DR3:DR33)</f>
        <v>10</v>
      </c>
      <c r="DS34" s="143">
        <f t="shared" si="5"/>
        <v>180</v>
      </c>
      <c r="DT34" s="143">
        <f t="shared" si="5"/>
        <v>240</v>
      </c>
      <c r="DU34" s="143">
        <f t="shared" ref="DU34" si="9">SUM(DU3:DU33)</f>
        <v>10</v>
      </c>
      <c r="DV34" s="143">
        <f t="shared" si="5"/>
        <v>74</v>
      </c>
      <c r="DW34" s="143">
        <f t="shared" si="5"/>
        <v>60</v>
      </c>
      <c r="DX34" s="143">
        <f t="shared" si="5"/>
        <v>40</v>
      </c>
      <c r="DY34" s="143">
        <f t="shared" si="5"/>
        <v>0</v>
      </c>
      <c r="DZ34" s="143">
        <f t="shared" si="5"/>
        <v>10</v>
      </c>
      <c r="EA34" s="143">
        <f t="shared" si="5"/>
        <v>10</v>
      </c>
      <c r="EB34" s="143">
        <f t="shared" si="5"/>
        <v>0</v>
      </c>
      <c r="EC34" s="143">
        <f t="shared" si="5"/>
        <v>0</v>
      </c>
      <c r="ED34" s="143">
        <f t="shared" si="5"/>
        <v>0</v>
      </c>
      <c r="EE34" s="143">
        <f t="shared" si="5"/>
        <v>0</v>
      </c>
      <c r="EF34" s="143">
        <f t="shared" si="5"/>
        <v>10</v>
      </c>
      <c r="EG34" s="143">
        <f t="shared" si="5"/>
        <v>0</v>
      </c>
      <c r="EH34" s="143">
        <f t="shared" ref="EH34:FB34" si="10">SUM(EH3:EH33)</f>
        <v>80</v>
      </c>
      <c r="EI34" s="143">
        <f t="shared" si="10"/>
        <v>40</v>
      </c>
      <c r="EJ34" s="143">
        <f t="shared" si="10"/>
        <v>20</v>
      </c>
      <c r="EK34" s="143">
        <f t="shared" si="10"/>
        <v>40</v>
      </c>
      <c r="EL34" s="143">
        <f t="shared" si="10"/>
        <v>70</v>
      </c>
      <c r="EM34" s="143">
        <f t="shared" si="10"/>
        <v>0</v>
      </c>
      <c r="EN34" s="143">
        <f t="shared" si="10"/>
        <v>0</v>
      </c>
      <c r="EO34" s="143">
        <f t="shared" si="10"/>
        <v>20</v>
      </c>
      <c r="EP34" s="143">
        <f t="shared" si="10"/>
        <v>30</v>
      </c>
      <c r="EQ34" s="143">
        <f t="shared" si="10"/>
        <v>0</v>
      </c>
      <c r="ER34" s="143">
        <f t="shared" si="10"/>
        <v>40</v>
      </c>
      <c r="ES34" s="143">
        <f t="shared" si="10"/>
        <v>30</v>
      </c>
      <c r="ET34" s="143">
        <f t="shared" si="10"/>
        <v>0</v>
      </c>
      <c r="EU34" s="143">
        <f t="shared" si="10"/>
        <v>0</v>
      </c>
      <c r="EV34" s="143">
        <f t="shared" si="10"/>
        <v>0</v>
      </c>
      <c r="EW34" s="143">
        <f t="shared" si="10"/>
        <v>5</v>
      </c>
      <c r="EX34" s="143">
        <f t="shared" si="10"/>
        <v>10</v>
      </c>
      <c r="EY34" s="143">
        <f t="shared" si="10"/>
        <v>60</v>
      </c>
      <c r="EZ34" s="143">
        <f t="shared" si="10"/>
        <v>0</v>
      </c>
      <c r="FA34" s="143">
        <f t="shared" si="10"/>
        <v>10</v>
      </c>
      <c r="FB34" s="143">
        <f t="shared" si="10"/>
        <v>0</v>
      </c>
    </row>
    <row r="49" spans="93:114">
      <c r="CO49" s="144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  <c r="DJ49" s="145"/>
    </row>
    <row r="50" spans="93:114"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</row>
    <row r="51" spans="93:114"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</row>
    <row r="52" spans="93:114"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</row>
    <row r="53" spans="93:114"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</row>
    <row r="54" spans="93:114"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</row>
    <row r="55" spans="93:114"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</row>
    <row r="56" spans="93:114"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</row>
    <row r="57" spans="93:114"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</row>
  </sheetData>
  <mergeCells count="5">
    <mergeCell ref="B1:AF1"/>
    <mergeCell ref="AG1:BK1"/>
    <mergeCell ref="BL1:CO1"/>
    <mergeCell ref="CP1:DV1"/>
    <mergeCell ref="DW1:FB1"/>
  </mergeCells>
  <phoneticPr fontId="3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A57"/>
  <sheetViews>
    <sheetView workbookViewId="0">
      <selection activeCell="EN30" sqref="EN30"/>
    </sheetView>
  </sheetViews>
  <sheetFormatPr defaultRowHeight="12.75"/>
  <cols>
    <col min="1" max="1" width="7.140625" style="113" customWidth="1"/>
    <col min="2" max="2" width="6.7109375" style="113" customWidth="1"/>
    <col min="3" max="3" width="9.5703125" style="113" bestFit="1" customWidth="1"/>
    <col min="4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10" width="6.85546875" style="113" customWidth="1"/>
    <col min="11" max="11" width="11.140625" style="113" customWidth="1"/>
    <col min="12" max="15" width="8.85546875" style="113" customWidth="1"/>
    <col min="16" max="17" width="9.5703125" style="113" customWidth="1"/>
    <col min="18" max="18" width="10.85546875" style="113" customWidth="1"/>
    <col min="19" max="19" width="9.42578125" style="113" customWidth="1"/>
    <col min="20" max="20" width="11.140625" style="113" customWidth="1"/>
    <col min="21" max="22" width="7" style="113" customWidth="1"/>
    <col min="23" max="23" width="9.5703125" style="113" customWidth="1"/>
    <col min="24" max="24" width="7.85546875" style="113" customWidth="1"/>
    <col min="25" max="25" width="11" style="113" customWidth="1"/>
    <col min="26" max="27" width="7" style="113" customWidth="1"/>
    <col min="28" max="31" width="8.42578125" style="113" customWidth="1"/>
    <col min="32" max="32" width="10.28515625" style="113" customWidth="1"/>
    <col min="33" max="35" width="7" style="113" customWidth="1"/>
    <col min="36" max="37" width="6.28515625" style="113" customWidth="1"/>
    <col min="38" max="38" width="6.85546875" style="113" customWidth="1"/>
    <col min="39" max="39" width="7.140625" style="113" customWidth="1"/>
    <col min="40" max="40" width="8.140625" style="113" customWidth="1"/>
    <col min="41" max="41" width="11.42578125" style="113" customWidth="1"/>
    <col min="42" max="43" width="7" style="113" customWidth="1"/>
    <col min="44" max="44" width="7.5703125" style="113" customWidth="1"/>
    <col min="45" max="46" width="10.28515625" style="113" customWidth="1"/>
    <col min="47" max="48" width="9.28515625" style="113" customWidth="1"/>
    <col min="49" max="50" width="9.7109375" style="113" customWidth="1"/>
    <col min="51" max="52" width="7" style="113" customWidth="1"/>
    <col min="53" max="53" width="8.85546875" style="113" customWidth="1"/>
    <col min="54" max="54" width="7" style="113" customWidth="1"/>
    <col min="55" max="55" width="9.7109375" style="113" customWidth="1"/>
    <col min="56" max="57" width="7" style="113" customWidth="1"/>
    <col min="58" max="58" width="8.42578125" style="113" customWidth="1"/>
    <col min="59" max="59" width="10.28515625" style="113" customWidth="1"/>
    <col min="60" max="62" width="8.42578125" style="113" customWidth="1"/>
    <col min="63" max="63" width="10.7109375" style="113" customWidth="1"/>
    <col min="64" max="64" width="7.85546875" style="113" customWidth="1"/>
    <col min="65" max="65" width="9.5703125" style="113" customWidth="1"/>
    <col min="66" max="66" width="8.28515625" style="113" customWidth="1"/>
    <col min="67" max="68" width="6.5703125" style="113" customWidth="1"/>
    <col min="69" max="69" width="7.140625" style="113" customWidth="1"/>
    <col min="70" max="72" width="7.28515625" style="113" customWidth="1"/>
    <col min="73" max="73" width="10.85546875" style="113" customWidth="1"/>
    <col min="74" max="77" width="8.5703125" style="113" customWidth="1"/>
    <col min="78" max="78" width="10" style="113" customWidth="1"/>
    <col min="79" max="82" width="9.42578125" style="113" customWidth="1"/>
    <col min="83" max="84" width="7" style="113" customWidth="1"/>
    <col min="85" max="85" width="8.7109375" style="113" customWidth="1"/>
    <col min="86" max="86" width="7" style="113" customWidth="1"/>
    <col min="87" max="87" width="9.7109375" style="113" customWidth="1"/>
    <col min="88" max="89" width="7" style="113" customWidth="1"/>
    <col min="90" max="92" width="7.85546875" style="113" customWidth="1"/>
    <col min="93" max="93" width="10.28515625" style="113" customWidth="1"/>
    <col min="94" max="94" width="6.85546875" style="113" customWidth="1"/>
    <col min="95" max="95" width="8.85546875" style="113" customWidth="1"/>
    <col min="96" max="97" width="7.5703125" style="113" customWidth="1"/>
    <col min="98" max="99" width="7.140625" style="113" customWidth="1"/>
    <col min="100" max="100" width="7.42578125" style="113" customWidth="1"/>
    <col min="101" max="103" width="8.140625" style="113" customWidth="1"/>
    <col min="104" max="104" width="11.140625" style="113" customWidth="1"/>
    <col min="105" max="107" width="8.85546875" style="113" customWidth="1"/>
    <col min="108" max="108" width="11.7109375" style="113" customWidth="1"/>
    <col min="109" max="109" width="10.140625" style="113" customWidth="1"/>
    <col min="110" max="111" width="9.7109375" style="113" customWidth="1"/>
    <col min="112" max="113" width="9.5703125" style="113" customWidth="1"/>
    <col min="114" max="114" width="7.28515625" style="113" customWidth="1"/>
    <col min="115" max="115" width="7.140625" style="113" customWidth="1"/>
    <col min="116" max="116" width="9.140625" style="113" customWidth="1"/>
    <col min="117" max="117" width="8.140625" style="113" customWidth="1"/>
    <col min="118" max="118" width="11" style="113" customWidth="1"/>
    <col min="119" max="120" width="8.140625" style="113" customWidth="1"/>
    <col min="121" max="121" width="9.7109375" style="113" bestFit="1" customWidth="1"/>
    <col min="122" max="124" width="8.140625" style="113" customWidth="1"/>
    <col min="125" max="125" width="10.42578125" style="113" customWidth="1"/>
    <col min="126" max="16384" width="9.140625" style="113"/>
  </cols>
  <sheetData>
    <row r="1" spans="1:157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10"/>
      <c r="AG1" s="211" t="s">
        <v>120</v>
      </c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3"/>
      <c r="BL1" s="214" t="s">
        <v>104</v>
      </c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6"/>
      <c r="CP1" s="217" t="s">
        <v>136</v>
      </c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9" t="s">
        <v>2029</v>
      </c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</row>
    <row r="2" spans="1:157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2194</v>
      </c>
      <c r="K2" s="129" t="s">
        <v>41</v>
      </c>
      <c r="L2" s="129" t="s">
        <v>2038</v>
      </c>
      <c r="M2" s="129" t="s">
        <v>2039</v>
      </c>
      <c r="N2" s="129" t="s">
        <v>2040</v>
      </c>
      <c r="O2" s="129" t="s">
        <v>2041</v>
      </c>
      <c r="P2" s="129" t="s">
        <v>2042</v>
      </c>
      <c r="Q2" s="129" t="s">
        <v>2043</v>
      </c>
      <c r="R2" s="129" t="s">
        <v>2044</v>
      </c>
      <c r="S2" s="129" t="s">
        <v>2045</v>
      </c>
      <c r="T2" s="129" t="s">
        <v>2046</v>
      </c>
      <c r="U2" s="129" t="s">
        <v>2047</v>
      </c>
      <c r="V2" s="129" t="s">
        <v>2048</v>
      </c>
      <c r="W2" s="129" t="s">
        <v>2049</v>
      </c>
      <c r="X2" s="129" t="s">
        <v>2050</v>
      </c>
      <c r="Y2" s="129" t="s">
        <v>2051</v>
      </c>
      <c r="Z2" s="129" t="s">
        <v>2052</v>
      </c>
      <c r="AA2" s="129" t="s">
        <v>2053</v>
      </c>
      <c r="AB2" s="129" t="s">
        <v>2054</v>
      </c>
      <c r="AC2" s="129" t="s">
        <v>2055</v>
      </c>
      <c r="AD2" s="129" t="s">
        <v>2056</v>
      </c>
      <c r="AE2" s="129" t="s">
        <v>2057</v>
      </c>
      <c r="AF2" s="129" t="s">
        <v>2058</v>
      </c>
      <c r="AG2" s="130" t="s">
        <v>2030</v>
      </c>
      <c r="AH2" s="130" t="s">
        <v>2031</v>
      </c>
      <c r="AI2" s="130" t="s">
        <v>2032</v>
      </c>
      <c r="AJ2" s="130" t="s">
        <v>2033</v>
      </c>
      <c r="AK2" s="130" t="s">
        <v>2034</v>
      </c>
      <c r="AL2" s="130" t="s">
        <v>2035</v>
      </c>
      <c r="AM2" s="130" t="s">
        <v>2036</v>
      </c>
      <c r="AN2" s="130" t="s">
        <v>2037</v>
      </c>
      <c r="AO2" s="130" t="s">
        <v>41</v>
      </c>
      <c r="AP2" s="130" t="s">
        <v>2038</v>
      </c>
      <c r="AQ2" s="130" t="s">
        <v>2039</v>
      </c>
      <c r="AR2" s="130" t="s">
        <v>2040</v>
      </c>
      <c r="AS2" s="130" t="s">
        <v>2041</v>
      </c>
      <c r="AT2" s="130" t="s">
        <v>2042</v>
      </c>
      <c r="AU2" s="130" t="s">
        <v>2043</v>
      </c>
      <c r="AV2" s="130" t="s">
        <v>2059</v>
      </c>
      <c r="AW2" s="130" t="s">
        <v>2045</v>
      </c>
      <c r="AX2" s="130" t="s">
        <v>2060</v>
      </c>
      <c r="AY2" s="130" t="s">
        <v>2047</v>
      </c>
      <c r="AZ2" s="130" t="s">
        <v>2048</v>
      </c>
      <c r="BA2" s="130" t="s">
        <v>2049</v>
      </c>
      <c r="BB2" s="130" t="s">
        <v>2050</v>
      </c>
      <c r="BC2" s="131" t="s">
        <v>2051</v>
      </c>
      <c r="BD2" s="131" t="s">
        <v>2052</v>
      </c>
      <c r="BE2" s="131" t="s">
        <v>2053</v>
      </c>
      <c r="BF2" s="131" t="s">
        <v>2054</v>
      </c>
      <c r="BG2" s="131" t="s">
        <v>2191</v>
      </c>
      <c r="BH2" s="131" t="s">
        <v>2061</v>
      </c>
      <c r="BI2" s="131" t="s">
        <v>2106</v>
      </c>
      <c r="BJ2" s="131" t="s">
        <v>2192</v>
      </c>
      <c r="BK2" s="131" t="s">
        <v>2058</v>
      </c>
      <c r="BL2" s="132" t="s">
        <v>2030</v>
      </c>
      <c r="BM2" s="132" t="s">
        <v>2031</v>
      </c>
      <c r="BN2" s="132" t="s">
        <v>2032</v>
      </c>
      <c r="BO2" s="132" t="s">
        <v>2033</v>
      </c>
      <c r="BP2" s="132" t="s">
        <v>2034</v>
      </c>
      <c r="BQ2" s="132" t="s">
        <v>2035</v>
      </c>
      <c r="BR2" s="132" t="s">
        <v>2036</v>
      </c>
      <c r="BS2" s="132" t="s">
        <v>2037</v>
      </c>
      <c r="BT2" s="132" t="s">
        <v>2280</v>
      </c>
      <c r="BU2" s="132" t="s">
        <v>41</v>
      </c>
      <c r="BV2" s="132" t="s">
        <v>2038</v>
      </c>
      <c r="BW2" s="132" t="s">
        <v>2039</v>
      </c>
      <c r="BX2" s="132" t="s">
        <v>2040</v>
      </c>
      <c r="BY2" s="132" t="s">
        <v>2041</v>
      </c>
      <c r="BZ2" s="132" t="s">
        <v>2042</v>
      </c>
      <c r="CA2" s="132" t="s">
        <v>2043</v>
      </c>
      <c r="CB2" s="132" t="s">
        <v>2059</v>
      </c>
      <c r="CC2" s="132" t="s">
        <v>2045</v>
      </c>
      <c r="CD2" s="132" t="s">
        <v>2060</v>
      </c>
      <c r="CE2" s="132" t="s">
        <v>2047</v>
      </c>
      <c r="CF2" s="132" t="s">
        <v>2048</v>
      </c>
      <c r="CG2" s="132" t="s">
        <v>2049</v>
      </c>
      <c r="CH2" s="132" t="s">
        <v>2050</v>
      </c>
      <c r="CI2" s="132" t="s">
        <v>2051</v>
      </c>
      <c r="CJ2" s="132" t="s">
        <v>2052</v>
      </c>
      <c r="CK2" s="132" t="s">
        <v>2053</v>
      </c>
      <c r="CL2" s="132" t="s">
        <v>2054</v>
      </c>
      <c r="CM2" s="132" t="s">
        <v>2055</v>
      </c>
      <c r="CN2" s="132" t="s">
        <v>2310</v>
      </c>
      <c r="CO2" s="132" t="s">
        <v>2058</v>
      </c>
      <c r="CP2" s="133" t="s">
        <v>2030</v>
      </c>
      <c r="CQ2" s="133" t="s">
        <v>2062</v>
      </c>
      <c r="CR2" s="133" t="s">
        <v>2031</v>
      </c>
      <c r="CS2" s="133" t="s">
        <v>2032</v>
      </c>
      <c r="CT2" s="133" t="s">
        <v>2033</v>
      </c>
      <c r="CU2" s="133" t="s">
        <v>2034</v>
      </c>
      <c r="CV2" s="133" t="s">
        <v>2035</v>
      </c>
      <c r="CW2" s="133" t="s">
        <v>2036</v>
      </c>
      <c r="CX2" s="133" t="s">
        <v>2037</v>
      </c>
      <c r="CY2" s="133" t="s">
        <v>2026</v>
      </c>
      <c r="CZ2" s="133" t="s">
        <v>41</v>
      </c>
      <c r="DA2" s="133" t="s">
        <v>2038</v>
      </c>
      <c r="DB2" s="133" t="s">
        <v>2039</v>
      </c>
      <c r="DC2" s="133" t="s">
        <v>2040</v>
      </c>
      <c r="DD2" s="133" t="s">
        <v>2041</v>
      </c>
      <c r="DE2" s="133" t="s">
        <v>2042</v>
      </c>
      <c r="DF2" s="133" t="s">
        <v>2043</v>
      </c>
      <c r="DG2" s="133" t="s">
        <v>2059</v>
      </c>
      <c r="DH2" s="133" t="s">
        <v>2045</v>
      </c>
      <c r="DI2" s="133" t="s">
        <v>2060</v>
      </c>
      <c r="DJ2" s="133" t="s">
        <v>2047</v>
      </c>
      <c r="DK2" s="133" t="s">
        <v>2048</v>
      </c>
      <c r="DL2" s="133" t="s">
        <v>2049</v>
      </c>
      <c r="DM2" s="133" t="s">
        <v>2050</v>
      </c>
      <c r="DN2" s="133" t="s">
        <v>2051</v>
      </c>
      <c r="DO2" s="133" t="s">
        <v>2052</v>
      </c>
      <c r="DP2" s="133" t="s">
        <v>2053</v>
      </c>
      <c r="DQ2" s="133" t="s">
        <v>2054</v>
      </c>
      <c r="DR2" s="133" t="s">
        <v>2055</v>
      </c>
      <c r="DS2" s="133" t="s">
        <v>2056</v>
      </c>
      <c r="DT2" s="133" t="s">
        <v>2193</v>
      </c>
      <c r="DU2" s="133" t="s">
        <v>2058</v>
      </c>
      <c r="DV2" s="134" t="s">
        <v>2030</v>
      </c>
      <c r="DW2" s="134" t="s">
        <v>2062</v>
      </c>
      <c r="DX2" s="134" t="s">
        <v>2031</v>
      </c>
      <c r="DY2" s="134" t="s">
        <v>2032</v>
      </c>
      <c r="DZ2" s="134" t="s">
        <v>2033</v>
      </c>
      <c r="EA2" s="134" t="s">
        <v>2034</v>
      </c>
      <c r="EB2" s="134" t="s">
        <v>2035</v>
      </c>
      <c r="EC2" s="134" t="s">
        <v>2036</v>
      </c>
      <c r="ED2" s="134" t="s">
        <v>2037</v>
      </c>
      <c r="EE2" s="134" t="s">
        <v>2026</v>
      </c>
      <c r="EF2" s="134" t="s">
        <v>41</v>
      </c>
      <c r="EG2" s="134" t="s">
        <v>2038</v>
      </c>
      <c r="EH2" s="134" t="s">
        <v>2039</v>
      </c>
      <c r="EI2" s="134" t="s">
        <v>2040</v>
      </c>
      <c r="EJ2" s="134" t="s">
        <v>2041</v>
      </c>
      <c r="EK2" s="134" t="s">
        <v>2042</v>
      </c>
      <c r="EL2" s="134" t="s">
        <v>2043</v>
      </c>
      <c r="EM2" s="134" t="s">
        <v>2059</v>
      </c>
      <c r="EN2" s="134" t="s">
        <v>2045</v>
      </c>
      <c r="EO2" s="134" t="s">
        <v>2060</v>
      </c>
      <c r="EP2" s="134" t="s">
        <v>2047</v>
      </c>
      <c r="EQ2" s="134" t="s">
        <v>2048</v>
      </c>
      <c r="ER2" s="134" t="s">
        <v>2049</v>
      </c>
      <c r="ES2" s="134" t="s">
        <v>2050</v>
      </c>
      <c r="ET2" s="134" t="s">
        <v>2051</v>
      </c>
      <c r="EU2" s="134" t="s">
        <v>2052</v>
      </c>
      <c r="EV2" s="134" t="s">
        <v>2053</v>
      </c>
      <c r="EW2" s="134" t="s">
        <v>2054</v>
      </c>
      <c r="EX2" s="134" t="s">
        <v>2055</v>
      </c>
      <c r="EY2" s="134" t="s">
        <v>2056</v>
      </c>
      <c r="EZ2" s="134" t="s">
        <v>2057</v>
      </c>
      <c r="FA2" s="134" t="s">
        <v>2058</v>
      </c>
    </row>
    <row r="3" spans="1:157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7">
        <v>0</v>
      </c>
      <c r="BI3" s="137">
        <v>0</v>
      </c>
      <c r="BJ3" s="137">
        <v>0</v>
      </c>
      <c r="BK3" s="137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8">
        <v>0</v>
      </c>
      <c r="CK3" s="138">
        <v>0</v>
      </c>
      <c r="CL3" s="138">
        <v>0</v>
      </c>
      <c r="CM3" s="138">
        <v>0</v>
      </c>
      <c r="CN3" s="138">
        <v>0</v>
      </c>
      <c r="CO3" s="138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39">
        <v>0</v>
      </c>
      <c r="DP3" s="139">
        <v>0</v>
      </c>
      <c r="DQ3" s="139">
        <v>0</v>
      </c>
      <c r="DR3" s="139">
        <v>0</v>
      </c>
      <c r="DS3" s="139">
        <v>0</v>
      </c>
      <c r="DT3" s="139">
        <v>0</v>
      </c>
      <c r="DU3" s="139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  <c r="EU3" s="140">
        <v>0</v>
      </c>
      <c r="EV3" s="140">
        <v>0</v>
      </c>
      <c r="EW3" s="140">
        <v>0</v>
      </c>
      <c r="EX3" s="140">
        <v>0</v>
      </c>
      <c r="EY3" s="140">
        <v>0</v>
      </c>
      <c r="EZ3" s="140">
        <v>0</v>
      </c>
      <c r="FA3" s="140">
        <v>0</v>
      </c>
    </row>
    <row r="4" spans="1:157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7">
        <v>0</v>
      </c>
      <c r="BI4" s="137">
        <v>0</v>
      </c>
      <c r="BJ4" s="137">
        <v>0</v>
      </c>
      <c r="BK4" s="137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8">
        <v>0</v>
      </c>
      <c r="CK4" s="138">
        <v>0</v>
      </c>
      <c r="CL4" s="138">
        <v>0</v>
      </c>
      <c r="CM4" s="138">
        <v>0</v>
      </c>
      <c r="CN4" s="138">
        <v>0</v>
      </c>
      <c r="CO4" s="138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39">
        <v>0</v>
      </c>
      <c r="DP4" s="139">
        <v>0</v>
      </c>
      <c r="DQ4" s="139">
        <v>0</v>
      </c>
      <c r="DR4" s="139">
        <v>0</v>
      </c>
      <c r="DS4" s="139">
        <v>0</v>
      </c>
      <c r="DT4" s="139">
        <v>0</v>
      </c>
      <c r="DU4" s="139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  <c r="EU4" s="140">
        <v>0</v>
      </c>
      <c r="EV4" s="140">
        <v>0</v>
      </c>
      <c r="EW4" s="140">
        <v>0</v>
      </c>
      <c r="EX4" s="140">
        <v>0</v>
      </c>
      <c r="EY4" s="140">
        <v>0</v>
      </c>
      <c r="EZ4" s="140">
        <v>0</v>
      </c>
      <c r="FA4" s="140">
        <v>0</v>
      </c>
    </row>
    <row r="5" spans="1:157" ht="15" customHeight="1">
      <c r="A5" s="135">
        <v>3</v>
      </c>
      <c r="B5" s="136">
        <v>0</v>
      </c>
      <c r="C5" s="136">
        <v>10</v>
      </c>
      <c r="D5" s="136">
        <v>30</v>
      </c>
      <c r="E5" s="136">
        <v>0</v>
      </c>
      <c r="F5" s="136">
        <v>0</v>
      </c>
      <c r="G5" s="136">
        <v>10</v>
      </c>
      <c r="H5" s="136">
        <v>0</v>
      </c>
      <c r="I5" s="136">
        <v>0</v>
      </c>
      <c r="J5" s="136">
        <v>0</v>
      </c>
      <c r="K5" s="136">
        <v>0</v>
      </c>
      <c r="L5" s="136">
        <v>130</v>
      </c>
      <c r="M5" s="136">
        <v>90</v>
      </c>
      <c r="N5" s="136">
        <v>50</v>
      </c>
      <c r="O5" s="136">
        <v>10</v>
      </c>
      <c r="P5" s="136">
        <v>80</v>
      </c>
      <c r="Q5" s="136">
        <v>0</v>
      </c>
      <c r="R5" s="136">
        <v>0</v>
      </c>
      <c r="S5" s="136">
        <v>10</v>
      </c>
      <c r="T5" s="136">
        <v>20</v>
      </c>
      <c r="U5" s="136">
        <v>0</v>
      </c>
      <c r="V5" s="136">
        <v>20</v>
      </c>
      <c r="W5" s="136">
        <v>35</v>
      </c>
      <c r="X5" s="136">
        <v>10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2</v>
      </c>
      <c r="AG5" s="137">
        <v>0</v>
      </c>
      <c r="AH5" s="137">
        <v>0</v>
      </c>
      <c r="AI5" s="137">
        <v>30</v>
      </c>
      <c r="AJ5" s="137">
        <v>0</v>
      </c>
      <c r="AK5" s="137">
        <v>0</v>
      </c>
      <c r="AL5" s="137">
        <v>10</v>
      </c>
      <c r="AM5" s="137">
        <v>5</v>
      </c>
      <c r="AN5" s="137">
        <v>0</v>
      </c>
      <c r="AO5" s="137">
        <v>0</v>
      </c>
      <c r="AP5" s="137">
        <v>0</v>
      </c>
      <c r="AQ5" s="137">
        <v>10</v>
      </c>
      <c r="AR5" s="137">
        <v>0</v>
      </c>
      <c r="AS5" s="137">
        <v>0</v>
      </c>
      <c r="AT5" s="137">
        <v>30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10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10</v>
      </c>
      <c r="BH5" s="137">
        <v>0</v>
      </c>
      <c r="BI5" s="137">
        <v>10</v>
      </c>
      <c r="BJ5" s="137">
        <v>10</v>
      </c>
      <c r="BK5" s="137">
        <v>10</v>
      </c>
      <c r="BL5" s="138">
        <v>0</v>
      </c>
      <c r="BM5" s="138">
        <v>10</v>
      </c>
      <c r="BN5" s="138">
        <v>30</v>
      </c>
      <c r="BO5" s="138">
        <v>0</v>
      </c>
      <c r="BP5" s="138">
        <v>0</v>
      </c>
      <c r="BQ5" s="138">
        <v>10</v>
      </c>
      <c r="BR5" s="138">
        <v>0</v>
      </c>
      <c r="BS5" s="138">
        <v>0</v>
      </c>
      <c r="BT5" s="138">
        <v>0</v>
      </c>
      <c r="BU5" s="138">
        <v>0</v>
      </c>
      <c r="BV5" s="138">
        <v>130</v>
      </c>
      <c r="BW5" s="138">
        <v>90</v>
      </c>
      <c r="BX5" s="138">
        <v>50</v>
      </c>
      <c r="BY5" s="138">
        <v>10</v>
      </c>
      <c r="BZ5" s="138">
        <v>80</v>
      </c>
      <c r="CA5" s="138">
        <v>0</v>
      </c>
      <c r="CB5" s="138">
        <v>0</v>
      </c>
      <c r="CC5" s="138">
        <v>10</v>
      </c>
      <c r="CD5" s="138">
        <v>20</v>
      </c>
      <c r="CE5" s="138">
        <v>0</v>
      </c>
      <c r="CF5" s="138">
        <v>20</v>
      </c>
      <c r="CG5" s="138">
        <v>35</v>
      </c>
      <c r="CH5" s="138">
        <v>10</v>
      </c>
      <c r="CI5" s="138">
        <v>0</v>
      </c>
      <c r="CJ5" s="138">
        <v>0</v>
      </c>
      <c r="CK5" s="138">
        <v>0</v>
      </c>
      <c r="CL5" s="138">
        <v>0</v>
      </c>
      <c r="CM5" s="138">
        <v>0</v>
      </c>
      <c r="CN5" s="138">
        <v>0</v>
      </c>
      <c r="CO5" s="138">
        <v>2</v>
      </c>
      <c r="CP5" s="139">
        <v>20</v>
      </c>
      <c r="CQ5" s="139">
        <v>10</v>
      </c>
      <c r="CR5" s="139">
        <v>100</v>
      </c>
      <c r="CS5" s="139">
        <v>8</v>
      </c>
      <c r="CT5" s="139">
        <v>0</v>
      </c>
      <c r="CU5" s="139">
        <v>0</v>
      </c>
      <c r="CV5" s="139">
        <v>0</v>
      </c>
      <c r="CW5" s="139">
        <v>30</v>
      </c>
      <c r="CX5" s="139">
        <v>0</v>
      </c>
      <c r="CY5" s="139">
        <v>0</v>
      </c>
      <c r="CZ5" s="139">
        <v>0</v>
      </c>
      <c r="DA5" s="139">
        <v>770</v>
      </c>
      <c r="DB5" s="139">
        <v>80</v>
      </c>
      <c r="DC5" s="139">
        <v>10</v>
      </c>
      <c r="DD5" s="139">
        <v>10</v>
      </c>
      <c r="DE5" s="139">
        <v>60</v>
      </c>
      <c r="DF5" s="139">
        <v>0</v>
      </c>
      <c r="DG5" s="139">
        <v>0</v>
      </c>
      <c r="DH5" s="139">
        <v>10</v>
      </c>
      <c r="DI5" s="139">
        <v>20</v>
      </c>
      <c r="DJ5" s="139">
        <v>0</v>
      </c>
      <c r="DK5" s="139">
        <v>25</v>
      </c>
      <c r="DL5" s="139">
        <v>0</v>
      </c>
      <c r="DM5" s="139">
        <v>10</v>
      </c>
      <c r="DN5" s="139">
        <v>0</v>
      </c>
      <c r="DO5" s="139">
        <v>0</v>
      </c>
      <c r="DP5" s="139">
        <v>0</v>
      </c>
      <c r="DQ5" s="139">
        <v>120</v>
      </c>
      <c r="DR5" s="139">
        <v>10</v>
      </c>
      <c r="DS5" s="139">
        <v>80</v>
      </c>
      <c r="DT5" s="139">
        <v>0</v>
      </c>
      <c r="DU5" s="139">
        <v>12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10</v>
      </c>
      <c r="ES5" s="140">
        <v>0</v>
      </c>
      <c r="ET5" s="140">
        <v>10</v>
      </c>
      <c r="EU5" s="140">
        <v>0</v>
      </c>
      <c r="EV5" s="140">
        <v>0</v>
      </c>
      <c r="EW5" s="140">
        <v>0</v>
      </c>
      <c r="EX5" s="140">
        <v>30</v>
      </c>
      <c r="EY5" s="140">
        <v>0</v>
      </c>
      <c r="EZ5" s="140">
        <v>0</v>
      </c>
      <c r="FA5" s="140">
        <v>0</v>
      </c>
    </row>
    <row r="6" spans="1:157" ht="15" customHeight="1">
      <c r="A6" s="141">
        <v>4</v>
      </c>
      <c r="B6" s="136">
        <v>0</v>
      </c>
      <c r="C6" s="136">
        <v>60</v>
      </c>
      <c r="D6" s="136">
        <v>0</v>
      </c>
      <c r="E6" s="136">
        <v>0</v>
      </c>
      <c r="F6" s="136">
        <v>0</v>
      </c>
      <c r="G6" s="136">
        <v>10</v>
      </c>
      <c r="H6" s="136">
        <v>0</v>
      </c>
      <c r="I6" s="136">
        <v>0</v>
      </c>
      <c r="J6" s="136">
        <v>0</v>
      </c>
      <c r="K6" s="136">
        <v>0</v>
      </c>
      <c r="L6" s="136">
        <v>30</v>
      </c>
      <c r="M6" s="136">
        <v>5</v>
      </c>
      <c r="N6" s="136">
        <v>0</v>
      </c>
      <c r="O6" s="136">
        <v>0</v>
      </c>
      <c r="P6" s="136">
        <v>10</v>
      </c>
      <c r="Q6" s="136">
        <v>0</v>
      </c>
      <c r="R6" s="136">
        <v>0</v>
      </c>
      <c r="S6" s="136">
        <v>5</v>
      </c>
      <c r="T6" s="136">
        <v>0</v>
      </c>
      <c r="U6" s="136">
        <v>0</v>
      </c>
      <c r="V6" s="136">
        <v>0</v>
      </c>
      <c r="W6" s="136">
        <v>0</v>
      </c>
      <c r="X6" s="136">
        <v>40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30</v>
      </c>
      <c r="AE6" s="136">
        <v>0</v>
      </c>
      <c r="AF6" s="136">
        <v>0</v>
      </c>
      <c r="AG6" s="137">
        <v>0</v>
      </c>
      <c r="AH6" s="137">
        <v>0</v>
      </c>
      <c r="AI6" s="137">
        <v>20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7">
        <v>0</v>
      </c>
      <c r="BI6" s="137">
        <v>0</v>
      </c>
      <c r="BJ6" s="137">
        <v>0</v>
      </c>
      <c r="BK6" s="137">
        <v>0</v>
      </c>
      <c r="BL6" s="138">
        <v>0</v>
      </c>
      <c r="BM6" s="138">
        <v>0</v>
      </c>
      <c r="BN6" s="138">
        <v>20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50</v>
      </c>
      <c r="BW6" s="138">
        <v>35</v>
      </c>
      <c r="BX6" s="138">
        <v>30</v>
      </c>
      <c r="BY6" s="138">
        <v>20</v>
      </c>
      <c r="BZ6" s="138">
        <v>50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10</v>
      </c>
      <c r="CH6" s="138">
        <v>0</v>
      </c>
      <c r="CI6" s="138">
        <v>0</v>
      </c>
      <c r="CJ6" s="138">
        <v>10</v>
      </c>
      <c r="CK6" s="138">
        <v>0</v>
      </c>
      <c r="CL6" s="138">
        <v>10</v>
      </c>
      <c r="CM6" s="138">
        <v>10</v>
      </c>
      <c r="CN6" s="138">
        <v>0</v>
      </c>
      <c r="CO6" s="138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360</v>
      </c>
      <c r="DB6" s="139">
        <v>50</v>
      </c>
      <c r="DC6" s="139">
        <v>10</v>
      </c>
      <c r="DD6" s="139">
        <v>0</v>
      </c>
      <c r="DE6" s="139">
        <v>40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25</v>
      </c>
      <c r="DL6" s="139">
        <v>0</v>
      </c>
      <c r="DM6" s="139">
        <v>10</v>
      </c>
      <c r="DN6" s="139">
        <v>0</v>
      </c>
      <c r="DO6" s="139">
        <v>10</v>
      </c>
      <c r="DP6" s="139">
        <v>0</v>
      </c>
      <c r="DQ6" s="139">
        <v>10</v>
      </c>
      <c r="DR6" s="139">
        <v>0</v>
      </c>
      <c r="DS6" s="139">
        <v>20</v>
      </c>
      <c r="DT6" s="139">
        <v>10</v>
      </c>
      <c r="DU6" s="139">
        <v>12</v>
      </c>
      <c r="DV6" s="140">
        <v>10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  <c r="EU6" s="140">
        <v>0</v>
      </c>
      <c r="EV6" s="140">
        <v>5</v>
      </c>
      <c r="EW6" s="140">
        <v>0</v>
      </c>
      <c r="EX6" s="140">
        <v>0</v>
      </c>
      <c r="EY6" s="140">
        <v>10</v>
      </c>
      <c r="EZ6" s="140">
        <v>0</v>
      </c>
      <c r="FA6" s="140">
        <v>0</v>
      </c>
    </row>
    <row r="7" spans="1:157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10</v>
      </c>
      <c r="H7" s="136">
        <v>0</v>
      </c>
      <c r="I7" s="136">
        <v>0</v>
      </c>
      <c r="J7" s="136">
        <v>10</v>
      </c>
      <c r="K7" s="136">
        <v>0</v>
      </c>
      <c r="L7" s="136">
        <v>120</v>
      </c>
      <c r="M7" s="136">
        <v>10</v>
      </c>
      <c r="N7" s="136">
        <v>0</v>
      </c>
      <c r="O7" s="136">
        <v>10</v>
      </c>
      <c r="P7" s="136">
        <v>20</v>
      </c>
      <c r="Q7" s="136">
        <v>20</v>
      </c>
      <c r="R7" s="136">
        <v>0</v>
      </c>
      <c r="S7" s="136">
        <v>10</v>
      </c>
      <c r="T7" s="136">
        <v>10</v>
      </c>
      <c r="U7" s="136">
        <v>0</v>
      </c>
      <c r="V7" s="136">
        <v>5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10</v>
      </c>
      <c r="AD7" s="136">
        <v>10</v>
      </c>
      <c r="AE7" s="136">
        <v>0</v>
      </c>
      <c r="AF7" s="136">
        <v>4</v>
      </c>
      <c r="AG7" s="137">
        <v>0</v>
      </c>
      <c r="AH7" s="137">
        <v>20</v>
      </c>
      <c r="AI7" s="137">
        <v>0</v>
      </c>
      <c r="AJ7" s="137">
        <v>0</v>
      </c>
      <c r="AK7" s="137">
        <v>0</v>
      </c>
      <c r="AL7" s="137">
        <v>10</v>
      </c>
      <c r="AM7" s="137">
        <v>0</v>
      </c>
      <c r="AN7" s="137">
        <v>0</v>
      </c>
      <c r="AO7" s="137">
        <v>0</v>
      </c>
      <c r="AP7" s="137">
        <v>10</v>
      </c>
      <c r="AQ7" s="137">
        <v>0</v>
      </c>
      <c r="AR7" s="137">
        <v>10</v>
      </c>
      <c r="AS7" s="137">
        <v>0</v>
      </c>
      <c r="AT7" s="137">
        <v>10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7">
        <v>0</v>
      </c>
      <c r="BI7" s="137">
        <v>0</v>
      </c>
      <c r="BJ7" s="137">
        <v>10</v>
      </c>
      <c r="BK7" s="137">
        <v>15</v>
      </c>
      <c r="BL7" s="138">
        <v>0</v>
      </c>
      <c r="BM7" s="138">
        <v>10</v>
      </c>
      <c r="BN7" s="138">
        <v>10</v>
      </c>
      <c r="BO7" s="138">
        <v>10</v>
      </c>
      <c r="BP7" s="138">
        <v>0</v>
      </c>
      <c r="BQ7" s="138">
        <v>10</v>
      </c>
      <c r="BR7" s="138">
        <v>0</v>
      </c>
      <c r="BS7" s="138">
        <v>0</v>
      </c>
      <c r="BT7" s="138">
        <v>0</v>
      </c>
      <c r="BU7" s="138">
        <v>0</v>
      </c>
      <c r="BV7" s="138">
        <v>40</v>
      </c>
      <c r="BW7" s="138">
        <v>0</v>
      </c>
      <c r="BX7" s="138">
        <v>20</v>
      </c>
      <c r="BY7" s="138">
        <v>20</v>
      </c>
      <c r="BZ7" s="138">
        <v>80</v>
      </c>
      <c r="CA7" s="138">
        <v>0</v>
      </c>
      <c r="CB7" s="138">
        <v>0</v>
      </c>
      <c r="CC7" s="138">
        <v>10</v>
      </c>
      <c r="CD7" s="138">
        <v>0</v>
      </c>
      <c r="CE7" s="138">
        <v>0</v>
      </c>
      <c r="CF7" s="138">
        <v>0</v>
      </c>
      <c r="CG7" s="138">
        <v>10</v>
      </c>
      <c r="CH7" s="138">
        <v>0</v>
      </c>
      <c r="CI7" s="138">
        <v>0</v>
      </c>
      <c r="CJ7" s="138">
        <v>0</v>
      </c>
      <c r="CK7" s="138">
        <v>10</v>
      </c>
      <c r="CL7" s="138">
        <v>0</v>
      </c>
      <c r="CM7" s="138">
        <v>0</v>
      </c>
      <c r="CN7" s="138">
        <v>0</v>
      </c>
      <c r="CO7" s="138">
        <v>0</v>
      </c>
      <c r="CP7" s="139">
        <v>0</v>
      </c>
      <c r="CQ7" s="139">
        <v>0</v>
      </c>
      <c r="CR7" s="139">
        <v>30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380</v>
      </c>
      <c r="DB7" s="139">
        <v>30</v>
      </c>
      <c r="DC7" s="139">
        <v>10</v>
      </c>
      <c r="DD7" s="139">
        <v>0</v>
      </c>
      <c r="DE7" s="139">
        <v>20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20</v>
      </c>
      <c r="DL7" s="139">
        <v>0</v>
      </c>
      <c r="DM7" s="139">
        <v>0</v>
      </c>
      <c r="DN7" s="139">
        <v>0</v>
      </c>
      <c r="DO7" s="139">
        <v>0</v>
      </c>
      <c r="DP7" s="139">
        <v>0</v>
      </c>
      <c r="DQ7" s="139">
        <v>30</v>
      </c>
      <c r="DR7" s="139">
        <v>10</v>
      </c>
      <c r="DS7" s="139">
        <v>50</v>
      </c>
      <c r="DT7" s="139">
        <v>0</v>
      </c>
      <c r="DU7" s="139">
        <v>2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  <c r="EU7" s="140">
        <v>0</v>
      </c>
      <c r="EV7" s="140">
        <v>0</v>
      </c>
      <c r="EW7" s="140">
        <v>0</v>
      </c>
      <c r="EX7" s="140">
        <v>0</v>
      </c>
      <c r="EY7" s="140">
        <v>0</v>
      </c>
      <c r="EZ7" s="140">
        <v>0</v>
      </c>
      <c r="FA7" s="140">
        <v>0</v>
      </c>
    </row>
    <row r="8" spans="1:157" ht="15" customHeight="1">
      <c r="A8" s="141">
        <v>6</v>
      </c>
      <c r="B8" s="136">
        <v>0</v>
      </c>
      <c r="C8" s="136">
        <v>30</v>
      </c>
      <c r="D8" s="136">
        <v>0</v>
      </c>
      <c r="E8" s="136">
        <v>0</v>
      </c>
      <c r="F8" s="136">
        <v>0</v>
      </c>
      <c r="G8" s="136">
        <v>10</v>
      </c>
      <c r="H8" s="136">
        <v>0</v>
      </c>
      <c r="I8" s="136">
        <v>0</v>
      </c>
      <c r="J8" s="136">
        <v>0</v>
      </c>
      <c r="K8" s="136">
        <v>0</v>
      </c>
      <c r="L8" s="136">
        <v>40</v>
      </c>
      <c r="M8" s="136">
        <v>10</v>
      </c>
      <c r="N8" s="136">
        <v>10</v>
      </c>
      <c r="O8" s="136">
        <v>10</v>
      </c>
      <c r="P8" s="136">
        <v>70</v>
      </c>
      <c r="Q8" s="136">
        <v>0</v>
      </c>
      <c r="R8" s="136">
        <v>0</v>
      </c>
      <c r="S8" s="136">
        <v>10</v>
      </c>
      <c r="T8" s="136">
        <v>0</v>
      </c>
      <c r="U8" s="136">
        <v>0</v>
      </c>
      <c r="V8" s="136">
        <v>15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10</v>
      </c>
      <c r="AF8" s="136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10</v>
      </c>
      <c r="AQ8" s="137">
        <v>10</v>
      </c>
      <c r="AR8" s="137">
        <v>20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5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7">
        <v>0</v>
      </c>
      <c r="BI8" s="137">
        <v>0</v>
      </c>
      <c r="BJ8" s="137">
        <v>0</v>
      </c>
      <c r="BK8" s="137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50</v>
      </c>
      <c r="BW8" s="138">
        <v>0</v>
      </c>
      <c r="BX8" s="138">
        <v>40</v>
      </c>
      <c r="BY8" s="138">
        <v>0</v>
      </c>
      <c r="BZ8" s="138">
        <v>40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10</v>
      </c>
      <c r="CH8" s="138">
        <v>0</v>
      </c>
      <c r="CI8" s="138">
        <v>10</v>
      </c>
      <c r="CJ8" s="138">
        <v>10</v>
      </c>
      <c r="CK8" s="138">
        <v>0</v>
      </c>
      <c r="CL8" s="138">
        <v>0</v>
      </c>
      <c r="CM8" s="138">
        <v>0</v>
      </c>
      <c r="CN8" s="138">
        <v>0</v>
      </c>
      <c r="CO8" s="138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10</v>
      </c>
      <c r="CX8" s="139">
        <v>0</v>
      </c>
      <c r="CY8" s="139">
        <v>0</v>
      </c>
      <c r="CZ8" s="139">
        <v>0</v>
      </c>
      <c r="DA8" s="139">
        <v>190</v>
      </c>
      <c r="DB8" s="139">
        <v>40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20</v>
      </c>
      <c r="DL8" s="139">
        <v>0</v>
      </c>
      <c r="DM8" s="139">
        <v>0</v>
      </c>
      <c r="DN8" s="139">
        <v>0</v>
      </c>
      <c r="DO8" s="139">
        <v>0</v>
      </c>
      <c r="DP8" s="139">
        <v>0</v>
      </c>
      <c r="DQ8" s="139">
        <v>10</v>
      </c>
      <c r="DR8" s="139">
        <v>0</v>
      </c>
      <c r="DS8" s="139">
        <v>20</v>
      </c>
      <c r="DT8" s="139">
        <v>10</v>
      </c>
      <c r="DU8" s="139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10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  <c r="EU8" s="140">
        <v>0</v>
      </c>
      <c r="EV8" s="140">
        <v>0</v>
      </c>
      <c r="EW8" s="140">
        <v>0</v>
      </c>
      <c r="EX8" s="140">
        <v>0</v>
      </c>
      <c r="EY8" s="140">
        <v>0</v>
      </c>
      <c r="EZ8" s="140">
        <v>0</v>
      </c>
      <c r="FA8" s="140">
        <v>0</v>
      </c>
    </row>
    <row r="9" spans="1:157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10</v>
      </c>
      <c r="K9" s="136">
        <v>0</v>
      </c>
      <c r="L9" s="136">
        <v>60</v>
      </c>
      <c r="M9" s="136">
        <v>15</v>
      </c>
      <c r="N9" s="136">
        <v>0</v>
      </c>
      <c r="O9" s="136">
        <v>0</v>
      </c>
      <c r="P9" s="136">
        <v>20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16</v>
      </c>
      <c r="AG9" s="137">
        <v>0</v>
      </c>
      <c r="AH9" s="137">
        <v>0</v>
      </c>
      <c r="AI9" s="137">
        <v>10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10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7">
        <v>0</v>
      </c>
      <c r="BI9" s="137">
        <v>0</v>
      </c>
      <c r="BJ9" s="137">
        <v>0</v>
      </c>
      <c r="BK9" s="137">
        <v>0</v>
      </c>
      <c r="BL9" s="138">
        <v>0</v>
      </c>
      <c r="BM9" s="138">
        <v>20</v>
      </c>
      <c r="BN9" s="138">
        <v>0</v>
      </c>
      <c r="BO9" s="138">
        <v>0</v>
      </c>
      <c r="BP9" s="138">
        <v>0</v>
      </c>
      <c r="BQ9" s="138">
        <v>10</v>
      </c>
      <c r="BR9" s="138">
        <v>0</v>
      </c>
      <c r="BS9" s="138">
        <v>0</v>
      </c>
      <c r="BT9" s="138">
        <v>0</v>
      </c>
      <c r="BU9" s="138">
        <v>0</v>
      </c>
      <c r="BV9" s="138">
        <v>50</v>
      </c>
      <c r="BW9" s="138">
        <v>5</v>
      </c>
      <c r="BX9" s="138">
        <v>10</v>
      </c>
      <c r="BY9" s="138">
        <v>10</v>
      </c>
      <c r="BZ9" s="138">
        <v>60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10</v>
      </c>
      <c r="CH9" s="138">
        <v>0</v>
      </c>
      <c r="CI9" s="138">
        <v>0</v>
      </c>
      <c r="CJ9" s="138">
        <v>0</v>
      </c>
      <c r="CK9" s="138">
        <v>0</v>
      </c>
      <c r="CL9" s="138">
        <v>0</v>
      </c>
      <c r="CM9" s="138">
        <v>0</v>
      </c>
      <c r="CN9" s="138">
        <v>0</v>
      </c>
      <c r="CO9" s="138">
        <v>4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5</v>
      </c>
      <c r="CX9" s="139">
        <v>0</v>
      </c>
      <c r="CY9" s="139">
        <v>0</v>
      </c>
      <c r="CZ9" s="139">
        <v>10</v>
      </c>
      <c r="DA9" s="139">
        <v>240</v>
      </c>
      <c r="DB9" s="139">
        <v>60</v>
      </c>
      <c r="DC9" s="139">
        <v>50</v>
      </c>
      <c r="DD9" s="139">
        <v>0</v>
      </c>
      <c r="DE9" s="139">
        <v>10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5</v>
      </c>
      <c r="DL9" s="139">
        <v>0</v>
      </c>
      <c r="DM9" s="139">
        <v>10</v>
      </c>
      <c r="DN9" s="139">
        <v>0</v>
      </c>
      <c r="DO9" s="139">
        <v>0</v>
      </c>
      <c r="DP9" s="139">
        <v>0</v>
      </c>
      <c r="DQ9" s="139">
        <v>10</v>
      </c>
      <c r="DR9" s="139">
        <v>40</v>
      </c>
      <c r="DS9" s="139">
        <v>10</v>
      </c>
      <c r="DT9" s="139">
        <v>0</v>
      </c>
      <c r="DU9" s="139">
        <v>2</v>
      </c>
      <c r="DV9" s="140">
        <v>0</v>
      </c>
      <c r="DW9" s="140">
        <v>10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10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10</v>
      </c>
      <c r="ES9" s="140">
        <v>0</v>
      </c>
      <c r="ET9" s="140">
        <v>0</v>
      </c>
      <c r="EU9" s="140">
        <v>0</v>
      </c>
      <c r="EV9" s="140">
        <v>0</v>
      </c>
      <c r="EW9" s="140">
        <v>0</v>
      </c>
      <c r="EX9" s="140">
        <v>0</v>
      </c>
      <c r="EY9" s="140">
        <v>0</v>
      </c>
      <c r="EZ9" s="140">
        <v>10</v>
      </c>
      <c r="FA9" s="140">
        <v>0</v>
      </c>
    </row>
    <row r="10" spans="1:157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7">
        <v>0</v>
      </c>
      <c r="BI10" s="137">
        <v>0</v>
      </c>
      <c r="BJ10" s="137">
        <v>0</v>
      </c>
      <c r="BK10" s="137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8">
        <v>0</v>
      </c>
      <c r="CK10" s="138">
        <v>0</v>
      </c>
      <c r="CL10" s="138">
        <v>0</v>
      </c>
      <c r="CM10" s="138">
        <v>0</v>
      </c>
      <c r="CN10" s="138">
        <v>0</v>
      </c>
      <c r="CO10" s="138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39">
        <v>0</v>
      </c>
      <c r="DP10" s="139">
        <v>0</v>
      </c>
      <c r="DQ10" s="139">
        <v>0</v>
      </c>
      <c r="DR10" s="139">
        <v>0</v>
      </c>
      <c r="DS10" s="139">
        <v>0</v>
      </c>
      <c r="DT10" s="139">
        <v>0</v>
      </c>
      <c r="DU10" s="139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  <c r="EU10" s="140">
        <v>0</v>
      </c>
      <c r="EV10" s="140">
        <v>0</v>
      </c>
      <c r="EW10" s="140">
        <v>0</v>
      </c>
      <c r="EX10" s="140">
        <v>0</v>
      </c>
      <c r="EY10" s="140">
        <v>0</v>
      </c>
      <c r="EZ10" s="140">
        <v>0</v>
      </c>
      <c r="FA10" s="140">
        <v>0</v>
      </c>
    </row>
    <row r="11" spans="1:157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7">
        <v>0</v>
      </c>
      <c r="BI11" s="137">
        <v>0</v>
      </c>
      <c r="BJ11" s="137">
        <v>0</v>
      </c>
      <c r="BK11" s="137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8">
        <v>0</v>
      </c>
      <c r="CK11" s="138">
        <v>0</v>
      </c>
      <c r="CL11" s="138">
        <v>0</v>
      </c>
      <c r="CM11" s="138">
        <v>0</v>
      </c>
      <c r="CN11" s="138">
        <v>0</v>
      </c>
      <c r="CO11" s="138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39">
        <v>0</v>
      </c>
      <c r="DP11" s="139">
        <v>0</v>
      </c>
      <c r="DQ11" s="139">
        <v>0</v>
      </c>
      <c r="DR11" s="139">
        <v>0</v>
      </c>
      <c r="DS11" s="139">
        <v>0</v>
      </c>
      <c r="DT11" s="139">
        <v>0</v>
      </c>
      <c r="DU11" s="139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  <c r="EU11" s="140">
        <v>0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  <c r="FA11" s="140">
        <v>0</v>
      </c>
    </row>
    <row r="12" spans="1:157" ht="15" customHeight="1">
      <c r="A12" s="141">
        <v>10</v>
      </c>
      <c r="B12" s="136">
        <v>0</v>
      </c>
      <c r="C12" s="136">
        <v>40</v>
      </c>
      <c r="D12" s="136">
        <v>0</v>
      </c>
      <c r="E12" s="136">
        <v>0</v>
      </c>
      <c r="F12" s="136">
        <v>0</v>
      </c>
      <c r="G12" s="136">
        <v>20</v>
      </c>
      <c r="H12" s="136">
        <v>0</v>
      </c>
      <c r="I12" s="136">
        <v>0</v>
      </c>
      <c r="J12" s="136">
        <v>0</v>
      </c>
      <c r="K12" s="136">
        <v>0</v>
      </c>
      <c r="L12" s="136">
        <v>60</v>
      </c>
      <c r="M12" s="136">
        <v>25</v>
      </c>
      <c r="N12" s="136">
        <v>0</v>
      </c>
      <c r="O12" s="136">
        <v>10</v>
      </c>
      <c r="P12" s="136">
        <v>0</v>
      </c>
      <c r="Q12" s="136">
        <v>20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5</v>
      </c>
      <c r="AA12" s="136">
        <v>0</v>
      </c>
      <c r="AB12" s="136">
        <v>10</v>
      </c>
      <c r="AC12" s="136">
        <v>0</v>
      </c>
      <c r="AD12" s="136">
        <v>0</v>
      </c>
      <c r="AE12" s="136">
        <v>10</v>
      </c>
      <c r="AF12" s="136">
        <v>1</v>
      </c>
      <c r="AG12" s="137">
        <v>0</v>
      </c>
      <c r="AH12" s="137">
        <v>20</v>
      </c>
      <c r="AI12" s="137">
        <v>0</v>
      </c>
      <c r="AJ12" s="137">
        <v>0</v>
      </c>
      <c r="AK12" s="137">
        <v>0</v>
      </c>
      <c r="AL12" s="137">
        <v>10</v>
      </c>
      <c r="AM12" s="137">
        <v>0</v>
      </c>
      <c r="AN12" s="137">
        <v>0</v>
      </c>
      <c r="AO12" s="137">
        <v>0</v>
      </c>
      <c r="AP12" s="137">
        <v>0</v>
      </c>
      <c r="AQ12" s="137">
        <v>20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7">
        <v>0</v>
      </c>
      <c r="BI12" s="137">
        <v>0</v>
      </c>
      <c r="BJ12" s="137">
        <v>0</v>
      </c>
      <c r="BK12" s="137">
        <v>1</v>
      </c>
      <c r="BL12" s="138">
        <v>0</v>
      </c>
      <c r="BM12" s="138">
        <v>30</v>
      </c>
      <c r="BN12" s="138">
        <v>50</v>
      </c>
      <c r="BO12" s="138">
        <v>0</v>
      </c>
      <c r="BP12" s="138">
        <v>0</v>
      </c>
      <c r="BQ12" s="138">
        <v>25</v>
      </c>
      <c r="BR12" s="138">
        <v>0</v>
      </c>
      <c r="BS12" s="138">
        <v>0</v>
      </c>
      <c r="BT12" s="138">
        <v>0</v>
      </c>
      <c r="BU12" s="138">
        <v>0</v>
      </c>
      <c r="BV12" s="138">
        <v>70</v>
      </c>
      <c r="BW12" s="138">
        <v>30</v>
      </c>
      <c r="BX12" s="138">
        <v>20</v>
      </c>
      <c r="BY12" s="138">
        <v>20</v>
      </c>
      <c r="BZ12" s="138">
        <v>140</v>
      </c>
      <c r="CA12" s="138">
        <v>0</v>
      </c>
      <c r="CB12" s="138">
        <v>0</v>
      </c>
      <c r="CC12" s="138">
        <v>10</v>
      </c>
      <c r="CD12" s="138">
        <v>20</v>
      </c>
      <c r="CE12" s="138">
        <v>0</v>
      </c>
      <c r="CF12" s="138">
        <v>0</v>
      </c>
      <c r="CG12" s="138">
        <v>50</v>
      </c>
      <c r="CH12" s="138">
        <v>0</v>
      </c>
      <c r="CI12" s="138">
        <v>0</v>
      </c>
      <c r="CJ12" s="138">
        <v>0</v>
      </c>
      <c r="CK12" s="138">
        <v>0</v>
      </c>
      <c r="CL12" s="138">
        <v>10</v>
      </c>
      <c r="CM12" s="138">
        <v>0</v>
      </c>
      <c r="CN12" s="138">
        <v>0</v>
      </c>
      <c r="CO12" s="138">
        <v>0</v>
      </c>
      <c r="CP12" s="139">
        <v>0</v>
      </c>
      <c r="CQ12" s="139">
        <v>0</v>
      </c>
      <c r="CR12" s="139">
        <v>16</v>
      </c>
      <c r="CS12" s="139">
        <v>0</v>
      </c>
      <c r="CT12" s="139">
        <v>0</v>
      </c>
      <c r="CU12" s="139">
        <v>0</v>
      </c>
      <c r="CV12" s="139">
        <v>10</v>
      </c>
      <c r="CW12" s="139">
        <v>5</v>
      </c>
      <c r="CX12" s="139">
        <v>0</v>
      </c>
      <c r="CY12" s="139">
        <v>0</v>
      </c>
      <c r="CZ12" s="139">
        <v>0</v>
      </c>
      <c r="DA12" s="139">
        <v>620</v>
      </c>
      <c r="DB12" s="139">
        <v>120</v>
      </c>
      <c r="DC12" s="139">
        <v>10</v>
      </c>
      <c r="DD12" s="139">
        <v>0</v>
      </c>
      <c r="DE12" s="139">
        <v>60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25</v>
      </c>
      <c r="DL12" s="139">
        <v>0</v>
      </c>
      <c r="DM12" s="139">
        <v>0</v>
      </c>
      <c r="DN12" s="139">
        <v>0</v>
      </c>
      <c r="DO12" s="139">
        <v>10</v>
      </c>
      <c r="DP12" s="139">
        <v>0</v>
      </c>
      <c r="DQ12" s="139">
        <v>60</v>
      </c>
      <c r="DR12" s="139">
        <v>10</v>
      </c>
      <c r="DS12" s="139">
        <v>20</v>
      </c>
      <c r="DT12" s="139">
        <v>0</v>
      </c>
      <c r="DU12" s="139">
        <v>4</v>
      </c>
      <c r="DV12" s="140">
        <v>40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10</v>
      </c>
      <c r="EO12" s="140">
        <v>0</v>
      </c>
      <c r="EP12" s="140">
        <v>0</v>
      </c>
      <c r="EQ12" s="140">
        <v>10</v>
      </c>
      <c r="ER12" s="140">
        <v>0</v>
      </c>
      <c r="ES12" s="140">
        <v>0</v>
      </c>
      <c r="ET12" s="140">
        <v>0</v>
      </c>
      <c r="EU12" s="140">
        <v>0</v>
      </c>
      <c r="EV12" s="140">
        <v>0</v>
      </c>
      <c r="EW12" s="140">
        <v>0</v>
      </c>
      <c r="EX12" s="140">
        <v>0</v>
      </c>
      <c r="EY12" s="140">
        <v>0</v>
      </c>
      <c r="EZ12" s="140">
        <v>0</v>
      </c>
      <c r="FA12" s="140">
        <v>0</v>
      </c>
    </row>
    <row r="13" spans="1:157" ht="15" customHeight="1">
      <c r="A13" s="141">
        <v>11</v>
      </c>
      <c r="B13" s="136">
        <v>0</v>
      </c>
      <c r="C13" s="136">
        <v>10</v>
      </c>
      <c r="D13" s="136">
        <v>10</v>
      </c>
      <c r="E13" s="136">
        <v>0</v>
      </c>
      <c r="F13" s="136">
        <v>10</v>
      </c>
      <c r="G13" s="136">
        <v>20</v>
      </c>
      <c r="H13" s="136">
        <v>0</v>
      </c>
      <c r="I13" s="136">
        <v>0</v>
      </c>
      <c r="J13" s="136">
        <v>0</v>
      </c>
      <c r="K13" s="136">
        <v>0</v>
      </c>
      <c r="L13" s="136">
        <v>20</v>
      </c>
      <c r="M13" s="136">
        <v>5</v>
      </c>
      <c r="N13" s="136">
        <v>20</v>
      </c>
      <c r="O13" s="136">
        <v>10</v>
      </c>
      <c r="P13" s="136">
        <v>10</v>
      </c>
      <c r="Q13" s="136">
        <v>0</v>
      </c>
      <c r="R13" s="136">
        <v>0</v>
      </c>
      <c r="S13" s="136">
        <v>0</v>
      </c>
      <c r="T13" s="136">
        <v>5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100</v>
      </c>
      <c r="AE13" s="136">
        <v>0</v>
      </c>
      <c r="AF13" s="136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10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5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7">
        <v>0</v>
      </c>
      <c r="BI13" s="137">
        <v>0</v>
      </c>
      <c r="BJ13" s="137">
        <v>0</v>
      </c>
      <c r="BK13" s="137">
        <v>0</v>
      </c>
      <c r="BL13" s="138">
        <v>0</v>
      </c>
      <c r="BM13" s="138">
        <v>30</v>
      </c>
      <c r="BN13" s="138">
        <v>30</v>
      </c>
      <c r="BO13" s="138">
        <v>0</v>
      </c>
      <c r="BP13" s="138">
        <v>10</v>
      </c>
      <c r="BQ13" s="138">
        <v>5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20</v>
      </c>
      <c r="CA13" s="138">
        <v>0</v>
      </c>
      <c r="CB13" s="138">
        <v>0</v>
      </c>
      <c r="CC13" s="138">
        <v>0</v>
      </c>
      <c r="CD13" s="138">
        <v>10</v>
      </c>
      <c r="CE13" s="138">
        <v>0</v>
      </c>
      <c r="CF13" s="138">
        <v>0</v>
      </c>
      <c r="CG13" s="138">
        <v>10</v>
      </c>
      <c r="CH13" s="138">
        <v>0</v>
      </c>
      <c r="CI13" s="138">
        <v>0</v>
      </c>
      <c r="CJ13" s="138">
        <v>0</v>
      </c>
      <c r="CK13" s="138">
        <v>0</v>
      </c>
      <c r="CL13" s="138">
        <v>0</v>
      </c>
      <c r="CM13" s="138">
        <v>0</v>
      </c>
      <c r="CN13" s="138">
        <v>0</v>
      </c>
      <c r="CO13" s="138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230</v>
      </c>
      <c r="DB13" s="139">
        <v>30</v>
      </c>
      <c r="DC13" s="139">
        <v>0</v>
      </c>
      <c r="DD13" s="139">
        <v>0</v>
      </c>
      <c r="DE13" s="139">
        <v>10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30</v>
      </c>
      <c r="DL13" s="139">
        <v>0</v>
      </c>
      <c r="DM13" s="139">
        <v>0</v>
      </c>
      <c r="DN13" s="139">
        <v>0</v>
      </c>
      <c r="DO13" s="139">
        <v>0</v>
      </c>
      <c r="DP13" s="139">
        <v>0</v>
      </c>
      <c r="DQ13" s="139">
        <v>40</v>
      </c>
      <c r="DR13" s="139">
        <v>10</v>
      </c>
      <c r="DS13" s="139">
        <v>10</v>
      </c>
      <c r="DT13" s="139">
        <v>10</v>
      </c>
      <c r="DU13" s="139">
        <v>0</v>
      </c>
      <c r="DV13" s="140">
        <v>0</v>
      </c>
      <c r="DW13" s="140">
        <v>10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  <c r="EU13" s="140">
        <v>0</v>
      </c>
      <c r="EV13" s="140">
        <v>0</v>
      </c>
      <c r="EW13" s="140">
        <v>0</v>
      </c>
      <c r="EX13" s="140">
        <v>0</v>
      </c>
      <c r="EY13" s="140">
        <v>0</v>
      </c>
      <c r="EZ13" s="140">
        <v>0</v>
      </c>
      <c r="FA13" s="140">
        <v>0</v>
      </c>
    </row>
    <row r="14" spans="1:157" ht="15" customHeight="1">
      <c r="A14" s="141">
        <v>12</v>
      </c>
      <c r="B14" s="136">
        <v>0</v>
      </c>
      <c r="C14" s="136">
        <v>0</v>
      </c>
      <c r="D14" s="136">
        <v>10</v>
      </c>
      <c r="E14" s="136">
        <v>10</v>
      </c>
      <c r="F14" s="136">
        <v>0</v>
      </c>
      <c r="G14" s="136">
        <v>10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5</v>
      </c>
      <c r="N14" s="136">
        <v>0</v>
      </c>
      <c r="O14" s="136">
        <v>10</v>
      </c>
      <c r="P14" s="136">
        <v>20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5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10</v>
      </c>
      <c r="AF14" s="136">
        <v>0</v>
      </c>
      <c r="AG14" s="137">
        <v>0</v>
      </c>
      <c r="AH14" s="137">
        <v>10</v>
      </c>
      <c r="AI14" s="137">
        <v>10</v>
      </c>
      <c r="AJ14" s="137">
        <v>0</v>
      </c>
      <c r="AK14" s="137">
        <v>0</v>
      </c>
      <c r="AL14" s="137">
        <v>10</v>
      </c>
      <c r="AM14" s="137">
        <v>0</v>
      </c>
      <c r="AN14" s="137">
        <v>0</v>
      </c>
      <c r="AO14" s="137">
        <v>0</v>
      </c>
      <c r="AP14" s="137">
        <v>0</v>
      </c>
      <c r="AQ14" s="137">
        <v>10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10</v>
      </c>
      <c r="BH14" s="137">
        <v>0</v>
      </c>
      <c r="BI14" s="137">
        <v>0</v>
      </c>
      <c r="BJ14" s="137">
        <v>0</v>
      </c>
      <c r="BK14" s="137">
        <v>0</v>
      </c>
      <c r="BL14" s="138">
        <v>0</v>
      </c>
      <c r="BM14" s="138">
        <v>0</v>
      </c>
      <c r="BN14" s="138">
        <v>20</v>
      </c>
      <c r="BO14" s="138">
        <v>10</v>
      </c>
      <c r="BP14" s="138">
        <v>0</v>
      </c>
      <c r="BQ14" s="138">
        <v>24</v>
      </c>
      <c r="BR14" s="138">
        <v>0</v>
      </c>
      <c r="BS14" s="138">
        <v>0</v>
      </c>
      <c r="BT14" s="138">
        <v>0</v>
      </c>
      <c r="BU14" s="138">
        <v>10</v>
      </c>
      <c r="BV14" s="138">
        <v>20</v>
      </c>
      <c r="BW14" s="138">
        <v>0</v>
      </c>
      <c r="BX14" s="138">
        <v>40</v>
      </c>
      <c r="BY14" s="138">
        <v>0</v>
      </c>
      <c r="BZ14" s="138">
        <v>30</v>
      </c>
      <c r="CA14" s="138">
        <v>0</v>
      </c>
      <c r="CB14" s="138">
        <v>0</v>
      </c>
      <c r="CC14" s="138">
        <v>0</v>
      </c>
      <c r="CD14" s="138">
        <v>10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8">
        <v>0</v>
      </c>
      <c r="CK14" s="138">
        <v>0</v>
      </c>
      <c r="CL14" s="138">
        <v>0</v>
      </c>
      <c r="CM14" s="138">
        <v>0</v>
      </c>
      <c r="CN14" s="138">
        <v>0</v>
      </c>
      <c r="CO14" s="138">
        <v>0</v>
      </c>
      <c r="CP14" s="139">
        <v>0</v>
      </c>
      <c r="CQ14" s="139">
        <v>0</v>
      </c>
      <c r="CR14" s="139">
        <v>30</v>
      </c>
      <c r="CS14" s="139">
        <v>0</v>
      </c>
      <c r="CT14" s="139">
        <v>0</v>
      </c>
      <c r="CU14" s="139">
        <v>0</v>
      </c>
      <c r="CV14" s="139">
        <v>20</v>
      </c>
      <c r="CW14" s="139">
        <v>10</v>
      </c>
      <c r="CX14" s="139">
        <v>0</v>
      </c>
      <c r="CY14" s="139">
        <v>0</v>
      </c>
      <c r="CZ14" s="139">
        <v>10</v>
      </c>
      <c r="DA14" s="139">
        <v>190</v>
      </c>
      <c r="DB14" s="139">
        <v>0</v>
      </c>
      <c r="DC14" s="139">
        <v>0</v>
      </c>
      <c r="DD14" s="139">
        <v>0</v>
      </c>
      <c r="DE14" s="139">
        <v>30</v>
      </c>
      <c r="DF14" s="139">
        <v>0</v>
      </c>
      <c r="DG14" s="139">
        <v>0</v>
      </c>
      <c r="DH14" s="139">
        <v>0</v>
      </c>
      <c r="DI14" s="139">
        <v>10</v>
      </c>
      <c r="DJ14" s="139">
        <v>0</v>
      </c>
      <c r="DK14" s="139">
        <v>20</v>
      </c>
      <c r="DL14" s="139">
        <v>0</v>
      </c>
      <c r="DM14" s="139">
        <v>10</v>
      </c>
      <c r="DN14" s="139">
        <v>0</v>
      </c>
      <c r="DO14" s="139">
        <v>10</v>
      </c>
      <c r="DP14" s="139">
        <v>0</v>
      </c>
      <c r="DQ14" s="139">
        <v>10</v>
      </c>
      <c r="DR14" s="139">
        <v>20</v>
      </c>
      <c r="DS14" s="139">
        <v>10</v>
      </c>
      <c r="DT14" s="139">
        <v>10</v>
      </c>
      <c r="DU14" s="139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10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  <c r="EU14" s="140">
        <v>0</v>
      </c>
      <c r="EV14" s="140">
        <v>0</v>
      </c>
      <c r="EW14" s="140">
        <v>0</v>
      </c>
      <c r="EX14" s="140">
        <v>0</v>
      </c>
      <c r="EY14" s="140">
        <v>0</v>
      </c>
      <c r="EZ14" s="140">
        <v>0</v>
      </c>
      <c r="FA14" s="140">
        <v>0</v>
      </c>
    </row>
    <row r="15" spans="1:157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30</v>
      </c>
      <c r="H15" s="136">
        <v>0</v>
      </c>
      <c r="I15" s="136">
        <v>0</v>
      </c>
      <c r="J15" s="136">
        <v>0</v>
      </c>
      <c r="K15" s="136">
        <v>0</v>
      </c>
      <c r="L15" s="136">
        <v>50</v>
      </c>
      <c r="M15" s="136">
        <v>0</v>
      </c>
      <c r="N15" s="136">
        <v>0</v>
      </c>
      <c r="O15" s="136">
        <v>0</v>
      </c>
      <c r="P15" s="136">
        <v>20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10</v>
      </c>
      <c r="AC15" s="136">
        <v>0</v>
      </c>
      <c r="AD15" s="136">
        <v>0</v>
      </c>
      <c r="AE15" s="136">
        <v>0</v>
      </c>
      <c r="AF15" s="136">
        <v>0</v>
      </c>
      <c r="AG15" s="137">
        <v>0</v>
      </c>
      <c r="AH15" s="137">
        <v>20</v>
      </c>
      <c r="AI15" s="137">
        <v>0</v>
      </c>
      <c r="AJ15" s="137">
        <v>0</v>
      </c>
      <c r="AK15" s="137">
        <v>0</v>
      </c>
      <c r="AL15" s="137">
        <v>10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7">
        <v>0</v>
      </c>
      <c r="BI15" s="137">
        <v>0</v>
      </c>
      <c r="BJ15" s="137">
        <v>0</v>
      </c>
      <c r="BK15" s="137">
        <v>0</v>
      </c>
      <c r="BL15" s="138">
        <v>0</v>
      </c>
      <c r="BM15" s="138">
        <v>0</v>
      </c>
      <c r="BN15" s="138">
        <v>10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20</v>
      </c>
      <c r="CA15" s="138">
        <v>0</v>
      </c>
      <c r="CB15" s="138">
        <v>0</v>
      </c>
      <c r="CC15" s="138">
        <v>0</v>
      </c>
      <c r="CD15" s="138">
        <v>10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8">
        <v>0</v>
      </c>
      <c r="CK15" s="138">
        <v>0</v>
      </c>
      <c r="CL15" s="138">
        <v>0</v>
      </c>
      <c r="CM15" s="138">
        <v>0</v>
      </c>
      <c r="CN15" s="138">
        <v>0</v>
      </c>
      <c r="CO15" s="138">
        <v>0</v>
      </c>
      <c r="CP15" s="139">
        <v>0</v>
      </c>
      <c r="CQ15" s="139">
        <v>0</v>
      </c>
      <c r="CR15" s="139">
        <v>10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170</v>
      </c>
      <c r="DB15" s="139">
        <v>0</v>
      </c>
      <c r="DC15" s="139">
        <v>0</v>
      </c>
      <c r="DD15" s="139">
        <v>0</v>
      </c>
      <c r="DE15" s="139">
        <v>40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10</v>
      </c>
      <c r="DN15" s="139">
        <v>0</v>
      </c>
      <c r="DO15" s="139">
        <v>0</v>
      </c>
      <c r="DP15" s="139">
        <v>0</v>
      </c>
      <c r="DQ15" s="139">
        <v>40</v>
      </c>
      <c r="DR15" s="139">
        <v>0</v>
      </c>
      <c r="DS15" s="139">
        <v>10</v>
      </c>
      <c r="DT15" s="139">
        <v>10</v>
      </c>
      <c r="DU15" s="139">
        <v>0</v>
      </c>
      <c r="DV15" s="140">
        <v>20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0</v>
      </c>
      <c r="EZ15" s="140">
        <v>0</v>
      </c>
      <c r="FA15" s="140">
        <v>0</v>
      </c>
    </row>
    <row r="16" spans="1:157" ht="15" customHeight="1">
      <c r="A16" s="141">
        <v>14</v>
      </c>
      <c r="B16" s="136">
        <v>0</v>
      </c>
      <c r="C16" s="136">
        <v>20</v>
      </c>
      <c r="D16" s="136">
        <v>0</v>
      </c>
      <c r="E16" s="136">
        <v>0</v>
      </c>
      <c r="F16" s="136">
        <v>0</v>
      </c>
      <c r="G16" s="136">
        <v>10</v>
      </c>
      <c r="H16" s="136">
        <v>0</v>
      </c>
      <c r="I16" s="136">
        <v>0</v>
      </c>
      <c r="J16" s="136">
        <v>0</v>
      </c>
      <c r="K16" s="136">
        <v>0</v>
      </c>
      <c r="L16" s="136">
        <v>60</v>
      </c>
      <c r="M16" s="136">
        <v>0</v>
      </c>
      <c r="N16" s="136">
        <v>0</v>
      </c>
      <c r="O16" s="136">
        <v>10</v>
      </c>
      <c r="P16" s="136">
        <v>10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6">
        <v>0</v>
      </c>
      <c r="AG16" s="137">
        <v>0</v>
      </c>
      <c r="AH16" s="137">
        <v>0</v>
      </c>
      <c r="AI16" s="137">
        <v>20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10</v>
      </c>
      <c r="BG16" s="137">
        <v>0</v>
      </c>
      <c r="BH16" s="137">
        <v>0</v>
      </c>
      <c r="BI16" s="137">
        <v>0</v>
      </c>
      <c r="BJ16" s="137">
        <v>0</v>
      </c>
      <c r="BK16" s="137">
        <v>0</v>
      </c>
      <c r="BL16" s="138">
        <v>0</v>
      </c>
      <c r="BM16" s="138">
        <v>0</v>
      </c>
      <c r="BN16" s="138">
        <v>20</v>
      </c>
      <c r="BO16" s="138">
        <v>0</v>
      </c>
      <c r="BP16" s="138">
        <v>0</v>
      </c>
      <c r="BQ16" s="138">
        <v>10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5</v>
      </c>
      <c r="BX16" s="138">
        <v>0</v>
      </c>
      <c r="BY16" s="138">
        <v>0</v>
      </c>
      <c r="BZ16" s="138">
        <v>10</v>
      </c>
      <c r="CA16" s="138">
        <v>0</v>
      </c>
      <c r="CB16" s="138">
        <v>0</v>
      </c>
      <c r="CC16" s="138">
        <v>0</v>
      </c>
      <c r="CD16" s="138">
        <v>10</v>
      </c>
      <c r="CE16" s="138">
        <v>0</v>
      </c>
      <c r="CF16" s="138">
        <v>0</v>
      </c>
      <c r="CG16" s="138">
        <v>10</v>
      </c>
      <c r="CH16" s="138">
        <v>0</v>
      </c>
      <c r="CI16" s="138">
        <v>0</v>
      </c>
      <c r="CJ16" s="138">
        <v>0</v>
      </c>
      <c r="CK16" s="138">
        <v>0</v>
      </c>
      <c r="CL16" s="138">
        <v>0</v>
      </c>
      <c r="CM16" s="138">
        <v>0</v>
      </c>
      <c r="CN16" s="138">
        <v>0</v>
      </c>
      <c r="CO16" s="138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80</v>
      </c>
      <c r="DB16" s="139">
        <v>10</v>
      </c>
      <c r="DC16" s="139">
        <v>0</v>
      </c>
      <c r="DD16" s="139">
        <v>0</v>
      </c>
      <c r="DE16" s="139">
        <v>20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15</v>
      </c>
      <c r="DL16" s="139">
        <v>0</v>
      </c>
      <c r="DM16" s="139">
        <v>10</v>
      </c>
      <c r="DN16" s="139">
        <v>0</v>
      </c>
      <c r="DO16" s="139">
        <v>10</v>
      </c>
      <c r="DP16" s="139">
        <v>0</v>
      </c>
      <c r="DQ16" s="139">
        <v>10</v>
      </c>
      <c r="DR16" s="139">
        <v>10</v>
      </c>
      <c r="DS16" s="139">
        <v>0</v>
      </c>
      <c r="DT16" s="139">
        <v>10</v>
      </c>
      <c r="DU16" s="139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10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  <c r="EU16" s="140">
        <v>0</v>
      </c>
      <c r="EV16" s="140">
        <v>0</v>
      </c>
      <c r="EW16" s="140">
        <v>0</v>
      </c>
      <c r="EX16" s="140">
        <v>0</v>
      </c>
      <c r="EY16" s="140">
        <v>10</v>
      </c>
      <c r="EZ16" s="140">
        <v>0</v>
      </c>
      <c r="FA16" s="140">
        <v>0</v>
      </c>
    </row>
    <row r="17" spans="1:157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6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7">
        <v>0</v>
      </c>
      <c r="BI17" s="137">
        <v>0</v>
      </c>
      <c r="BJ17" s="137">
        <v>0</v>
      </c>
      <c r="BK17" s="137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8">
        <v>0</v>
      </c>
      <c r="CK17" s="138">
        <v>0</v>
      </c>
      <c r="CL17" s="138">
        <v>0</v>
      </c>
      <c r="CM17" s="138">
        <v>0</v>
      </c>
      <c r="CN17" s="138">
        <v>0</v>
      </c>
      <c r="CO17" s="138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39">
        <v>0</v>
      </c>
      <c r="DP17" s="139">
        <v>0</v>
      </c>
      <c r="DQ17" s="139">
        <v>0</v>
      </c>
      <c r="DR17" s="139">
        <v>0</v>
      </c>
      <c r="DS17" s="139">
        <v>0</v>
      </c>
      <c r="DT17" s="139">
        <v>0</v>
      </c>
      <c r="DU17" s="139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  <c r="EU17" s="140">
        <v>0</v>
      </c>
      <c r="EV17" s="140">
        <v>0</v>
      </c>
      <c r="EW17" s="140">
        <v>0</v>
      </c>
      <c r="EX17" s="140">
        <v>0</v>
      </c>
      <c r="EY17" s="140">
        <v>0</v>
      </c>
      <c r="EZ17" s="140">
        <v>0</v>
      </c>
      <c r="FA17" s="140">
        <v>0</v>
      </c>
    </row>
    <row r="18" spans="1:157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6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7">
        <v>0</v>
      </c>
      <c r="BI18" s="137">
        <v>0</v>
      </c>
      <c r="BJ18" s="137">
        <v>0</v>
      </c>
      <c r="BK18" s="137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8">
        <v>0</v>
      </c>
      <c r="CK18" s="138">
        <v>0</v>
      </c>
      <c r="CL18" s="138">
        <v>0</v>
      </c>
      <c r="CM18" s="138">
        <v>0</v>
      </c>
      <c r="CN18" s="138">
        <v>0</v>
      </c>
      <c r="CO18" s="138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39">
        <v>0</v>
      </c>
      <c r="DP18" s="139">
        <v>0</v>
      </c>
      <c r="DQ18" s="139">
        <v>0</v>
      </c>
      <c r="DR18" s="139">
        <v>0</v>
      </c>
      <c r="DS18" s="139">
        <v>0</v>
      </c>
      <c r="DT18" s="139">
        <v>0</v>
      </c>
      <c r="DU18" s="139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  <c r="EU18" s="140">
        <v>0</v>
      </c>
      <c r="EV18" s="140">
        <v>0</v>
      </c>
      <c r="EW18" s="140">
        <v>0</v>
      </c>
      <c r="EX18" s="140">
        <v>0</v>
      </c>
      <c r="EY18" s="140">
        <v>0</v>
      </c>
      <c r="EZ18" s="140">
        <v>0</v>
      </c>
      <c r="FA18" s="140">
        <v>0</v>
      </c>
    </row>
    <row r="19" spans="1:157" ht="14.25" customHeight="1">
      <c r="A19" s="141">
        <v>17</v>
      </c>
      <c r="B19" s="136">
        <v>0</v>
      </c>
      <c r="C19" s="136">
        <v>10</v>
      </c>
      <c r="D19" s="136">
        <v>0</v>
      </c>
      <c r="E19" s="136">
        <v>0</v>
      </c>
      <c r="F19" s="136">
        <v>10</v>
      </c>
      <c r="G19" s="136">
        <v>40</v>
      </c>
      <c r="H19" s="136">
        <v>0</v>
      </c>
      <c r="I19" s="136">
        <v>0</v>
      </c>
      <c r="J19" s="136">
        <v>20</v>
      </c>
      <c r="K19" s="136">
        <v>0</v>
      </c>
      <c r="L19" s="136">
        <v>110</v>
      </c>
      <c r="M19" s="136">
        <v>25</v>
      </c>
      <c r="N19" s="136">
        <v>0</v>
      </c>
      <c r="O19" s="136">
        <v>10</v>
      </c>
      <c r="P19" s="136">
        <v>0</v>
      </c>
      <c r="Q19" s="136">
        <v>0</v>
      </c>
      <c r="R19" s="136">
        <v>0</v>
      </c>
      <c r="S19" s="136">
        <v>10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20</v>
      </c>
      <c r="AC19" s="136">
        <v>0</v>
      </c>
      <c r="AD19" s="136">
        <v>0</v>
      </c>
      <c r="AE19" s="136">
        <v>10</v>
      </c>
      <c r="AF19" s="136">
        <v>13</v>
      </c>
      <c r="AG19" s="137">
        <v>0</v>
      </c>
      <c r="AH19" s="137">
        <v>20</v>
      </c>
      <c r="AI19" s="137">
        <v>20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5</v>
      </c>
      <c r="AX19" s="137">
        <v>0</v>
      </c>
      <c r="AY19" s="137">
        <v>0</v>
      </c>
      <c r="AZ19" s="137">
        <v>14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7">
        <v>0</v>
      </c>
      <c r="BI19" s="137">
        <v>0</v>
      </c>
      <c r="BJ19" s="137">
        <v>0</v>
      </c>
      <c r="BK19" s="137">
        <v>4</v>
      </c>
      <c r="BL19" s="138">
        <v>0</v>
      </c>
      <c r="BM19" s="138">
        <v>40</v>
      </c>
      <c r="BN19" s="138">
        <v>50</v>
      </c>
      <c r="BO19" s="138">
        <v>0</v>
      </c>
      <c r="BP19" s="138">
        <v>0</v>
      </c>
      <c r="BQ19" s="138">
        <v>20</v>
      </c>
      <c r="BR19" s="138">
        <v>0</v>
      </c>
      <c r="BS19" s="138">
        <v>0</v>
      </c>
      <c r="BT19" s="138">
        <v>10</v>
      </c>
      <c r="BU19" s="138">
        <v>0</v>
      </c>
      <c r="BV19" s="138">
        <v>60</v>
      </c>
      <c r="BW19" s="138">
        <v>0</v>
      </c>
      <c r="BX19" s="138">
        <v>30</v>
      </c>
      <c r="BY19" s="138">
        <v>0</v>
      </c>
      <c r="BZ19" s="138">
        <v>80</v>
      </c>
      <c r="CA19" s="138">
        <v>10</v>
      </c>
      <c r="CB19" s="138">
        <v>5</v>
      </c>
      <c r="CC19" s="138">
        <v>0</v>
      </c>
      <c r="CD19" s="138">
        <v>10</v>
      </c>
      <c r="CE19" s="138">
        <v>1</v>
      </c>
      <c r="CF19" s="138">
        <v>0</v>
      </c>
      <c r="CG19" s="138">
        <v>5</v>
      </c>
      <c r="CH19" s="138">
        <v>0</v>
      </c>
      <c r="CI19" s="138">
        <v>0</v>
      </c>
      <c r="CJ19" s="138">
        <v>0</v>
      </c>
      <c r="CK19" s="138">
        <v>0</v>
      </c>
      <c r="CL19" s="138">
        <v>10</v>
      </c>
      <c r="CM19" s="138">
        <v>0</v>
      </c>
      <c r="CN19" s="138">
        <v>0</v>
      </c>
      <c r="CO19" s="138">
        <v>0</v>
      </c>
      <c r="CP19" s="139">
        <v>0</v>
      </c>
      <c r="CQ19" s="139">
        <v>0</v>
      </c>
      <c r="CR19" s="139">
        <v>35</v>
      </c>
      <c r="CS19" s="139">
        <v>0</v>
      </c>
      <c r="CT19" s="139">
        <v>0</v>
      </c>
      <c r="CU19" s="139">
        <v>0</v>
      </c>
      <c r="CV19" s="139">
        <v>30</v>
      </c>
      <c r="CW19" s="139">
        <v>20</v>
      </c>
      <c r="CX19" s="139">
        <v>0</v>
      </c>
      <c r="CY19" s="139">
        <v>0</v>
      </c>
      <c r="CZ19" s="139">
        <v>0</v>
      </c>
      <c r="DA19" s="139">
        <v>450</v>
      </c>
      <c r="DB19" s="139">
        <v>60</v>
      </c>
      <c r="DC19" s="139">
        <v>20</v>
      </c>
      <c r="DD19" s="139">
        <v>0</v>
      </c>
      <c r="DE19" s="139">
        <v>70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45</v>
      </c>
      <c r="DL19" s="139">
        <v>0</v>
      </c>
      <c r="DM19" s="139">
        <v>0</v>
      </c>
      <c r="DN19" s="139">
        <v>0</v>
      </c>
      <c r="DO19" s="139">
        <v>0</v>
      </c>
      <c r="DP19" s="139">
        <v>0</v>
      </c>
      <c r="DQ19" s="139">
        <v>80</v>
      </c>
      <c r="DR19" s="139">
        <v>10</v>
      </c>
      <c r="DS19" s="139">
        <v>30</v>
      </c>
      <c r="DT19" s="139">
        <v>10</v>
      </c>
      <c r="DU19" s="139">
        <v>4</v>
      </c>
      <c r="DV19" s="140">
        <v>10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  <c r="EU19" s="140">
        <v>0</v>
      </c>
      <c r="EV19" s="140">
        <v>0</v>
      </c>
      <c r="EW19" s="140">
        <v>0</v>
      </c>
      <c r="EX19" s="140">
        <v>0</v>
      </c>
      <c r="EY19" s="140">
        <v>0</v>
      </c>
      <c r="EZ19" s="140">
        <v>0</v>
      </c>
      <c r="FA19" s="140">
        <v>0</v>
      </c>
    </row>
    <row r="20" spans="1:157" ht="15" customHeight="1">
      <c r="A20" s="141">
        <v>18</v>
      </c>
      <c r="B20" s="136">
        <v>0</v>
      </c>
      <c r="C20" s="136">
        <v>0</v>
      </c>
      <c r="D20" s="136">
        <v>30</v>
      </c>
      <c r="E20" s="136">
        <v>0</v>
      </c>
      <c r="F20" s="136">
        <v>0</v>
      </c>
      <c r="G20" s="136">
        <v>50</v>
      </c>
      <c r="H20" s="136">
        <v>0</v>
      </c>
      <c r="I20" s="136">
        <v>0</v>
      </c>
      <c r="J20" s="136">
        <v>0</v>
      </c>
      <c r="K20" s="136">
        <v>0</v>
      </c>
      <c r="L20" s="136">
        <v>50</v>
      </c>
      <c r="M20" s="136">
        <v>10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10</v>
      </c>
      <c r="T20" s="136">
        <v>0</v>
      </c>
      <c r="U20" s="136">
        <v>0</v>
      </c>
      <c r="V20" s="136">
        <v>0</v>
      </c>
      <c r="W20" s="136">
        <v>10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6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7">
        <v>0</v>
      </c>
      <c r="BI20" s="137">
        <v>0</v>
      </c>
      <c r="BJ20" s="137">
        <v>0</v>
      </c>
      <c r="BK20" s="137">
        <v>0</v>
      </c>
      <c r="BL20" s="138">
        <v>0</v>
      </c>
      <c r="BM20" s="138">
        <v>0</v>
      </c>
      <c r="BN20" s="138">
        <v>30</v>
      </c>
      <c r="BO20" s="138">
        <v>0</v>
      </c>
      <c r="BP20" s="138">
        <v>0</v>
      </c>
      <c r="BQ20" s="138">
        <v>10</v>
      </c>
      <c r="BR20" s="138">
        <v>0</v>
      </c>
      <c r="BS20" s="138">
        <v>0</v>
      </c>
      <c r="BT20" s="138">
        <v>0</v>
      </c>
      <c r="BU20" s="138">
        <v>0</v>
      </c>
      <c r="BV20" s="138">
        <v>20</v>
      </c>
      <c r="BW20" s="138">
        <v>10</v>
      </c>
      <c r="BX20" s="138">
        <v>20</v>
      </c>
      <c r="BY20" s="138">
        <v>0</v>
      </c>
      <c r="BZ20" s="138">
        <v>70</v>
      </c>
      <c r="CA20" s="138">
        <v>0</v>
      </c>
      <c r="CB20" s="138">
        <v>10</v>
      </c>
      <c r="CC20" s="138">
        <v>0</v>
      </c>
      <c r="CD20" s="138">
        <v>0</v>
      </c>
      <c r="CE20" s="138">
        <v>0</v>
      </c>
      <c r="CF20" s="138">
        <v>0</v>
      </c>
      <c r="CG20" s="138">
        <v>10</v>
      </c>
      <c r="CH20" s="138">
        <v>0</v>
      </c>
      <c r="CI20" s="138">
        <v>0</v>
      </c>
      <c r="CJ20" s="138">
        <v>0</v>
      </c>
      <c r="CK20" s="138">
        <v>0</v>
      </c>
      <c r="CL20" s="138">
        <v>0</v>
      </c>
      <c r="CM20" s="138">
        <v>0</v>
      </c>
      <c r="CN20" s="138">
        <v>0</v>
      </c>
      <c r="CO20" s="138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20</v>
      </c>
      <c r="CW20" s="139">
        <v>10</v>
      </c>
      <c r="CX20" s="139">
        <v>0</v>
      </c>
      <c r="CY20" s="139">
        <v>0</v>
      </c>
      <c r="CZ20" s="139">
        <v>0</v>
      </c>
      <c r="DA20" s="139">
        <v>120</v>
      </c>
      <c r="DB20" s="139">
        <v>0</v>
      </c>
      <c r="DC20" s="139">
        <v>0</v>
      </c>
      <c r="DD20" s="139">
        <v>0</v>
      </c>
      <c r="DE20" s="139">
        <v>10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30</v>
      </c>
      <c r="DL20" s="139">
        <v>0</v>
      </c>
      <c r="DM20" s="139">
        <v>10</v>
      </c>
      <c r="DN20" s="139">
        <v>0</v>
      </c>
      <c r="DO20" s="139">
        <v>20</v>
      </c>
      <c r="DP20" s="139">
        <v>0</v>
      </c>
      <c r="DQ20" s="139">
        <v>20</v>
      </c>
      <c r="DR20" s="139">
        <v>10</v>
      </c>
      <c r="DS20" s="139">
        <v>10</v>
      </c>
      <c r="DT20" s="139">
        <v>20</v>
      </c>
      <c r="DU20" s="139">
        <v>3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10</v>
      </c>
      <c r="EE20" s="140">
        <v>10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  <c r="EU20" s="140">
        <v>10</v>
      </c>
      <c r="EV20" s="140">
        <v>0</v>
      </c>
      <c r="EW20" s="140">
        <v>0</v>
      </c>
      <c r="EX20" s="140">
        <v>10</v>
      </c>
      <c r="EY20" s="140">
        <v>0</v>
      </c>
      <c r="EZ20" s="140">
        <v>0</v>
      </c>
      <c r="FA20" s="140">
        <v>0</v>
      </c>
    </row>
    <row r="21" spans="1:157" ht="15" customHeight="1">
      <c r="A21" s="141">
        <v>19</v>
      </c>
      <c r="B21" s="136">
        <v>0</v>
      </c>
      <c r="C21" s="136">
        <v>0</v>
      </c>
      <c r="D21" s="136">
        <v>20</v>
      </c>
      <c r="E21" s="136">
        <v>0</v>
      </c>
      <c r="F21" s="136">
        <v>0</v>
      </c>
      <c r="G21" s="136">
        <v>10</v>
      </c>
      <c r="H21" s="136">
        <v>0</v>
      </c>
      <c r="I21" s="136">
        <v>0</v>
      </c>
      <c r="J21" s="136">
        <v>0</v>
      </c>
      <c r="K21" s="136">
        <v>0</v>
      </c>
      <c r="L21" s="136">
        <v>30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10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6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7">
        <v>0</v>
      </c>
      <c r="BI21" s="137">
        <v>0</v>
      </c>
      <c r="BJ21" s="137">
        <v>0</v>
      </c>
      <c r="BK21" s="137">
        <v>0</v>
      </c>
      <c r="BL21" s="138">
        <v>0</v>
      </c>
      <c r="BM21" s="138">
        <v>10</v>
      </c>
      <c r="BN21" s="138">
        <v>10</v>
      </c>
      <c r="BO21" s="138">
        <v>20</v>
      </c>
      <c r="BP21" s="138">
        <v>10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40</v>
      </c>
      <c r="BW21" s="138">
        <v>0</v>
      </c>
      <c r="BX21" s="138">
        <v>0</v>
      </c>
      <c r="BY21" s="138">
        <v>0</v>
      </c>
      <c r="BZ21" s="138">
        <v>10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10</v>
      </c>
      <c r="CH21" s="138">
        <v>0</v>
      </c>
      <c r="CI21" s="138">
        <v>0</v>
      </c>
      <c r="CJ21" s="138">
        <v>0</v>
      </c>
      <c r="CK21" s="138">
        <v>0</v>
      </c>
      <c r="CL21" s="138">
        <v>0</v>
      </c>
      <c r="CM21" s="138">
        <v>0</v>
      </c>
      <c r="CN21" s="138">
        <v>0</v>
      </c>
      <c r="CO21" s="138">
        <v>0</v>
      </c>
      <c r="CP21" s="139">
        <v>0</v>
      </c>
      <c r="CQ21" s="139">
        <v>0</v>
      </c>
      <c r="CR21" s="139">
        <v>30</v>
      </c>
      <c r="CS21" s="139">
        <v>0</v>
      </c>
      <c r="CT21" s="139">
        <v>0</v>
      </c>
      <c r="CU21" s="139">
        <v>0</v>
      </c>
      <c r="CV21" s="139">
        <v>20</v>
      </c>
      <c r="CW21" s="139">
        <v>15</v>
      </c>
      <c r="CX21" s="139">
        <v>0</v>
      </c>
      <c r="CY21" s="139">
        <v>0</v>
      </c>
      <c r="CZ21" s="139">
        <v>0</v>
      </c>
      <c r="DA21" s="139">
        <v>140</v>
      </c>
      <c r="DB21" s="139">
        <v>20</v>
      </c>
      <c r="DC21" s="139">
        <v>10</v>
      </c>
      <c r="DD21" s="139">
        <v>0</v>
      </c>
      <c r="DE21" s="139">
        <v>10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39">
        <v>0</v>
      </c>
      <c r="DP21" s="139">
        <v>0</v>
      </c>
      <c r="DQ21" s="139">
        <v>70</v>
      </c>
      <c r="DR21" s="139">
        <v>80</v>
      </c>
      <c r="DS21" s="139">
        <v>0</v>
      </c>
      <c r="DT21" s="139">
        <v>0</v>
      </c>
      <c r="DU21" s="139">
        <v>2</v>
      </c>
      <c r="DV21" s="140">
        <v>0</v>
      </c>
      <c r="DW21" s="140">
        <v>10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0</v>
      </c>
      <c r="EW21" s="140">
        <v>0</v>
      </c>
      <c r="EX21" s="140">
        <v>0</v>
      </c>
      <c r="EY21" s="140">
        <v>0</v>
      </c>
      <c r="EZ21" s="140">
        <v>0</v>
      </c>
      <c r="FA21" s="140">
        <v>0</v>
      </c>
    </row>
    <row r="22" spans="1:157" ht="15" customHeight="1">
      <c r="A22" s="141">
        <v>20</v>
      </c>
      <c r="B22" s="136">
        <v>0</v>
      </c>
      <c r="C22" s="136">
        <v>60</v>
      </c>
      <c r="D22" s="136">
        <v>15</v>
      </c>
      <c r="E22" s="136">
        <v>0</v>
      </c>
      <c r="F22" s="136">
        <v>0</v>
      </c>
      <c r="G22" s="136">
        <v>10</v>
      </c>
      <c r="H22" s="136">
        <v>0</v>
      </c>
      <c r="I22" s="136">
        <v>0</v>
      </c>
      <c r="J22" s="136">
        <v>0</v>
      </c>
      <c r="K22" s="136">
        <v>0</v>
      </c>
      <c r="L22" s="136">
        <v>20</v>
      </c>
      <c r="M22" s="136">
        <v>5</v>
      </c>
      <c r="N22" s="136">
        <v>0</v>
      </c>
      <c r="O22" s="136">
        <v>10</v>
      </c>
      <c r="P22" s="136">
        <v>30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6">
        <v>0</v>
      </c>
      <c r="AG22" s="137">
        <v>0</v>
      </c>
      <c r="AH22" s="137">
        <v>10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5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7">
        <v>0</v>
      </c>
      <c r="BI22" s="137">
        <v>0</v>
      </c>
      <c r="BJ22" s="137">
        <v>0</v>
      </c>
      <c r="BK22" s="137">
        <v>0</v>
      </c>
      <c r="BL22" s="138">
        <v>0</v>
      </c>
      <c r="BM22" s="138">
        <v>0</v>
      </c>
      <c r="BN22" s="138">
        <v>10</v>
      </c>
      <c r="BO22" s="138">
        <v>0</v>
      </c>
      <c r="BP22" s="138">
        <v>0</v>
      </c>
      <c r="BQ22" s="138">
        <v>20</v>
      </c>
      <c r="BR22" s="138">
        <v>0</v>
      </c>
      <c r="BS22" s="138">
        <v>0</v>
      </c>
      <c r="BT22" s="138">
        <v>0</v>
      </c>
      <c r="BU22" s="138">
        <v>0</v>
      </c>
      <c r="BV22" s="138">
        <v>40</v>
      </c>
      <c r="BW22" s="138">
        <v>5</v>
      </c>
      <c r="BX22" s="138">
        <v>0</v>
      </c>
      <c r="BY22" s="138">
        <v>0</v>
      </c>
      <c r="BZ22" s="138">
        <v>40</v>
      </c>
      <c r="CA22" s="138">
        <v>0</v>
      </c>
      <c r="CB22" s="138">
        <v>0</v>
      </c>
      <c r="CC22" s="138">
        <v>0</v>
      </c>
      <c r="CD22" s="138">
        <v>10</v>
      </c>
      <c r="CE22" s="138">
        <v>0</v>
      </c>
      <c r="CF22" s="138">
        <v>10</v>
      </c>
      <c r="CG22" s="138">
        <v>20</v>
      </c>
      <c r="CH22" s="138">
        <v>0</v>
      </c>
      <c r="CI22" s="138">
        <v>0</v>
      </c>
      <c r="CJ22" s="138">
        <v>0</v>
      </c>
      <c r="CK22" s="138">
        <v>0</v>
      </c>
      <c r="CL22" s="138">
        <v>0</v>
      </c>
      <c r="CM22" s="138">
        <v>0</v>
      </c>
      <c r="CN22" s="138">
        <v>0</v>
      </c>
      <c r="CO22" s="138">
        <v>0</v>
      </c>
      <c r="CP22" s="139">
        <v>0</v>
      </c>
      <c r="CQ22" s="139">
        <v>0</v>
      </c>
      <c r="CR22" s="139">
        <v>50</v>
      </c>
      <c r="CS22" s="139">
        <v>0</v>
      </c>
      <c r="CT22" s="139">
        <v>0</v>
      </c>
      <c r="CU22" s="139">
        <v>0</v>
      </c>
      <c r="CV22" s="139">
        <v>10</v>
      </c>
      <c r="CW22" s="139">
        <v>60</v>
      </c>
      <c r="CX22" s="139">
        <v>0</v>
      </c>
      <c r="CY22" s="139">
        <v>0</v>
      </c>
      <c r="CZ22" s="139">
        <v>10</v>
      </c>
      <c r="DA22" s="139">
        <v>200</v>
      </c>
      <c r="DB22" s="139">
        <v>60</v>
      </c>
      <c r="DC22" s="139">
        <v>0</v>
      </c>
      <c r="DD22" s="139">
        <v>0</v>
      </c>
      <c r="DE22" s="139">
        <v>40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5</v>
      </c>
      <c r="DL22" s="139">
        <v>0</v>
      </c>
      <c r="DM22" s="139">
        <v>0</v>
      </c>
      <c r="DN22" s="139">
        <v>0</v>
      </c>
      <c r="DO22" s="139">
        <v>50</v>
      </c>
      <c r="DP22" s="139">
        <v>0</v>
      </c>
      <c r="DQ22" s="139">
        <v>0</v>
      </c>
      <c r="DR22" s="139">
        <v>10</v>
      </c>
      <c r="DS22" s="139">
        <v>40</v>
      </c>
      <c r="DT22" s="139">
        <v>0</v>
      </c>
      <c r="DU22" s="139">
        <v>0</v>
      </c>
      <c r="DV22" s="140">
        <v>0</v>
      </c>
      <c r="DW22" s="140">
        <v>20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10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  <c r="EU22" s="140">
        <v>0</v>
      </c>
      <c r="EV22" s="140">
        <v>0</v>
      </c>
      <c r="EW22" s="140">
        <v>0</v>
      </c>
      <c r="EX22" s="140">
        <v>0</v>
      </c>
      <c r="EY22" s="140">
        <v>0</v>
      </c>
      <c r="EZ22" s="140">
        <v>0</v>
      </c>
      <c r="FA22" s="140">
        <v>0</v>
      </c>
    </row>
    <row r="23" spans="1:157" ht="15" customHeight="1">
      <c r="A23" s="141">
        <v>21</v>
      </c>
      <c r="B23" s="136">
        <v>0</v>
      </c>
      <c r="C23" s="136">
        <v>10</v>
      </c>
      <c r="D23" s="136">
        <v>0</v>
      </c>
      <c r="E23" s="136">
        <v>0</v>
      </c>
      <c r="F23" s="136">
        <v>0</v>
      </c>
      <c r="G23" s="136">
        <v>10</v>
      </c>
      <c r="H23" s="136">
        <v>0</v>
      </c>
      <c r="I23" s="136">
        <v>0</v>
      </c>
      <c r="J23" s="136">
        <v>0</v>
      </c>
      <c r="K23" s="136">
        <v>0</v>
      </c>
      <c r="L23" s="136">
        <v>20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6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10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7">
        <v>0</v>
      </c>
      <c r="BI23" s="137">
        <v>0</v>
      </c>
      <c r="BJ23" s="137">
        <v>0</v>
      </c>
      <c r="BK23" s="137">
        <v>0</v>
      </c>
      <c r="BL23" s="138">
        <v>0</v>
      </c>
      <c r="BM23" s="138">
        <v>0</v>
      </c>
      <c r="BN23" s="138">
        <v>10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20</v>
      </c>
      <c r="BW23" s="138">
        <v>0</v>
      </c>
      <c r="BX23" s="138">
        <v>0</v>
      </c>
      <c r="BY23" s="138">
        <v>0</v>
      </c>
      <c r="BZ23" s="138">
        <v>10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10</v>
      </c>
      <c r="CG23" s="138">
        <v>0</v>
      </c>
      <c r="CH23" s="138">
        <v>0</v>
      </c>
      <c r="CI23" s="138">
        <v>0</v>
      </c>
      <c r="CJ23" s="138">
        <v>0</v>
      </c>
      <c r="CK23" s="138">
        <v>0</v>
      </c>
      <c r="CL23" s="138">
        <v>0</v>
      </c>
      <c r="CM23" s="138">
        <v>10</v>
      </c>
      <c r="CN23" s="138">
        <v>0</v>
      </c>
      <c r="CO23" s="138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5</v>
      </c>
      <c r="CX23" s="139">
        <v>0</v>
      </c>
      <c r="CY23" s="139">
        <v>0</v>
      </c>
      <c r="CZ23" s="139">
        <v>0</v>
      </c>
      <c r="DA23" s="139">
        <v>180</v>
      </c>
      <c r="DB23" s="139">
        <v>10</v>
      </c>
      <c r="DC23" s="139">
        <v>0</v>
      </c>
      <c r="DD23" s="139">
        <v>0</v>
      </c>
      <c r="DE23" s="139">
        <v>10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39">
        <v>20</v>
      </c>
      <c r="DP23" s="139">
        <v>0</v>
      </c>
      <c r="DQ23" s="139">
        <v>20</v>
      </c>
      <c r="DR23" s="139">
        <v>10</v>
      </c>
      <c r="DS23" s="139">
        <v>0</v>
      </c>
      <c r="DT23" s="139">
        <v>10</v>
      </c>
      <c r="DU23" s="139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10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10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  <c r="EU23" s="140">
        <v>0</v>
      </c>
      <c r="EV23" s="140">
        <v>0</v>
      </c>
      <c r="EW23" s="140">
        <v>0</v>
      </c>
      <c r="EX23" s="140">
        <v>0</v>
      </c>
      <c r="EY23" s="140">
        <v>0</v>
      </c>
      <c r="EZ23" s="140">
        <v>0</v>
      </c>
      <c r="FA23" s="140">
        <v>0</v>
      </c>
    </row>
    <row r="24" spans="1:157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6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7">
        <v>0</v>
      </c>
      <c r="BI24" s="137">
        <v>0</v>
      </c>
      <c r="BJ24" s="137">
        <v>0</v>
      </c>
      <c r="BK24" s="137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8">
        <v>0</v>
      </c>
      <c r="CK24" s="138">
        <v>0</v>
      </c>
      <c r="CL24" s="138">
        <v>0</v>
      </c>
      <c r="CM24" s="138">
        <v>0</v>
      </c>
      <c r="CN24" s="138">
        <v>0</v>
      </c>
      <c r="CO24" s="138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39">
        <v>0</v>
      </c>
      <c r="DP24" s="139">
        <v>0</v>
      </c>
      <c r="DQ24" s="139">
        <v>0</v>
      </c>
      <c r="DR24" s="139">
        <v>0</v>
      </c>
      <c r="DS24" s="139">
        <v>0</v>
      </c>
      <c r="DT24" s="139">
        <v>0</v>
      </c>
      <c r="DU24" s="139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  <c r="EU24" s="140">
        <v>0</v>
      </c>
      <c r="EV24" s="140">
        <v>0</v>
      </c>
      <c r="EW24" s="140">
        <v>0</v>
      </c>
      <c r="EX24" s="140">
        <v>0</v>
      </c>
      <c r="EY24" s="140">
        <v>0</v>
      </c>
      <c r="EZ24" s="140">
        <v>0</v>
      </c>
      <c r="FA24" s="140">
        <v>0</v>
      </c>
    </row>
    <row r="25" spans="1:157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6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7">
        <v>0</v>
      </c>
      <c r="BI25" s="137">
        <v>0</v>
      </c>
      <c r="BJ25" s="137">
        <v>0</v>
      </c>
      <c r="BK25" s="137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8">
        <v>0</v>
      </c>
      <c r="CK25" s="138">
        <v>0</v>
      </c>
      <c r="CL25" s="138">
        <v>0</v>
      </c>
      <c r="CM25" s="138">
        <v>0</v>
      </c>
      <c r="CN25" s="138">
        <v>0</v>
      </c>
      <c r="CO25" s="138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39">
        <v>0</v>
      </c>
      <c r="DP25" s="139">
        <v>0</v>
      </c>
      <c r="DQ25" s="139">
        <v>0</v>
      </c>
      <c r="DR25" s="139">
        <v>0</v>
      </c>
      <c r="DS25" s="139">
        <v>0</v>
      </c>
      <c r="DT25" s="139">
        <v>0</v>
      </c>
      <c r="DU25" s="139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  <c r="EU25" s="140">
        <v>0</v>
      </c>
      <c r="EV25" s="140">
        <v>0</v>
      </c>
      <c r="EW25" s="140">
        <v>0</v>
      </c>
      <c r="EX25" s="140">
        <v>0</v>
      </c>
      <c r="EY25" s="140">
        <v>0</v>
      </c>
      <c r="EZ25" s="140">
        <v>0</v>
      </c>
      <c r="FA25" s="140">
        <v>0</v>
      </c>
    </row>
    <row r="26" spans="1:157" ht="15" customHeight="1">
      <c r="A26" s="141">
        <v>24</v>
      </c>
      <c r="B26" s="136">
        <v>0</v>
      </c>
      <c r="C26" s="136">
        <v>690</v>
      </c>
      <c r="D26" s="136">
        <v>115</v>
      </c>
      <c r="E26" s="136">
        <v>10</v>
      </c>
      <c r="F26" s="136">
        <v>0</v>
      </c>
      <c r="G26" s="136">
        <v>250</v>
      </c>
      <c r="H26" s="136">
        <v>0</v>
      </c>
      <c r="I26" s="136">
        <v>0</v>
      </c>
      <c r="J26" s="136">
        <v>10</v>
      </c>
      <c r="K26" s="136">
        <v>0</v>
      </c>
      <c r="L26" s="136">
        <v>60</v>
      </c>
      <c r="M26" s="136">
        <v>15</v>
      </c>
      <c r="N26" s="136">
        <v>0</v>
      </c>
      <c r="O26" s="136">
        <v>30</v>
      </c>
      <c r="P26" s="136">
        <v>0</v>
      </c>
      <c r="Q26" s="136">
        <v>0</v>
      </c>
      <c r="R26" s="136">
        <v>0</v>
      </c>
      <c r="S26" s="136">
        <v>90</v>
      </c>
      <c r="T26" s="136">
        <v>0</v>
      </c>
      <c r="U26" s="136">
        <v>0</v>
      </c>
      <c r="V26" s="136">
        <v>5</v>
      </c>
      <c r="W26" s="136">
        <v>0</v>
      </c>
      <c r="X26" s="136">
        <v>20</v>
      </c>
      <c r="Y26" s="136">
        <v>0</v>
      </c>
      <c r="Z26" s="136">
        <v>5</v>
      </c>
      <c r="AA26" s="136">
        <v>0</v>
      </c>
      <c r="AB26" s="136">
        <v>10</v>
      </c>
      <c r="AC26" s="136">
        <v>0</v>
      </c>
      <c r="AD26" s="136">
        <v>0</v>
      </c>
      <c r="AE26" s="136">
        <v>0</v>
      </c>
      <c r="AF26" s="136">
        <v>2</v>
      </c>
      <c r="AG26" s="137">
        <v>0</v>
      </c>
      <c r="AH26" s="137">
        <v>10</v>
      </c>
      <c r="AI26" s="137">
        <v>10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30</v>
      </c>
      <c r="AQ26" s="137">
        <v>10</v>
      </c>
      <c r="AR26" s="137">
        <v>0</v>
      </c>
      <c r="AS26" s="137">
        <v>10</v>
      </c>
      <c r="AT26" s="137">
        <v>10</v>
      </c>
      <c r="AU26" s="137">
        <v>0</v>
      </c>
      <c r="AV26" s="137">
        <v>0</v>
      </c>
      <c r="AW26" s="137">
        <v>5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7">
        <v>0</v>
      </c>
      <c r="BI26" s="137">
        <v>0</v>
      </c>
      <c r="BJ26" s="137">
        <v>0</v>
      </c>
      <c r="BK26" s="137">
        <v>0</v>
      </c>
      <c r="BL26" s="138">
        <v>0</v>
      </c>
      <c r="BM26" s="138">
        <v>30</v>
      </c>
      <c r="BN26" s="138">
        <v>20</v>
      </c>
      <c r="BO26" s="138">
        <v>10</v>
      </c>
      <c r="BP26" s="138">
        <v>0</v>
      </c>
      <c r="BQ26" s="138">
        <v>40</v>
      </c>
      <c r="BR26" s="138">
        <v>10</v>
      </c>
      <c r="BS26" s="138">
        <v>10</v>
      </c>
      <c r="BT26" s="138">
        <v>0</v>
      </c>
      <c r="BU26" s="138">
        <v>0</v>
      </c>
      <c r="BV26" s="138">
        <v>110</v>
      </c>
      <c r="BW26" s="138">
        <v>15</v>
      </c>
      <c r="BX26" s="138">
        <v>0</v>
      </c>
      <c r="BY26" s="138">
        <v>0</v>
      </c>
      <c r="BZ26" s="138">
        <v>170</v>
      </c>
      <c r="CA26" s="138">
        <v>0</v>
      </c>
      <c r="CB26" s="138">
        <v>0</v>
      </c>
      <c r="CC26" s="138">
        <v>20</v>
      </c>
      <c r="CD26" s="138">
        <v>0</v>
      </c>
      <c r="CE26" s="138">
        <v>0</v>
      </c>
      <c r="CF26" s="138">
        <v>0</v>
      </c>
      <c r="CG26" s="138">
        <v>10</v>
      </c>
      <c r="CH26" s="138">
        <v>0</v>
      </c>
      <c r="CI26" s="138">
        <v>0</v>
      </c>
      <c r="CJ26" s="138">
        <v>0</v>
      </c>
      <c r="CK26" s="138">
        <v>0</v>
      </c>
      <c r="CL26" s="138">
        <v>0</v>
      </c>
      <c r="CM26" s="138">
        <v>0</v>
      </c>
      <c r="CN26" s="138">
        <v>30</v>
      </c>
      <c r="CO26" s="138">
        <v>0</v>
      </c>
      <c r="CP26" s="139">
        <v>0</v>
      </c>
      <c r="CQ26" s="139">
        <v>0</v>
      </c>
      <c r="CR26" s="139">
        <v>65</v>
      </c>
      <c r="CS26" s="139">
        <v>2</v>
      </c>
      <c r="CT26" s="139">
        <v>0</v>
      </c>
      <c r="CU26" s="139">
        <v>0</v>
      </c>
      <c r="CV26" s="139">
        <v>50</v>
      </c>
      <c r="CW26" s="139">
        <v>40</v>
      </c>
      <c r="CX26" s="139">
        <v>0</v>
      </c>
      <c r="CY26" s="139">
        <v>0</v>
      </c>
      <c r="CZ26" s="139">
        <v>0</v>
      </c>
      <c r="DA26" s="139">
        <v>690</v>
      </c>
      <c r="DB26" s="139">
        <v>90</v>
      </c>
      <c r="DC26" s="139">
        <v>10</v>
      </c>
      <c r="DD26" s="139">
        <v>0</v>
      </c>
      <c r="DE26" s="139">
        <v>80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30</v>
      </c>
      <c r="DL26" s="139">
        <v>0</v>
      </c>
      <c r="DM26" s="139">
        <v>20</v>
      </c>
      <c r="DN26" s="139">
        <v>0</v>
      </c>
      <c r="DO26" s="139">
        <v>10</v>
      </c>
      <c r="DP26" s="139">
        <v>0</v>
      </c>
      <c r="DQ26" s="139">
        <v>160</v>
      </c>
      <c r="DR26" s="139">
        <v>40</v>
      </c>
      <c r="DS26" s="139">
        <v>20</v>
      </c>
      <c r="DT26" s="139">
        <v>30</v>
      </c>
      <c r="DU26" s="139">
        <v>13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30</v>
      </c>
      <c r="EH26" s="140">
        <v>20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  <c r="EU26" s="140">
        <v>0</v>
      </c>
      <c r="EV26" s="140">
        <v>0</v>
      </c>
      <c r="EW26" s="140">
        <v>0</v>
      </c>
      <c r="EX26" s="140">
        <v>0</v>
      </c>
      <c r="EY26" s="140">
        <v>0</v>
      </c>
      <c r="EZ26" s="140">
        <v>0</v>
      </c>
      <c r="FA26" s="140">
        <v>0</v>
      </c>
    </row>
    <row r="27" spans="1:157" ht="15" customHeight="1">
      <c r="A27" s="141">
        <v>25</v>
      </c>
      <c r="B27" s="136">
        <v>0</v>
      </c>
      <c r="C27" s="136">
        <v>35</v>
      </c>
      <c r="D27" s="136">
        <v>0</v>
      </c>
      <c r="E27" s="136">
        <v>0</v>
      </c>
      <c r="F27" s="136">
        <v>0</v>
      </c>
      <c r="G27" s="136">
        <v>40</v>
      </c>
      <c r="H27" s="136">
        <v>0</v>
      </c>
      <c r="I27" s="136">
        <v>0</v>
      </c>
      <c r="J27" s="136">
        <v>0</v>
      </c>
      <c r="K27" s="136">
        <v>0</v>
      </c>
      <c r="L27" s="136">
        <v>30</v>
      </c>
      <c r="M27" s="136">
        <v>15</v>
      </c>
      <c r="N27" s="136">
        <v>0</v>
      </c>
      <c r="O27" s="136">
        <v>20</v>
      </c>
      <c r="P27" s="136">
        <v>40</v>
      </c>
      <c r="Q27" s="136">
        <v>0</v>
      </c>
      <c r="R27" s="136">
        <v>0</v>
      </c>
      <c r="S27" s="136">
        <v>0</v>
      </c>
      <c r="T27" s="136">
        <v>5</v>
      </c>
      <c r="U27" s="136">
        <v>0</v>
      </c>
      <c r="V27" s="136">
        <v>10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6">
        <v>0</v>
      </c>
      <c r="AG27" s="137">
        <v>0</v>
      </c>
      <c r="AH27" s="137">
        <v>10</v>
      </c>
      <c r="AI27" s="137">
        <v>10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10</v>
      </c>
      <c r="AQ27" s="137">
        <v>10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10</v>
      </c>
      <c r="BH27" s="137">
        <v>0</v>
      </c>
      <c r="BI27" s="137">
        <v>0</v>
      </c>
      <c r="BJ27" s="137">
        <v>0</v>
      </c>
      <c r="BK27" s="137">
        <v>0</v>
      </c>
      <c r="BL27" s="138">
        <v>0</v>
      </c>
      <c r="BM27" s="138">
        <v>35</v>
      </c>
      <c r="BN27" s="138">
        <v>10</v>
      </c>
      <c r="BO27" s="138">
        <v>0</v>
      </c>
      <c r="BP27" s="138">
        <v>0</v>
      </c>
      <c r="BQ27" s="138">
        <v>13</v>
      </c>
      <c r="BR27" s="138">
        <v>0</v>
      </c>
      <c r="BS27" s="138">
        <v>0</v>
      </c>
      <c r="BT27" s="138">
        <v>0</v>
      </c>
      <c r="BU27" s="138">
        <v>0</v>
      </c>
      <c r="BV27" s="138">
        <v>10</v>
      </c>
      <c r="BW27" s="138">
        <v>20</v>
      </c>
      <c r="BX27" s="138">
        <v>0</v>
      </c>
      <c r="BY27" s="138">
        <v>20</v>
      </c>
      <c r="BZ27" s="138">
        <v>10</v>
      </c>
      <c r="CA27" s="138">
        <v>0</v>
      </c>
      <c r="CB27" s="138">
        <v>0</v>
      </c>
      <c r="CC27" s="138">
        <v>0</v>
      </c>
      <c r="CD27" s="138">
        <v>10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8">
        <v>0</v>
      </c>
      <c r="CK27" s="138">
        <v>20</v>
      </c>
      <c r="CL27" s="138">
        <v>0</v>
      </c>
      <c r="CM27" s="138">
        <v>0</v>
      </c>
      <c r="CN27" s="138">
        <v>0</v>
      </c>
      <c r="CO27" s="138">
        <v>0</v>
      </c>
      <c r="CP27" s="139">
        <v>0</v>
      </c>
      <c r="CQ27" s="139">
        <v>0</v>
      </c>
      <c r="CR27" s="139">
        <v>20</v>
      </c>
      <c r="CS27" s="139">
        <v>0</v>
      </c>
      <c r="CT27" s="139">
        <v>0</v>
      </c>
      <c r="CU27" s="139">
        <v>0</v>
      </c>
      <c r="CV27" s="139">
        <v>10</v>
      </c>
      <c r="CW27" s="139">
        <v>10</v>
      </c>
      <c r="CX27" s="139">
        <v>0</v>
      </c>
      <c r="CY27" s="139">
        <v>0</v>
      </c>
      <c r="CZ27" s="139">
        <v>10</v>
      </c>
      <c r="DA27" s="139">
        <v>180</v>
      </c>
      <c r="DB27" s="139">
        <v>10</v>
      </c>
      <c r="DC27" s="139">
        <v>0</v>
      </c>
      <c r="DD27" s="139">
        <v>10</v>
      </c>
      <c r="DE27" s="139">
        <v>10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10</v>
      </c>
      <c r="DL27" s="139">
        <v>0</v>
      </c>
      <c r="DM27" s="139">
        <v>0</v>
      </c>
      <c r="DN27" s="139">
        <v>0</v>
      </c>
      <c r="DO27" s="139">
        <v>0</v>
      </c>
      <c r="DP27" s="139">
        <v>0</v>
      </c>
      <c r="DQ27" s="139">
        <v>60</v>
      </c>
      <c r="DR27" s="139">
        <v>30</v>
      </c>
      <c r="DS27" s="139">
        <v>20</v>
      </c>
      <c r="DT27" s="139">
        <v>0</v>
      </c>
      <c r="DU27" s="139">
        <v>3</v>
      </c>
      <c r="DV27" s="140">
        <v>10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10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  <c r="EU27" s="140">
        <v>0</v>
      </c>
      <c r="EV27" s="140">
        <v>0</v>
      </c>
      <c r="EW27" s="140">
        <v>0</v>
      </c>
      <c r="EX27" s="140">
        <v>0</v>
      </c>
      <c r="EY27" s="140">
        <v>0</v>
      </c>
      <c r="EZ27" s="140">
        <v>0</v>
      </c>
      <c r="FA27" s="140">
        <v>0</v>
      </c>
    </row>
    <row r="28" spans="1:157" ht="15" customHeight="1">
      <c r="A28" s="141">
        <v>26</v>
      </c>
      <c r="B28" s="136">
        <v>0</v>
      </c>
      <c r="C28" s="136">
        <v>20</v>
      </c>
      <c r="D28" s="136">
        <v>0</v>
      </c>
      <c r="E28" s="136">
        <v>0</v>
      </c>
      <c r="F28" s="136">
        <v>0</v>
      </c>
      <c r="G28" s="136">
        <v>10</v>
      </c>
      <c r="H28" s="136">
        <v>0</v>
      </c>
      <c r="I28" s="136">
        <v>0</v>
      </c>
      <c r="J28" s="136">
        <v>0</v>
      </c>
      <c r="K28" s="136">
        <v>0</v>
      </c>
      <c r="L28" s="136">
        <v>10</v>
      </c>
      <c r="M28" s="136">
        <v>5</v>
      </c>
      <c r="N28" s="136">
        <v>0</v>
      </c>
      <c r="O28" s="136">
        <v>10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36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1</v>
      </c>
      <c r="AG28" s="137">
        <v>0</v>
      </c>
      <c r="AH28" s="137">
        <v>0</v>
      </c>
      <c r="AI28" s="137">
        <v>20</v>
      </c>
      <c r="AJ28" s="137">
        <v>0</v>
      </c>
      <c r="AK28" s="137">
        <v>0</v>
      </c>
      <c r="AL28" s="137">
        <v>0</v>
      </c>
      <c r="AM28" s="137">
        <v>15</v>
      </c>
      <c r="AN28" s="137">
        <v>0</v>
      </c>
      <c r="AO28" s="137">
        <v>0</v>
      </c>
      <c r="AP28" s="137">
        <v>10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7">
        <v>0</v>
      </c>
      <c r="BI28" s="137">
        <v>0</v>
      </c>
      <c r="BJ28" s="137">
        <v>0</v>
      </c>
      <c r="BK28" s="137">
        <v>0</v>
      </c>
      <c r="BL28" s="138">
        <v>0</v>
      </c>
      <c r="BM28" s="138">
        <v>0</v>
      </c>
      <c r="BN28" s="138">
        <v>20</v>
      </c>
      <c r="BO28" s="138">
        <v>10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30</v>
      </c>
      <c r="BW28" s="138">
        <v>20</v>
      </c>
      <c r="BX28" s="138">
        <v>0</v>
      </c>
      <c r="BY28" s="138">
        <v>0</v>
      </c>
      <c r="BZ28" s="138">
        <v>50</v>
      </c>
      <c r="CA28" s="138">
        <v>0</v>
      </c>
      <c r="CB28" s="138">
        <v>0</v>
      </c>
      <c r="CC28" s="138">
        <v>10</v>
      </c>
      <c r="CD28" s="138">
        <v>0</v>
      </c>
      <c r="CE28" s="138">
        <v>0</v>
      </c>
      <c r="CF28" s="138">
        <v>0</v>
      </c>
      <c r="CG28" s="138">
        <v>10</v>
      </c>
      <c r="CH28" s="138">
        <v>0</v>
      </c>
      <c r="CI28" s="138">
        <v>0</v>
      </c>
      <c r="CJ28" s="138">
        <v>0</v>
      </c>
      <c r="CK28" s="138">
        <v>0</v>
      </c>
      <c r="CL28" s="138">
        <v>0</v>
      </c>
      <c r="CM28" s="138">
        <v>0</v>
      </c>
      <c r="CN28" s="138">
        <v>0</v>
      </c>
      <c r="CO28" s="138">
        <v>0</v>
      </c>
      <c r="CP28" s="139">
        <v>0</v>
      </c>
      <c r="CQ28" s="139">
        <v>0</v>
      </c>
      <c r="CR28" s="139">
        <v>34</v>
      </c>
      <c r="CS28" s="139">
        <v>0</v>
      </c>
      <c r="CT28" s="139">
        <v>0</v>
      </c>
      <c r="CU28" s="139">
        <v>0</v>
      </c>
      <c r="CV28" s="139">
        <v>20</v>
      </c>
      <c r="CW28" s="139">
        <v>30</v>
      </c>
      <c r="CX28" s="139">
        <v>0</v>
      </c>
      <c r="CY28" s="139">
        <v>0</v>
      </c>
      <c r="CZ28" s="139">
        <v>10</v>
      </c>
      <c r="DA28" s="139">
        <v>350</v>
      </c>
      <c r="DB28" s="139">
        <v>30</v>
      </c>
      <c r="DC28" s="139">
        <v>10</v>
      </c>
      <c r="DD28" s="139">
        <v>0</v>
      </c>
      <c r="DE28" s="139">
        <v>80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25</v>
      </c>
      <c r="DL28" s="139">
        <v>0</v>
      </c>
      <c r="DM28" s="139">
        <v>10</v>
      </c>
      <c r="DN28" s="139">
        <v>0</v>
      </c>
      <c r="DO28" s="139">
        <v>10</v>
      </c>
      <c r="DP28" s="139">
        <v>0</v>
      </c>
      <c r="DQ28" s="139">
        <v>50</v>
      </c>
      <c r="DR28" s="139">
        <v>20</v>
      </c>
      <c r="DS28" s="139">
        <v>0</v>
      </c>
      <c r="DT28" s="139">
        <v>0</v>
      </c>
      <c r="DU28" s="139">
        <v>0</v>
      </c>
      <c r="DV28" s="140">
        <v>30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10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10</v>
      </c>
      <c r="EO28" s="140">
        <v>0</v>
      </c>
      <c r="EP28" s="140">
        <v>0</v>
      </c>
      <c r="EQ28" s="140">
        <v>0</v>
      </c>
      <c r="ER28" s="140">
        <v>10</v>
      </c>
      <c r="ES28" s="140">
        <v>0</v>
      </c>
      <c r="ET28" s="140">
        <v>0</v>
      </c>
      <c r="EU28" s="140">
        <v>0</v>
      </c>
      <c r="EV28" s="140">
        <v>0</v>
      </c>
      <c r="EW28" s="140">
        <v>0</v>
      </c>
      <c r="EX28" s="140">
        <v>0</v>
      </c>
      <c r="EY28" s="140">
        <v>0</v>
      </c>
      <c r="EZ28" s="140">
        <v>0</v>
      </c>
      <c r="FA28" s="140">
        <v>0</v>
      </c>
    </row>
    <row r="29" spans="1:157" ht="15" customHeight="1">
      <c r="A29" s="135">
        <v>27</v>
      </c>
      <c r="B29" s="136">
        <v>0</v>
      </c>
      <c r="C29" s="136">
        <v>15</v>
      </c>
      <c r="D29" s="136">
        <v>15</v>
      </c>
      <c r="E29" s="136">
        <v>0</v>
      </c>
      <c r="F29" s="136">
        <v>0</v>
      </c>
      <c r="G29" s="136">
        <v>30</v>
      </c>
      <c r="H29" s="136">
        <v>0</v>
      </c>
      <c r="I29" s="136">
        <v>0</v>
      </c>
      <c r="J29" s="136">
        <v>0</v>
      </c>
      <c r="K29" s="136">
        <v>0</v>
      </c>
      <c r="L29" s="136">
        <v>40</v>
      </c>
      <c r="M29" s="136">
        <v>10</v>
      </c>
      <c r="N29" s="136">
        <v>20</v>
      </c>
      <c r="O29" s="136">
        <v>20</v>
      </c>
      <c r="P29" s="136">
        <v>20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10</v>
      </c>
      <c r="AC29" s="136">
        <v>0</v>
      </c>
      <c r="AD29" s="136">
        <v>0</v>
      </c>
      <c r="AE29" s="136">
        <v>0</v>
      </c>
      <c r="AF29" s="136">
        <v>0</v>
      </c>
      <c r="AG29" s="137">
        <v>0</v>
      </c>
      <c r="AH29" s="137">
        <v>10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7">
        <v>0</v>
      </c>
      <c r="BI29" s="137">
        <v>0</v>
      </c>
      <c r="BJ29" s="137">
        <v>0</v>
      </c>
      <c r="BK29" s="137">
        <v>0</v>
      </c>
      <c r="BL29" s="138">
        <v>0</v>
      </c>
      <c r="BM29" s="138">
        <v>0</v>
      </c>
      <c r="BN29" s="138">
        <v>10</v>
      </c>
      <c r="BO29" s="138">
        <v>0</v>
      </c>
      <c r="BP29" s="138">
        <v>10</v>
      </c>
      <c r="BQ29" s="138">
        <v>30</v>
      </c>
      <c r="BR29" s="138">
        <v>0</v>
      </c>
      <c r="BS29" s="138">
        <v>10</v>
      </c>
      <c r="BT29" s="138">
        <v>0</v>
      </c>
      <c r="BU29" s="138">
        <v>10</v>
      </c>
      <c r="BV29" s="138">
        <v>20</v>
      </c>
      <c r="BW29" s="138">
        <v>10</v>
      </c>
      <c r="BX29" s="138">
        <v>10</v>
      </c>
      <c r="BY29" s="138">
        <v>0</v>
      </c>
      <c r="BZ29" s="138">
        <v>50</v>
      </c>
      <c r="CA29" s="138">
        <v>10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10</v>
      </c>
      <c r="CI29" s="138">
        <v>0</v>
      </c>
      <c r="CJ29" s="138">
        <v>0</v>
      </c>
      <c r="CK29" s="138">
        <v>0</v>
      </c>
      <c r="CL29" s="138">
        <v>0</v>
      </c>
      <c r="CM29" s="138">
        <v>0</v>
      </c>
      <c r="CN29" s="138">
        <v>0</v>
      </c>
      <c r="CO29" s="138">
        <v>0</v>
      </c>
      <c r="CP29" s="139">
        <v>0</v>
      </c>
      <c r="CQ29" s="139">
        <v>0</v>
      </c>
      <c r="CR29" s="139">
        <v>15</v>
      </c>
      <c r="CS29" s="139">
        <v>0</v>
      </c>
      <c r="CT29" s="139">
        <v>0</v>
      </c>
      <c r="CU29" s="139">
        <v>0</v>
      </c>
      <c r="CV29" s="139">
        <v>50</v>
      </c>
      <c r="CW29" s="139">
        <v>5</v>
      </c>
      <c r="CX29" s="139">
        <v>0</v>
      </c>
      <c r="CY29" s="139">
        <v>0</v>
      </c>
      <c r="CZ29" s="139">
        <v>0</v>
      </c>
      <c r="DA29" s="139">
        <v>380</v>
      </c>
      <c r="DB29" s="139">
        <v>60</v>
      </c>
      <c r="DC29" s="139">
        <v>20</v>
      </c>
      <c r="DD29" s="139">
        <v>0</v>
      </c>
      <c r="DE29" s="139">
        <v>40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15</v>
      </c>
      <c r="DL29" s="139">
        <v>0</v>
      </c>
      <c r="DM29" s="139">
        <v>0</v>
      </c>
      <c r="DN29" s="139">
        <v>0</v>
      </c>
      <c r="DO29" s="139">
        <v>0</v>
      </c>
      <c r="DP29" s="139">
        <v>0</v>
      </c>
      <c r="DQ29" s="139">
        <v>60</v>
      </c>
      <c r="DR29" s="139">
        <v>20</v>
      </c>
      <c r="DS29" s="139">
        <v>20</v>
      </c>
      <c r="DT29" s="139">
        <v>10</v>
      </c>
      <c r="DU29" s="139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30</v>
      </c>
      <c r="ES29" s="140">
        <v>0</v>
      </c>
      <c r="ET29" s="140">
        <v>0</v>
      </c>
      <c r="EU29" s="140">
        <v>0</v>
      </c>
      <c r="EV29" s="140">
        <v>0</v>
      </c>
      <c r="EW29" s="140">
        <v>0</v>
      </c>
      <c r="EX29" s="140">
        <v>0</v>
      </c>
      <c r="EY29" s="140">
        <v>0</v>
      </c>
      <c r="EZ29" s="140">
        <v>0</v>
      </c>
      <c r="FA29" s="140">
        <v>0</v>
      </c>
    </row>
    <row r="30" spans="1:157" ht="15" customHeight="1">
      <c r="A30" s="135">
        <v>28</v>
      </c>
      <c r="B30" s="136">
        <v>0</v>
      </c>
      <c r="C30" s="136">
        <v>10</v>
      </c>
      <c r="D30" s="136">
        <v>0</v>
      </c>
      <c r="E30" s="136">
        <v>0</v>
      </c>
      <c r="F30" s="136">
        <v>0</v>
      </c>
      <c r="G30" s="136">
        <v>10</v>
      </c>
      <c r="H30" s="136">
        <v>0</v>
      </c>
      <c r="I30" s="136">
        <v>0</v>
      </c>
      <c r="J30" s="136">
        <v>0</v>
      </c>
      <c r="K30" s="136">
        <v>0</v>
      </c>
      <c r="L30" s="136">
        <v>40</v>
      </c>
      <c r="M30" s="136">
        <v>5</v>
      </c>
      <c r="N30" s="136">
        <v>0</v>
      </c>
      <c r="O30" s="136">
        <v>40</v>
      </c>
      <c r="P30" s="136">
        <v>10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10</v>
      </c>
      <c r="AC30" s="136">
        <v>0</v>
      </c>
      <c r="AD30" s="136">
        <v>10</v>
      </c>
      <c r="AE30" s="136">
        <v>0</v>
      </c>
      <c r="AF30" s="136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10</v>
      </c>
      <c r="AT30" s="137">
        <v>0</v>
      </c>
      <c r="AU30" s="137">
        <v>0</v>
      </c>
      <c r="AV30" s="137">
        <v>0</v>
      </c>
      <c r="AW30" s="137">
        <v>10</v>
      </c>
      <c r="AX30" s="137">
        <v>5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7">
        <v>0</v>
      </c>
      <c r="BI30" s="137">
        <v>0</v>
      </c>
      <c r="BJ30" s="137">
        <v>0</v>
      </c>
      <c r="BK30" s="137">
        <v>4</v>
      </c>
      <c r="BL30" s="138">
        <v>0</v>
      </c>
      <c r="BM30" s="138">
        <v>10</v>
      </c>
      <c r="BN30" s="138">
        <v>80</v>
      </c>
      <c r="BO30" s="138">
        <v>0</v>
      </c>
      <c r="BP30" s="138">
        <v>0</v>
      </c>
      <c r="BQ30" s="138">
        <v>13</v>
      </c>
      <c r="BR30" s="138">
        <v>0</v>
      </c>
      <c r="BS30" s="138">
        <v>0</v>
      </c>
      <c r="BT30" s="138">
        <v>0</v>
      </c>
      <c r="BU30" s="138">
        <v>0</v>
      </c>
      <c r="BV30" s="138">
        <v>20</v>
      </c>
      <c r="BW30" s="138">
        <v>0</v>
      </c>
      <c r="BX30" s="138">
        <v>0</v>
      </c>
      <c r="BY30" s="138">
        <v>10</v>
      </c>
      <c r="BZ30" s="138">
        <v>50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30</v>
      </c>
      <c r="CG30" s="138">
        <v>10</v>
      </c>
      <c r="CH30" s="138">
        <v>0</v>
      </c>
      <c r="CI30" s="138">
        <v>0</v>
      </c>
      <c r="CJ30" s="138">
        <v>0</v>
      </c>
      <c r="CK30" s="138">
        <v>0</v>
      </c>
      <c r="CL30" s="138">
        <v>0</v>
      </c>
      <c r="CM30" s="138">
        <v>0</v>
      </c>
      <c r="CN30" s="138">
        <v>0</v>
      </c>
      <c r="CO30" s="138">
        <v>1</v>
      </c>
      <c r="CP30" s="139">
        <v>0</v>
      </c>
      <c r="CQ30" s="139">
        <v>0</v>
      </c>
      <c r="CR30" s="139">
        <v>60</v>
      </c>
      <c r="CS30" s="139">
        <v>0</v>
      </c>
      <c r="CT30" s="139">
        <v>0</v>
      </c>
      <c r="CU30" s="139">
        <v>0</v>
      </c>
      <c r="CV30" s="139">
        <v>10</v>
      </c>
      <c r="CW30" s="139">
        <v>0</v>
      </c>
      <c r="CX30" s="139">
        <v>0</v>
      </c>
      <c r="CY30" s="139">
        <v>0</v>
      </c>
      <c r="CZ30" s="139">
        <v>0</v>
      </c>
      <c r="DA30" s="139">
        <v>210</v>
      </c>
      <c r="DB30" s="139">
        <v>10</v>
      </c>
      <c r="DC30" s="139">
        <v>0</v>
      </c>
      <c r="DD30" s="139">
        <v>0</v>
      </c>
      <c r="DE30" s="139">
        <v>20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25</v>
      </c>
      <c r="DL30" s="139">
        <v>0</v>
      </c>
      <c r="DM30" s="139">
        <v>0</v>
      </c>
      <c r="DN30" s="139">
        <v>0</v>
      </c>
      <c r="DO30" s="139">
        <v>0</v>
      </c>
      <c r="DP30" s="139">
        <v>0</v>
      </c>
      <c r="DQ30" s="139">
        <v>20</v>
      </c>
      <c r="DR30" s="139">
        <v>10</v>
      </c>
      <c r="DS30" s="139">
        <v>20</v>
      </c>
      <c r="DT30" s="139">
        <v>0</v>
      </c>
      <c r="DU30" s="139">
        <v>9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  <c r="EU30" s="140">
        <v>0</v>
      </c>
      <c r="EV30" s="140">
        <v>0</v>
      </c>
      <c r="EW30" s="140">
        <v>0</v>
      </c>
      <c r="EX30" s="140">
        <v>0</v>
      </c>
      <c r="EY30" s="140">
        <v>0</v>
      </c>
      <c r="EZ30" s="140">
        <v>0</v>
      </c>
      <c r="FA30" s="140">
        <v>0</v>
      </c>
    </row>
    <row r="31" spans="1:157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6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7">
        <v>0</v>
      </c>
      <c r="BI31" s="137">
        <v>0</v>
      </c>
      <c r="BJ31" s="137">
        <v>0</v>
      </c>
      <c r="BK31" s="137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8">
        <v>0</v>
      </c>
      <c r="CK31" s="138">
        <v>0</v>
      </c>
      <c r="CL31" s="138">
        <v>0</v>
      </c>
      <c r="CM31" s="138">
        <v>0</v>
      </c>
      <c r="CN31" s="138">
        <v>0</v>
      </c>
      <c r="CO31" s="138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39">
        <v>0</v>
      </c>
      <c r="DP31" s="139">
        <v>0</v>
      </c>
      <c r="DQ31" s="139">
        <v>0</v>
      </c>
      <c r="DR31" s="139">
        <v>0</v>
      </c>
      <c r="DS31" s="139">
        <v>0</v>
      </c>
      <c r="DT31" s="139">
        <v>0</v>
      </c>
      <c r="DU31" s="139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  <c r="FA31" s="140">
        <v>0</v>
      </c>
    </row>
    <row r="32" spans="1:157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6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7">
        <v>0</v>
      </c>
      <c r="BI32" s="137">
        <v>0</v>
      </c>
      <c r="BJ32" s="137">
        <v>0</v>
      </c>
      <c r="BK32" s="137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8">
        <v>0</v>
      </c>
      <c r="CK32" s="138">
        <v>0</v>
      </c>
      <c r="CL32" s="138">
        <v>0</v>
      </c>
      <c r="CM32" s="138">
        <v>0</v>
      </c>
      <c r="CN32" s="138">
        <v>0</v>
      </c>
      <c r="CO32" s="138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39">
        <v>0</v>
      </c>
      <c r="DP32" s="139">
        <v>0</v>
      </c>
      <c r="DQ32" s="139">
        <v>0</v>
      </c>
      <c r="DR32" s="139">
        <v>0</v>
      </c>
      <c r="DS32" s="139">
        <v>0</v>
      </c>
      <c r="DT32" s="139">
        <v>0</v>
      </c>
      <c r="DU32" s="139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  <c r="EU32" s="140">
        <v>0</v>
      </c>
      <c r="EV32" s="140">
        <v>0</v>
      </c>
      <c r="EW32" s="140">
        <v>0</v>
      </c>
      <c r="EX32" s="140">
        <v>0</v>
      </c>
      <c r="EY32" s="140">
        <v>0</v>
      </c>
      <c r="EZ32" s="140">
        <v>0</v>
      </c>
      <c r="FA32" s="140">
        <v>0</v>
      </c>
    </row>
    <row r="33" spans="1:157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6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7">
        <v>0</v>
      </c>
      <c r="BI33" s="137">
        <v>0</v>
      </c>
      <c r="BJ33" s="137">
        <v>0</v>
      </c>
      <c r="BK33" s="137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8">
        <v>0</v>
      </c>
      <c r="CK33" s="138">
        <v>0</v>
      </c>
      <c r="CL33" s="138">
        <v>0</v>
      </c>
      <c r="CM33" s="138">
        <v>0</v>
      </c>
      <c r="CN33" s="138">
        <v>0</v>
      </c>
      <c r="CO33" s="138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39">
        <v>0</v>
      </c>
      <c r="DP33" s="139">
        <v>0</v>
      </c>
      <c r="DQ33" s="139">
        <v>0</v>
      </c>
      <c r="DR33" s="139">
        <v>0</v>
      </c>
      <c r="DS33" s="139">
        <v>0</v>
      </c>
      <c r="DT33" s="139">
        <v>0</v>
      </c>
      <c r="DU33" s="139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  <c r="EU33" s="140">
        <v>0</v>
      </c>
      <c r="EV33" s="140">
        <v>0</v>
      </c>
      <c r="EW33" s="140">
        <v>0</v>
      </c>
      <c r="EX33" s="140">
        <v>0</v>
      </c>
      <c r="EY33" s="140">
        <v>0</v>
      </c>
      <c r="EZ33" s="140">
        <v>0</v>
      </c>
      <c r="FA33" s="140">
        <v>0</v>
      </c>
    </row>
    <row r="34" spans="1:157" ht="15" customHeight="1">
      <c r="A34" s="142" t="s">
        <v>2023</v>
      </c>
      <c r="B34" s="143">
        <f t="shared" ref="B34:BQ34" si="0">SUM(B3:B33)</f>
        <v>0</v>
      </c>
      <c r="C34" s="143">
        <f t="shared" si="0"/>
        <v>1020</v>
      </c>
      <c r="D34" s="143">
        <f t="shared" si="0"/>
        <v>245</v>
      </c>
      <c r="E34" s="143">
        <f t="shared" si="0"/>
        <v>20</v>
      </c>
      <c r="F34" s="143">
        <f t="shared" si="0"/>
        <v>20</v>
      </c>
      <c r="G34" s="143">
        <f t="shared" si="0"/>
        <v>590</v>
      </c>
      <c r="H34" s="143">
        <f t="shared" si="0"/>
        <v>0</v>
      </c>
      <c r="I34" s="143">
        <f t="shared" si="0"/>
        <v>0</v>
      </c>
      <c r="J34" s="143">
        <f t="shared" ref="J34" si="1">SUM(J3:J33)</f>
        <v>50</v>
      </c>
      <c r="K34" s="143">
        <f t="shared" si="0"/>
        <v>0</v>
      </c>
      <c r="L34" s="143">
        <f t="shared" si="0"/>
        <v>980</v>
      </c>
      <c r="M34" s="143">
        <f t="shared" si="0"/>
        <v>255</v>
      </c>
      <c r="N34" s="143">
        <f t="shared" si="0"/>
        <v>100</v>
      </c>
      <c r="O34" s="143">
        <f t="shared" si="0"/>
        <v>210</v>
      </c>
      <c r="P34" s="143">
        <f t="shared" si="0"/>
        <v>360</v>
      </c>
      <c r="Q34" s="143">
        <f t="shared" si="0"/>
        <v>40</v>
      </c>
      <c r="R34" s="143">
        <f t="shared" si="0"/>
        <v>0</v>
      </c>
      <c r="S34" s="143">
        <f t="shared" si="0"/>
        <v>145</v>
      </c>
      <c r="T34" s="143">
        <f t="shared" si="0"/>
        <v>40</v>
      </c>
      <c r="U34" s="143">
        <f t="shared" si="0"/>
        <v>0</v>
      </c>
      <c r="V34" s="143">
        <f t="shared" si="0"/>
        <v>106</v>
      </c>
      <c r="W34" s="143">
        <f t="shared" si="0"/>
        <v>45</v>
      </c>
      <c r="X34" s="143">
        <f t="shared" si="0"/>
        <v>70</v>
      </c>
      <c r="Y34" s="143">
        <f t="shared" si="0"/>
        <v>0</v>
      </c>
      <c r="Z34" s="143">
        <f t="shared" si="0"/>
        <v>10</v>
      </c>
      <c r="AA34" s="143">
        <f t="shared" si="0"/>
        <v>0</v>
      </c>
      <c r="AB34" s="143">
        <f t="shared" si="0"/>
        <v>70</v>
      </c>
      <c r="AC34" s="143">
        <f t="shared" si="0"/>
        <v>10</v>
      </c>
      <c r="AD34" s="143">
        <f t="shared" si="0"/>
        <v>150</v>
      </c>
      <c r="AE34" s="143">
        <f t="shared" si="0"/>
        <v>40</v>
      </c>
      <c r="AF34" s="143">
        <f t="shared" si="0"/>
        <v>39</v>
      </c>
      <c r="AG34" s="143">
        <f t="shared" si="0"/>
        <v>0</v>
      </c>
      <c r="AH34" s="143">
        <f t="shared" si="0"/>
        <v>130</v>
      </c>
      <c r="AI34" s="143">
        <f t="shared" si="0"/>
        <v>150</v>
      </c>
      <c r="AJ34" s="143">
        <f t="shared" si="0"/>
        <v>0</v>
      </c>
      <c r="AK34" s="143">
        <f t="shared" si="0"/>
        <v>0</v>
      </c>
      <c r="AL34" s="143">
        <f t="shared" si="0"/>
        <v>60</v>
      </c>
      <c r="AM34" s="143">
        <f t="shared" si="0"/>
        <v>20</v>
      </c>
      <c r="AN34" s="143">
        <f t="shared" si="0"/>
        <v>0</v>
      </c>
      <c r="AO34" s="143">
        <f t="shared" si="0"/>
        <v>0</v>
      </c>
      <c r="AP34" s="143">
        <f t="shared" si="0"/>
        <v>80</v>
      </c>
      <c r="AQ34" s="143">
        <f t="shared" si="0"/>
        <v>70</v>
      </c>
      <c r="AR34" s="143">
        <f t="shared" si="0"/>
        <v>40</v>
      </c>
      <c r="AS34" s="143">
        <f t="shared" si="0"/>
        <v>20</v>
      </c>
      <c r="AT34" s="143">
        <f t="shared" si="0"/>
        <v>50</v>
      </c>
      <c r="AU34" s="143">
        <f t="shared" si="0"/>
        <v>0</v>
      </c>
      <c r="AV34" s="143">
        <f t="shared" si="0"/>
        <v>0</v>
      </c>
      <c r="AW34" s="143">
        <f t="shared" si="0"/>
        <v>25</v>
      </c>
      <c r="AX34" s="143">
        <f t="shared" si="0"/>
        <v>5</v>
      </c>
      <c r="AY34" s="143">
        <f t="shared" si="0"/>
        <v>0</v>
      </c>
      <c r="AZ34" s="143">
        <f t="shared" si="0"/>
        <v>34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10</v>
      </c>
      <c r="BG34" s="143">
        <f t="shared" ref="BG34" si="2">SUM(BG3:BG33)</f>
        <v>30</v>
      </c>
      <c r="BH34" s="143">
        <f t="shared" si="0"/>
        <v>0</v>
      </c>
      <c r="BI34" s="143">
        <f t="shared" ref="BI34:BJ34" si="3">SUM(BI3:BI33)</f>
        <v>10</v>
      </c>
      <c r="BJ34" s="143">
        <f t="shared" si="3"/>
        <v>20</v>
      </c>
      <c r="BK34" s="143">
        <f t="shared" si="0"/>
        <v>34</v>
      </c>
      <c r="BL34" s="143">
        <f t="shared" si="0"/>
        <v>0</v>
      </c>
      <c r="BM34" s="143">
        <f t="shared" si="0"/>
        <v>225</v>
      </c>
      <c r="BN34" s="143">
        <f t="shared" si="0"/>
        <v>440</v>
      </c>
      <c r="BO34" s="143">
        <f t="shared" si="0"/>
        <v>60</v>
      </c>
      <c r="BP34" s="143">
        <f t="shared" si="0"/>
        <v>30</v>
      </c>
      <c r="BQ34" s="143">
        <f t="shared" si="0"/>
        <v>240</v>
      </c>
      <c r="BR34" s="143">
        <f t="shared" ref="BR34:EF34" si="4">SUM(BR3:BR33)</f>
        <v>10</v>
      </c>
      <c r="BS34" s="143">
        <f t="shared" si="4"/>
        <v>20</v>
      </c>
      <c r="BT34" s="143">
        <f t="shared" ref="BT34" si="5">SUM(BT3:BT33)</f>
        <v>10</v>
      </c>
      <c r="BU34" s="143">
        <f t="shared" si="4"/>
        <v>20</v>
      </c>
      <c r="BV34" s="143">
        <f t="shared" si="4"/>
        <v>780</v>
      </c>
      <c r="BW34" s="143">
        <f t="shared" si="4"/>
        <v>245</v>
      </c>
      <c r="BX34" s="143">
        <f t="shared" si="4"/>
        <v>270</v>
      </c>
      <c r="BY34" s="143">
        <f t="shared" si="4"/>
        <v>110</v>
      </c>
      <c r="BZ34" s="143">
        <f t="shared" si="4"/>
        <v>1070</v>
      </c>
      <c r="CA34" s="143">
        <f t="shared" si="4"/>
        <v>20</v>
      </c>
      <c r="CB34" s="143">
        <f t="shared" si="4"/>
        <v>15</v>
      </c>
      <c r="CC34" s="143">
        <f t="shared" si="4"/>
        <v>60</v>
      </c>
      <c r="CD34" s="143">
        <f t="shared" si="4"/>
        <v>110</v>
      </c>
      <c r="CE34" s="143">
        <f t="shared" si="4"/>
        <v>1</v>
      </c>
      <c r="CF34" s="143">
        <f t="shared" si="4"/>
        <v>70</v>
      </c>
      <c r="CG34" s="143">
        <f t="shared" si="4"/>
        <v>220</v>
      </c>
      <c r="CH34" s="143">
        <f t="shared" si="4"/>
        <v>20</v>
      </c>
      <c r="CI34" s="143">
        <f t="shared" si="4"/>
        <v>10</v>
      </c>
      <c r="CJ34" s="143">
        <f t="shared" si="4"/>
        <v>20</v>
      </c>
      <c r="CK34" s="143">
        <f t="shared" si="4"/>
        <v>30</v>
      </c>
      <c r="CL34" s="143">
        <f t="shared" si="4"/>
        <v>30</v>
      </c>
      <c r="CM34" s="143">
        <f t="shared" si="4"/>
        <v>20</v>
      </c>
      <c r="CN34" s="143">
        <f t="shared" ref="CN34" si="6">SUM(CN3:CN33)</f>
        <v>30</v>
      </c>
      <c r="CO34" s="143">
        <f t="shared" si="4"/>
        <v>7</v>
      </c>
      <c r="CP34" s="143">
        <f t="shared" si="4"/>
        <v>20</v>
      </c>
      <c r="CQ34" s="143">
        <f t="shared" si="4"/>
        <v>10</v>
      </c>
      <c r="CR34" s="143">
        <f t="shared" si="4"/>
        <v>495</v>
      </c>
      <c r="CS34" s="143">
        <f t="shared" si="4"/>
        <v>10</v>
      </c>
      <c r="CT34" s="143">
        <f t="shared" si="4"/>
        <v>0</v>
      </c>
      <c r="CU34" s="143">
        <f t="shared" si="4"/>
        <v>0</v>
      </c>
      <c r="CV34" s="143">
        <f t="shared" si="4"/>
        <v>250</v>
      </c>
      <c r="CW34" s="143">
        <f t="shared" si="4"/>
        <v>255</v>
      </c>
      <c r="CX34" s="143">
        <f t="shared" si="4"/>
        <v>0</v>
      </c>
      <c r="CY34" s="143">
        <f t="shared" si="4"/>
        <v>0</v>
      </c>
      <c r="CZ34" s="143">
        <f t="shared" si="4"/>
        <v>50</v>
      </c>
      <c r="DA34" s="143">
        <f t="shared" si="4"/>
        <v>6130</v>
      </c>
      <c r="DB34" s="143">
        <f t="shared" si="4"/>
        <v>770</v>
      </c>
      <c r="DC34" s="143">
        <f t="shared" si="4"/>
        <v>160</v>
      </c>
      <c r="DD34" s="143">
        <f t="shared" si="4"/>
        <v>20</v>
      </c>
      <c r="DE34" s="143">
        <f t="shared" si="4"/>
        <v>660</v>
      </c>
      <c r="DF34" s="143">
        <f t="shared" si="4"/>
        <v>0</v>
      </c>
      <c r="DG34" s="143">
        <f t="shared" si="4"/>
        <v>0</v>
      </c>
      <c r="DH34" s="143">
        <f t="shared" si="4"/>
        <v>10</v>
      </c>
      <c r="DI34" s="143">
        <f t="shared" si="4"/>
        <v>30</v>
      </c>
      <c r="DJ34" s="143">
        <f t="shared" si="4"/>
        <v>0</v>
      </c>
      <c r="DK34" s="143">
        <f t="shared" si="4"/>
        <v>370</v>
      </c>
      <c r="DL34" s="143">
        <f t="shared" si="4"/>
        <v>0</v>
      </c>
      <c r="DM34" s="143">
        <f t="shared" si="4"/>
        <v>100</v>
      </c>
      <c r="DN34" s="143">
        <f t="shared" si="4"/>
        <v>0</v>
      </c>
      <c r="DO34" s="143">
        <f t="shared" si="4"/>
        <v>150</v>
      </c>
      <c r="DP34" s="143">
        <f t="shared" si="4"/>
        <v>0</v>
      </c>
      <c r="DQ34" s="143">
        <f t="shared" si="4"/>
        <v>880</v>
      </c>
      <c r="DR34" s="143">
        <f t="shared" si="4"/>
        <v>350</v>
      </c>
      <c r="DS34" s="143">
        <f t="shared" si="4"/>
        <v>390</v>
      </c>
      <c r="DT34" s="143">
        <f t="shared" ref="DT34" si="7">SUM(DT3:DT33)</f>
        <v>140</v>
      </c>
      <c r="DU34" s="143">
        <f t="shared" si="4"/>
        <v>66</v>
      </c>
      <c r="DV34" s="143">
        <f t="shared" si="4"/>
        <v>120</v>
      </c>
      <c r="DW34" s="143">
        <f t="shared" si="4"/>
        <v>50</v>
      </c>
      <c r="DX34" s="143">
        <f t="shared" si="4"/>
        <v>0</v>
      </c>
      <c r="DY34" s="143">
        <f t="shared" si="4"/>
        <v>0</v>
      </c>
      <c r="DZ34" s="143">
        <f t="shared" si="4"/>
        <v>0</v>
      </c>
      <c r="EA34" s="143">
        <f t="shared" si="4"/>
        <v>0</v>
      </c>
      <c r="EB34" s="143">
        <f t="shared" si="4"/>
        <v>0</v>
      </c>
      <c r="EC34" s="143">
        <f t="shared" si="4"/>
        <v>0</v>
      </c>
      <c r="ED34" s="143">
        <f t="shared" si="4"/>
        <v>10</v>
      </c>
      <c r="EE34" s="143">
        <f t="shared" si="4"/>
        <v>10</v>
      </c>
      <c r="EF34" s="143">
        <f t="shared" si="4"/>
        <v>0</v>
      </c>
      <c r="EG34" s="143">
        <f t="shared" ref="EG34:FA34" si="8">SUM(EG3:EG33)</f>
        <v>50</v>
      </c>
      <c r="EH34" s="143">
        <f t="shared" si="8"/>
        <v>40</v>
      </c>
      <c r="EI34" s="143">
        <f t="shared" si="8"/>
        <v>0</v>
      </c>
      <c r="EJ34" s="143">
        <f t="shared" si="8"/>
        <v>0</v>
      </c>
      <c r="EK34" s="143">
        <f t="shared" si="8"/>
        <v>10</v>
      </c>
      <c r="EL34" s="143">
        <f t="shared" si="8"/>
        <v>0</v>
      </c>
      <c r="EM34" s="143">
        <f t="shared" si="8"/>
        <v>0</v>
      </c>
      <c r="EN34" s="143">
        <f t="shared" si="8"/>
        <v>30</v>
      </c>
      <c r="EO34" s="143">
        <f t="shared" si="8"/>
        <v>30</v>
      </c>
      <c r="EP34" s="143">
        <f t="shared" si="8"/>
        <v>0</v>
      </c>
      <c r="EQ34" s="143">
        <f t="shared" si="8"/>
        <v>10</v>
      </c>
      <c r="ER34" s="143">
        <f t="shared" si="8"/>
        <v>60</v>
      </c>
      <c r="ES34" s="143">
        <f t="shared" si="8"/>
        <v>0</v>
      </c>
      <c r="ET34" s="143">
        <f t="shared" si="8"/>
        <v>10</v>
      </c>
      <c r="EU34" s="143">
        <f t="shared" si="8"/>
        <v>10</v>
      </c>
      <c r="EV34" s="143">
        <f t="shared" si="8"/>
        <v>5</v>
      </c>
      <c r="EW34" s="143">
        <f t="shared" si="8"/>
        <v>0</v>
      </c>
      <c r="EX34" s="143">
        <f t="shared" si="8"/>
        <v>40</v>
      </c>
      <c r="EY34" s="143">
        <f t="shared" si="8"/>
        <v>20</v>
      </c>
      <c r="EZ34" s="143">
        <f t="shared" si="8"/>
        <v>10</v>
      </c>
      <c r="FA34" s="143">
        <f t="shared" si="8"/>
        <v>0</v>
      </c>
    </row>
    <row r="49" spans="93:114">
      <c r="CO49" s="144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  <c r="DJ49" s="145"/>
    </row>
    <row r="50" spans="93:114"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</row>
    <row r="51" spans="93:114"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</row>
    <row r="52" spans="93:114"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</row>
    <row r="53" spans="93:114"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</row>
    <row r="54" spans="93:114"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</row>
    <row r="55" spans="93:114"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</row>
    <row r="56" spans="93:114"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</row>
    <row r="57" spans="93:114"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</row>
  </sheetData>
  <mergeCells count="5">
    <mergeCell ref="B1:AF1"/>
    <mergeCell ref="AG1:BK1"/>
    <mergeCell ref="BL1:CO1"/>
    <mergeCell ref="CP1:DU1"/>
    <mergeCell ref="DV1:FA1"/>
  </mergeCells>
  <phoneticPr fontId="3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Z57"/>
  <sheetViews>
    <sheetView topLeftCell="EU1" workbookViewId="0">
      <selection activeCell="FA28" sqref="FA28"/>
    </sheetView>
  </sheetViews>
  <sheetFormatPr defaultRowHeight="12.75"/>
  <cols>
    <col min="1" max="1" width="7.140625" style="113" customWidth="1"/>
    <col min="2" max="4" width="6.7109375" style="113" customWidth="1"/>
    <col min="5" max="5" width="7.5703125" style="113" bestFit="1" customWidth="1"/>
    <col min="6" max="6" width="7.28515625" style="113" customWidth="1"/>
    <col min="7" max="7" width="7.7109375" style="113" customWidth="1"/>
    <col min="8" max="10" width="6.85546875" style="113" customWidth="1"/>
    <col min="11" max="11" width="11.140625" style="113" customWidth="1"/>
    <col min="12" max="15" width="8.85546875" style="113" customWidth="1"/>
    <col min="16" max="17" width="9.5703125" style="113" customWidth="1"/>
    <col min="18" max="18" width="10.85546875" style="113" customWidth="1"/>
    <col min="19" max="19" width="9.42578125" style="113" customWidth="1"/>
    <col min="20" max="20" width="11.140625" style="113" customWidth="1"/>
    <col min="21" max="22" width="7" style="113" customWidth="1"/>
    <col min="23" max="23" width="9.5703125" style="113" customWidth="1"/>
    <col min="24" max="24" width="7.85546875" style="113" customWidth="1"/>
    <col min="25" max="25" width="11" style="113" customWidth="1"/>
    <col min="26" max="27" width="7" style="113" customWidth="1"/>
    <col min="28" max="31" width="8.42578125" style="113" customWidth="1"/>
    <col min="32" max="32" width="10.28515625" style="113" customWidth="1"/>
    <col min="33" max="35" width="7" style="113" customWidth="1"/>
    <col min="36" max="37" width="6.28515625" style="113" customWidth="1"/>
    <col min="38" max="38" width="6.85546875" style="113" customWidth="1"/>
    <col min="39" max="39" width="7.140625" style="113" customWidth="1"/>
    <col min="40" max="40" width="8.140625" style="113" customWidth="1"/>
    <col min="41" max="41" width="11.42578125" style="113" customWidth="1"/>
    <col min="42" max="43" width="7" style="113" customWidth="1"/>
    <col min="44" max="44" width="7.5703125" style="113" customWidth="1"/>
    <col min="45" max="46" width="10.28515625" style="113" customWidth="1"/>
    <col min="47" max="48" width="9.28515625" style="113" customWidth="1"/>
    <col min="49" max="50" width="9.7109375" style="113" customWidth="1"/>
    <col min="51" max="52" width="7" style="113" customWidth="1"/>
    <col min="53" max="53" width="8.85546875" style="113" customWidth="1"/>
    <col min="54" max="54" width="7" style="113" customWidth="1"/>
    <col min="55" max="55" width="9.7109375" style="113" customWidth="1"/>
    <col min="56" max="57" width="7" style="113" customWidth="1"/>
    <col min="58" max="60" width="8.42578125" style="113" customWidth="1"/>
    <col min="61" max="61" width="10.7109375" style="113" customWidth="1"/>
    <col min="62" max="62" width="7.85546875" style="113" customWidth="1"/>
    <col min="63" max="63" width="9.5703125" style="113" customWidth="1"/>
    <col min="64" max="64" width="8.28515625" style="113" customWidth="1"/>
    <col min="65" max="66" width="6.5703125" style="113" customWidth="1"/>
    <col min="67" max="67" width="7.140625" style="113" customWidth="1"/>
    <col min="68" max="70" width="7.28515625" style="113" customWidth="1"/>
    <col min="71" max="71" width="10.85546875" style="113" customWidth="1"/>
    <col min="72" max="75" width="8.5703125" style="113" customWidth="1"/>
    <col min="76" max="76" width="10" style="113" customWidth="1"/>
    <col min="77" max="80" width="9.42578125" style="113" customWidth="1"/>
    <col min="81" max="82" width="7" style="113" customWidth="1"/>
    <col min="83" max="83" width="8.7109375" style="113" customWidth="1"/>
    <col min="84" max="84" width="7" style="113" customWidth="1"/>
    <col min="85" max="85" width="9.7109375" style="113" customWidth="1"/>
    <col min="86" max="87" width="7" style="113" customWidth="1"/>
    <col min="88" max="91" width="7.85546875" style="113" customWidth="1"/>
    <col min="92" max="92" width="10.28515625" style="113" customWidth="1"/>
    <col min="93" max="93" width="6.85546875" style="113" customWidth="1"/>
    <col min="94" max="94" width="8.85546875" style="113" customWidth="1"/>
    <col min="95" max="96" width="7.5703125" style="113" customWidth="1"/>
    <col min="97" max="98" width="7.140625" style="113" customWidth="1"/>
    <col min="99" max="99" width="7.42578125" style="113" customWidth="1"/>
    <col min="100" max="102" width="8.140625" style="113" customWidth="1"/>
    <col min="103" max="103" width="11.140625" style="113" customWidth="1"/>
    <col min="104" max="106" width="8.85546875" style="113" customWidth="1"/>
    <col min="107" max="107" width="11.7109375" style="113" customWidth="1"/>
    <col min="108" max="108" width="10.140625" style="113" customWidth="1"/>
    <col min="109" max="110" width="9.7109375" style="113" customWidth="1"/>
    <col min="111" max="112" width="9.5703125" style="113" customWidth="1"/>
    <col min="113" max="113" width="7.28515625" style="113" customWidth="1"/>
    <col min="114" max="114" width="7.140625" style="113" customWidth="1"/>
    <col min="115" max="115" width="9.140625" style="113" customWidth="1"/>
    <col min="116" max="116" width="8.140625" style="113" customWidth="1"/>
    <col min="117" max="117" width="11" style="113" customWidth="1"/>
    <col min="118" max="119" width="8.140625" style="113" customWidth="1"/>
    <col min="120" max="120" width="9.7109375" style="113" bestFit="1" customWidth="1"/>
    <col min="121" max="122" width="8.140625" style="113" customWidth="1"/>
    <col min="123" max="123" width="10.140625" style="113" customWidth="1"/>
    <col min="124" max="124" width="10.42578125" style="113" customWidth="1"/>
    <col min="125" max="16384" width="9.140625" style="113"/>
  </cols>
  <sheetData>
    <row r="1" spans="1:156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10"/>
      <c r="AG1" s="211" t="s">
        <v>120</v>
      </c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3"/>
      <c r="BJ1" s="214" t="s">
        <v>104</v>
      </c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6"/>
      <c r="CO1" s="217" t="s">
        <v>136</v>
      </c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8"/>
      <c r="DP1" s="218"/>
      <c r="DQ1" s="218"/>
      <c r="DR1" s="218"/>
      <c r="DS1" s="218"/>
      <c r="DT1" s="218"/>
      <c r="DU1" s="219" t="s">
        <v>2029</v>
      </c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</row>
    <row r="2" spans="1:156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2353</v>
      </c>
      <c r="K2" s="129" t="s">
        <v>41</v>
      </c>
      <c r="L2" s="129" t="s">
        <v>2038</v>
      </c>
      <c r="M2" s="129" t="s">
        <v>2039</v>
      </c>
      <c r="N2" s="129" t="s">
        <v>2040</v>
      </c>
      <c r="O2" s="129" t="s">
        <v>2041</v>
      </c>
      <c r="P2" s="129" t="s">
        <v>2042</v>
      </c>
      <c r="Q2" s="129" t="s">
        <v>2043</v>
      </c>
      <c r="R2" s="129" t="s">
        <v>2044</v>
      </c>
      <c r="S2" s="129" t="s">
        <v>2045</v>
      </c>
      <c r="T2" s="129" t="s">
        <v>2046</v>
      </c>
      <c r="U2" s="129" t="s">
        <v>2047</v>
      </c>
      <c r="V2" s="129" t="s">
        <v>2048</v>
      </c>
      <c r="W2" s="129" t="s">
        <v>2049</v>
      </c>
      <c r="X2" s="129" t="s">
        <v>2050</v>
      </c>
      <c r="Y2" s="129" t="s">
        <v>2051</v>
      </c>
      <c r="Z2" s="129" t="s">
        <v>2052</v>
      </c>
      <c r="AA2" s="129" t="s">
        <v>2053</v>
      </c>
      <c r="AB2" s="129" t="s">
        <v>2054</v>
      </c>
      <c r="AC2" s="129" t="s">
        <v>2055</v>
      </c>
      <c r="AD2" s="129" t="s">
        <v>2056</v>
      </c>
      <c r="AE2" s="129" t="s">
        <v>2057</v>
      </c>
      <c r="AF2" s="129" t="s">
        <v>2058</v>
      </c>
      <c r="AG2" s="130" t="s">
        <v>2030</v>
      </c>
      <c r="AH2" s="130" t="s">
        <v>2031</v>
      </c>
      <c r="AI2" s="130" t="s">
        <v>2032</v>
      </c>
      <c r="AJ2" s="130" t="s">
        <v>2033</v>
      </c>
      <c r="AK2" s="130" t="s">
        <v>2034</v>
      </c>
      <c r="AL2" s="130" t="s">
        <v>2035</v>
      </c>
      <c r="AM2" s="130" t="s">
        <v>2036</v>
      </c>
      <c r="AN2" s="130" t="s">
        <v>2037</v>
      </c>
      <c r="AO2" s="130" t="s">
        <v>41</v>
      </c>
      <c r="AP2" s="130" t="s">
        <v>2038</v>
      </c>
      <c r="AQ2" s="130" t="s">
        <v>2039</v>
      </c>
      <c r="AR2" s="130" t="s">
        <v>2040</v>
      </c>
      <c r="AS2" s="130" t="s">
        <v>2041</v>
      </c>
      <c r="AT2" s="130" t="s">
        <v>2042</v>
      </c>
      <c r="AU2" s="130" t="s">
        <v>2043</v>
      </c>
      <c r="AV2" s="130" t="s">
        <v>2059</v>
      </c>
      <c r="AW2" s="130" t="s">
        <v>2045</v>
      </c>
      <c r="AX2" s="130" t="s">
        <v>2060</v>
      </c>
      <c r="AY2" s="130" t="s">
        <v>2047</v>
      </c>
      <c r="AZ2" s="130" t="s">
        <v>2048</v>
      </c>
      <c r="BA2" s="130" t="s">
        <v>2049</v>
      </c>
      <c r="BB2" s="130" t="s">
        <v>2050</v>
      </c>
      <c r="BC2" s="131" t="s">
        <v>2051</v>
      </c>
      <c r="BD2" s="131" t="s">
        <v>2052</v>
      </c>
      <c r="BE2" s="131" t="s">
        <v>2053</v>
      </c>
      <c r="BF2" s="131" t="s">
        <v>2054</v>
      </c>
      <c r="BG2" s="131" t="s">
        <v>2061</v>
      </c>
      <c r="BH2" s="131" t="s">
        <v>2087</v>
      </c>
      <c r="BI2" s="131" t="s">
        <v>2058</v>
      </c>
      <c r="BJ2" s="132" t="s">
        <v>2030</v>
      </c>
      <c r="BK2" s="132" t="s">
        <v>2031</v>
      </c>
      <c r="BL2" s="132" t="s">
        <v>2032</v>
      </c>
      <c r="BM2" s="132" t="s">
        <v>2033</v>
      </c>
      <c r="BN2" s="132" t="s">
        <v>2034</v>
      </c>
      <c r="BO2" s="132" t="s">
        <v>2035</v>
      </c>
      <c r="BP2" s="132" t="s">
        <v>2036</v>
      </c>
      <c r="BQ2" s="132" t="s">
        <v>2037</v>
      </c>
      <c r="BR2" s="132" t="s">
        <v>2353</v>
      </c>
      <c r="BS2" s="132" t="s">
        <v>41</v>
      </c>
      <c r="BT2" s="132" t="s">
        <v>2038</v>
      </c>
      <c r="BU2" s="132" t="s">
        <v>2039</v>
      </c>
      <c r="BV2" s="132" t="s">
        <v>2040</v>
      </c>
      <c r="BW2" s="132" t="s">
        <v>2041</v>
      </c>
      <c r="BX2" s="132" t="s">
        <v>2042</v>
      </c>
      <c r="BY2" s="132" t="s">
        <v>2043</v>
      </c>
      <c r="BZ2" s="132" t="s">
        <v>2059</v>
      </c>
      <c r="CA2" s="132" t="s">
        <v>2045</v>
      </c>
      <c r="CB2" s="132" t="s">
        <v>2060</v>
      </c>
      <c r="CC2" s="132" t="s">
        <v>2047</v>
      </c>
      <c r="CD2" s="132" t="s">
        <v>2048</v>
      </c>
      <c r="CE2" s="132" t="s">
        <v>2049</v>
      </c>
      <c r="CF2" s="132" t="s">
        <v>2050</v>
      </c>
      <c r="CG2" s="132" t="s">
        <v>2051</v>
      </c>
      <c r="CH2" s="132" t="s">
        <v>2052</v>
      </c>
      <c r="CI2" s="132" t="s">
        <v>2053</v>
      </c>
      <c r="CJ2" s="132" t="s">
        <v>2054</v>
      </c>
      <c r="CK2" s="132" t="s">
        <v>2055</v>
      </c>
      <c r="CL2" s="132" t="s">
        <v>2329</v>
      </c>
      <c r="CM2" s="132" t="s">
        <v>2330</v>
      </c>
      <c r="CN2" s="132" t="s">
        <v>2058</v>
      </c>
      <c r="CO2" s="133" t="s">
        <v>2030</v>
      </c>
      <c r="CP2" s="133" t="s">
        <v>2062</v>
      </c>
      <c r="CQ2" s="133" t="s">
        <v>2031</v>
      </c>
      <c r="CR2" s="133" t="s">
        <v>2032</v>
      </c>
      <c r="CS2" s="133" t="s">
        <v>2033</v>
      </c>
      <c r="CT2" s="133" t="s">
        <v>2034</v>
      </c>
      <c r="CU2" s="133" t="s">
        <v>2035</v>
      </c>
      <c r="CV2" s="133" t="s">
        <v>2036</v>
      </c>
      <c r="CW2" s="133" t="s">
        <v>2037</v>
      </c>
      <c r="CX2" s="133" t="s">
        <v>2026</v>
      </c>
      <c r="CY2" s="133" t="s">
        <v>41</v>
      </c>
      <c r="CZ2" s="133" t="s">
        <v>2038</v>
      </c>
      <c r="DA2" s="133" t="s">
        <v>2039</v>
      </c>
      <c r="DB2" s="133" t="s">
        <v>2040</v>
      </c>
      <c r="DC2" s="133" t="s">
        <v>2041</v>
      </c>
      <c r="DD2" s="133" t="s">
        <v>2042</v>
      </c>
      <c r="DE2" s="133" t="s">
        <v>2043</v>
      </c>
      <c r="DF2" s="133" t="s">
        <v>2059</v>
      </c>
      <c r="DG2" s="133" t="s">
        <v>2045</v>
      </c>
      <c r="DH2" s="133" t="s">
        <v>2060</v>
      </c>
      <c r="DI2" s="133" t="s">
        <v>2047</v>
      </c>
      <c r="DJ2" s="133" t="s">
        <v>2048</v>
      </c>
      <c r="DK2" s="133" t="s">
        <v>2049</v>
      </c>
      <c r="DL2" s="133" t="s">
        <v>2050</v>
      </c>
      <c r="DM2" s="133" t="s">
        <v>2051</v>
      </c>
      <c r="DN2" s="133" t="s">
        <v>2052</v>
      </c>
      <c r="DO2" s="133" t="s">
        <v>2053</v>
      </c>
      <c r="DP2" s="133" t="s">
        <v>2054</v>
      </c>
      <c r="DQ2" s="133" t="s">
        <v>2055</v>
      </c>
      <c r="DR2" s="133" t="s">
        <v>2056</v>
      </c>
      <c r="DS2" s="133" t="s">
        <v>2354</v>
      </c>
      <c r="DT2" s="133" t="s">
        <v>2058</v>
      </c>
      <c r="DU2" s="134" t="s">
        <v>2030</v>
      </c>
      <c r="DV2" s="134" t="s">
        <v>2062</v>
      </c>
      <c r="DW2" s="134" t="s">
        <v>2031</v>
      </c>
      <c r="DX2" s="134" t="s">
        <v>2032</v>
      </c>
      <c r="DY2" s="134" t="s">
        <v>2033</v>
      </c>
      <c r="DZ2" s="134" t="s">
        <v>2034</v>
      </c>
      <c r="EA2" s="134" t="s">
        <v>2035</v>
      </c>
      <c r="EB2" s="134" t="s">
        <v>2036</v>
      </c>
      <c r="EC2" s="134" t="s">
        <v>2037</v>
      </c>
      <c r="ED2" s="134" t="s">
        <v>2026</v>
      </c>
      <c r="EE2" s="134" t="s">
        <v>41</v>
      </c>
      <c r="EF2" s="134" t="s">
        <v>2038</v>
      </c>
      <c r="EG2" s="134" t="s">
        <v>2039</v>
      </c>
      <c r="EH2" s="134" t="s">
        <v>2040</v>
      </c>
      <c r="EI2" s="134" t="s">
        <v>2041</v>
      </c>
      <c r="EJ2" s="134" t="s">
        <v>2042</v>
      </c>
      <c r="EK2" s="134" t="s">
        <v>2043</v>
      </c>
      <c r="EL2" s="134" t="s">
        <v>2059</v>
      </c>
      <c r="EM2" s="134" t="s">
        <v>2045</v>
      </c>
      <c r="EN2" s="134" t="s">
        <v>2060</v>
      </c>
      <c r="EO2" s="134" t="s">
        <v>2047</v>
      </c>
      <c r="EP2" s="134" t="s">
        <v>2048</v>
      </c>
      <c r="EQ2" s="134" t="s">
        <v>2049</v>
      </c>
      <c r="ER2" s="134" t="s">
        <v>2050</v>
      </c>
      <c r="ES2" s="134" t="s">
        <v>2051</v>
      </c>
      <c r="ET2" s="134" t="s">
        <v>2052</v>
      </c>
      <c r="EU2" s="134" t="s">
        <v>2053</v>
      </c>
      <c r="EV2" s="134" t="s">
        <v>2054</v>
      </c>
      <c r="EW2" s="134" t="s">
        <v>2055</v>
      </c>
      <c r="EX2" s="134" t="s">
        <v>2056</v>
      </c>
      <c r="EY2" s="134" t="s">
        <v>2057</v>
      </c>
      <c r="EZ2" s="134" t="s">
        <v>2058</v>
      </c>
    </row>
    <row r="3" spans="1:156" ht="15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7">
        <v>0</v>
      </c>
      <c r="BI3" s="137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8">
        <v>0</v>
      </c>
      <c r="CK3" s="138">
        <v>0</v>
      </c>
      <c r="CL3" s="138">
        <v>0</v>
      </c>
      <c r="CM3" s="138">
        <v>0</v>
      </c>
      <c r="CN3" s="138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39">
        <v>0</v>
      </c>
      <c r="DP3" s="139">
        <v>0</v>
      </c>
      <c r="DQ3" s="139">
        <v>0</v>
      </c>
      <c r="DR3" s="139">
        <v>0</v>
      </c>
      <c r="DS3" s="139">
        <v>0</v>
      </c>
      <c r="DT3" s="139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  <c r="EU3" s="140">
        <v>0</v>
      </c>
      <c r="EV3" s="140">
        <v>0</v>
      </c>
      <c r="EW3" s="140">
        <v>0</v>
      </c>
      <c r="EX3" s="140">
        <v>0</v>
      </c>
      <c r="EY3" s="140">
        <v>0</v>
      </c>
      <c r="EZ3" s="140">
        <v>0</v>
      </c>
    </row>
    <row r="4" spans="1:156" ht="15" customHeight="1">
      <c r="A4" s="135">
        <v>2</v>
      </c>
      <c r="B4" s="136">
        <v>0</v>
      </c>
      <c r="C4" s="136">
        <v>80</v>
      </c>
      <c r="D4" s="136">
        <v>0</v>
      </c>
      <c r="E4" s="136">
        <v>0</v>
      </c>
      <c r="F4" s="136">
        <v>0</v>
      </c>
      <c r="G4" s="136">
        <v>70</v>
      </c>
      <c r="H4" s="136">
        <v>0</v>
      </c>
      <c r="I4" s="136">
        <v>0</v>
      </c>
      <c r="J4" s="136">
        <v>10</v>
      </c>
      <c r="K4" s="136">
        <v>0</v>
      </c>
      <c r="L4" s="136">
        <v>140</v>
      </c>
      <c r="M4" s="136">
        <v>55</v>
      </c>
      <c r="N4" s="136">
        <v>0</v>
      </c>
      <c r="O4" s="136">
        <v>40</v>
      </c>
      <c r="P4" s="136">
        <v>90</v>
      </c>
      <c r="Q4" s="136">
        <v>0</v>
      </c>
      <c r="R4" s="136">
        <v>0</v>
      </c>
      <c r="S4" s="136">
        <v>10</v>
      </c>
      <c r="T4" s="136">
        <v>0</v>
      </c>
      <c r="U4" s="136">
        <v>0</v>
      </c>
      <c r="V4" s="136">
        <v>15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10</v>
      </c>
      <c r="AC4" s="136">
        <v>0</v>
      </c>
      <c r="AD4" s="136">
        <v>0</v>
      </c>
      <c r="AE4" s="136">
        <v>10</v>
      </c>
      <c r="AF4" s="136">
        <v>5</v>
      </c>
      <c r="AG4" s="137">
        <v>0</v>
      </c>
      <c r="AH4" s="137">
        <v>20</v>
      </c>
      <c r="AI4" s="137">
        <v>10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40</v>
      </c>
      <c r="AQ4" s="137">
        <v>0</v>
      </c>
      <c r="AR4" s="137">
        <v>20</v>
      </c>
      <c r="AS4" s="137">
        <v>10</v>
      </c>
      <c r="AT4" s="137">
        <v>0</v>
      </c>
      <c r="AU4" s="137">
        <v>0</v>
      </c>
      <c r="AV4" s="137">
        <v>0</v>
      </c>
      <c r="AW4" s="137">
        <v>5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7">
        <v>10</v>
      </c>
      <c r="BI4" s="137">
        <v>0</v>
      </c>
      <c r="BJ4" s="138">
        <v>0</v>
      </c>
      <c r="BK4" s="138">
        <v>30</v>
      </c>
      <c r="BL4" s="138">
        <v>80</v>
      </c>
      <c r="BM4" s="138">
        <v>30</v>
      </c>
      <c r="BN4" s="138">
        <v>10</v>
      </c>
      <c r="BO4" s="138">
        <v>40</v>
      </c>
      <c r="BP4" s="138">
        <v>0</v>
      </c>
      <c r="BQ4" s="138">
        <v>10</v>
      </c>
      <c r="BR4" s="138">
        <v>10</v>
      </c>
      <c r="BS4" s="138">
        <v>0</v>
      </c>
      <c r="BT4" s="138">
        <v>50</v>
      </c>
      <c r="BU4" s="138">
        <v>30</v>
      </c>
      <c r="BV4" s="138">
        <v>20</v>
      </c>
      <c r="BW4" s="138">
        <v>40</v>
      </c>
      <c r="BX4" s="138">
        <v>90</v>
      </c>
      <c r="BY4" s="138">
        <v>0</v>
      </c>
      <c r="BZ4" s="138">
        <v>0</v>
      </c>
      <c r="CA4" s="138">
        <v>0</v>
      </c>
      <c r="CB4" s="138">
        <v>10</v>
      </c>
      <c r="CC4" s="138">
        <v>0</v>
      </c>
      <c r="CD4" s="138">
        <v>25</v>
      </c>
      <c r="CE4" s="138">
        <v>40</v>
      </c>
      <c r="CF4" s="138">
        <v>0</v>
      </c>
      <c r="CG4" s="138">
        <v>0</v>
      </c>
      <c r="CH4" s="138">
        <v>10</v>
      </c>
      <c r="CI4" s="138">
        <v>0</v>
      </c>
      <c r="CJ4" s="138">
        <v>0</v>
      </c>
      <c r="CK4" s="138">
        <v>0</v>
      </c>
      <c r="CL4" s="138">
        <v>0</v>
      </c>
      <c r="CM4" s="138">
        <v>0</v>
      </c>
      <c r="CN4" s="138">
        <v>0</v>
      </c>
      <c r="CO4" s="139">
        <v>0</v>
      </c>
      <c r="CP4" s="139">
        <v>0</v>
      </c>
      <c r="CQ4" s="139">
        <v>32</v>
      </c>
      <c r="CR4" s="139">
        <v>20</v>
      </c>
      <c r="CS4" s="139">
        <v>0</v>
      </c>
      <c r="CT4" s="139">
        <v>0</v>
      </c>
      <c r="CU4" s="139">
        <v>80</v>
      </c>
      <c r="CV4" s="139">
        <v>30</v>
      </c>
      <c r="CW4" s="139">
        <v>0</v>
      </c>
      <c r="CX4" s="139">
        <v>0</v>
      </c>
      <c r="CY4" s="139">
        <v>10</v>
      </c>
      <c r="CZ4" s="139">
        <v>810</v>
      </c>
      <c r="DA4" s="139">
        <v>50</v>
      </c>
      <c r="DB4" s="139">
        <v>10</v>
      </c>
      <c r="DC4" s="139">
        <v>0</v>
      </c>
      <c r="DD4" s="139">
        <v>100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60</v>
      </c>
      <c r="DK4" s="139">
        <v>0</v>
      </c>
      <c r="DL4" s="139">
        <v>20</v>
      </c>
      <c r="DM4" s="139">
        <v>0</v>
      </c>
      <c r="DN4" s="139">
        <v>30</v>
      </c>
      <c r="DO4" s="139">
        <v>0</v>
      </c>
      <c r="DP4" s="139">
        <v>120</v>
      </c>
      <c r="DQ4" s="139">
        <v>20</v>
      </c>
      <c r="DR4" s="139">
        <v>70</v>
      </c>
      <c r="DS4" s="139">
        <v>10</v>
      </c>
      <c r="DT4" s="139">
        <v>11</v>
      </c>
      <c r="DU4" s="140">
        <v>10</v>
      </c>
      <c r="DV4" s="140">
        <v>10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10</v>
      </c>
      <c r="EI4" s="140">
        <v>0</v>
      </c>
      <c r="EJ4" s="140">
        <v>0</v>
      </c>
      <c r="EK4" s="140">
        <v>0</v>
      </c>
      <c r="EL4" s="140">
        <v>0</v>
      </c>
      <c r="EM4" s="140">
        <v>10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  <c r="EU4" s="140">
        <v>0</v>
      </c>
      <c r="EV4" s="140">
        <v>0</v>
      </c>
      <c r="EW4" s="140">
        <v>0</v>
      </c>
      <c r="EX4" s="140">
        <v>10</v>
      </c>
      <c r="EY4" s="140">
        <v>0</v>
      </c>
      <c r="EZ4" s="140">
        <v>0</v>
      </c>
    </row>
    <row r="5" spans="1:156" ht="15" customHeight="1">
      <c r="A5" s="135">
        <v>3</v>
      </c>
      <c r="B5" s="136">
        <v>0</v>
      </c>
      <c r="C5" s="136">
        <v>40</v>
      </c>
      <c r="D5" s="136">
        <v>0</v>
      </c>
      <c r="E5" s="136">
        <v>0</v>
      </c>
      <c r="F5" s="136">
        <v>0</v>
      </c>
      <c r="G5" s="136">
        <v>40</v>
      </c>
      <c r="H5" s="136">
        <v>0</v>
      </c>
      <c r="I5" s="136">
        <v>0</v>
      </c>
      <c r="J5" s="136">
        <v>0</v>
      </c>
      <c r="K5" s="136">
        <v>0</v>
      </c>
      <c r="L5" s="136">
        <v>50</v>
      </c>
      <c r="M5" s="136">
        <v>10</v>
      </c>
      <c r="N5" s="136">
        <v>0</v>
      </c>
      <c r="O5" s="136">
        <v>30</v>
      </c>
      <c r="P5" s="136">
        <v>10</v>
      </c>
      <c r="Q5" s="136">
        <v>0</v>
      </c>
      <c r="R5" s="136">
        <v>0</v>
      </c>
      <c r="S5" s="136">
        <v>20</v>
      </c>
      <c r="T5" s="136">
        <v>5</v>
      </c>
      <c r="U5" s="136">
        <v>0</v>
      </c>
      <c r="V5" s="136">
        <v>5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10</v>
      </c>
      <c r="AL5" s="137">
        <v>0</v>
      </c>
      <c r="AM5" s="137">
        <v>0</v>
      </c>
      <c r="AN5" s="137">
        <v>0</v>
      </c>
      <c r="AO5" s="137">
        <v>0</v>
      </c>
      <c r="AP5" s="137">
        <v>10</v>
      </c>
      <c r="AQ5" s="137">
        <v>0</v>
      </c>
      <c r="AR5" s="137">
        <v>0</v>
      </c>
      <c r="AS5" s="137">
        <v>10</v>
      </c>
      <c r="AT5" s="137">
        <v>0</v>
      </c>
      <c r="AU5" s="137">
        <v>10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20</v>
      </c>
      <c r="BG5" s="137">
        <v>0</v>
      </c>
      <c r="BH5" s="137">
        <v>0</v>
      </c>
      <c r="BI5" s="137">
        <v>0</v>
      </c>
      <c r="BJ5" s="138">
        <v>0</v>
      </c>
      <c r="BK5" s="138">
        <v>0</v>
      </c>
      <c r="BL5" s="138">
        <v>30</v>
      </c>
      <c r="BM5" s="138">
        <v>0</v>
      </c>
      <c r="BN5" s="138">
        <v>0</v>
      </c>
      <c r="BO5" s="138">
        <v>10</v>
      </c>
      <c r="BP5" s="138">
        <v>0</v>
      </c>
      <c r="BQ5" s="138">
        <v>0</v>
      </c>
      <c r="BR5" s="138">
        <v>0</v>
      </c>
      <c r="BS5" s="138">
        <v>0</v>
      </c>
      <c r="BT5" s="138">
        <v>30</v>
      </c>
      <c r="BU5" s="138">
        <v>5</v>
      </c>
      <c r="BV5" s="138">
        <v>0</v>
      </c>
      <c r="BW5" s="138">
        <v>20</v>
      </c>
      <c r="BX5" s="138">
        <v>30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10</v>
      </c>
      <c r="CE5" s="138">
        <v>20</v>
      </c>
      <c r="CF5" s="138">
        <v>0</v>
      </c>
      <c r="CG5" s="138">
        <v>0</v>
      </c>
      <c r="CH5" s="138">
        <v>0</v>
      </c>
      <c r="CI5" s="138">
        <v>0</v>
      </c>
      <c r="CJ5" s="138">
        <v>0</v>
      </c>
      <c r="CK5" s="138">
        <v>0</v>
      </c>
      <c r="CL5" s="138">
        <v>10</v>
      </c>
      <c r="CM5" s="138">
        <v>10</v>
      </c>
      <c r="CN5" s="138">
        <v>0</v>
      </c>
      <c r="CO5" s="139">
        <v>0</v>
      </c>
      <c r="CP5" s="139">
        <v>0</v>
      </c>
      <c r="CQ5" s="139">
        <v>25</v>
      </c>
      <c r="CR5" s="139">
        <v>0</v>
      </c>
      <c r="CS5" s="139">
        <v>0</v>
      </c>
      <c r="CT5" s="139">
        <v>0</v>
      </c>
      <c r="CU5" s="139">
        <v>40</v>
      </c>
      <c r="CV5" s="139">
        <v>10</v>
      </c>
      <c r="CW5" s="139">
        <v>0</v>
      </c>
      <c r="CX5" s="139">
        <v>0</v>
      </c>
      <c r="CY5" s="139">
        <v>0</v>
      </c>
      <c r="CZ5" s="139">
        <v>370</v>
      </c>
      <c r="DA5" s="139">
        <v>20</v>
      </c>
      <c r="DB5" s="139">
        <v>0</v>
      </c>
      <c r="DC5" s="139">
        <v>0</v>
      </c>
      <c r="DD5" s="139">
        <v>10</v>
      </c>
      <c r="DE5" s="139">
        <v>0</v>
      </c>
      <c r="DF5" s="139">
        <v>0</v>
      </c>
      <c r="DG5" s="139">
        <v>5</v>
      </c>
      <c r="DH5" s="139">
        <v>0</v>
      </c>
      <c r="DI5" s="139">
        <v>0</v>
      </c>
      <c r="DJ5" s="139">
        <v>20</v>
      </c>
      <c r="DK5" s="139">
        <v>0</v>
      </c>
      <c r="DL5" s="139">
        <v>0</v>
      </c>
      <c r="DM5" s="139">
        <v>0</v>
      </c>
      <c r="DN5" s="139">
        <v>0</v>
      </c>
      <c r="DO5" s="139">
        <v>0</v>
      </c>
      <c r="DP5" s="139">
        <v>120</v>
      </c>
      <c r="DQ5" s="139">
        <v>0</v>
      </c>
      <c r="DR5" s="139">
        <v>10</v>
      </c>
      <c r="DS5" s="139">
        <v>0</v>
      </c>
      <c r="DT5" s="139">
        <v>7</v>
      </c>
      <c r="DU5" s="140">
        <v>10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10</v>
      </c>
      <c r="EG5" s="140">
        <v>10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10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  <c r="EU5" s="140">
        <v>10</v>
      </c>
      <c r="EV5" s="140">
        <v>0</v>
      </c>
      <c r="EW5" s="140">
        <v>0</v>
      </c>
      <c r="EX5" s="140">
        <v>0</v>
      </c>
      <c r="EY5" s="140">
        <v>0</v>
      </c>
      <c r="EZ5" s="140">
        <v>0</v>
      </c>
    </row>
    <row r="6" spans="1:156" ht="15" customHeight="1">
      <c r="A6" s="141">
        <v>4</v>
      </c>
      <c r="B6" s="136">
        <v>0</v>
      </c>
      <c r="C6" s="136">
        <v>10</v>
      </c>
      <c r="D6" s="136">
        <v>0</v>
      </c>
      <c r="E6" s="136">
        <v>0</v>
      </c>
      <c r="F6" s="136">
        <v>0</v>
      </c>
      <c r="G6" s="136">
        <v>40</v>
      </c>
      <c r="H6" s="136">
        <v>0</v>
      </c>
      <c r="I6" s="136">
        <v>0</v>
      </c>
      <c r="J6" s="136">
        <v>0</v>
      </c>
      <c r="K6" s="136">
        <v>0</v>
      </c>
      <c r="L6" s="136">
        <v>40</v>
      </c>
      <c r="M6" s="136">
        <v>0</v>
      </c>
      <c r="N6" s="136">
        <v>10</v>
      </c>
      <c r="O6" s="136">
        <v>0</v>
      </c>
      <c r="P6" s="136">
        <v>10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10</v>
      </c>
      <c r="X6" s="136">
        <v>0</v>
      </c>
      <c r="Y6" s="136">
        <v>0</v>
      </c>
      <c r="Z6" s="136">
        <v>0</v>
      </c>
      <c r="AA6" s="136">
        <v>0</v>
      </c>
      <c r="AB6" s="136">
        <v>10</v>
      </c>
      <c r="AC6" s="136">
        <v>0</v>
      </c>
      <c r="AD6" s="136">
        <v>10</v>
      </c>
      <c r="AE6" s="136">
        <v>0</v>
      </c>
      <c r="AF6" s="136">
        <v>6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10</v>
      </c>
      <c r="AR6" s="137">
        <v>10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7">
        <v>0</v>
      </c>
      <c r="BI6" s="137">
        <v>0</v>
      </c>
      <c r="BJ6" s="138">
        <v>0</v>
      </c>
      <c r="BK6" s="138">
        <v>10</v>
      </c>
      <c r="BL6" s="138">
        <v>20</v>
      </c>
      <c r="BM6" s="138">
        <v>0</v>
      </c>
      <c r="BN6" s="138">
        <v>0</v>
      </c>
      <c r="BO6" s="138">
        <v>10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10</v>
      </c>
      <c r="BV6" s="138">
        <v>10</v>
      </c>
      <c r="BW6" s="138">
        <v>20</v>
      </c>
      <c r="BX6" s="138">
        <v>20</v>
      </c>
      <c r="BY6" s="138">
        <v>0</v>
      </c>
      <c r="BZ6" s="138">
        <v>0</v>
      </c>
      <c r="CA6" s="138">
        <v>10</v>
      </c>
      <c r="CB6" s="138">
        <v>30</v>
      </c>
      <c r="CC6" s="138">
        <v>0</v>
      </c>
      <c r="CD6" s="138">
        <v>0</v>
      </c>
      <c r="CE6" s="138">
        <v>10</v>
      </c>
      <c r="CF6" s="138">
        <v>0</v>
      </c>
      <c r="CG6" s="138">
        <v>0</v>
      </c>
      <c r="CH6" s="138">
        <v>0</v>
      </c>
      <c r="CI6" s="138">
        <v>0</v>
      </c>
      <c r="CJ6" s="138">
        <v>0</v>
      </c>
      <c r="CK6" s="138">
        <v>0</v>
      </c>
      <c r="CL6" s="138">
        <v>0</v>
      </c>
      <c r="CM6" s="138">
        <v>0</v>
      </c>
      <c r="CN6" s="138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10</v>
      </c>
      <c r="CV6" s="139">
        <v>5</v>
      </c>
      <c r="CW6" s="139">
        <v>0</v>
      </c>
      <c r="CX6" s="139">
        <v>0</v>
      </c>
      <c r="CY6" s="139">
        <v>0</v>
      </c>
      <c r="CZ6" s="139">
        <v>240</v>
      </c>
      <c r="DA6" s="139">
        <v>20</v>
      </c>
      <c r="DB6" s="139">
        <v>10</v>
      </c>
      <c r="DC6" s="139">
        <v>0</v>
      </c>
      <c r="DD6" s="139">
        <v>10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15</v>
      </c>
      <c r="DK6" s="139">
        <v>0</v>
      </c>
      <c r="DL6" s="139">
        <v>0</v>
      </c>
      <c r="DM6" s="139">
        <v>0</v>
      </c>
      <c r="DN6" s="139">
        <v>0</v>
      </c>
      <c r="DO6" s="139">
        <v>0</v>
      </c>
      <c r="DP6" s="139">
        <v>0</v>
      </c>
      <c r="DQ6" s="139">
        <v>10</v>
      </c>
      <c r="DR6" s="139">
        <v>40</v>
      </c>
      <c r="DS6" s="139">
        <v>30</v>
      </c>
      <c r="DT6" s="139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  <c r="EU6" s="140">
        <v>0</v>
      </c>
      <c r="EV6" s="140">
        <v>0</v>
      </c>
      <c r="EW6" s="140">
        <v>0</v>
      </c>
      <c r="EX6" s="140">
        <v>0</v>
      </c>
      <c r="EY6" s="140">
        <v>0</v>
      </c>
      <c r="EZ6" s="140">
        <v>0</v>
      </c>
    </row>
    <row r="7" spans="1:156" ht="15" customHeight="1">
      <c r="A7" s="141">
        <v>5</v>
      </c>
      <c r="B7" s="136">
        <v>0</v>
      </c>
      <c r="C7" s="136">
        <v>0</v>
      </c>
      <c r="D7" s="136">
        <v>20</v>
      </c>
      <c r="E7" s="136">
        <v>0</v>
      </c>
      <c r="F7" s="136">
        <v>0</v>
      </c>
      <c r="G7" s="136">
        <v>10</v>
      </c>
      <c r="H7" s="136">
        <v>0</v>
      </c>
      <c r="I7" s="136">
        <v>0</v>
      </c>
      <c r="J7" s="136">
        <v>0</v>
      </c>
      <c r="K7" s="136">
        <v>0</v>
      </c>
      <c r="L7" s="136">
        <v>30</v>
      </c>
      <c r="M7" s="136">
        <v>5</v>
      </c>
      <c r="N7" s="136">
        <v>10</v>
      </c>
      <c r="O7" s="136">
        <v>10</v>
      </c>
      <c r="P7" s="136">
        <v>20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10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10</v>
      </c>
      <c r="AC7" s="136">
        <v>0</v>
      </c>
      <c r="AD7" s="136">
        <v>20</v>
      </c>
      <c r="AE7" s="136">
        <v>0</v>
      </c>
      <c r="AF7" s="136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10</v>
      </c>
      <c r="AS7" s="137">
        <v>0</v>
      </c>
      <c r="AT7" s="137">
        <v>40</v>
      </c>
      <c r="AU7" s="137">
        <v>0</v>
      </c>
      <c r="AV7" s="137">
        <v>0</v>
      </c>
      <c r="AW7" s="137">
        <v>5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10</v>
      </c>
      <c r="BG7" s="137">
        <v>0</v>
      </c>
      <c r="BH7" s="137">
        <v>0</v>
      </c>
      <c r="BI7" s="137">
        <v>0</v>
      </c>
      <c r="BJ7" s="138">
        <v>0</v>
      </c>
      <c r="BK7" s="138">
        <v>0</v>
      </c>
      <c r="BL7" s="138">
        <v>20</v>
      </c>
      <c r="BM7" s="138">
        <v>0</v>
      </c>
      <c r="BN7" s="138">
        <v>10</v>
      </c>
      <c r="BO7" s="138">
        <v>11</v>
      </c>
      <c r="BP7" s="138">
        <v>0</v>
      </c>
      <c r="BQ7" s="138">
        <v>0</v>
      </c>
      <c r="BR7" s="138">
        <v>0</v>
      </c>
      <c r="BS7" s="138">
        <v>0</v>
      </c>
      <c r="BT7" s="138">
        <v>20</v>
      </c>
      <c r="BU7" s="138">
        <v>5</v>
      </c>
      <c r="BV7" s="138">
        <v>20</v>
      </c>
      <c r="BW7" s="138">
        <v>0</v>
      </c>
      <c r="BX7" s="138">
        <v>30</v>
      </c>
      <c r="BY7" s="138">
        <v>0</v>
      </c>
      <c r="BZ7" s="138">
        <v>0</v>
      </c>
      <c r="CA7" s="138">
        <v>10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8">
        <v>0</v>
      </c>
      <c r="CK7" s="138">
        <v>0</v>
      </c>
      <c r="CL7" s="138">
        <v>0</v>
      </c>
      <c r="CM7" s="138">
        <v>0</v>
      </c>
      <c r="CN7" s="138">
        <v>0</v>
      </c>
      <c r="CO7" s="139">
        <v>0</v>
      </c>
      <c r="CP7" s="139">
        <v>0</v>
      </c>
      <c r="CQ7" s="139">
        <v>10</v>
      </c>
      <c r="CR7" s="139">
        <v>0</v>
      </c>
      <c r="CS7" s="139">
        <v>0</v>
      </c>
      <c r="CT7" s="139">
        <v>0</v>
      </c>
      <c r="CU7" s="139">
        <v>10</v>
      </c>
      <c r="CV7" s="139">
        <v>15</v>
      </c>
      <c r="CW7" s="139">
        <v>0</v>
      </c>
      <c r="CX7" s="139">
        <v>0</v>
      </c>
      <c r="CY7" s="139">
        <v>0</v>
      </c>
      <c r="CZ7" s="139">
        <v>170</v>
      </c>
      <c r="DA7" s="139">
        <v>0</v>
      </c>
      <c r="DB7" s="139">
        <v>10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50</v>
      </c>
      <c r="DK7" s="139">
        <v>0</v>
      </c>
      <c r="DL7" s="139">
        <v>0</v>
      </c>
      <c r="DM7" s="139">
        <v>0</v>
      </c>
      <c r="DN7" s="139">
        <v>0</v>
      </c>
      <c r="DO7" s="139">
        <v>0</v>
      </c>
      <c r="DP7" s="139">
        <v>30</v>
      </c>
      <c r="DQ7" s="139">
        <v>20</v>
      </c>
      <c r="DR7" s="139">
        <v>20</v>
      </c>
      <c r="DS7" s="139">
        <v>0</v>
      </c>
      <c r="DT7" s="139">
        <v>2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20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  <c r="EU7" s="140">
        <v>0</v>
      </c>
      <c r="EV7" s="140">
        <v>0</v>
      </c>
      <c r="EW7" s="140">
        <v>0</v>
      </c>
      <c r="EX7" s="140">
        <v>10</v>
      </c>
      <c r="EY7" s="140">
        <v>0</v>
      </c>
      <c r="EZ7" s="140">
        <v>0</v>
      </c>
    </row>
    <row r="8" spans="1:156" ht="15" customHeight="1">
      <c r="A8" s="141">
        <v>6</v>
      </c>
      <c r="B8" s="136">
        <v>0</v>
      </c>
      <c r="C8" s="136">
        <v>30</v>
      </c>
      <c r="D8" s="136">
        <v>20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20</v>
      </c>
      <c r="M8" s="136">
        <v>20</v>
      </c>
      <c r="N8" s="136">
        <v>0</v>
      </c>
      <c r="O8" s="136">
        <v>20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10</v>
      </c>
      <c r="AC8" s="136">
        <v>0</v>
      </c>
      <c r="AD8" s="136">
        <v>0</v>
      </c>
      <c r="AE8" s="136">
        <v>20</v>
      </c>
      <c r="AF8" s="136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7">
        <v>0</v>
      </c>
      <c r="BI8" s="137">
        <v>0</v>
      </c>
      <c r="BJ8" s="138">
        <v>0</v>
      </c>
      <c r="BK8" s="138">
        <v>10</v>
      </c>
      <c r="BL8" s="138">
        <v>30</v>
      </c>
      <c r="BM8" s="138">
        <v>0</v>
      </c>
      <c r="BN8" s="138">
        <v>10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10</v>
      </c>
      <c r="BU8" s="138">
        <v>0</v>
      </c>
      <c r="BV8" s="138">
        <v>10</v>
      </c>
      <c r="BW8" s="138">
        <v>30</v>
      </c>
      <c r="BX8" s="138">
        <v>40</v>
      </c>
      <c r="BY8" s="138">
        <v>0</v>
      </c>
      <c r="BZ8" s="138">
        <v>0</v>
      </c>
      <c r="CA8" s="138">
        <v>10</v>
      </c>
      <c r="CB8" s="138">
        <v>0</v>
      </c>
      <c r="CC8" s="138">
        <v>0</v>
      </c>
      <c r="CD8" s="138">
        <v>0</v>
      </c>
      <c r="CE8" s="138">
        <v>10</v>
      </c>
      <c r="CF8" s="138">
        <v>0</v>
      </c>
      <c r="CG8" s="138">
        <v>0</v>
      </c>
      <c r="CH8" s="138">
        <v>0</v>
      </c>
      <c r="CI8" s="138">
        <v>5</v>
      </c>
      <c r="CJ8" s="138">
        <v>0</v>
      </c>
      <c r="CK8" s="138">
        <v>0</v>
      </c>
      <c r="CL8" s="138">
        <v>0</v>
      </c>
      <c r="CM8" s="138">
        <v>0</v>
      </c>
      <c r="CN8" s="138">
        <v>0</v>
      </c>
      <c r="CO8" s="139">
        <v>0</v>
      </c>
      <c r="CP8" s="139">
        <v>0</v>
      </c>
      <c r="CQ8" s="139">
        <v>20</v>
      </c>
      <c r="CR8" s="139">
        <v>0</v>
      </c>
      <c r="CS8" s="139">
        <v>0</v>
      </c>
      <c r="CT8" s="139">
        <v>0</v>
      </c>
      <c r="CU8" s="139">
        <v>10</v>
      </c>
      <c r="CV8" s="139">
        <v>10</v>
      </c>
      <c r="CW8" s="139">
        <v>0</v>
      </c>
      <c r="CX8" s="139">
        <v>0</v>
      </c>
      <c r="CY8" s="139">
        <v>0</v>
      </c>
      <c r="CZ8" s="139">
        <v>180</v>
      </c>
      <c r="DA8" s="139">
        <v>10</v>
      </c>
      <c r="DB8" s="139">
        <v>10</v>
      </c>
      <c r="DC8" s="139">
        <v>0</v>
      </c>
      <c r="DD8" s="139">
        <v>10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20</v>
      </c>
      <c r="DK8" s="139">
        <v>0</v>
      </c>
      <c r="DL8" s="139">
        <v>30</v>
      </c>
      <c r="DM8" s="139">
        <v>0</v>
      </c>
      <c r="DN8" s="139">
        <v>10</v>
      </c>
      <c r="DO8" s="139">
        <v>0</v>
      </c>
      <c r="DP8" s="139">
        <v>50</v>
      </c>
      <c r="DQ8" s="139">
        <v>20</v>
      </c>
      <c r="DR8" s="139">
        <v>30</v>
      </c>
      <c r="DS8" s="139">
        <v>0</v>
      </c>
      <c r="DT8" s="139">
        <v>3</v>
      </c>
      <c r="DU8" s="140">
        <v>10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10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  <c r="EU8" s="140">
        <v>0</v>
      </c>
      <c r="EV8" s="140">
        <v>0</v>
      </c>
      <c r="EW8" s="140">
        <v>0</v>
      </c>
      <c r="EX8" s="140">
        <v>10</v>
      </c>
      <c r="EY8" s="140">
        <v>0</v>
      </c>
      <c r="EZ8" s="140">
        <v>0</v>
      </c>
    </row>
    <row r="9" spans="1:156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7">
        <v>0</v>
      </c>
      <c r="BI9" s="137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8">
        <v>0</v>
      </c>
      <c r="CK9" s="138">
        <v>0</v>
      </c>
      <c r="CL9" s="138">
        <v>0</v>
      </c>
      <c r="CM9" s="138">
        <v>0</v>
      </c>
      <c r="CN9" s="138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39">
        <v>0</v>
      </c>
      <c r="DP9" s="139">
        <v>0</v>
      </c>
      <c r="DQ9" s="139">
        <v>0</v>
      </c>
      <c r="DR9" s="139">
        <v>0</v>
      </c>
      <c r="DS9" s="139">
        <v>0</v>
      </c>
      <c r="DT9" s="139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  <c r="EU9" s="140">
        <v>0</v>
      </c>
      <c r="EV9" s="140">
        <v>0</v>
      </c>
      <c r="EW9" s="140">
        <v>0</v>
      </c>
      <c r="EX9" s="140">
        <v>0</v>
      </c>
      <c r="EY9" s="140">
        <v>0</v>
      </c>
      <c r="EZ9" s="140">
        <v>0</v>
      </c>
    </row>
    <row r="10" spans="1:156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7">
        <v>0</v>
      </c>
      <c r="BI10" s="137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8">
        <v>0</v>
      </c>
      <c r="CK10" s="138">
        <v>0</v>
      </c>
      <c r="CL10" s="138">
        <v>0</v>
      </c>
      <c r="CM10" s="138">
        <v>0</v>
      </c>
      <c r="CN10" s="138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39">
        <v>0</v>
      </c>
      <c r="DP10" s="139">
        <v>0</v>
      </c>
      <c r="DQ10" s="139">
        <v>0</v>
      </c>
      <c r="DR10" s="139">
        <v>0</v>
      </c>
      <c r="DS10" s="139">
        <v>0</v>
      </c>
      <c r="DT10" s="139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  <c r="EU10" s="140">
        <v>0</v>
      </c>
      <c r="EV10" s="140">
        <v>0</v>
      </c>
      <c r="EW10" s="140">
        <v>0</v>
      </c>
      <c r="EX10" s="140">
        <v>0</v>
      </c>
      <c r="EY10" s="140">
        <v>0</v>
      </c>
      <c r="EZ10" s="140">
        <v>0</v>
      </c>
    </row>
    <row r="11" spans="1:156" ht="15" customHeight="1">
      <c r="A11" s="141">
        <v>9</v>
      </c>
      <c r="B11" s="136">
        <v>0</v>
      </c>
      <c r="C11" s="136">
        <v>15</v>
      </c>
      <c r="D11" s="136">
        <v>10</v>
      </c>
      <c r="E11" s="136">
        <v>30</v>
      </c>
      <c r="F11" s="136">
        <v>10</v>
      </c>
      <c r="G11" s="136">
        <v>60</v>
      </c>
      <c r="H11" s="136">
        <v>0</v>
      </c>
      <c r="I11" s="136">
        <v>0</v>
      </c>
      <c r="J11" s="136">
        <v>0</v>
      </c>
      <c r="K11" s="136">
        <v>0</v>
      </c>
      <c r="L11" s="136">
        <v>80</v>
      </c>
      <c r="M11" s="136">
        <v>5</v>
      </c>
      <c r="N11" s="136">
        <v>0</v>
      </c>
      <c r="O11" s="136">
        <v>30</v>
      </c>
      <c r="P11" s="136">
        <v>80</v>
      </c>
      <c r="Q11" s="136">
        <v>0</v>
      </c>
      <c r="R11" s="136">
        <v>10</v>
      </c>
      <c r="S11" s="136">
        <v>0</v>
      </c>
      <c r="T11" s="136">
        <v>0</v>
      </c>
      <c r="U11" s="136">
        <v>0</v>
      </c>
      <c r="V11" s="136">
        <v>5</v>
      </c>
      <c r="W11" s="136">
        <v>0</v>
      </c>
      <c r="X11" s="136">
        <v>10</v>
      </c>
      <c r="Y11" s="136">
        <v>0</v>
      </c>
      <c r="Z11" s="136">
        <v>5</v>
      </c>
      <c r="AA11" s="136">
        <v>0</v>
      </c>
      <c r="AB11" s="136">
        <v>10</v>
      </c>
      <c r="AC11" s="136">
        <v>0</v>
      </c>
      <c r="AD11" s="136">
        <v>10</v>
      </c>
      <c r="AE11" s="136">
        <v>0</v>
      </c>
      <c r="AF11" s="136">
        <v>1</v>
      </c>
      <c r="AG11" s="137">
        <v>0</v>
      </c>
      <c r="AH11" s="137">
        <v>30</v>
      </c>
      <c r="AI11" s="137">
        <v>10</v>
      </c>
      <c r="AJ11" s="137">
        <v>0</v>
      </c>
      <c r="AK11" s="137">
        <v>0</v>
      </c>
      <c r="AL11" s="137">
        <v>20</v>
      </c>
      <c r="AM11" s="137">
        <v>0</v>
      </c>
      <c r="AN11" s="137">
        <v>0</v>
      </c>
      <c r="AO11" s="137">
        <v>0</v>
      </c>
      <c r="AP11" s="137">
        <v>10</v>
      </c>
      <c r="AQ11" s="137">
        <v>10</v>
      </c>
      <c r="AR11" s="137">
        <v>20</v>
      </c>
      <c r="AS11" s="137">
        <v>10</v>
      </c>
      <c r="AT11" s="137">
        <v>0</v>
      </c>
      <c r="AU11" s="137">
        <v>0</v>
      </c>
      <c r="AV11" s="137">
        <v>0</v>
      </c>
      <c r="AW11" s="137">
        <v>10</v>
      </c>
      <c r="AX11" s="137">
        <v>0</v>
      </c>
      <c r="AY11" s="137">
        <v>0</v>
      </c>
      <c r="AZ11" s="137">
        <v>0</v>
      </c>
      <c r="BA11" s="137">
        <v>5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7">
        <v>0</v>
      </c>
      <c r="BI11" s="137">
        <v>0</v>
      </c>
      <c r="BJ11" s="138">
        <v>0</v>
      </c>
      <c r="BK11" s="138">
        <v>0</v>
      </c>
      <c r="BL11" s="138">
        <v>30</v>
      </c>
      <c r="BM11" s="138">
        <v>20</v>
      </c>
      <c r="BN11" s="138">
        <v>0</v>
      </c>
      <c r="BO11" s="138">
        <v>10</v>
      </c>
      <c r="BP11" s="138">
        <v>0</v>
      </c>
      <c r="BQ11" s="138">
        <v>0</v>
      </c>
      <c r="BR11" s="138">
        <v>0</v>
      </c>
      <c r="BS11" s="138">
        <v>0</v>
      </c>
      <c r="BT11" s="138">
        <v>50</v>
      </c>
      <c r="BU11" s="138">
        <v>5</v>
      </c>
      <c r="BV11" s="138">
        <v>40</v>
      </c>
      <c r="BW11" s="138">
        <v>0</v>
      </c>
      <c r="BX11" s="138">
        <v>80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20</v>
      </c>
      <c r="CE11" s="138">
        <v>50</v>
      </c>
      <c r="CF11" s="138">
        <v>0</v>
      </c>
      <c r="CG11" s="138">
        <v>0</v>
      </c>
      <c r="CH11" s="138">
        <v>0</v>
      </c>
      <c r="CI11" s="138">
        <v>0</v>
      </c>
      <c r="CJ11" s="138">
        <v>0</v>
      </c>
      <c r="CK11" s="138">
        <v>0</v>
      </c>
      <c r="CL11" s="138">
        <v>0</v>
      </c>
      <c r="CM11" s="138">
        <v>0</v>
      </c>
      <c r="CN11" s="138">
        <v>0</v>
      </c>
      <c r="CO11" s="139">
        <v>0</v>
      </c>
      <c r="CP11" s="139">
        <v>0</v>
      </c>
      <c r="CQ11" s="139">
        <v>0</v>
      </c>
      <c r="CR11" s="139">
        <v>40</v>
      </c>
      <c r="CS11" s="139">
        <v>0</v>
      </c>
      <c r="CT11" s="139">
        <v>0</v>
      </c>
      <c r="CU11" s="139">
        <v>50</v>
      </c>
      <c r="CV11" s="139">
        <v>35</v>
      </c>
      <c r="CW11" s="139">
        <v>0</v>
      </c>
      <c r="CX11" s="139">
        <v>0</v>
      </c>
      <c r="CY11" s="139">
        <v>20</v>
      </c>
      <c r="CZ11" s="139">
        <v>640</v>
      </c>
      <c r="DA11" s="139">
        <v>20</v>
      </c>
      <c r="DB11" s="139">
        <v>10</v>
      </c>
      <c r="DC11" s="139">
        <v>0</v>
      </c>
      <c r="DD11" s="139">
        <v>170</v>
      </c>
      <c r="DE11" s="139">
        <v>0</v>
      </c>
      <c r="DF11" s="139">
        <v>0</v>
      </c>
      <c r="DG11" s="139">
        <v>10</v>
      </c>
      <c r="DH11" s="139">
        <v>10</v>
      </c>
      <c r="DI11" s="139">
        <v>0</v>
      </c>
      <c r="DJ11" s="139">
        <v>15</v>
      </c>
      <c r="DK11" s="139">
        <v>0</v>
      </c>
      <c r="DL11" s="139">
        <v>20</v>
      </c>
      <c r="DM11" s="139">
        <v>0</v>
      </c>
      <c r="DN11" s="139">
        <v>20</v>
      </c>
      <c r="DO11" s="139">
        <v>0</v>
      </c>
      <c r="DP11" s="139">
        <v>160</v>
      </c>
      <c r="DQ11" s="139">
        <v>20</v>
      </c>
      <c r="DR11" s="139">
        <v>100</v>
      </c>
      <c r="DS11" s="139">
        <v>10</v>
      </c>
      <c r="DT11" s="139">
        <v>10</v>
      </c>
      <c r="DU11" s="140">
        <v>10</v>
      </c>
      <c r="DV11" s="140">
        <v>10</v>
      </c>
      <c r="DW11" s="140">
        <v>0</v>
      </c>
      <c r="DX11" s="140">
        <v>0</v>
      </c>
      <c r="DY11" s="140">
        <v>0</v>
      </c>
      <c r="DZ11" s="140">
        <v>0</v>
      </c>
      <c r="EA11" s="140">
        <v>10</v>
      </c>
      <c r="EB11" s="140">
        <v>0</v>
      </c>
      <c r="EC11" s="140">
        <v>10</v>
      </c>
      <c r="ED11" s="140">
        <v>0</v>
      </c>
      <c r="EE11" s="140">
        <v>10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10</v>
      </c>
      <c r="ER11" s="140">
        <v>0</v>
      </c>
      <c r="ES11" s="140">
        <v>10</v>
      </c>
      <c r="ET11" s="140">
        <v>0</v>
      </c>
      <c r="EU11" s="140">
        <v>4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</row>
    <row r="12" spans="1:156" ht="15" customHeight="1">
      <c r="A12" s="141">
        <v>10</v>
      </c>
      <c r="B12" s="136">
        <v>0</v>
      </c>
      <c r="C12" s="136">
        <v>0</v>
      </c>
      <c r="D12" s="136">
        <v>30</v>
      </c>
      <c r="E12" s="136">
        <v>50</v>
      </c>
      <c r="F12" s="136">
        <v>0</v>
      </c>
      <c r="G12" s="136">
        <v>10</v>
      </c>
      <c r="H12" s="136">
        <v>0</v>
      </c>
      <c r="I12" s="136">
        <v>0</v>
      </c>
      <c r="J12" s="136">
        <v>0</v>
      </c>
      <c r="K12" s="136">
        <v>0</v>
      </c>
      <c r="L12" s="136">
        <v>70</v>
      </c>
      <c r="M12" s="136">
        <v>10</v>
      </c>
      <c r="N12" s="136">
        <v>0</v>
      </c>
      <c r="O12" s="136">
        <v>10</v>
      </c>
      <c r="P12" s="136">
        <v>10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10</v>
      </c>
      <c r="W12" s="136">
        <v>0</v>
      </c>
      <c r="X12" s="136">
        <v>5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2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10</v>
      </c>
      <c r="AV12" s="137">
        <v>0</v>
      </c>
      <c r="AW12" s="137">
        <v>0</v>
      </c>
      <c r="AX12" s="137">
        <v>0</v>
      </c>
      <c r="AY12" s="137">
        <v>0</v>
      </c>
      <c r="AZ12" s="137">
        <v>10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7">
        <v>0</v>
      </c>
      <c r="BI12" s="137">
        <v>0</v>
      </c>
      <c r="BJ12" s="138">
        <v>0</v>
      </c>
      <c r="BK12" s="138">
        <v>0</v>
      </c>
      <c r="BL12" s="138">
        <v>30</v>
      </c>
      <c r="BM12" s="138">
        <v>0</v>
      </c>
      <c r="BN12" s="138">
        <v>40</v>
      </c>
      <c r="BO12" s="138">
        <v>23</v>
      </c>
      <c r="BP12" s="138">
        <v>0</v>
      </c>
      <c r="BQ12" s="138">
        <v>0</v>
      </c>
      <c r="BR12" s="138">
        <v>0</v>
      </c>
      <c r="BS12" s="138">
        <v>0</v>
      </c>
      <c r="BT12" s="138">
        <v>20</v>
      </c>
      <c r="BU12" s="138">
        <v>0</v>
      </c>
      <c r="BV12" s="138">
        <v>10</v>
      </c>
      <c r="BW12" s="138">
        <v>40</v>
      </c>
      <c r="BX12" s="138">
        <v>40</v>
      </c>
      <c r="BY12" s="138">
        <v>0</v>
      </c>
      <c r="BZ12" s="138">
        <v>0</v>
      </c>
      <c r="CA12" s="138">
        <v>10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5</v>
      </c>
      <c r="CJ12" s="138">
        <v>20</v>
      </c>
      <c r="CK12" s="138">
        <v>0</v>
      </c>
      <c r="CL12" s="138">
        <v>0</v>
      </c>
      <c r="CM12" s="138">
        <v>0</v>
      </c>
      <c r="CN12" s="138">
        <v>0</v>
      </c>
      <c r="CO12" s="139">
        <v>0</v>
      </c>
      <c r="CP12" s="139">
        <v>0</v>
      </c>
      <c r="CQ12" s="139">
        <v>50</v>
      </c>
      <c r="CR12" s="139">
        <v>0</v>
      </c>
      <c r="CS12" s="139">
        <v>0</v>
      </c>
      <c r="CT12" s="139">
        <v>0</v>
      </c>
      <c r="CU12" s="139">
        <v>10</v>
      </c>
      <c r="CV12" s="139">
        <v>5</v>
      </c>
      <c r="CW12" s="139">
        <v>0</v>
      </c>
      <c r="CX12" s="139">
        <v>0</v>
      </c>
      <c r="CY12" s="139">
        <v>0</v>
      </c>
      <c r="CZ12" s="139">
        <v>210</v>
      </c>
      <c r="DA12" s="139">
        <v>10</v>
      </c>
      <c r="DB12" s="139">
        <v>10</v>
      </c>
      <c r="DC12" s="139">
        <v>0</v>
      </c>
      <c r="DD12" s="139">
        <v>20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10</v>
      </c>
      <c r="DK12" s="139">
        <v>0</v>
      </c>
      <c r="DL12" s="139">
        <v>0</v>
      </c>
      <c r="DM12" s="139">
        <v>0</v>
      </c>
      <c r="DN12" s="139">
        <v>10</v>
      </c>
      <c r="DO12" s="139">
        <v>0</v>
      </c>
      <c r="DP12" s="139">
        <v>50</v>
      </c>
      <c r="DQ12" s="139">
        <v>0</v>
      </c>
      <c r="DR12" s="139">
        <v>10</v>
      </c>
      <c r="DS12" s="139">
        <v>10</v>
      </c>
      <c r="DT12" s="139">
        <v>5</v>
      </c>
      <c r="DU12" s="140">
        <v>0</v>
      </c>
      <c r="DV12" s="140">
        <v>0</v>
      </c>
      <c r="DW12" s="140">
        <v>10</v>
      </c>
      <c r="DX12" s="140">
        <v>0</v>
      </c>
      <c r="DY12" s="140">
        <v>0</v>
      </c>
      <c r="DZ12" s="140">
        <v>10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  <c r="EU12" s="140">
        <v>0</v>
      </c>
      <c r="EV12" s="140">
        <v>0</v>
      </c>
      <c r="EW12" s="140">
        <v>0</v>
      </c>
      <c r="EX12" s="140">
        <v>0</v>
      </c>
      <c r="EY12" s="140">
        <v>0</v>
      </c>
      <c r="EZ12" s="140">
        <v>0</v>
      </c>
    </row>
    <row r="13" spans="1:156" ht="15" customHeight="1">
      <c r="A13" s="141">
        <v>11</v>
      </c>
      <c r="B13" s="136">
        <v>0</v>
      </c>
      <c r="C13" s="136">
        <v>30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10</v>
      </c>
      <c r="K13" s="136">
        <v>0</v>
      </c>
      <c r="L13" s="136">
        <v>40</v>
      </c>
      <c r="M13" s="136">
        <v>0</v>
      </c>
      <c r="N13" s="136">
        <v>20</v>
      </c>
      <c r="O13" s="136">
        <v>10</v>
      </c>
      <c r="P13" s="136">
        <v>10</v>
      </c>
      <c r="Q13" s="136">
        <v>0</v>
      </c>
      <c r="R13" s="136">
        <v>0</v>
      </c>
      <c r="S13" s="136">
        <v>10</v>
      </c>
      <c r="T13" s="136">
        <v>0</v>
      </c>
      <c r="U13" s="136">
        <v>0</v>
      </c>
      <c r="V13" s="136">
        <v>25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20</v>
      </c>
      <c r="AC13" s="136">
        <v>0</v>
      </c>
      <c r="AD13" s="136">
        <v>0</v>
      </c>
      <c r="AE13" s="136">
        <v>0</v>
      </c>
      <c r="AF13" s="136">
        <v>0</v>
      </c>
      <c r="AG13" s="137">
        <v>0</v>
      </c>
      <c r="AH13" s="137">
        <v>20</v>
      </c>
      <c r="AI13" s="137">
        <v>10</v>
      </c>
      <c r="AJ13" s="137">
        <v>0</v>
      </c>
      <c r="AK13" s="137">
        <v>0</v>
      </c>
      <c r="AL13" s="137">
        <v>10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10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7">
        <v>0</v>
      </c>
      <c r="BI13" s="137">
        <v>0</v>
      </c>
      <c r="BJ13" s="138">
        <v>0</v>
      </c>
      <c r="BK13" s="138">
        <v>0</v>
      </c>
      <c r="BL13" s="138">
        <v>20</v>
      </c>
      <c r="BM13" s="138">
        <v>10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10</v>
      </c>
      <c r="BU13" s="138">
        <v>0</v>
      </c>
      <c r="BV13" s="138">
        <v>20</v>
      </c>
      <c r="BW13" s="138">
        <v>0</v>
      </c>
      <c r="BX13" s="138">
        <v>50</v>
      </c>
      <c r="BY13" s="138">
        <v>30</v>
      </c>
      <c r="BZ13" s="138">
        <v>0</v>
      </c>
      <c r="CA13" s="138">
        <v>0</v>
      </c>
      <c r="CB13" s="138">
        <v>10</v>
      </c>
      <c r="CC13" s="138">
        <v>0</v>
      </c>
      <c r="CD13" s="138">
        <v>0</v>
      </c>
      <c r="CE13" s="138">
        <v>15</v>
      </c>
      <c r="CF13" s="138">
        <v>0</v>
      </c>
      <c r="CG13" s="138">
        <v>0</v>
      </c>
      <c r="CH13" s="138">
        <v>0</v>
      </c>
      <c r="CI13" s="138">
        <v>10</v>
      </c>
      <c r="CJ13" s="138">
        <v>0</v>
      </c>
      <c r="CK13" s="138">
        <v>0</v>
      </c>
      <c r="CL13" s="138">
        <v>0</v>
      </c>
      <c r="CM13" s="138">
        <v>0</v>
      </c>
      <c r="CN13" s="138">
        <v>0</v>
      </c>
      <c r="CO13" s="139">
        <v>0</v>
      </c>
      <c r="CP13" s="139">
        <v>0</v>
      </c>
      <c r="CQ13" s="139">
        <v>20</v>
      </c>
      <c r="CR13" s="139">
        <v>0</v>
      </c>
      <c r="CS13" s="139">
        <v>0</v>
      </c>
      <c r="CT13" s="139">
        <v>0</v>
      </c>
      <c r="CU13" s="139">
        <v>40</v>
      </c>
      <c r="CV13" s="139">
        <v>5</v>
      </c>
      <c r="CW13" s="139">
        <v>0</v>
      </c>
      <c r="CX13" s="139">
        <v>0</v>
      </c>
      <c r="CY13" s="139">
        <v>0</v>
      </c>
      <c r="CZ13" s="139">
        <v>180</v>
      </c>
      <c r="DA13" s="139">
        <v>10</v>
      </c>
      <c r="DB13" s="139">
        <v>10</v>
      </c>
      <c r="DC13" s="139">
        <v>0</v>
      </c>
      <c r="DD13" s="139">
        <v>50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15</v>
      </c>
      <c r="DK13" s="139">
        <v>0</v>
      </c>
      <c r="DL13" s="139">
        <v>0</v>
      </c>
      <c r="DM13" s="139">
        <v>0</v>
      </c>
      <c r="DN13" s="139">
        <v>10</v>
      </c>
      <c r="DO13" s="139">
        <v>0</v>
      </c>
      <c r="DP13" s="139">
        <v>20</v>
      </c>
      <c r="DQ13" s="139">
        <v>10</v>
      </c>
      <c r="DR13" s="139">
        <v>10</v>
      </c>
      <c r="DS13" s="139">
        <v>0</v>
      </c>
      <c r="DT13" s="139">
        <v>14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10</v>
      </c>
      <c r="EG13" s="140">
        <v>0</v>
      </c>
      <c r="EH13" s="140">
        <v>10</v>
      </c>
      <c r="EI13" s="140">
        <v>0</v>
      </c>
      <c r="EJ13" s="140">
        <v>10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  <c r="EU13" s="140">
        <v>0</v>
      </c>
      <c r="EV13" s="140">
        <v>0</v>
      </c>
      <c r="EW13" s="140">
        <v>0</v>
      </c>
      <c r="EX13" s="140">
        <v>0</v>
      </c>
      <c r="EY13" s="140">
        <v>0</v>
      </c>
      <c r="EZ13" s="140">
        <v>0</v>
      </c>
    </row>
    <row r="14" spans="1:156" ht="15" customHeight="1">
      <c r="A14" s="141">
        <v>12</v>
      </c>
      <c r="B14" s="136">
        <v>0</v>
      </c>
      <c r="C14" s="136">
        <v>10</v>
      </c>
      <c r="D14" s="136">
        <v>0</v>
      </c>
      <c r="E14" s="136">
        <v>0</v>
      </c>
      <c r="F14" s="136">
        <v>0</v>
      </c>
      <c r="G14" s="136">
        <v>30</v>
      </c>
      <c r="H14" s="136">
        <v>0</v>
      </c>
      <c r="I14" s="136">
        <v>0</v>
      </c>
      <c r="J14" s="136">
        <v>0</v>
      </c>
      <c r="K14" s="136">
        <v>0</v>
      </c>
      <c r="L14" s="136">
        <v>50</v>
      </c>
      <c r="M14" s="136">
        <v>0</v>
      </c>
      <c r="N14" s="136">
        <v>0</v>
      </c>
      <c r="O14" s="136">
        <v>0</v>
      </c>
      <c r="P14" s="136">
        <v>10</v>
      </c>
      <c r="Q14" s="136">
        <v>0</v>
      </c>
      <c r="R14" s="136">
        <v>10</v>
      </c>
      <c r="S14" s="136">
        <v>0</v>
      </c>
      <c r="T14" s="136">
        <v>0</v>
      </c>
      <c r="U14" s="136">
        <v>0</v>
      </c>
      <c r="V14" s="136">
        <v>21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1</v>
      </c>
      <c r="AG14" s="137">
        <v>0</v>
      </c>
      <c r="AH14" s="137">
        <v>10</v>
      </c>
      <c r="AI14" s="137">
        <v>6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10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10</v>
      </c>
      <c r="BG14" s="137">
        <v>0</v>
      </c>
      <c r="BH14" s="137">
        <v>0</v>
      </c>
      <c r="BI14" s="137">
        <v>0</v>
      </c>
      <c r="BJ14" s="138">
        <v>0</v>
      </c>
      <c r="BK14" s="138">
        <v>0</v>
      </c>
      <c r="BL14" s="138">
        <v>20</v>
      </c>
      <c r="BM14" s="138">
        <v>0</v>
      </c>
      <c r="BN14" s="138">
        <v>0</v>
      </c>
      <c r="BO14" s="138">
        <v>0</v>
      </c>
      <c r="BP14" s="138">
        <v>10</v>
      </c>
      <c r="BQ14" s="138">
        <v>0</v>
      </c>
      <c r="BR14" s="138">
        <v>0</v>
      </c>
      <c r="BS14" s="138">
        <v>0</v>
      </c>
      <c r="BT14" s="138">
        <v>30</v>
      </c>
      <c r="BU14" s="138">
        <v>0</v>
      </c>
      <c r="BV14" s="138">
        <v>10</v>
      </c>
      <c r="BW14" s="138">
        <v>30</v>
      </c>
      <c r="BX14" s="138">
        <v>60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20</v>
      </c>
      <c r="CE14" s="138">
        <v>5</v>
      </c>
      <c r="CF14" s="138">
        <v>0</v>
      </c>
      <c r="CG14" s="138">
        <v>0</v>
      </c>
      <c r="CH14" s="138">
        <v>0</v>
      </c>
      <c r="CI14" s="138">
        <v>0</v>
      </c>
      <c r="CJ14" s="138">
        <v>0</v>
      </c>
      <c r="CK14" s="138">
        <v>0</v>
      </c>
      <c r="CL14" s="138">
        <v>0</v>
      </c>
      <c r="CM14" s="138">
        <v>0</v>
      </c>
      <c r="CN14" s="138">
        <v>0</v>
      </c>
      <c r="CO14" s="139">
        <v>0</v>
      </c>
      <c r="CP14" s="139">
        <v>0</v>
      </c>
      <c r="CQ14" s="139">
        <v>10</v>
      </c>
      <c r="CR14" s="139">
        <v>0</v>
      </c>
      <c r="CS14" s="139">
        <v>0</v>
      </c>
      <c r="CT14" s="139">
        <v>0</v>
      </c>
      <c r="CU14" s="139">
        <v>0</v>
      </c>
      <c r="CV14" s="139">
        <v>10</v>
      </c>
      <c r="CW14" s="139">
        <v>0</v>
      </c>
      <c r="CX14" s="139">
        <v>0</v>
      </c>
      <c r="CY14" s="139">
        <v>0</v>
      </c>
      <c r="CZ14" s="139">
        <v>130</v>
      </c>
      <c r="DA14" s="139">
        <v>30</v>
      </c>
      <c r="DB14" s="139">
        <v>0</v>
      </c>
      <c r="DC14" s="139">
        <v>0</v>
      </c>
      <c r="DD14" s="139">
        <v>60</v>
      </c>
      <c r="DE14" s="139">
        <v>0</v>
      </c>
      <c r="DF14" s="139">
        <v>0</v>
      </c>
      <c r="DG14" s="139">
        <v>10</v>
      </c>
      <c r="DH14" s="139">
        <v>0</v>
      </c>
      <c r="DI14" s="139">
        <v>0</v>
      </c>
      <c r="DJ14" s="139">
        <v>20</v>
      </c>
      <c r="DK14" s="139">
        <v>0</v>
      </c>
      <c r="DL14" s="139">
        <v>0</v>
      </c>
      <c r="DM14" s="139">
        <v>0</v>
      </c>
      <c r="DN14" s="139">
        <v>0</v>
      </c>
      <c r="DO14" s="139">
        <v>0</v>
      </c>
      <c r="DP14" s="139">
        <v>70</v>
      </c>
      <c r="DQ14" s="139">
        <v>10</v>
      </c>
      <c r="DR14" s="139">
        <v>0</v>
      </c>
      <c r="DS14" s="139">
        <v>10</v>
      </c>
      <c r="DT14" s="139">
        <v>6</v>
      </c>
      <c r="DU14" s="140">
        <v>0</v>
      </c>
      <c r="DV14" s="140">
        <v>0</v>
      </c>
      <c r="DW14" s="140">
        <v>0</v>
      </c>
      <c r="DX14" s="140">
        <v>10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20</v>
      </c>
      <c r="EG14" s="140">
        <v>0</v>
      </c>
      <c r="EH14" s="140">
        <v>10</v>
      </c>
      <c r="EI14" s="140">
        <v>0</v>
      </c>
      <c r="EJ14" s="140">
        <v>30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  <c r="EU14" s="140">
        <v>0</v>
      </c>
      <c r="EV14" s="140">
        <v>0</v>
      </c>
      <c r="EW14" s="140">
        <v>0</v>
      </c>
      <c r="EX14" s="140">
        <v>0</v>
      </c>
      <c r="EY14" s="140">
        <v>0</v>
      </c>
      <c r="EZ14" s="140">
        <v>0</v>
      </c>
    </row>
    <row r="15" spans="1:156" ht="15" customHeight="1">
      <c r="A15" s="141">
        <v>13</v>
      </c>
      <c r="B15" s="136">
        <v>0</v>
      </c>
      <c r="C15" s="136">
        <v>30</v>
      </c>
      <c r="D15" s="136">
        <v>0</v>
      </c>
      <c r="E15" s="136">
        <v>0</v>
      </c>
      <c r="F15" s="136">
        <v>0</v>
      </c>
      <c r="G15" s="136">
        <v>20</v>
      </c>
      <c r="H15" s="136">
        <v>0</v>
      </c>
      <c r="I15" s="136">
        <v>0</v>
      </c>
      <c r="J15" s="136">
        <v>0</v>
      </c>
      <c r="K15" s="136">
        <v>0</v>
      </c>
      <c r="L15" s="136">
        <v>10</v>
      </c>
      <c r="M15" s="136">
        <v>10</v>
      </c>
      <c r="N15" s="136">
        <v>0</v>
      </c>
      <c r="O15" s="136">
        <v>20</v>
      </c>
      <c r="P15" s="136">
        <v>0</v>
      </c>
      <c r="Q15" s="136">
        <v>0</v>
      </c>
      <c r="R15" s="136">
        <v>10</v>
      </c>
      <c r="S15" s="136">
        <v>20</v>
      </c>
      <c r="T15" s="136">
        <v>10</v>
      </c>
      <c r="U15" s="136">
        <v>2</v>
      </c>
      <c r="V15" s="136">
        <v>0</v>
      </c>
      <c r="W15" s="136">
        <v>0</v>
      </c>
      <c r="X15" s="136">
        <v>10</v>
      </c>
      <c r="Y15" s="136">
        <v>0</v>
      </c>
      <c r="Z15" s="136">
        <v>0</v>
      </c>
      <c r="AA15" s="136">
        <v>0</v>
      </c>
      <c r="AB15" s="136">
        <v>0</v>
      </c>
      <c r="AC15" s="136">
        <v>10</v>
      </c>
      <c r="AD15" s="136">
        <v>10</v>
      </c>
      <c r="AE15" s="136">
        <v>0</v>
      </c>
      <c r="AF15" s="136">
        <v>0</v>
      </c>
      <c r="AG15" s="137">
        <v>0</v>
      </c>
      <c r="AH15" s="137">
        <v>0</v>
      </c>
      <c r="AI15" s="137">
        <v>5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7">
        <v>0</v>
      </c>
      <c r="BI15" s="137">
        <v>0</v>
      </c>
      <c r="BJ15" s="138">
        <v>0</v>
      </c>
      <c r="BK15" s="138">
        <v>30</v>
      </c>
      <c r="BL15" s="138">
        <v>10</v>
      </c>
      <c r="BM15" s="138">
        <v>0</v>
      </c>
      <c r="BN15" s="138">
        <v>0</v>
      </c>
      <c r="BO15" s="138">
        <v>11</v>
      </c>
      <c r="BP15" s="138">
        <v>0</v>
      </c>
      <c r="BQ15" s="138">
        <v>0</v>
      </c>
      <c r="BR15" s="138">
        <v>0</v>
      </c>
      <c r="BS15" s="138">
        <v>10</v>
      </c>
      <c r="BT15" s="138">
        <v>20</v>
      </c>
      <c r="BU15" s="138">
        <v>15</v>
      </c>
      <c r="BV15" s="138">
        <v>20</v>
      </c>
      <c r="BW15" s="138">
        <v>10</v>
      </c>
      <c r="BX15" s="138">
        <v>50</v>
      </c>
      <c r="BY15" s="138">
        <v>0</v>
      </c>
      <c r="BZ15" s="138">
        <v>0</v>
      </c>
      <c r="CA15" s="138">
        <v>0</v>
      </c>
      <c r="CB15" s="138">
        <v>10</v>
      </c>
      <c r="CC15" s="138">
        <v>10</v>
      </c>
      <c r="CD15" s="138">
        <v>0</v>
      </c>
      <c r="CE15" s="138">
        <v>10</v>
      </c>
      <c r="CF15" s="138">
        <v>0</v>
      </c>
      <c r="CG15" s="138">
        <v>0</v>
      </c>
      <c r="CH15" s="138">
        <v>0</v>
      </c>
      <c r="CI15" s="138">
        <v>15</v>
      </c>
      <c r="CJ15" s="138">
        <v>10</v>
      </c>
      <c r="CK15" s="138">
        <v>0</v>
      </c>
      <c r="CL15" s="138">
        <v>10</v>
      </c>
      <c r="CM15" s="138">
        <v>0</v>
      </c>
      <c r="CN15" s="138">
        <v>0</v>
      </c>
      <c r="CO15" s="139">
        <v>0</v>
      </c>
      <c r="CP15" s="139">
        <v>0</v>
      </c>
      <c r="CQ15" s="139">
        <v>10</v>
      </c>
      <c r="CR15" s="139">
        <v>0</v>
      </c>
      <c r="CS15" s="139">
        <v>5</v>
      </c>
      <c r="CT15" s="139">
        <v>0</v>
      </c>
      <c r="CU15" s="139">
        <v>30</v>
      </c>
      <c r="CV15" s="139">
        <v>30</v>
      </c>
      <c r="CW15" s="139">
        <v>0</v>
      </c>
      <c r="CX15" s="139">
        <v>0</v>
      </c>
      <c r="CY15" s="139">
        <v>0</v>
      </c>
      <c r="CZ15" s="139">
        <v>150</v>
      </c>
      <c r="DA15" s="139">
        <v>20</v>
      </c>
      <c r="DB15" s="139">
        <v>0</v>
      </c>
      <c r="DC15" s="139">
        <v>0</v>
      </c>
      <c r="DD15" s="139">
        <v>20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25</v>
      </c>
      <c r="DK15" s="139">
        <v>0</v>
      </c>
      <c r="DL15" s="139">
        <v>0</v>
      </c>
      <c r="DM15" s="139">
        <v>0</v>
      </c>
      <c r="DN15" s="139">
        <v>10</v>
      </c>
      <c r="DO15" s="139">
        <v>0</v>
      </c>
      <c r="DP15" s="139">
        <v>70</v>
      </c>
      <c r="DQ15" s="139">
        <v>0</v>
      </c>
      <c r="DR15" s="139">
        <v>30</v>
      </c>
      <c r="DS15" s="139">
        <v>0</v>
      </c>
      <c r="DT15" s="139">
        <v>7</v>
      </c>
      <c r="DU15" s="140">
        <v>0</v>
      </c>
      <c r="DV15" s="140">
        <v>10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0</v>
      </c>
      <c r="EZ15" s="140">
        <v>0</v>
      </c>
    </row>
    <row r="16" spans="1:156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6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7">
        <v>0</v>
      </c>
      <c r="BI16" s="137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8">
        <v>0</v>
      </c>
      <c r="CK16" s="138">
        <v>0</v>
      </c>
      <c r="CL16" s="138">
        <v>0</v>
      </c>
      <c r="CM16" s="138">
        <v>0</v>
      </c>
      <c r="CN16" s="138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39">
        <v>0</v>
      </c>
      <c r="DP16" s="139">
        <v>0</v>
      </c>
      <c r="DQ16" s="139">
        <v>0</v>
      </c>
      <c r="DR16" s="139">
        <v>0</v>
      </c>
      <c r="DS16" s="139">
        <v>0</v>
      </c>
      <c r="DT16" s="139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  <c r="EU16" s="140">
        <v>0</v>
      </c>
      <c r="EV16" s="140">
        <v>0</v>
      </c>
      <c r="EW16" s="140">
        <v>0</v>
      </c>
      <c r="EX16" s="140">
        <v>0</v>
      </c>
      <c r="EY16" s="140">
        <v>0</v>
      </c>
      <c r="EZ16" s="140">
        <v>0</v>
      </c>
    </row>
    <row r="17" spans="1:156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6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7">
        <v>0</v>
      </c>
      <c r="BI17" s="137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8">
        <v>0</v>
      </c>
      <c r="CK17" s="138">
        <v>0</v>
      </c>
      <c r="CL17" s="138">
        <v>0</v>
      </c>
      <c r="CM17" s="138">
        <v>0</v>
      </c>
      <c r="CN17" s="138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39">
        <v>0</v>
      </c>
      <c r="DP17" s="139">
        <v>0</v>
      </c>
      <c r="DQ17" s="139">
        <v>0</v>
      </c>
      <c r="DR17" s="139">
        <v>0</v>
      </c>
      <c r="DS17" s="139">
        <v>0</v>
      </c>
      <c r="DT17" s="139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  <c r="EU17" s="140">
        <v>0</v>
      </c>
      <c r="EV17" s="140">
        <v>0</v>
      </c>
      <c r="EW17" s="140">
        <v>0</v>
      </c>
      <c r="EX17" s="140">
        <v>0</v>
      </c>
      <c r="EY17" s="140">
        <v>0</v>
      </c>
      <c r="EZ17" s="140">
        <v>0</v>
      </c>
    </row>
    <row r="18" spans="1:156" ht="15" customHeight="1">
      <c r="A18" s="141">
        <v>16</v>
      </c>
      <c r="B18" s="136">
        <v>0</v>
      </c>
      <c r="C18" s="136">
        <v>235</v>
      </c>
      <c r="D18" s="136">
        <v>20</v>
      </c>
      <c r="E18" s="136">
        <v>0</v>
      </c>
      <c r="F18" s="136">
        <v>0</v>
      </c>
      <c r="G18" s="136">
        <v>93</v>
      </c>
      <c r="H18" s="136">
        <v>0</v>
      </c>
      <c r="I18" s="136">
        <v>0</v>
      </c>
      <c r="J18" s="136">
        <v>0</v>
      </c>
      <c r="K18" s="136">
        <v>0</v>
      </c>
      <c r="L18" s="136">
        <v>110</v>
      </c>
      <c r="M18" s="136">
        <v>0</v>
      </c>
      <c r="N18" s="136">
        <v>20</v>
      </c>
      <c r="O18" s="136">
        <v>0</v>
      </c>
      <c r="P18" s="136">
        <v>40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6">
        <v>9</v>
      </c>
      <c r="AG18" s="137">
        <v>0</v>
      </c>
      <c r="AH18" s="137">
        <v>15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20</v>
      </c>
      <c r="AQ18" s="137">
        <v>0</v>
      </c>
      <c r="AR18" s="137">
        <v>20</v>
      </c>
      <c r="AS18" s="137">
        <v>0</v>
      </c>
      <c r="AT18" s="137">
        <v>20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7">
        <v>0</v>
      </c>
      <c r="BI18" s="137">
        <v>0</v>
      </c>
      <c r="BJ18" s="138">
        <v>0</v>
      </c>
      <c r="BK18" s="138">
        <v>20</v>
      </c>
      <c r="BL18" s="138">
        <v>60</v>
      </c>
      <c r="BM18" s="138">
        <v>10</v>
      </c>
      <c r="BN18" s="138">
        <v>0</v>
      </c>
      <c r="BO18" s="138">
        <v>20</v>
      </c>
      <c r="BP18" s="138">
        <v>10</v>
      </c>
      <c r="BQ18" s="138">
        <v>0</v>
      </c>
      <c r="BR18" s="138">
        <v>0</v>
      </c>
      <c r="BS18" s="138">
        <v>0</v>
      </c>
      <c r="BT18" s="138">
        <v>50</v>
      </c>
      <c r="BU18" s="138">
        <v>5</v>
      </c>
      <c r="BV18" s="138">
        <v>40</v>
      </c>
      <c r="BW18" s="138">
        <v>0</v>
      </c>
      <c r="BX18" s="138">
        <v>60</v>
      </c>
      <c r="BY18" s="138">
        <v>0</v>
      </c>
      <c r="BZ18" s="138">
        <v>0</v>
      </c>
      <c r="CA18" s="138">
        <v>20</v>
      </c>
      <c r="CB18" s="138">
        <v>0</v>
      </c>
      <c r="CC18" s="138">
        <v>0</v>
      </c>
      <c r="CD18" s="138">
        <v>0</v>
      </c>
      <c r="CE18" s="138">
        <v>5</v>
      </c>
      <c r="CF18" s="138">
        <v>0</v>
      </c>
      <c r="CG18" s="138">
        <v>0</v>
      </c>
      <c r="CH18" s="138">
        <v>10</v>
      </c>
      <c r="CI18" s="138">
        <v>0</v>
      </c>
      <c r="CJ18" s="138">
        <v>0</v>
      </c>
      <c r="CK18" s="138">
        <v>0</v>
      </c>
      <c r="CL18" s="138">
        <v>0</v>
      </c>
      <c r="CM18" s="138">
        <v>0</v>
      </c>
      <c r="CN18" s="138">
        <v>0</v>
      </c>
      <c r="CO18" s="139">
        <v>0</v>
      </c>
      <c r="CP18" s="139">
        <v>0</v>
      </c>
      <c r="CQ18" s="139">
        <v>50</v>
      </c>
      <c r="CR18" s="139">
        <v>0</v>
      </c>
      <c r="CS18" s="139">
        <v>0</v>
      </c>
      <c r="CT18" s="139">
        <v>0</v>
      </c>
      <c r="CU18" s="139">
        <v>30</v>
      </c>
      <c r="CV18" s="139">
        <v>5</v>
      </c>
      <c r="CW18" s="139">
        <v>0</v>
      </c>
      <c r="CX18" s="139">
        <v>0</v>
      </c>
      <c r="CY18" s="139">
        <v>20</v>
      </c>
      <c r="CZ18" s="139">
        <v>460</v>
      </c>
      <c r="DA18" s="139">
        <v>30</v>
      </c>
      <c r="DB18" s="139">
        <v>20</v>
      </c>
      <c r="DC18" s="139">
        <v>0</v>
      </c>
      <c r="DD18" s="139">
        <v>40</v>
      </c>
      <c r="DE18" s="139">
        <v>0</v>
      </c>
      <c r="DF18" s="139">
        <v>0</v>
      </c>
      <c r="DG18" s="139">
        <v>5</v>
      </c>
      <c r="DH18" s="139">
        <v>10</v>
      </c>
      <c r="DI18" s="139">
        <v>0</v>
      </c>
      <c r="DJ18" s="139">
        <v>55</v>
      </c>
      <c r="DK18" s="139">
        <v>0</v>
      </c>
      <c r="DL18" s="139">
        <v>0</v>
      </c>
      <c r="DM18" s="139">
        <v>0</v>
      </c>
      <c r="DN18" s="139">
        <v>0</v>
      </c>
      <c r="DO18" s="139">
        <v>0</v>
      </c>
      <c r="DP18" s="139">
        <v>230</v>
      </c>
      <c r="DQ18" s="139">
        <v>20</v>
      </c>
      <c r="DR18" s="139">
        <v>50</v>
      </c>
      <c r="DS18" s="139">
        <v>30</v>
      </c>
      <c r="DT18" s="139">
        <v>9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10</v>
      </c>
      <c r="EG18" s="140">
        <v>0</v>
      </c>
      <c r="EH18" s="140">
        <v>10</v>
      </c>
      <c r="EI18" s="140">
        <v>0</v>
      </c>
      <c r="EJ18" s="140">
        <v>0</v>
      </c>
      <c r="EK18" s="140">
        <v>0</v>
      </c>
      <c r="EL18" s="140">
        <v>0</v>
      </c>
      <c r="EM18" s="140">
        <v>10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  <c r="EU18" s="140">
        <v>0</v>
      </c>
      <c r="EV18" s="140">
        <v>10</v>
      </c>
      <c r="EW18" s="140">
        <v>10</v>
      </c>
      <c r="EX18" s="140">
        <v>0</v>
      </c>
      <c r="EY18" s="140">
        <v>0</v>
      </c>
      <c r="EZ18" s="140">
        <v>0</v>
      </c>
    </row>
    <row r="19" spans="1:156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20</v>
      </c>
      <c r="H19" s="136">
        <v>0</v>
      </c>
      <c r="I19" s="136">
        <v>0</v>
      </c>
      <c r="J19" s="136">
        <v>0</v>
      </c>
      <c r="K19" s="136">
        <v>0</v>
      </c>
      <c r="L19" s="136">
        <v>40</v>
      </c>
      <c r="M19" s="136">
        <v>0</v>
      </c>
      <c r="N19" s="136">
        <v>0</v>
      </c>
      <c r="O19" s="136">
        <v>30</v>
      </c>
      <c r="P19" s="136">
        <v>0</v>
      </c>
      <c r="Q19" s="136">
        <v>5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5</v>
      </c>
      <c r="Z19" s="136">
        <v>0</v>
      </c>
      <c r="AA19" s="136">
        <v>0</v>
      </c>
      <c r="AB19" s="136">
        <v>0</v>
      </c>
      <c r="AC19" s="136">
        <v>10</v>
      </c>
      <c r="AD19" s="136">
        <v>0</v>
      </c>
      <c r="AE19" s="136">
        <v>0</v>
      </c>
      <c r="AF19" s="136">
        <v>0</v>
      </c>
      <c r="AG19" s="137">
        <v>0</v>
      </c>
      <c r="AH19" s="137">
        <v>0</v>
      </c>
      <c r="AI19" s="137">
        <v>15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10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10</v>
      </c>
      <c r="BG19" s="137">
        <v>0</v>
      </c>
      <c r="BH19" s="137">
        <v>0</v>
      </c>
      <c r="BI19" s="137">
        <v>0</v>
      </c>
      <c r="BJ19" s="138">
        <v>0</v>
      </c>
      <c r="BK19" s="138">
        <v>20</v>
      </c>
      <c r="BL19" s="138">
        <v>30</v>
      </c>
      <c r="BM19" s="138">
        <v>0</v>
      </c>
      <c r="BN19" s="138">
        <v>0</v>
      </c>
      <c r="BO19" s="138">
        <v>10</v>
      </c>
      <c r="BP19" s="138">
        <v>0</v>
      </c>
      <c r="BQ19" s="138">
        <v>0</v>
      </c>
      <c r="BR19" s="138">
        <v>0</v>
      </c>
      <c r="BS19" s="138">
        <v>0</v>
      </c>
      <c r="BT19" s="138">
        <v>40</v>
      </c>
      <c r="BU19" s="138">
        <v>0</v>
      </c>
      <c r="BV19" s="138">
        <v>0</v>
      </c>
      <c r="BW19" s="138">
        <v>20</v>
      </c>
      <c r="BX19" s="138">
        <v>30</v>
      </c>
      <c r="BY19" s="138">
        <v>0</v>
      </c>
      <c r="BZ19" s="138">
        <v>0</v>
      </c>
      <c r="CA19" s="138">
        <v>0</v>
      </c>
      <c r="CB19" s="138">
        <v>10</v>
      </c>
      <c r="CC19" s="138">
        <v>0</v>
      </c>
      <c r="CD19" s="138">
        <v>0</v>
      </c>
      <c r="CE19" s="138">
        <v>30</v>
      </c>
      <c r="CF19" s="138">
        <v>0</v>
      </c>
      <c r="CG19" s="138">
        <v>0</v>
      </c>
      <c r="CH19" s="138">
        <v>0</v>
      </c>
      <c r="CI19" s="138">
        <v>0</v>
      </c>
      <c r="CJ19" s="138">
        <v>0</v>
      </c>
      <c r="CK19" s="138">
        <v>0</v>
      </c>
      <c r="CL19" s="138">
        <v>0</v>
      </c>
      <c r="CM19" s="138">
        <v>0</v>
      </c>
      <c r="CN19" s="138">
        <v>0</v>
      </c>
      <c r="CO19" s="139">
        <v>0</v>
      </c>
      <c r="CP19" s="139">
        <v>0</v>
      </c>
      <c r="CQ19" s="139">
        <v>40</v>
      </c>
      <c r="CR19" s="139">
        <v>0</v>
      </c>
      <c r="CS19" s="139">
        <v>0</v>
      </c>
      <c r="CT19" s="139">
        <v>0</v>
      </c>
      <c r="CU19" s="139">
        <v>20</v>
      </c>
      <c r="CV19" s="139">
        <v>10</v>
      </c>
      <c r="CW19" s="139">
        <v>0</v>
      </c>
      <c r="CX19" s="139">
        <v>0</v>
      </c>
      <c r="CY19" s="139">
        <v>0</v>
      </c>
      <c r="CZ19" s="139">
        <v>230</v>
      </c>
      <c r="DA19" s="139">
        <v>0</v>
      </c>
      <c r="DB19" s="139">
        <v>10</v>
      </c>
      <c r="DC19" s="139">
        <v>0</v>
      </c>
      <c r="DD19" s="139">
        <v>10</v>
      </c>
      <c r="DE19" s="139">
        <v>0</v>
      </c>
      <c r="DF19" s="139">
        <v>0</v>
      </c>
      <c r="DG19" s="139">
        <v>20</v>
      </c>
      <c r="DH19" s="139">
        <v>0</v>
      </c>
      <c r="DI19" s="139">
        <v>0</v>
      </c>
      <c r="DJ19" s="139">
        <v>35</v>
      </c>
      <c r="DK19" s="139">
        <v>0</v>
      </c>
      <c r="DL19" s="139">
        <v>0</v>
      </c>
      <c r="DM19" s="139">
        <v>0</v>
      </c>
      <c r="DN19" s="139">
        <v>0</v>
      </c>
      <c r="DO19" s="139">
        <v>0</v>
      </c>
      <c r="DP19" s="139">
        <v>20</v>
      </c>
      <c r="DQ19" s="139">
        <v>10</v>
      </c>
      <c r="DR19" s="139">
        <v>30</v>
      </c>
      <c r="DS19" s="139">
        <v>0</v>
      </c>
      <c r="DT19" s="139">
        <v>5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  <c r="EU19" s="140">
        <v>0</v>
      </c>
      <c r="EV19" s="140">
        <v>0</v>
      </c>
      <c r="EW19" s="140">
        <v>0</v>
      </c>
      <c r="EX19" s="140">
        <v>0</v>
      </c>
      <c r="EY19" s="140">
        <v>0</v>
      </c>
      <c r="EZ19" s="140">
        <v>0</v>
      </c>
    </row>
    <row r="20" spans="1:156" ht="15" customHeight="1">
      <c r="A20" s="141">
        <v>18</v>
      </c>
      <c r="B20" s="136">
        <v>0</v>
      </c>
      <c r="C20" s="136">
        <v>20</v>
      </c>
      <c r="D20" s="136">
        <v>18</v>
      </c>
      <c r="E20" s="136">
        <v>15</v>
      </c>
      <c r="F20" s="136">
        <v>0</v>
      </c>
      <c r="G20" s="136">
        <v>10</v>
      </c>
      <c r="H20" s="136">
        <v>0</v>
      </c>
      <c r="I20" s="136">
        <v>0</v>
      </c>
      <c r="J20" s="136">
        <v>10</v>
      </c>
      <c r="K20" s="136">
        <v>0</v>
      </c>
      <c r="L20" s="136">
        <v>60</v>
      </c>
      <c r="M20" s="136">
        <v>10</v>
      </c>
      <c r="N20" s="136">
        <v>0</v>
      </c>
      <c r="O20" s="136">
        <v>20</v>
      </c>
      <c r="P20" s="136">
        <v>10</v>
      </c>
      <c r="Q20" s="136">
        <v>0</v>
      </c>
      <c r="R20" s="136">
        <v>0</v>
      </c>
      <c r="S20" s="136">
        <v>10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10</v>
      </c>
      <c r="AC20" s="136">
        <v>0</v>
      </c>
      <c r="AD20" s="136">
        <v>10</v>
      </c>
      <c r="AE20" s="136">
        <v>0</v>
      </c>
      <c r="AF20" s="136">
        <v>6</v>
      </c>
      <c r="AG20" s="137">
        <v>0</v>
      </c>
      <c r="AH20" s="137">
        <v>0</v>
      </c>
      <c r="AI20" s="137">
        <v>20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10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7">
        <v>0</v>
      </c>
      <c r="BI20" s="137">
        <v>0</v>
      </c>
      <c r="BJ20" s="138">
        <v>0</v>
      </c>
      <c r="BK20" s="138">
        <v>10</v>
      </c>
      <c r="BL20" s="138">
        <v>20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10</v>
      </c>
      <c r="BT20" s="138">
        <v>40</v>
      </c>
      <c r="BU20" s="138">
        <v>5</v>
      </c>
      <c r="BV20" s="138">
        <v>10</v>
      </c>
      <c r="BW20" s="138">
        <v>10</v>
      </c>
      <c r="BX20" s="138">
        <v>0</v>
      </c>
      <c r="BY20" s="138">
        <v>0</v>
      </c>
      <c r="BZ20" s="138">
        <v>0</v>
      </c>
      <c r="CA20" s="138">
        <v>10</v>
      </c>
      <c r="CB20" s="138">
        <v>0</v>
      </c>
      <c r="CC20" s="138">
        <v>0</v>
      </c>
      <c r="CD20" s="138">
        <v>30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8">
        <v>0</v>
      </c>
      <c r="CK20" s="138">
        <v>0</v>
      </c>
      <c r="CL20" s="138">
        <v>0</v>
      </c>
      <c r="CM20" s="138">
        <v>0</v>
      </c>
      <c r="CN20" s="138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10</v>
      </c>
      <c r="CV20" s="139">
        <v>0</v>
      </c>
      <c r="CW20" s="139">
        <v>0</v>
      </c>
      <c r="CX20" s="139">
        <v>0</v>
      </c>
      <c r="CY20" s="139">
        <v>10</v>
      </c>
      <c r="CZ20" s="139">
        <v>260</v>
      </c>
      <c r="DA20" s="139">
        <v>30</v>
      </c>
      <c r="DB20" s="139">
        <v>10</v>
      </c>
      <c r="DC20" s="139">
        <v>10</v>
      </c>
      <c r="DD20" s="139">
        <v>50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40</v>
      </c>
      <c r="DK20" s="139">
        <v>0</v>
      </c>
      <c r="DL20" s="139">
        <v>0</v>
      </c>
      <c r="DM20" s="139">
        <v>0</v>
      </c>
      <c r="DN20" s="139">
        <v>0</v>
      </c>
      <c r="DO20" s="139">
        <v>0</v>
      </c>
      <c r="DP20" s="139">
        <v>40</v>
      </c>
      <c r="DQ20" s="139">
        <v>20</v>
      </c>
      <c r="DR20" s="139">
        <v>10</v>
      </c>
      <c r="DS20" s="139">
        <v>0</v>
      </c>
      <c r="DT20" s="139">
        <v>10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  <c r="EU20" s="140">
        <v>0</v>
      </c>
      <c r="EV20" s="140">
        <v>0</v>
      </c>
      <c r="EW20" s="140">
        <v>0</v>
      </c>
      <c r="EX20" s="140">
        <v>0</v>
      </c>
      <c r="EY20" s="140">
        <v>0</v>
      </c>
      <c r="EZ20" s="140">
        <v>0</v>
      </c>
    </row>
    <row r="21" spans="1:156" ht="15" customHeight="1">
      <c r="A21" s="141">
        <v>19</v>
      </c>
      <c r="B21" s="136">
        <v>0</v>
      </c>
      <c r="C21" s="136">
        <v>10</v>
      </c>
      <c r="D21" s="136">
        <v>0</v>
      </c>
      <c r="E21" s="136">
        <v>0</v>
      </c>
      <c r="F21" s="136">
        <v>0</v>
      </c>
      <c r="G21" s="136">
        <v>13</v>
      </c>
      <c r="H21" s="136">
        <v>0</v>
      </c>
      <c r="I21" s="136">
        <v>0</v>
      </c>
      <c r="J21" s="136">
        <v>0</v>
      </c>
      <c r="K21" s="136">
        <v>0</v>
      </c>
      <c r="L21" s="136">
        <v>10</v>
      </c>
      <c r="M21" s="136">
        <v>0</v>
      </c>
      <c r="N21" s="136">
        <v>0</v>
      </c>
      <c r="O21" s="136">
        <v>0</v>
      </c>
      <c r="P21" s="136">
        <v>10</v>
      </c>
      <c r="Q21" s="136">
        <v>0</v>
      </c>
      <c r="R21" s="136">
        <v>0</v>
      </c>
      <c r="S21" s="136">
        <v>10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10</v>
      </c>
      <c r="AC21" s="136">
        <v>0</v>
      </c>
      <c r="AD21" s="136">
        <v>0</v>
      </c>
      <c r="AE21" s="136">
        <v>0</v>
      </c>
      <c r="AF21" s="136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10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10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7">
        <v>0</v>
      </c>
      <c r="BI21" s="137">
        <v>0</v>
      </c>
      <c r="BJ21" s="138">
        <v>0</v>
      </c>
      <c r="BK21" s="138">
        <v>0</v>
      </c>
      <c r="BL21" s="138">
        <v>20</v>
      </c>
      <c r="BM21" s="138">
        <v>0</v>
      </c>
      <c r="BN21" s="138">
        <v>20</v>
      </c>
      <c r="BO21" s="138">
        <v>20</v>
      </c>
      <c r="BP21" s="138">
        <v>0</v>
      </c>
      <c r="BQ21" s="138">
        <v>0</v>
      </c>
      <c r="BR21" s="138">
        <v>0</v>
      </c>
      <c r="BS21" s="138">
        <v>0</v>
      </c>
      <c r="BT21" s="138">
        <v>40</v>
      </c>
      <c r="BU21" s="138">
        <v>5</v>
      </c>
      <c r="BV21" s="138">
        <v>10</v>
      </c>
      <c r="BW21" s="138">
        <v>10</v>
      </c>
      <c r="BX21" s="138">
        <v>30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8">
        <v>0</v>
      </c>
      <c r="CK21" s="138">
        <v>0</v>
      </c>
      <c r="CL21" s="138">
        <v>0</v>
      </c>
      <c r="CM21" s="138">
        <v>0</v>
      </c>
      <c r="CN21" s="138">
        <v>0</v>
      </c>
      <c r="CO21" s="139">
        <v>0</v>
      </c>
      <c r="CP21" s="139">
        <v>0</v>
      </c>
      <c r="CQ21" s="139">
        <v>10</v>
      </c>
      <c r="CR21" s="139">
        <v>0</v>
      </c>
      <c r="CS21" s="139">
        <v>0</v>
      </c>
      <c r="CT21" s="139">
        <v>0</v>
      </c>
      <c r="CU21" s="139">
        <v>10</v>
      </c>
      <c r="CV21" s="139">
        <v>15</v>
      </c>
      <c r="CW21" s="139">
        <v>0</v>
      </c>
      <c r="CX21" s="139">
        <v>0</v>
      </c>
      <c r="CY21" s="139">
        <v>0</v>
      </c>
      <c r="CZ21" s="139">
        <v>190</v>
      </c>
      <c r="DA21" s="139">
        <v>10</v>
      </c>
      <c r="DB21" s="139">
        <v>10</v>
      </c>
      <c r="DC21" s="139">
        <v>0</v>
      </c>
      <c r="DD21" s="139">
        <v>20</v>
      </c>
      <c r="DE21" s="139">
        <v>0</v>
      </c>
      <c r="DF21" s="139">
        <v>0</v>
      </c>
      <c r="DG21" s="139">
        <v>10</v>
      </c>
      <c r="DH21" s="139">
        <v>0</v>
      </c>
      <c r="DI21" s="139">
        <v>0</v>
      </c>
      <c r="DJ21" s="139">
        <v>10</v>
      </c>
      <c r="DK21" s="139">
        <v>0</v>
      </c>
      <c r="DL21" s="139">
        <v>10</v>
      </c>
      <c r="DM21" s="139">
        <v>0</v>
      </c>
      <c r="DN21" s="139">
        <v>0</v>
      </c>
      <c r="DO21" s="139">
        <v>0</v>
      </c>
      <c r="DP21" s="139">
        <v>10</v>
      </c>
      <c r="DQ21" s="139">
        <v>0</v>
      </c>
      <c r="DR21" s="139">
        <v>40</v>
      </c>
      <c r="DS21" s="139">
        <v>60</v>
      </c>
      <c r="DT21" s="139">
        <v>3</v>
      </c>
      <c r="DU21" s="140">
        <v>10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10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10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10</v>
      </c>
      <c r="EW21" s="140">
        <v>0</v>
      </c>
      <c r="EX21" s="140">
        <v>0</v>
      </c>
      <c r="EY21" s="140">
        <v>0</v>
      </c>
      <c r="EZ21" s="140">
        <v>0</v>
      </c>
    </row>
    <row r="22" spans="1:156" ht="15" customHeight="1">
      <c r="A22" s="141">
        <v>20</v>
      </c>
      <c r="B22" s="136">
        <v>0</v>
      </c>
      <c r="C22" s="136">
        <v>10</v>
      </c>
      <c r="D22" s="136">
        <v>0</v>
      </c>
      <c r="E22" s="136">
        <v>0</v>
      </c>
      <c r="F22" s="136">
        <v>0</v>
      </c>
      <c r="G22" s="136">
        <v>30</v>
      </c>
      <c r="H22" s="136">
        <v>0</v>
      </c>
      <c r="I22" s="136">
        <v>0</v>
      </c>
      <c r="J22" s="136">
        <v>0</v>
      </c>
      <c r="K22" s="136">
        <v>0</v>
      </c>
      <c r="L22" s="136">
        <v>50</v>
      </c>
      <c r="M22" s="136">
        <v>0</v>
      </c>
      <c r="N22" s="136">
        <v>0</v>
      </c>
      <c r="O22" s="136">
        <v>0</v>
      </c>
      <c r="P22" s="136">
        <v>30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10</v>
      </c>
      <c r="AE22" s="136">
        <v>0</v>
      </c>
      <c r="AF22" s="136">
        <v>0</v>
      </c>
      <c r="AG22" s="137">
        <v>0</v>
      </c>
      <c r="AH22" s="137">
        <v>0</v>
      </c>
      <c r="AI22" s="137">
        <v>20</v>
      </c>
      <c r="AJ22" s="137">
        <v>0</v>
      </c>
      <c r="AK22" s="137">
        <v>10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7">
        <v>0</v>
      </c>
      <c r="BI22" s="137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10</v>
      </c>
      <c r="BP22" s="138">
        <v>0</v>
      </c>
      <c r="BQ22" s="138">
        <v>0</v>
      </c>
      <c r="BR22" s="138">
        <v>0</v>
      </c>
      <c r="BS22" s="138">
        <v>0</v>
      </c>
      <c r="BT22" s="138">
        <v>10</v>
      </c>
      <c r="BU22" s="138">
        <v>0</v>
      </c>
      <c r="BV22" s="138">
        <v>10</v>
      </c>
      <c r="BW22" s="138">
        <v>0</v>
      </c>
      <c r="BX22" s="138">
        <v>30</v>
      </c>
      <c r="BY22" s="138">
        <v>10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8">
        <v>0</v>
      </c>
      <c r="CK22" s="138">
        <v>0</v>
      </c>
      <c r="CL22" s="138">
        <v>0</v>
      </c>
      <c r="CM22" s="138">
        <v>0</v>
      </c>
      <c r="CN22" s="138">
        <v>6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10</v>
      </c>
      <c r="CW22" s="139">
        <v>0</v>
      </c>
      <c r="CX22" s="139">
        <v>0</v>
      </c>
      <c r="CY22" s="139">
        <v>0</v>
      </c>
      <c r="CZ22" s="139">
        <v>230</v>
      </c>
      <c r="DA22" s="139">
        <v>20</v>
      </c>
      <c r="DB22" s="139">
        <v>0</v>
      </c>
      <c r="DC22" s="139">
        <v>0</v>
      </c>
      <c r="DD22" s="139">
        <v>50</v>
      </c>
      <c r="DE22" s="139">
        <v>0</v>
      </c>
      <c r="DF22" s="139">
        <v>0</v>
      </c>
      <c r="DG22" s="139">
        <v>10</v>
      </c>
      <c r="DH22" s="139">
        <v>0</v>
      </c>
      <c r="DI22" s="139">
        <v>0</v>
      </c>
      <c r="DJ22" s="139">
        <v>15</v>
      </c>
      <c r="DK22" s="139">
        <v>0</v>
      </c>
      <c r="DL22" s="139">
        <v>0</v>
      </c>
      <c r="DM22" s="139">
        <v>0</v>
      </c>
      <c r="DN22" s="139">
        <v>0</v>
      </c>
      <c r="DO22" s="139">
        <v>0</v>
      </c>
      <c r="DP22" s="139">
        <v>0</v>
      </c>
      <c r="DQ22" s="139">
        <v>20</v>
      </c>
      <c r="DR22" s="139">
        <v>40</v>
      </c>
      <c r="DS22" s="139">
        <v>0</v>
      </c>
      <c r="DT22" s="139">
        <v>5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10</v>
      </c>
      <c r="EF22" s="140">
        <v>0</v>
      </c>
      <c r="EG22" s="140">
        <v>0</v>
      </c>
      <c r="EH22" s="140">
        <v>0</v>
      </c>
      <c r="EI22" s="140">
        <v>10</v>
      </c>
      <c r="EJ22" s="140">
        <v>0</v>
      </c>
      <c r="EK22" s="140">
        <v>0</v>
      </c>
      <c r="EL22" s="140">
        <v>0</v>
      </c>
      <c r="EM22" s="140">
        <v>10</v>
      </c>
      <c r="EN22" s="140">
        <v>0</v>
      </c>
      <c r="EO22" s="140">
        <v>0</v>
      </c>
      <c r="EP22" s="140">
        <v>0</v>
      </c>
      <c r="EQ22" s="140">
        <v>20</v>
      </c>
      <c r="ER22" s="140">
        <v>0</v>
      </c>
      <c r="ES22" s="140">
        <v>0</v>
      </c>
      <c r="ET22" s="140">
        <v>0</v>
      </c>
      <c r="EU22" s="140">
        <v>0</v>
      </c>
      <c r="EV22" s="140">
        <v>0</v>
      </c>
      <c r="EW22" s="140">
        <v>0</v>
      </c>
      <c r="EX22" s="140">
        <v>0</v>
      </c>
      <c r="EY22" s="140">
        <v>0</v>
      </c>
      <c r="EZ22" s="140">
        <v>0</v>
      </c>
    </row>
    <row r="23" spans="1:156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6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7">
        <v>0</v>
      </c>
      <c r="BI23" s="137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8">
        <v>0</v>
      </c>
      <c r="CK23" s="138">
        <v>0</v>
      </c>
      <c r="CL23" s="138">
        <v>0</v>
      </c>
      <c r="CM23" s="138">
        <v>0</v>
      </c>
      <c r="CN23" s="138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39">
        <v>0</v>
      </c>
      <c r="DP23" s="139">
        <v>0</v>
      </c>
      <c r="DQ23" s="139">
        <v>0</v>
      </c>
      <c r="DR23" s="139">
        <v>0</v>
      </c>
      <c r="DS23" s="139">
        <v>0</v>
      </c>
      <c r="DT23" s="139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  <c r="EU23" s="140">
        <v>0</v>
      </c>
      <c r="EV23" s="140">
        <v>0</v>
      </c>
      <c r="EW23" s="140">
        <v>0</v>
      </c>
      <c r="EX23" s="140">
        <v>0</v>
      </c>
      <c r="EY23" s="140">
        <v>0</v>
      </c>
      <c r="EZ23" s="140">
        <v>0</v>
      </c>
    </row>
    <row r="24" spans="1:156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6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7">
        <v>0</v>
      </c>
      <c r="BI24" s="137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8">
        <v>0</v>
      </c>
      <c r="CK24" s="138">
        <v>0</v>
      </c>
      <c r="CL24" s="138">
        <v>0</v>
      </c>
      <c r="CM24" s="138">
        <v>0</v>
      </c>
      <c r="CN24" s="138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39">
        <v>0</v>
      </c>
      <c r="DP24" s="139">
        <v>0</v>
      </c>
      <c r="DQ24" s="139">
        <v>0</v>
      </c>
      <c r="DR24" s="139">
        <v>0</v>
      </c>
      <c r="DS24" s="139">
        <v>0</v>
      </c>
      <c r="DT24" s="139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  <c r="EU24" s="140">
        <v>0</v>
      </c>
      <c r="EV24" s="140">
        <v>0</v>
      </c>
      <c r="EW24" s="140">
        <v>0</v>
      </c>
      <c r="EX24" s="140">
        <v>0</v>
      </c>
      <c r="EY24" s="140">
        <v>0</v>
      </c>
      <c r="EZ24" s="140">
        <v>0</v>
      </c>
    </row>
    <row r="25" spans="1:156" ht="15" customHeight="1">
      <c r="A25" s="141">
        <v>23</v>
      </c>
      <c r="B25" s="136">
        <v>0</v>
      </c>
      <c r="C25" s="136">
        <v>69</v>
      </c>
      <c r="D25" s="136">
        <v>30</v>
      </c>
      <c r="E25" s="136">
        <v>0</v>
      </c>
      <c r="F25" s="136">
        <v>10</v>
      </c>
      <c r="G25" s="136">
        <v>30</v>
      </c>
      <c r="H25" s="136">
        <v>0</v>
      </c>
      <c r="I25" s="136">
        <v>0</v>
      </c>
      <c r="J25" s="136">
        <v>0</v>
      </c>
      <c r="K25" s="136">
        <v>10</v>
      </c>
      <c r="L25" s="136">
        <v>70</v>
      </c>
      <c r="M25" s="136">
        <v>15</v>
      </c>
      <c r="N25" s="136">
        <v>50</v>
      </c>
      <c r="O25" s="136">
        <v>50</v>
      </c>
      <c r="P25" s="136">
        <v>80</v>
      </c>
      <c r="Q25" s="136">
        <v>0</v>
      </c>
      <c r="R25" s="136">
        <v>0</v>
      </c>
      <c r="S25" s="136">
        <v>15</v>
      </c>
      <c r="T25" s="136">
        <v>5</v>
      </c>
      <c r="U25" s="136">
        <v>0</v>
      </c>
      <c r="V25" s="136">
        <v>1</v>
      </c>
      <c r="W25" s="136">
        <v>10</v>
      </c>
      <c r="X25" s="136">
        <v>0</v>
      </c>
      <c r="Y25" s="136">
        <v>0</v>
      </c>
      <c r="Z25" s="136">
        <v>0</v>
      </c>
      <c r="AA25" s="136">
        <v>0</v>
      </c>
      <c r="AB25" s="136">
        <v>50</v>
      </c>
      <c r="AC25" s="136">
        <v>0</v>
      </c>
      <c r="AD25" s="136">
        <v>30</v>
      </c>
      <c r="AE25" s="136">
        <v>0</v>
      </c>
      <c r="AF25" s="136">
        <v>1</v>
      </c>
      <c r="AG25" s="137">
        <v>0</v>
      </c>
      <c r="AH25" s="137">
        <v>10</v>
      </c>
      <c r="AI25" s="137">
        <v>10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10</v>
      </c>
      <c r="AQ25" s="137">
        <v>0</v>
      </c>
      <c r="AR25" s="137">
        <v>0</v>
      </c>
      <c r="AS25" s="137">
        <v>10</v>
      </c>
      <c r="AT25" s="137">
        <v>0</v>
      </c>
      <c r="AU25" s="137">
        <v>0</v>
      </c>
      <c r="AV25" s="137">
        <v>0</v>
      </c>
      <c r="AW25" s="137">
        <v>10</v>
      </c>
      <c r="AX25" s="137">
        <v>0</v>
      </c>
      <c r="AY25" s="137">
        <v>0</v>
      </c>
      <c r="AZ25" s="137">
        <v>15</v>
      </c>
      <c r="BA25" s="137">
        <v>0</v>
      </c>
      <c r="BB25" s="137">
        <v>5</v>
      </c>
      <c r="BC25" s="137">
        <v>0</v>
      </c>
      <c r="BD25" s="137">
        <v>0</v>
      </c>
      <c r="BE25" s="137">
        <v>0</v>
      </c>
      <c r="BF25" s="137">
        <v>10</v>
      </c>
      <c r="BG25" s="137">
        <v>0</v>
      </c>
      <c r="BH25" s="137">
        <v>0</v>
      </c>
      <c r="BI25" s="137">
        <v>0</v>
      </c>
      <c r="BJ25" s="138">
        <v>0</v>
      </c>
      <c r="BK25" s="138">
        <v>50</v>
      </c>
      <c r="BL25" s="138">
        <v>40</v>
      </c>
      <c r="BM25" s="138">
        <v>0</v>
      </c>
      <c r="BN25" s="138">
        <v>0</v>
      </c>
      <c r="BO25" s="138">
        <v>10</v>
      </c>
      <c r="BP25" s="138">
        <v>6</v>
      </c>
      <c r="BQ25" s="138">
        <v>10</v>
      </c>
      <c r="BR25" s="138">
        <v>0</v>
      </c>
      <c r="BS25" s="138">
        <v>0</v>
      </c>
      <c r="BT25" s="138">
        <v>50</v>
      </c>
      <c r="BU25" s="138">
        <v>10</v>
      </c>
      <c r="BV25" s="138">
        <v>40</v>
      </c>
      <c r="BW25" s="138">
        <v>0</v>
      </c>
      <c r="BX25" s="138">
        <v>150</v>
      </c>
      <c r="BY25" s="138">
        <v>0</v>
      </c>
      <c r="BZ25" s="138">
        <v>0</v>
      </c>
      <c r="CA25" s="138">
        <v>0</v>
      </c>
      <c r="CB25" s="138">
        <v>10</v>
      </c>
      <c r="CC25" s="138">
        <v>0</v>
      </c>
      <c r="CD25" s="138">
        <v>10</v>
      </c>
      <c r="CE25" s="138">
        <v>20</v>
      </c>
      <c r="CF25" s="138">
        <v>0</v>
      </c>
      <c r="CG25" s="138">
        <v>0</v>
      </c>
      <c r="CH25" s="138">
        <v>0</v>
      </c>
      <c r="CI25" s="138">
        <v>0</v>
      </c>
      <c r="CJ25" s="138">
        <v>0</v>
      </c>
      <c r="CK25" s="138">
        <v>0</v>
      </c>
      <c r="CL25" s="138">
        <v>0</v>
      </c>
      <c r="CM25" s="138">
        <v>10</v>
      </c>
      <c r="CN25" s="138">
        <v>1</v>
      </c>
      <c r="CO25" s="139">
        <v>0</v>
      </c>
      <c r="CP25" s="139">
        <v>0</v>
      </c>
      <c r="CQ25" s="139">
        <v>40</v>
      </c>
      <c r="CR25" s="139">
        <v>2</v>
      </c>
      <c r="CS25" s="139">
        <v>0</v>
      </c>
      <c r="CT25" s="139">
        <v>0</v>
      </c>
      <c r="CU25" s="139">
        <v>80</v>
      </c>
      <c r="CV25" s="139">
        <v>5</v>
      </c>
      <c r="CW25" s="139">
        <v>0</v>
      </c>
      <c r="CX25" s="139">
        <v>0</v>
      </c>
      <c r="CY25" s="139">
        <v>20</v>
      </c>
      <c r="CZ25" s="139">
        <v>430</v>
      </c>
      <c r="DA25" s="139">
        <v>50</v>
      </c>
      <c r="DB25" s="139">
        <v>10</v>
      </c>
      <c r="DC25" s="139">
        <v>0</v>
      </c>
      <c r="DD25" s="139">
        <v>70</v>
      </c>
      <c r="DE25" s="139">
        <v>0</v>
      </c>
      <c r="DF25" s="139">
        <v>0</v>
      </c>
      <c r="DG25" s="139">
        <v>10</v>
      </c>
      <c r="DH25" s="139">
        <v>0</v>
      </c>
      <c r="DI25" s="139">
        <v>0</v>
      </c>
      <c r="DJ25" s="139">
        <v>80</v>
      </c>
      <c r="DK25" s="139">
        <v>0</v>
      </c>
      <c r="DL25" s="139">
        <v>0</v>
      </c>
      <c r="DM25" s="139">
        <v>0</v>
      </c>
      <c r="DN25" s="139">
        <v>40</v>
      </c>
      <c r="DO25" s="139">
        <v>0</v>
      </c>
      <c r="DP25" s="139">
        <v>30</v>
      </c>
      <c r="DQ25" s="139">
        <v>20</v>
      </c>
      <c r="DR25" s="139">
        <v>30</v>
      </c>
      <c r="DS25" s="139">
        <v>50</v>
      </c>
      <c r="DT25" s="139">
        <v>23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10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  <c r="EU25" s="140">
        <v>0</v>
      </c>
      <c r="EV25" s="140">
        <v>0</v>
      </c>
      <c r="EW25" s="140">
        <v>0</v>
      </c>
      <c r="EX25" s="140">
        <v>0</v>
      </c>
      <c r="EY25" s="140">
        <v>10</v>
      </c>
      <c r="EZ25" s="140">
        <v>0</v>
      </c>
    </row>
    <row r="26" spans="1:156" ht="15" customHeight="1">
      <c r="A26" s="141">
        <v>24</v>
      </c>
      <c r="B26" s="136">
        <v>0</v>
      </c>
      <c r="C26" s="136">
        <v>10</v>
      </c>
      <c r="D26" s="136">
        <v>0</v>
      </c>
      <c r="E26" s="136">
        <v>10</v>
      </c>
      <c r="F26" s="136">
        <v>0</v>
      </c>
      <c r="G26" s="136">
        <v>10</v>
      </c>
      <c r="H26" s="136">
        <v>0</v>
      </c>
      <c r="I26" s="136">
        <v>0</v>
      </c>
      <c r="J26" s="136">
        <v>0</v>
      </c>
      <c r="K26" s="136">
        <v>0</v>
      </c>
      <c r="L26" s="136">
        <v>40</v>
      </c>
      <c r="M26" s="136">
        <v>10</v>
      </c>
      <c r="N26" s="136">
        <v>0</v>
      </c>
      <c r="O26" s="136">
        <v>10</v>
      </c>
      <c r="P26" s="136">
        <v>10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10</v>
      </c>
      <c r="AC26" s="136">
        <v>0</v>
      </c>
      <c r="AD26" s="136">
        <v>0</v>
      </c>
      <c r="AE26" s="136">
        <v>0</v>
      </c>
      <c r="AF26" s="136">
        <v>4</v>
      </c>
      <c r="AG26" s="137">
        <v>0</v>
      </c>
      <c r="AH26" s="137">
        <v>0</v>
      </c>
      <c r="AI26" s="137">
        <v>10</v>
      </c>
      <c r="AJ26" s="137">
        <v>0</v>
      </c>
      <c r="AK26" s="137">
        <v>0</v>
      </c>
      <c r="AL26" s="137">
        <v>10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6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7">
        <v>0</v>
      </c>
      <c r="BI26" s="137">
        <v>1</v>
      </c>
      <c r="BJ26" s="138">
        <v>0</v>
      </c>
      <c r="BK26" s="138">
        <v>10</v>
      </c>
      <c r="BL26" s="138">
        <v>40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50</v>
      </c>
      <c r="BU26" s="138">
        <v>0</v>
      </c>
      <c r="BV26" s="138">
        <v>0</v>
      </c>
      <c r="BW26" s="138">
        <v>0</v>
      </c>
      <c r="BX26" s="138">
        <v>60</v>
      </c>
      <c r="BY26" s="138">
        <v>0</v>
      </c>
      <c r="BZ26" s="138">
        <v>0</v>
      </c>
      <c r="CA26" s="138">
        <v>0</v>
      </c>
      <c r="CB26" s="138">
        <v>0</v>
      </c>
      <c r="CC26" s="138">
        <v>1</v>
      </c>
      <c r="CD26" s="138">
        <v>30</v>
      </c>
      <c r="CE26" s="138">
        <v>20</v>
      </c>
      <c r="CF26" s="138">
        <v>0</v>
      </c>
      <c r="CG26" s="138">
        <v>0</v>
      </c>
      <c r="CH26" s="138">
        <v>0</v>
      </c>
      <c r="CI26" s="138">
        <v>0</v>
      </c>
      <c r="CJ26" s="138">
        <v>10</v>
      </c>
      <c r="CK26" s="138">
        <v>0</v>
      </c>
      <c r="CL26" s="138">
        <v>0</v>
      </c>
      <c r="CM26" s="138">
        <v>0</v>
      </c>
      <c r="CN26" s="138">
        <v>1</v>
      </c>
      <c r="CO26" s="139">
        <v>0</v>
      </c>
      <c r="CP26" s="139">
        <v>0</v>
      </c>
      <c r="CQ26" s="139">
        <v>25</v>
      </c>
      <c r="CR26" s="139">
        <v>0</v>
      </c>
      <c r="CS26" s="139">
        <v>0</v>
      </c>
      <c r="CT26" s="139">
        <v>0</v>
      </c>
      <c r="CU26" s="139">
        <v>30</v>
      </c>
      <c r="CV26" s="139">
        <v>0</v>
      </c>
      <c r="CW26" s="139">
        <v>0</v>
      </c>
      <c r="CX26" s="139">
        <v>0</v>
      </c>
      <c r="CY26" s="139">
        <v>20</v>
      </c>
      <c r="CZ26" s="139">
        <v>150</v>
      </c>
      <c r="DA26" s="139">
        <v>20</v>
      </c>
      <c r="DB26" s="139">
        <v>20</v>
      </c>
      <c r="DC26" s="139">
        <v>0</v>
      </c>
      <c r="DD26" s="139">
        <v>20</v>
      </c>
      <c r="DE26" s="139">
        <v>0</v>
      </c>
      <c r="DF26" s="139">
        <v>0</v>
      </c>
      <c r="DG26" s="139">
        <v>40</v>
      </c>
      <c r="DH26" s="139">
        <v>0</v>
      </c>
      <c r="DI26" s="139">
        <v>0</v>
      </c>
      <c r="DJ26" s="139">
        <v>15</v>
      </c>
      <c r="DK26" s="139">
        <v>0</v>
      </c>
      <c r="DL26" s="139">
        <v>0</v>
      </c>
      <c r="DM26" s="139">
        <v>0</v>
      </c>
      <c r="DN26" s="139">
        <v>0</v>
      </c>
      <c r="DO26" s="139">
        <v>0</v>
      </c>
      <c r="DP26" s="139">
        <v>0</v>
      </c>
      <c r="DQ26" s="139">
        <v>10</v>
      </c>
      <c r="DR26" s="139">
        <v>40</v>
      </c>
      <c r="DS26" s="139">
        <v>0</v>
      </c>
      <c r="DT26" s="139">
        <v>4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20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10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10</v>
      </c>
      <c r="ET26" s="140">
        <v>0</v>
      </c>
      <c r="EU26" s="140">
        <v>0</v>
      </c>
      <c r="EV26" s="140">
        <v>0</v>
      </c>
      <c r="EW26" s="140">
        <v>10</v>
      </c>
      <c r="EX26" s="140">
        <v>0</v>
      </c>
      <c r="EY26" s="140">
        <v>0</v>
      </c>
      <c r="EZ26" s="140">
        <v>0</v>
      </c>
    </row>
    <row r="27" spans="1:156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30</v>
      </c>
      <c r="H27" s="136">
        <v>0</v>
      </c>
      <c r="I27" s="136">
        <v>0</v>
      </c>
      <c r="J27" s="136">
        <v>10</v>
      </c>
      <c r="K27" s="136">
        <v>0</v>
      </c>
      <c r="L27" s="136">
        <v>10</v>
      </c>
      <c r="M27" s="136">
        <v>0</v>
      </c>
      <c r="N27" s="136">
        <v>0</v>
      </c>
      <c r="O27" s="136">
        <v>10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16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10</v>
      </c>
      <c r="AE27" s="136">
        <v>0</v>
      </c>
      <c r="AF27" s="136">
        <v>7</v>
      </c>
      <c r="AG27" s="137">
        <v>0</v>
      </c>
      <c r="AH27" s="137">
        <v>90</v>
      </c>
      <c r="AI27" s="137">
        <v>0</v>
      </c>
      <c r="AJ27" s="137">
        <v>0</v>
      </c>
      <c r="AK27" s="137">
        <v>0</v>
      </c>
      <c r="AL27" s="137">
        <v>10</v>
      </c>
      <c r="AM27" s="137">
        <v>0</v>
      </c>
      <c r="AN27" s="137">
        <v>0</v>
      </c>
      <c r="AO27" s="137">
        <v>0</v>
      </c>
      <c r="AP27" s="137">
        <v>10</v>
      </c>
      <c r="AQ27" s="137">
        <v>10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7">
        <v>0</v>
      </c>
      <c r="BI27" s="137">
        <v>0</v>
      </c>
      <c r="BJ27" s="138">
        <v>0</v>
      </c>
      <c r="BK27" s="138">
        <v>0</v>
      </c>
      <c r="BL27" s="138">
        <v>20</v>
      </c>
      <c r="BM27" s="138">
        <v>0</v>
      </c>
      <c r="BN27" s="138">
        <v>0</v>
      </c>
      <c r="BO27" s="138">
        <v>20</v>
      </c>
      <c r="BP27" s="138">
        <v>0</v>
      </c>
      <c r="BQ27" s="138">
        <v>0</v>
      </c>
      <c r="BR27" s="138">
        <v>0</v>
      </c>
      <c r="BS27" s="138">
        <v>0</v>
      </c>
      <c r="BT27" s="138">
        <v>10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15</v>
      </c>
      <c r="CF27" s="138">
        <v>0</v>
      </c>
      <c r="CG27" s="138">
        <v>0</v>
      </c>
      <c r="CH27" s="138">
        <v>0</v>
      </c>
      <c r="CI27" s="138">
        <v>0</v>
      </c>
      <c r="CJ27" s="138">
        <v>0</v>
      </c>
      <c r="CK27" s="138">
        <v>0</v>
      </c>
      <c r="CL27" s="138">
        <v>0</v>
      </c>
      <c r="CM27" s="138">
        <v>0</v>
      </c>
      <c r="CN27" s="138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10</v>
      </c>
      <c r="CV27" s="139">
        <v>0</v>
      </c>
      <c r="CW27" s="139">
        <v>0</v>
      </c>
      <c r="CX27" s="139">
        <v>0</v>
      </c>
      <c r="CY27" s="139">
        <v>30</v>
      </c>
      <c r="CZ27" s="139">
        <v>140</v>
      </c>
      <c r="DA27" s="139">
        <v>10</v>
      </c>
      <c r="DB27" s="139">
        <v>10</v>
      </c>
      <c r="DC27" s="139">
        <v>0</v>
      </c>
      <c r="DD27" s="139">
        <v>20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35</v>
      </c>
      <c r="DK27" s="139">
        <v>0</v>
      </c>
      <c r="DL27" s="139">
        <v>0</v>
      </c>
      <c r="DM27" s="139">
        <v>0</v>
      </c>
      <c r="DN27" s="139">
        <v>0</v>
      </c>
      <c r="DO27" s="139">
        <v>0</v>
      </c>
      <c r="DP27" s="139">
        <v>20</v>
      </c>
      <c r="DQ27" s="139">
        <v>30</v>
      </c>
      <c r="DR27" s="139">
        <v>30</v>
      </c>
      <c r="DS27" s="139">
        <v>10</v>
      </c>
      <c r="DT27" s="139">
        <v>6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10</v>
      </c>
      <c r="EH27" s="140">
        <v>0</v>
      </c>
      <c r="EI27" s="140">
        <v>10</v>
      </c>
      <c r="EJ27" s="140">
        <v>10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  <c r="EU27" s="140">
        <v>0</v>
      </c>
      <c r="EV27" s="140">
        <v>0</v>
      </c>
      <c r="EW27" s="140">
        <v>0</v>
      </c>
      <c r="EX27" s="140">
        <v>0</v>
      </c>
      <c r="EY27" s="140">
        <v>0</v>
      </c>
      <c r="EZ27" s="140">
        <v>0</v>
      </c>
    </row>
    <row r="28" spans="1:156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10</v>
      </c>
      <c r="H28" s="136">
        <v>0</v>
      </c>
      <c r="I28" s="136">
        <v>0</v>
      </c>
      <c r="J28" s="136">
        <v>0</v>
      </c>
      <c r="K28" s="136">
        <v>0</v>
      </c>
      <c r="L28" s="136">
        <v>20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5</v>
      </c>
      <c r="AG28" s="137">
        <v>0</v>
      </c>
      <c r="AH28" s="137">
        <v>0</v>
      </c>
      <c r="AI28" s="137">
        <v>10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10</v>
      </c>
      <c r="AR28" s="137">
        <v>0</v>
      </c>
      <c r="AS28" s="137">
        <v>10</v>
      </c>
      <c r="AT28" s="137">
        <v>0</v>
      </c>
      <c r="AU28" s="137">
        <v>0</v>
      </c>
      <c r="AV28" s="137">
        <v>0</v>
      </c>
      <c r="AW28" s="137">
        <v>15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7">
        <v>0</v>
      </c>
      <c r="BI28" s="137">
        <v>0</v>
      </c>
      <c r="BJ28" s="138">
        <v>0</v>
      </c>
      <c r="BK28" s="138">
        <v>10</v>
      </c>
      <c r="BL28" s="138">
        <v>0</v>
      </c>
      <c r="BM28" s="138">
        <v>0</v>
      </c>
      <c r="BN28" s="138">
        <v>0</v>
      </c>
      <c r="BO28" s="138">
        <v>10</v>
      </c>
      <c r="BP28" s="138">
        <v>0</v>
      </c>
      <c r="BQ28" s="138">
        <v>0</v>
      </c>
      <c r="BR28" s="138">
        <v>0</v>
      </c>
      <c r="BS28" s="138">
        <v>0</v>
      </c>
      <c r="BT28" s="138">
        <v>10</v>
      </c>
      <c r="BU28" s="138">
        <v>5</v>
      </c>
      <c r="BV28" s="138">
        <v>0</v>
      </c>
      <c r="BW28" s="138">
        <v>10</v>
      </c>
      <c r="BX28" s="138">
        <v>20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25</v>
      </c>
      <c r="CF28" s="138">
        <v>0</v>
      </c>
      <c r="CG28" s="138">
        <v>0</v>
      </c>
      <c r="CH28" s="138">
        <v>0</v>
      </c>
      <c r="CI28" s="138">
        <v>0</v>
      </c>
      <c r="CJ28" s="138">
        <v>0</v>
      </c>
      <c r="CK28" s="138">
        <v>0</v>
      </c>
      <c r="CL28" s="138">
        <v>0</v>
      </c>
      <c r="CM28" s="138">
        <v>0</v>
      </c>
      <c r="CN28" s="138">
        <v>0</v>
      </c>
      <c r="CO28" s="139">
        <v>0</v>
      </c>
      <c r="CP28" s="139">
        <v>0</v>
      </c>
      <c r="CQ28" s="139">
        <v>10</v>
      </c>
      <c r="CR28" s="139">
        <v>0</v>
      </c>
      <c r="CS28" s="139">
        <v>0</v>
      </c>
      <c r="CT28" s="139">
        <v>0</v>
      </c>
      <c r="CU28" s="139">
        <v>10</v>
      </c>
      <c r="CV28" s="139">
        <v>15</v>
      </c>
      <c r="CW28" s="139">
        <v>0</v>
      </c>
      <c r="CX28" s="139">
        <v>0</v>
      </c>
      <c r="CY28" s="139">
        <v>30</v>
      </c>
      <c r="CZ28" s="139">
        <v>170</v>
      </c>
      <c r="DA28" s="139">
        <v>0</v>
      </c>
      <c r="DB28" s="139">
        <v>0</v>
      </c>
      <c r="DC28" s="139">
        <v>0</v>
      </c>
      <c r="DD28" s="139">
        <v>10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30</v>
      </c>
      <c r="DK28" s="139">
        <v>0</v>
      </c>
      <c r="DL28" s="139">
        <v>0</v>
      </c>
      <c r="DM28" s="139">
        <v>0</v>
      </c>
      <c r="DN28" s="139">
        <v>0</v>
      </c>
      <c r="DO28" s="139">
        <v>0</v>
      </c>
      <c r="DP28" s="139">
        <v>30</v>
      </c>
      <c r="DQ28" s="139">
        <v>20</v>
      </c>
      <c r="DR28" s="139">
        <v>10</v>
      </c>
      <c r="DS28" s="139">
        <v>0</v>
      </c>
      <c r="DT28" s="139">
        <v>4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40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10</v>
      </c>
      <c r="EQ28" s="140">
        <v>0</v>
      </c>
      <c r="ER28" s="140">
        <v>0</v>
      </c>
      <c r="ES28" s="140">
        <v>0</v>
      </c>
      <c r="ET28" s="140">
        <v>0</v>
      </c>
      <c r="EU28" s="140">
        <v>0</v>
      </c>
      <c r="EV28" s="140">
        <v>10</v>
      </c>
      <c r="EW28" s="140">
        <v>30</v>
      </c>
      <c r="EX28" s="140">
        <v>0</v>
      </c>
      <c r="EY28" s="140">
        <v>0</v>
      </c>
      <c r="EZ28" s="140">
        <v>0</v>
      </c>
    </row>
    <row r="29" spans="1:156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6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7">
        <v>0</v>
      </c>
      <c r="BI29" s="137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8">
        <v>0</v>
      </c>
      <c r="CK29" s="138">
        <v>0</v>
      </c>
      <c r="CL29" s="138">
        <v>0</v>
      </c>
      <c r="CM29" s="138">
        <v>0</v>
      </c>
      <c r="CN29" s="138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39">
        <v>0</v>
      </c>
      <c r="DP29" s="139">
        <v>0</v>
      </c>
      <c r="DQ29" s="139">
        <v>0</v>
      </c>
      <c r="DR29" s="139">
        <v>0</v>
      </c>
      <c r="DS29" s="139">
        <v>0</v>
      </c>
      <c r="DT29" s="139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  <c r="EU29" s="140">
        <v>0</v>
      </c>
      <c r="EV29" s="140">
        <v>0</v>
      </c>
      <c r="EW29" s="140">
        <v>0</v>
      </c>
      <c r="EX29" s="140">
        <v>0</v>
      </c>
      <c r="EY29" s="140">
        <v>0</v>
      </c>
      <c r="EZ29" s="140">
        <v>0</v>
      </c>
    </row>
    <row r="30" spans="1:156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6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7">
        <v>0</v>
      </c>
      <c r="BI30" s="137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8">
        <v>0</v>
      </c>
      <c r="CK30" s="138">
        <v>0</v>
      </c>
      <c r="CL30" s="138">
        <v>0</v>
      </c>
      <c r="CM30" s="138">
        <v>0</v>
      </c>
      <c r="CN30" s="138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39">
        <v>0</v>
      </c>
      <c r="DP30" s="139">
        <v>0</v>
      </c>
      <c r="DQ30" s="139">
        <v>0</v>
      </c>
      <c r="DR30" s="139">
        <v>0</v>
      </c>
      <c r="DS30" s="139">
        <v>0</v>
      </c>
      <c r="DT30" s="139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  <c r="EU30" s="140">
        <v>0</v>
      </c>
      <c r="EV30" s="140">
        <v>0</v>
      </c>
      <c r="EW30" s="140">
        <v>0</v>
      </c>
      <c r="EX30" s="140">
        <v>0</v>
      </c>
      <c r="EY30" s="140">
        <v>0</v>
      </c>
      <c r="EZ30" s="140">
        <v>0</v>
      </c>
    </row>
    <row r="31" spans="1:156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6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7">
        <v>0</v>
      </c>
      <c r="BI31" s="137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8">
        <v>0</v>
      </c>
      <c r="CK31" s="138">
        <v>0</v>
      </c>
      <c r="CL31" s="138">
        <v>0</v>
      </c>
      <c r="CM31" s="138">
        <v>0</v>
      </c>
      <c r="CN31" s="138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39">
        <v>0</v>
      </c>
      <c r="DP31" s="139">
        <v>0</v>
      </c>
      <c r="DQ31" s="139">
        <v>0</v>
      </c>
      <c r="DR31" s="139">
        <v>0</v>
      </c>
      <c r="DS31" s="139">
        <v>0</v>
      </c>
      <c r="DT31" s="139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</row>
    <row r="32" spans="1:156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6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7">
        <v>0</v>
      </c>
      <c r="BI32" s="137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8">
        <v>0</v>
      </c>
      <c r="CK32" s="138">
        <v>0</v>
      </c>
      <c r="CL32" s="138">
        <v>0</v>
      </c>
      <c r="CM32" s="138">
        <v>0</v>
      </c>
      <c r="CN32" s="138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39">
        <v>0</v>
      </c>
      <c r="DP32" s="139">
        <v>0</v>
      </c>
      <c r="DQ32" s="139">
        <v>0</v>
      </c>
      <c r="DR32" s="139">
        <v>0</v>
      </c>
      <c r="DS32" s="139">
        <v>0</v>
      </c>
      <c r="DT32" s="139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  <c r="EU32" s="140">
        <v>0</v>
      </c>
      <c r="EV32" s="140">
        <v>0</v>
      </c>
      <c r="EW32" s="140">
        <v>0</v>
      </c>
      <c r="EX32" s="140">
        <v>0</v>
      </c>
      <c r="EY32" s="140">
        <v>0</v>
      </c>
      <c r="EZ32" s="140">
        <v>0</v>
      </c>
    </row>
    <row r="33" spans="1:156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6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7">
        <v>0</v>
      </c>
      <c r="BI33" s="137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8">
        <v>0</v>
      </c>
      <c r="CK33" s="138">
        <v>0</v>
      </c>
      <c r="CL33" s="138">
        <v>0</v>
      </c>
      <c r="CM33" s="138">
        <v>0</v>
      </c>
      <c r="CN33" s="138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39">
        <v>0</v>
      </c>
      <c r="DP33" s="139">
        <v>0</v>
      </c>
      <c r="DQ33" s="139">
        <v>0</v>
      </c>
      <c r="DR33" s="139">
        <v>0</v>
      </c>
      <c r="DS33" s="139">
        <v>0</v>
      </c>
      <c r="DT33" s="139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  <c r="EU33" s="140">
        <v>0</v>
      </c>
      <c r="EV33" s="140">
        <v>0</v>
      </c>
      <c r="EW33" s="140">
        <v>0</v>
      </c>
      <c r="EX33" s="140">
        <v>0</v>
      </c>
      <c r="EY33" s="140">
        <v>0</v>
      </c>
      <c r="EZ33" s="140">
        <v>0</v>
      </c>
    </row>
    <row r="34" spans="1:156" ht="15" customHeight="1">
      <c r="A34" s="142" t="s">
        <v>2023</v>
      </c>
      <c r="B34" s="143">
        <f t="shared" ref="B34:BO34" si="0">SUM(B3:B33)</f>
        <v>0</v>
      </c>
      <c r="C34" s="143">
        <f t="shared" si="0"/>
        <v>599</v>
      </c>
      <c r="D34" s="143">
        <f t="shared" si="0"/>
        <v>148</v>
      </c>
      <c r="E34" s="143">
        <f t="shared" si="0"/>
        <v>105</v>
      </c>
      <c r="F34" s="143">
        <f t="shared" si="0"/>
        <v>20</v>
      </c>
      <c r="G34" s="143">
        <f t="shared" si="0"/>
        <v>526</v>
      </c>
      <c r="H34" s="143">
        <f t="shared" si="0"/>
        <v>0</v>
      </c>
      <c r="I34" s="143">
        <f t="shared" si="0"/>
        <v>0</v>
      </c>
      <c r="J34" s="143">
        <f t="shared" ref="J34" si="1">SUM(J3:J33)</f>
        <v>40</v>
      </c>
      <c r="K34" s="143">
        <f t="shared" si="0"/>
        <v>10</v>
      </c>
      <c r="L34" s="143">
        <f t="shared" si="0"/>
        <v>940</v>
      </c>
      <c r="M34" s="143">
        <f t="shared" si="0"/>
        <v>150</v>
      </c>
      <c r="N34" s="143">
        <f t="shared" si="0"/>
        <v>110</v>
      </c>
      <c r="O34" s="143">
        <f t="shared" si="0"/>
        <v>290</v>
      </c>
      <c r="P34" s="143">
        <f t="shared" si="0"/>
        <v>420</v>
      </c>
      <c r="Q34" s="143">
        <f t="shared" si="0"/>
        <v>5</v>
      </c>
      <c r="R34" s="143">
        <f t="shared" si="0"/>
        <v>30</v>
      </c>
      <c r="S34" s="143">
        <f t="shared" si="0"/>
        <v>95</v>
      </c>
      <c r="T34" s="143">
        <f t="shared" si="0"/>
        <v>20</v>
      </c>
      <c r="U34" s="143">
        <f t="shared" si="0"/>
        <v>2</v>
      </c>
      <c r="V34" s="143">
        <f t="shared" si="0"/>
        <v>108</v>
      </c>
      <c r="W34" s="143">
        <f t="shared" si="0"/>
        <v>20</v>
      </c>
      <c r="X34" s="143">
        <f t="shared" si="0"/>
        <v>25</v>
      </c>
      <c r="Y34" s="143">
        <f t="shared" si="0"/>
        <v>5</v>
      </c>
      <c r="Z34" s="143">
        <f t="shared" si="0"/>
        <v>5</v>
      </c>
      <c r="AA34" s="143">
        <f t="shared" si="0"/>
        <v>0</v>
      </c>
      <c r="AB34" s="143">
        <f t="shared" si="0"/>
        <v>150</v>
      </c>
      <c r="AC34" s="143">
        <f t="shared" si="0"/>
        <v>20</v>
      </c>
      <c r="AD34" s="143">
        <f t="shared" si="0"/>
        <v>110</v>
      </c>
      <c r="AE34" s="143">
        <f t="shared" si="0"/>
        <v>30</v>
      </c>
      <c r="AF34" s="143">
        <f t="shared" si="0"/>
        <v>47</v>
      </c>
      <c r="AG34" s="143">
        <f t="shared" si="0"/>
        <v>0</v>
      </c>
      <c r="AH34" s="143">
        <f t="shared" si="0"/>
        <v>195</v>
      </c>
      <c r="AI34" s="143">
        <f t="shared" si="0"/>
        <v>126</v>
      </c>
      <c r="AJ34" s="143">
        <f t="shared" si="0"/>
        <v>0</v>
      </c>
      <c r="AK34" s="143">
        <f t="shared" si="0"/>
        <v>20</v>
      </c>
      <c r="AL34" s="143">
        <f t="shared" si="0"/>
        <v>60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110</v>
      </c>
      <c r="AQ34" s="143">
        <f t="shared" si="0"/>
        <v>50</v>
      </c>
      <c r="AR34" s="143">
        <f t="shared" si="0"/>
        <v>90</v>
      </c>
      <c r="AS34" s="143">
        <f t="shared" si="0"/>
        <v>60</v>
      </c>
      <c r="AT34" s="143">
        <f t="shared" si="0"/>
        <v>60</v>
      </c>
      <c r="AU34" s="143">
        <f t="shared" si="0"/>
        <v>20</v>
      </c>
      <c r="AV34" s="143">
        <f t="shared" si="0"/>
        <v>0</v>
      </c>
      <c r="AW34" s="143">
        <f t="shared" si="0"/>
        <v>45</v>
      </c>
      <c r="AX34" s="143">
        <f t="shared" si="0"/>
        <v>0</v>
      </c>
      <c r="AY34" s="143">
        <f t="shared" si="0"/>
        <v>0</v>
      </c>
      <c r="AZ34" s="143">
        <f t="shared" si="0"/>
        <v>41</v>
      </c>
      <c r="BA34" s="143">
        <f t="shared" si="0"/>
        <v>5</v>
      </c>
      <c r="BB34" s="143">
        <f t="shared" si="0"/>
        <v>5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60</v>
      </c>
      <c r="BG34" s="143">
        <f t="shared" si="0"/>
        <v>0</v>
      </c>
      <c r="BH34" s="143">
        <f t="shared" ref="BH34" si="2">SUM(BH3:BH33)</f>
        <v>10</v>
      </c>
      <c r="BI34" s="143">
        <f t="shared" si="0"/>
        <v>1</v>
      </c>
      <c r="BJ34" s="143">
        <f t="shared" si="0"/>
        <v>0</v>
      </c>
      <c r="BK34" s="143">
        <f t="shared" si="0"/>
        <v>200</v>
      </c>
      <c r="BL34" s="143">
        <f t="shared" si="0"/>
        <v>520</v>
      </c>
      <c r="BM34" s="143">
        <f t="shared" si="0"/>
        <v>70</v>
      </c>
      <c r="BN34" s="143">
        <f t="shared" si="0"/>
        <v>90</v>
      </c>
      <c r="BO34" s="143">
        <f t="shared" si="0"/>
        <v>215</v>
      </c>
      <c r="BP34" s="143">
        <f t="shared" ref="BP34:EE34" si="3">SUM(BP3:BP33)</f>
        <v>26</v>
      </c>
      <c r="BQ34" s="143">
        <f t="shared" si="3"/>
        <v>20</v>
      </c>
      <c r="BR34" s="143">
        <f t="shared" ref="BR34" si="4">SUM(BR3:BR33)</f>
        <v>10</v>
      </c>
      <c r="BS34" s="143">
        <f t="shared" si="3"/>
        <v>20</v>
      </c>
      <c r="BT34" s="143">
        <f t="shared" si="3"/>
        <v>540</v>
      </c>
      <c r="BU34" s="143">
        <f t="shared" si="3"/>
        <v>100</v>
      </c>
      <c r="BV34" s="143">
        <f t="shared" si="3"/>
        <v>270</v>
      </c>
      <c r="BW34" s="143">
        <f t="shared" si="3"/>
        <v>240</v>
      </c>
      <c r="BX34" s="143">
        <f t="shared" si="3"/>
        <v>870</v>
      </c>
      <c r="BY34" s="143">
        <f t="shared" si="3"/>
        <v>40</v>
      </c>
      <c r="BZ34" s="143">
        <f t="shared" si="3"/>
        <v>0</v>
      </c>
      <c r="CA34" s="143">
        <f t="shared" si="3"/>
        <v>70</v>
      </c>
      <c r="CB34" s="143">
        <f t="shared" si="3"/>
        <v>80</v>
      </c>
      <c r="CC34" s="143">
        <f t="shared" si="3"/>
        <v>11</v>
      </c>
      <c r="CD34" s="143">
        <f t="shared" si="3"/>
        <v>145</v>
      </c>
      <c r="CE34" s="143">
        <f t="shared" si="3"/>
        <v>275</v>
      </c>
      <c r="CF34" s="143">
        <f t="shared" si="3"/>
        <v>0</v>
      </c>
      <c r="CG34" s="143">
        <f t="shared" si="3"/>
        <v>0</v>
      </c>
      <c r="CH34" s="143">
        <f t="shared" si="3"/>
        <v>20</v>
      </c>
      <c r="CI34" s="143">
        <f t="shared" si="3"/>
        <v>35</v>
      </c>
      <c r="CJ34" s="143">
        <f t="shared" si="3"/>
        <v>40</v>
      </c>
      <c r="CK34" s="143">
        <f t="shared" si="3"/>
        <v>0</v>
      </c>
      <c r="CL34" s="143">
        <f t="shared" ref="CL34:CM34" si="5">SUM(CL3:CL33)</f>
        <v>20</v>
      </c>
      <c r="CM34" s="143">
        <f t="shared" si="5"/>
        <v>20</v>
      </c>
      <c r="CN34" s="143">
        <f t="shared" si="3"/>
        <v>8</v>
      </c>
      <c r="CO34" s="143">
        <f t="shared" si="3"/>
        <v>0</v>
      </c>
      <c r="CP34" s="143">
        <f t="shared" si="3"/>
        <v>0</v>
      </c>
      <c r="CQ34" s="143">
        <f t="shared" si="3"/>
        <v>352</v>
      </c>
      <c r="CR34" s="143">
        <f t="shared" si="3"/>
        <v>62</v>
      </c>
      <c r="CS34" s="143">
        <f t="shared" si="3"/>
        <v>5</v>
      </c>
      <c r="CT34" s="143">
        <f t="shared" si="3"/>
        <v>0</v>
      </c>
      <c r="CU34" s="143">
        <f t="shared" si="3"/>
        <v>480</v>
      </c>
      <c r="CV34" s="143">
        <f t="shared" si="3"/>
        <v>215</v>
      </c>
      <c r="CW34" s="143">
        <f t="shared" si="3"/>
        <v>0</v>
      </c>
      <c r="CX34" s="143">
        <f t="shared" si="3"/>
        <v>0</v>
      </c>
      <c r="CY34" s="143">
        <f t="shared" si="3"/>
        <v>160</v>
      </c>
      <c r="CZ34" s="143">
        <f t="shared" si="3"/>
        <v>5340</v>
      </c>
      <c r="DA34" s="143">
        <f t="shared" si="3"/>
        <v>360</v>
      </c>
      <c r="DB34" s="143">
        <f t="shared" si="3"/>
        <v>160</v>
      </c>
      <c r="DC34" s="143">
        <f t="shared" si="3"/>
        <v>10</v>
      </c>
      <c r="DD34" s="143">
        <f t="shared" si="3"/>
        <v>740</v>
      </c>
      <c r="DE34" s="143">
        <f t="shared" si="3"/>
        <v>0</v>
      </c>
      <c r="DF34" s="143">
        <f t="shared" si="3"/>
        <v>0</v>
      </c>
      <c r="DG34" s="143">
        <f t="shared" si="3"/>
        <v>120</v>
      </c>
      <c r="DH34" s="143">
        <f t="shared" si="3"/>
        <v>20</v>
      </c>
      <c r="DI34" s="143">
        <f t="shared" si="3"/>
        <v>0</v>
      </c>
      <c r="DJ34" s="143">
        <f t="shared" si="3"/>
        <v>565</v>
      </c>
      <c r="DK34" s="143">
        <f t="shared" si="3"/>
        <v>0</v>
      </c>
      <c r="DL34" s="143">
        <f t="shared" si="3"/>
        <v>80</v>
      </c>
      <c r="DM34" s="143">
        <f t="shared" si="3"/>
        <v>0</v>
      </c>
      <c r="DN34" s="143">
        <f t="shared" si="3"/>
        <v>130</v>
      </c>
      <c r="DO34" s="143">
        <f t="shared" si="3"/>
        <v>0</v>
      </c>
      <c r="DP34" s="143">
        <f t="shared" si="3"/>
        <v>1070</v>
      </c>
      <c r="DQ34" s="143">
        <f t="shared" si="3"/>
        <v>260</v>
      </c>
      <c r="DR34" s="143">
        <f t="shared" si="3"/>
        <v>600</v>
      </c>
      <c r="DS34" s="143">
        <f t="shared" ref="DS34" si="6">SUM(DS3:DS33)</f>
        <v>220</v>
      </c>
      <c r="DT34" s="143">
        <f t="shared" si="3"/>
        <v>134</v>
      </c>
      <c r="DU34" s="143">
        <f t="shared" si="3"/>
        <v>50</v>
      </c>
      <c r="DV34" s="143">
        <f t="shared" si="3"/>
        <v>30</v>
      </c>
      <c r="DW34" s="143">
        <f t="shared" si="3"/>
        <v>10</v>
      </c>
      <c r="DX34" s="143">
        <f t="shared" si="3"/>
        <v>10</v>
      </c>
      <c r="DY34" s="143">
        <f t="shared" si="3"/>
        <v>0</v>
      </c>
      <c r="DZ34" s="143">
        <f t="shared" si="3"/>
        <v>10</v>
      </c>
      <c r="EA34" s="143">
        <f t="shared" si="3"/>
        <v>80</v>
      </c>
      <c r="EB34" s="143">
        <f t="shared" si="3"/>
        <v>0</v>
      </c>
      <c r="EC34" s="143">
        <f t="shared" si="3"/>
        <v>10</v>
      </c>
      <c r="ED34" s="143">
        <f t="shared" si="3"/>
        <v>10</v>
      </c>
      <c r="EE34" s="143">
        <f t="shared" si="3"/>
        <v>20</v>
      </c>
      <c r="EF34" s="143">
        <f t="shared" ref="EF34:EZ34" si="7">SUM(EF3:EF33)</f>
        <v>50</v>
      </c>
      <c r="EG34" s="143">
        <f t="shared" si="7"/>
        <v>40</v>
      </c>
      <c r="EH34" s="143">
        <f t="shared" si="7"/>
        <v>40</v>
      </c>
      <c r="EI34" s="143">
        <f t="shared" si="7"/>
        <v>20</v>
      </c>
      <c r="EJ34" s="143">
        <f t="shared" si="7"/>
        <v>60</v>
      </c>
      <c r="EK34" s="143">
        <f t="shared" si="7"/>
        <v>0</v>
      </c>
      <c r="EL34" s="143">
        <f t="shared" si="7"/>
        <v>20</v>
      </c>
      <c r="EM34" s="143">
        <f t="shared" si="7"/>
        <v>30</v>
      </c>
      <c r="EN34" s="143">
        <f t="shared" si="7"/>
        <v>10</v>
      </c>
      <c r="EO34" s="143">
        <f t="shared" si="7"/>
        <v>0</v>
      </c>
      <c r="EP34" s="143">
        <f t="shared" si="7"/>
        <v>10</v>
      </c>
      <c r="EQ34" s="143">
        <f t="shared" si="7"/>
        <v>30</v>
      </c>
      <c r="ER34" s="143">
        <f t="shared" si="7"/>
        <v>0</v>
      </c>
      <c r="ES34" s="143">
        <f t="shared" si="7"/>
        <v>20</v>
      </c>
      <c r="ET34" s="143">
        <f t="shared" si="7"/>
        <v>0</v>
      </c>
      <c r="EU34" s="143">
        <f t="shared" si="7"/>
        <v>14</v>
      </c>
      <c r="EV34" s="143">
        <f t="shared" si="7"/>
        <v>30</v>
      </c>
      <c r="EW34" s="143">
        <f t="shared" si="7"/>
        <v>50</v>
      </c>
      <c r="EX34" s="143">
        <f t="shared" si="7"/>
        <v>30</v>
      </c>
      <c r="EY34" s="143">
        <f t="shared" si="7"/>
        <v>10</v>
      </c>
      <c r="EZ34" s="143">
        <f t="shared" si="7"/>
        <v>0</v>
      </c>
    </row>
    <row r="49" spans="92:113">
      <c r="CN49" s="144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</row>
    <row r="50" spans="92:113"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</row>
    <row r="51" spans="92:113"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</row>
    <row r="52" spans="92:113"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</row>
    <row r="53" spans="92:113"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</row>
    <row r="54" spans="92:113"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</row>
    <row r="55" spans="92:113"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</row>
    <row r="56" spans="92:113"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</row>
    <row r="57" spans="92:113"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</row>
  </sheetData>
  <mergeCells count="5">
    <mergeCell ref="B1:AF1"/>
    <mergeCell ref="AG1:BI1"/>
    <mergeCell ref="BJ1:CN1"/>
    <mergeCell ref="CO1:DT1"/>
    <mergeCell ref="DU1:EZ1"/>
  </mergeCells>
  <phoneticPr fontId="3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N52"/>
  <sheetViews>
    <sheetView workbookViewId="0">
      <selection activeCell="B15" sqref="B15:AJ16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9.7109375" customWidth="1"/>
    <col min="5" max="5" width="8.28515625" bestFit="1" customWidth="1"/>
    <col min="6" max="6" width="7.5703125" customWidth="1"/>
    <col min="7" max="7" width="6.42578125" customWidth="1"/>
    <col min="8" max="8" width="8.140625" customWidth="1"/>
    <col min="9" max="9" width="8.42578125" bestFit="1" customWidth="1"/>
    <col min="10" max="10" width="8.85546875" customWidth="1"/>
    <col min="11" max="12" width="8.42578125" customWidth="1"/>
    <col min="13" max="13" width="11" customWidth="1"/>
    <col min="14" max="14" width="8.42578125" bestFit="1" customWidth="1"/>
    <col min="15" max="15" width="8.28515625" customWidth="1"/>
    <col min="16" max="16" width="8.85546875" customWidth="1"/>
    <col min="17" max="17" width="8.7109375" customWidth="1"/>
    <col min="18" max="18" width="9.7109375" customWidth="1"/>
    <col min="19" max="19" width="9" customWidth="1"/>
    <col min="20" max="20" width="9.42578125" customWidth="1"/>
    <col min="21" max="21" width="8.85546875" customWidth="1"/>
    <col min="22" max="22" width="10.5703125" customWidth="1"/>
    <col min="23" max="23" width="6.5703125" customWidth="1"/>
    <col min="24" max="24" width="6.7109375" customWidth="1"/>
    <col min="25" max="25" width="8.5703125" customWidth="1"/>
    <col min="26" max="26" width="7.140625" customWidth="1"/>
    <col min="27" max="27" width="7.5703125" customWidth="1"/>
    <col min="28" max="28" width="7.140625" customWidth="1"/>
    <col min="29" max="29" width="8.140625" customWidth="1"/>
    <col min="30" max="31" width="7.42578125" customWidth="1"/>
    <col min="32" max="32" width="5.85546875" customWidth="1"/>
    <col min="33" max="33" width="7.5703125" customWidth="1"/>
    <col min="34" max="34" width="8" customWidth="1"/>
    <col min="35" max="35" width="12.85546875" customWidth="1"/>
    <col min="36" max="36" width="8.85546875" customWidth="1"/>
    <col min="37" max="37" width="9.42578125" bestFit="1" customWidth="1"/>
    <col min="38" max="38" width="5.28515625" customWidth="1"/>
    <col min="39" max="39" width="4.28515625" customWidth="1"/>
  </cols>
  <sheetData>
    <row r="2" spans="2:40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1"/>
      <c r="AM2" s="2"/>
      <c r="AN2" s="2"/>
    </row>
    <row r="3" spans="2:40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1"/>
      <c r="AM3" s="2"/>
      <c r="AN3" s="2"/>
    </row>
    <row r="4" spans="2:40" ht="14.25">
      <c r="B4" s="3"/>
      <c r="C4" s="4" t="s">
        <v>1</v>
      </c>
      <c r="D4" s="4" t="s">
        <v>74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75</v>
      </c>
      <c r="L4" s="4" t="s">
        <v>2027</v>
      </c>
      <c r="M4" s="4" t="s">
        <v>10</v>
      </c>
      <c r="N4" s="4" t="s">
        <v>11</v>
      </c>
      <c r="O4" s="4" t="s">
        <v>76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2183</v>
      </c>
      <c r="AF4" s="4" t="s">
        <v>28</v>
      </c>
      <c r="AG4" s="4" t="s">
        <v>29</v>
      </c>
      <c r="AH4" s="4" t="s">
        <v>30</v>
      </c>
      <c r="AI4" s="4" t="s">
        <v>77</v>
      </c>
      <c r="AJ4" s="4" t="s">
        <v>31</v>
      </c>
      <c r="AK4" s="4" t="s">
        <v>32</v>
      </c>
    </row>
    <row r="5" spans="2:40" ht="14.25">
      <c r="B5" s="3" t="s">
        <v>69</v>
      </c>
      <c r="C5" s="5">
        <f>SUM(C18:E18)</f>
        <v>10</v>
      </c>
      <c r="D5" s="5">
        <f>SUM(C19:E19)</f>
        <v>40</v>
      </c>
      <c r="E5" s="5">
        <f>SUM(C20:E20)</f>
        <v>105</v>
      </c>
      <c r="F5" s="5">
        <f>SUM(C21:E21)</f>
        <v>76</v>
      </c>
      <c r="G5" s="5">
        <f>SUM(C22:E22)</f>
        <v>22</v>
      </c>
      <c r="H5" s="5">
        <f>SUM(C23:E23)</f>
        <v>15</v>
      </c>
      <c r="I5" s="5">
        <f>SUM(C24:E24)</f>
        <v>80</v>
      </c>
      <c r="J5" s="5">
        <f>SUM(C25:E25)</f>
        <v>30</v>
      </c>
      <c r="K5" s="5">
        <f>SUM(C26:E26)</f>
        <v>10</v>
      </c>
      <c r="L5" s="5">
        <f>SUM(D26:F26)</f>
        <v>10</v>
      </c>
      <c r="M5" s="5">
        <f>SUM(C28:G28)</f>
        <v>0</v>
      </c>
      <c r="N5" s="5">
        <f>SUM(C29:G29)</f>
        <v>1090</v>
      </c>
      <c r="O5" s="5">
        <f>SUM(C30:G30)</f>
        <v>30</v>
      </c>
      <c r="P5" s="5">
        <f>SUM(C31:G31)</f>
        <v>170</v>
      </c>
      <c r="Q5" s="5">
        <f>SUM(C32:G32)</f>
        <v>120</v>
      </c>
      <c r="R5" s="5">
        <f>SUM(C33:G33)</f>
        <v>480</v>
      </c>
      <c r="S5" s="5">
        <f>SUM(C34:G34)</f>
        <v>10</v>
      </c>
      <c r="T5" s="5">
        <f>SUM(C35:G35)</f>
        <v>0</v>
      </c>
      <c r="U5" s="5">
        <f>SUM(C36:G36)</f>
        <v>40</v>
      </c>
      <c r="V5" s="5">
        <f>SUM(C37:G37)</f>
        <v>160</v>
      </c>
      <c r="W5" s="5">
        <f>SUM(C38:G38)</f>
        <v>0</v>
      </c>
      <c r="X5" s="5">
        <f>SUM(C39:G39)</f>
        <v>95</v>
      </c>
      <c r="Y5" s="5">
        <f>SUM(C40:G40)</f>
        <v>50</v>
      </c>
      <c r="Z5" s="5">
        <f>SUM(C41:G41)</f>
        <v>30</v>
      </c>
      <c r="AA5" s="5">
        <f>SUM(C42:G42)</f>
        <v>0</v>
      </c>
      <c r="AB5" s="5">
        <f>SUM(C43:G43)</f>
        <v>50</v>
      </c>
      <c r="AC5" s="5">
        <f>SUM(C44:G44)</f>
        <v>0</v>
      </c>
      <c r="AD5" s="5">
        <f>SUM(C45:G45)</f>
        <v>230</v>
      </c>
      <c r="AE5" s="5">
        <f>SUM(C46:G46)</f>
        <v>0</v>
      </c>
      <c r="AF5" s="5">
        <f>SUM(C47:G47)</f>
        <v>30</v>
      </c>
      <c r="AG5" s="5">
        <f>SUM(C48:G48)</f>
        <v>80</v>
      </c>
      <c r="AH5" s="5">
        <f>SUM(C49:G49)</f>
        <v>50</v>
      </c>
      <c r="AI5" s="5">
        <f>SUM(C50:G50)</f>
        <v>30</v>
      </c>
      <c r="AJ5" s="5">
        <f>SUM(C51:G51)</f>
        <v>25</v>
      </c>
      <c r="AK5" s="5">
        <f>SUM(C5:AJ5)</f>
        <v>3168</v>
      </c>
    </row>
    <row r="6" spans="2:40" ht="14.25">
      <c r="B6" s="3" t="s">
        <v>70</v>
      </c>
      <c r="C6" s="5">
        <f>SUM(H18:L18)</f>
        <v>70</v>
      </c>
      <c r="D6" s="5">
        <f>SUM(H19:L19)</f>
        <v>40</v>
      </c>
      <c r="E6" s="5">
        <f>SUM(H20:L20)</f>
        <v>495</v>
      </c>
      <c r="F6" s="5">
        <f>SUM(H21:L21)</f>
        <v>245</v>
      </c>
      <c r="G6" s="5">
        <f>SUM(H22:L22)</f>
        <v>220</v>
      </c>
      <c r="H6" s="5">
        <f>SUM(H23:L23)</f>
        <v>15</v>
      </c>
      <c r="I6" s="5">
        <f>SUM(H24:L24)</f>
        <v>335</v>
      </c>
      <c r="J6" s="5">
        <f>SUM(H25:L25)</f>
        <v>95</v>
      </c>
      <c r="K6" s="5">
        <f>SUM(H26:L26)</f>
        <v>0</v>
      </c>
      <c r="L6" s="5">
        <f>SUM(I26:M26)</f>
        <v>0</v>
      </c>
      <c r="M6" s="5">
        <f>SUM(H28:L28)</f>
        <v>10</v>
      </c>
      <c r="N6" s="5">
        <f>SUM(H29:L29)</f>
        <v>2240</v>
      </c>
      <c r="O6" s="5">
        <f>SUM(H30:L30)</f>
        <v>370</v>
      </c>
      <c r="P6" s="5">
        <f>SUM(H31:L31)</f>
        <v>295</v>
      </c>
      <c r="Q6" s="5">
        <f>SUM(H32:L32)</f>
        <v>260</v>
      </c>
      <c r="R6" s="5">
        <f>SUM(H33:L33)</f>
        <v>1090</v>
      </c>
      <c r="S6" s="5">
        <f>SUM(H35:L35)</f>
        <v>20</v>
      </c>
      <c r="T6" s="5">
        <f>SUM(H35:L35)</f>
        <v>20</v>
      </c>
      <c r="U6" s="5">
        <f>SUM(H36:L36)</f>
        <v>70</v>
      </c>
      <c r="V6" s="5">
        <f>SUM(H37:L37)</f>
        <v>60</v>
      </c>
      <c r="W6" s="5">
        <f>SUM(H38:L38)</f>
        <v>0</v>
      </c>
      <c r="X6" s="5">
        <f>SUM(H39:L39)</f>
        <v>282</v>
      </c>
      <c r="Y6" s="5">
        <f>SUM(H40:L40)</f>
        <v>160</v>
      </c>
      <c r="Z6" s="5">
        <f>SUM(H41:L41)</f>
        <v>30</v>
      </c>
      <c r="AA6" s="5">
        <f>SUM(H42:L42)</f>
        <v>10</v>
      </c>
      <c r="AB6" s="5">
        <f>SUM(H43:L43)</f>
        <v>20</v>
      </c>
      <c r="AC6" s="5">
        <f>SUM(H44:L44)</f>
        <v>0</v>
      </c>
      <c r="AD6" s="5">
        <f>SUM(H45:L45)</f>
        <v>630</v>
      </c>
      <c r="AE6" s="5">
        <f>SUM(H46:L46)</f>
        <v>0</v>
      </c>
      <c r="AF6" s="5">
        <f>SUM(H47:L47)</f>
        <v>90</v>
      </c>
      <c r="AG6" s="5">
        <f>SUM(H48:L48)</f>
        <v>80</v>
      </c>
      <c r="AH6" s="5">
        <f>SUM(H49:L49)</f>
        <v>30</v>
      </c>
      <c r="AI6" s="5">
        <f>SUM(H50:L50)</f>
        <v>40</v>
      </c>
      <c r="AJ6" s="5">
        <f>SUM(H51:L51)</f>
        <v>67</v>
      </c>
      <c r="AK6" s="5">
        <f>SUM(C6:AJ6)</f>
        <v>7389</v>
      </c>
    </row>
    <row r="7" spans="2:40" ht="14.25">
      <c r="B7" s="3" t="s">
        <v>71</v>
      </c>
      <c r="C7" s="5">
        <f>SUM(O18:S18)</f>
        <v>80</v>
      </c>
      <c r="D7" s="5">
        <f>SUM(O19:S19)</f>
        <v>10</v>
      </c>
      <c r="E7" s="5">
        <f>SUM(O21:S21)</f>
        <v>284</v>
      </c>
      <c r="F7" s="5">
        <f>SUM(O21:S21)</f>
        <v>284</v>
      </c>
      <c r="G7" s="5">
        <f>SUM(O22:S22)</f>
        <v>25</v>
      </c>
      <c r="H7" s="5">
        <f>SUM(O23:S23)</f>
        <v>10</v>
      </c>
      <c r="I7" s="5">
        <f>SUM(O24:S24)</f>
        <v>393</v>
      </c>
      <c r="J7" s="5">
        <f>SUM(O25:S25)</f>
        <v>120</v>
      </c>
      <c r="K7" s="5">
        <f>SUM(O26:S26)</f>
        <v>30</v>
      </c>
      <c r="L7" s="5">
        <f>SUM(P26:T26)</f>
        <v>30</v>
      </c>
      <c r="M7" s="5">
        <f>SUM(O28:S28)</f>
        <v>20</v>
      </c>
      <c r="N7" s="5">
        <f>SUM(O29:S29)</f>
        <v>1860</v>
      </c>
      <c r="O7" s="5">
        <f>SUM(O30:S30)</f>
        <v>390</v>
      </c>
      <c r="P7" s="5">
        <f>SUM(O31:S31)</f>
        <v>340</v>
      </c>
      <c r="Q7" s="5">
        <f>SUM(O32:S32)</f>
        <v>235</v>
      </c>
      <c r="R7" s="5">
        <f>SUM(O33:S33)</f>
        <v>1070</v>
      </c>
      <c r="S7" s="5">
        <f>SUM(O34:S34)</f>
        <v>60</v>
      </c>
      <c r="T7" s="5">
        <f>SUM(O35:S35)</f>
        <v>10</v>
      </c>
      <c r="U7" s="5">
        <f>SUM(O36:S36)</f>
        <v>205</v>
      </c>
      <c r="V7" s="5">
        <f>SUM(O37:S37)</f>
        <v>90</v>
      </c>
      <c r="W7" s="5">
        <f>SUM(O38:S38)</f>
        <v>0</v>
      </c>
      <c r="X7" s="5">
        <f>SUM(O39:S39)</f>
        <v>194</v>
      </c>
      <c r="Y7" s="5">
        <f>SUM(O40:S40)</f>
        <v>135</v>
      </c>
      <c r="Z7" s="5">
        <f>SUM(O41:S41)</f>
        <v>105</v>
      </c>
      <c r="AA7" s="5">
        <f>SUM(O42:S42)</f>
        <v>10</v>
      </c>
      <c r="AB7" s="5">
        <f>SUM(O43:S43)</f>
        <v>45</v>
      </c>
      <c r="AC7" s="5">
        <f>SUM(O44:S44)</f>
        <v>30</v>
      </c>
      <c r="AD7" s="5">
        <f>SUM(O45:S45)</f>
        <v>440</v>
      </c>
      <c r="AE7" s="5">
        <f>SUM(O46:S46)</f>
        <v>0</v>
      </c>
      <c r="AF7" s="5">
        <f>SUM(O47:S47)</f>
        <v>140</v>
      </c>
      <c r="AG7" s="5">
        <f>SUM(O48:S48)</f>
        <v>100</v>
      </c>
      <c r="AH7" s="5">
        <f>SUM(O49:S49)</f>
        <v>100</v>
      </c>
      <c r="AI7" s="5">
        <f>SUM(O50:S50)</f>
        <v>10</v>
      </c>
      <c r="AJ7" s="5">
        <f>SUM(O51:S51)</f>
        <v>86</v>
      </c>
      <c r="AK7" s="5">
        <f>SUM(C7:AJ7)</f>
        <v>6941</v>
      </c>
    </row>
    <row r="8" spans="2:40" ht="14.25">
      <c r="B8" s="3" t="s">
        <v>72</v>
      </c>
      <c r="C8" s="5">
        <f>SUM(V18:Z18)</f>
        <v>30</v>
      </c>
      <c r="D8" s="5">
        <f>SUM(V19:Z19)</f>
        <v>30</v>
      </c>
      <c r="E8" s="5">
        <f>SUM(V20:Z20)</f>
        <v>140</v>
      </c>
      <c r="F8" s="5">
        <f>SUM(V21:Z21)</f>
        <v>125</v>
      </c>
      <c r="G8" s="5">
        <f>SUM(V22:Z22)</f>
        <v>15</v>
      </c>
      <c r="H8" s="5">
        <f>SUM(V23:Z23)</f>
        <v>20</v>
      </c>
      <c r="I8" s="5">
        <f>SUM(V24:Z24)</f>
        <v>84</v>
      </c>
      <c r="J8" s="5">
        <f>SUM(V25:Z25)</f>
        <v>50</v>
      </c>
      <c r="K8" s="5">
        <f>SUM(V26:Z26)</f>
        <v>40</v>
      </c>
      <c r="L8" s="5">
        <f>SUM(W26:AA26)</f>
        <v>10</v>
      </c>
      <c r="M8" s="5">
        <f>SUM(V28:Z28)</f>
        <v>0</v>
      </c>
      <c r="N8" s="5">
        <f>SUM(V29:Z29)</f>
        <v>1070</v>
      </c>
      <c r="O8" s="5">
        <f>SUM(V30:Z30)</f>
        <v>255</v>
      </c>
      <c r="P8" s="5">
        <f>SUM(V31:Z31)</f>
        <v>135</v>
      </c>
      <c r="Q8" s="5">
        <f>SUM(V32:Z32)</f>
        <v>120</v>
      </c>
      <c r="R8" s="5">
        <f>SUM(V33:Z33)</f>
        <v>690</v>
      </c>
      <c r="S8" s="5">
        <f>SUM(V34:Z34)</f>
        <v>0</v>
      </c>
      <c r="T8" s="5">
        <f>SUM(V35:Z35)</f>
        <v>10</v>
      </c>
      <c r="U8" s="5">
        <f>SUM(V36:Z36)</f>
        <v>120</v>
      </c>
      <c r="V8" s="5">
        <f>SUM(V37:Z37)</f>
        <v>20</v>
      </c>
      <c r="W8" s="5">
        <f>SUM(V38:Z38)</f>
        <v>0</v>
      </c>
      <c r="X8" s="5">
        <f>SUM(V39:Z39)</f>
        <v>90</v>
      </c>
      <c r="Y8" s="5">
        <f>SUM(V40:Z40)</f>
        <v>40</v>
      </c>
      <c r="Z8" s="5">
        <f>SUM(V41:Z41)</f>
        <v>70</v>
      </c>
      <c r="AA8" s="5">
        <f>SUM(V42:Z42)</f>
        <v>20</v>
      </c>
      <c r="AB8" s="5">
        <f>SUM(V43:Z43)</f>
        <v>40</v>
      </c>
      <c r="AC8" s="5">
        <f>SUM(V44:Z44)</f>
        <v>10</v>
      </c>
      <c r="AD8" s="5">
        <f>SUM(V45:Z45)</f>
        <v>220</v>
      </c>
      <c r="AE8" s="5">
        <f>SUM(V46:Z46)</f>
        <v>0</v>
      </c>
      <c r="AF8" s="5">
        <f>SUM(V47:Z47)</f>
        <v>30</v>
      </c>
      <c r="AG8" s="5">
        <f>SUM(V48:Z48)</f>
        <v>80</v>
      </c>
      <c r="AH8" s="5">
        <f>SUM(V49:Z49)</f>
        <v>30</v>
      </c>
      <c r="AI8" s="5">
        <f>SUM(V50:Z50)</f>
        <v>20</v>
      </c>
      <c r="AJ8" s="5">
        <f>SUM(V51:Z51)</f>
        <v>35</v>
      </c>
      <c r="AK8" s="5">
        <f>SUM(C8:AJ8)</f>
        <v>3649</v>
      </c>
    </row>
    <row r="9" spans="2:40" ht="14.25">
      <c r="B9" s="3" t="s">
        <v>73</v>
      </c>
      <c r="C9" s="5">
        <f>SUM(AC18:AG18)</f>
        <v>40</v>
      </c>
      <c r="D9" s="5">
        <f>SUM(AC19:AG19)</f>
        <v>40</v>
      </c>
      <c r="E9" s="5">
        <f>SUM(AC20:AG20)</f>
        <v>495</v>
      </c>
      <c r="F9" s="5">
        <f>SUM(AC21:AG21)</f>
        <v>186</v>
      </c>
      <c r="G9" s="5">
        <f>SUM(AC22:AG22)</f>
        <v>55</v>
      </c>
      <c r="H9" s="5">
        <f>SUM(AC23:AG23)</f>
        <v>15</v>
      </c>
      <c r="I9" s="5">
        <f>SUM(AC24:AG24)</f>
        <v>341</v>
      </c>
      <c r="J9" s="5">
        <f>SUM(AC25:AG25)</f>
        <v>125</v>
      </c>
      <c r="K9" s="5">
        <f>SUM(AC26:AG26)</f>
        <v>10</v>
      </c>
      <c r="L9" s="5">
        <f>SUM(AD26:AH26)</f>
        <v>100</v>
      </c>
      <c r="M9" s="5">
        <f>SUM(AC28:AF28)</f>
        <v>20</v>
      </c>
      <c r="N9" s="5">
        <f>SUM(AC29:AG29)</f>
        <v>3610</v>
      </c>
      <c r="O9" s="5">
        <f>SUM(AC30:AG30)</f>
        <v>530</v>
      </c>
      <c r="P9" s="5">
        <f>SUM(AC31:AG31)</f>
        <v>450</v>
      </c>
      <c r="Q9" s="5">
        <f>SUM(AC32:AG32)</f>
        <v>280</v>
      </c>
      <c r="R9" s="5">
        <f>SUM(AC33:AG33)</f>
        <v>1320</v>
      </c>
      <c r="S9" s="5">
        <f>SUM(AC34:AG34)</f>
        <v>65</v>
      </c>
      <c r="T9" s="5">
        <f>SUM(AC35:AG35)</f>
        <v>30</v>
      </c>
      <c r="U9" s="5">
        <f>SUM(AC36:AG36)</f>
        <v>175</v>
      </c>
      <c r="V9" s="5">
        <f>SUM(AC37:AG37)</f>
        <v>70</v>
      </c>
      <c r="W9" s="5">
        <f>SUM(AC38:AG38)</f>
        <v>0</v>
      </c>
      <c r="X9" s="5">
        <f>SUM(AC39:AG39)</f>
        <v>306</v>
      </c>
      <c r="Y9" s="5">
        <f>SUM(AC40:AG40)</f>
        <v>120</v>
      </c>
      <c r="Z9" s="5">
        <f>SUM(AC41:AG41)</f>
        <v>80</v>
      </c>
      <c r="AA9" s="5">
        <f>SUM(AC42:AG42)</f>
        <v>10</v>
      </c>
      <c r="AB9" s="5">
        <f>SUM(AC43:AG43)</f>
        <v>60</v>
      </c>
      <c r="AC9" s="5">
        <f>SUM(AC44:AG44)</f>
        <v>15</v>
      </c>
      <c r="AD9" s="5">
        <f>SUM(AC45:AG45)</f>
        <v>990</v>
      </c>
      <c r="AE9" s="5">
        <f>SUM(AD46:AH46)</f>
        <v>80</v>
      </c>
      <c r="AF9" s="5">
        <f>SUM(AC47:AG47)</f>
        <v>70</v>
      </c>
      <c r="AG9" s="5">
        <f>SUM(AC48:AG48)</f>
        <v>210</v>
      </c>
      <c r="AH9" s="5">
        <f>SUM(AC49:AG49)</f>
        <v>100</v>
      </c>
      <c r="AI9" s="5">
        <f>SUM(AC50:AG50)</f>
        <v>10</v>
      </c>
      <c r="AJ9" s="5">
        <f>SUM(AC51:AG51)</f>
        <v>126</v>
      </c>
      <c r="AK9" s="5">
        <f>SUM(C9:AJ9)</f>
        <v>10134</v>
      </c>
    </row>
    <row r="10" spans="2:40" ht="14.25">
      <c r="B10" s="6" t="s">
        <v>32</v>
      </c>
      <c r="C10" s="7">
        <f>SUM(C5:C9)</f>
        <v>230</v>
      </c>
      <c r="D10" s="7">
        <f t="shared" ref="D10:F10" si="0">SUM(D5:D9)</f>
        <v>160</v>
      </c>
      <c r="E10" s="7">
        <f t="shared" si="0"/>
        <v>1519</v>
      </c>
      <c r="F10" s="7">
        <f t="shared" si="0"/>
        <v>916</v>
      </c>
      <c r="G10" s="7">
        <f t="shared" ref="G10:AI10" si="1">SUM(G5:G9)</f>
        <v>337</v>
      </c>
      <c r="H10" s="7">
        <f t="shared" ref="H10:I10" si="2">SUM(H5:H9)</f>
        <v>75</v>
      </c>
      <c r="I10" s="7">
        <f t="shared" si="2"/>
        <v>1233</v>
      </c>
      <c r="J10" s="7">
        <f t="shared" ref="J10:K10" si="3">SUM(J5:J9)</f>
        <v>420</v>
      </c>
      <c r="K10" s="7">
        <f t="shared" si="3"/>
        <v>90</v>
      </c>
      <c r="L10" s="7">
        <f t="shared" ref="L10" si="4">SUM(L5:L9)</f>
        <v>150</v>
      </c>
      <c r="M10" s="7">
        <f t="shared" si="1"/>
        <v>50</v>
      </c>
      <c r="N10" s="7">
        <f t="shared" si="1"/>
        <v>9870</v>
      </c>
      <c r="O10" s="7">
        <f t="shared" si="1"/>
        <v>1575</v>
      </c>
      <c r="P10" s="7">
        <f t="shared" si="1"/>
        <v>1390</v>
      </c>
      <c r="Q10" s="7">
        <f t="shared" si="1"/>
        <v>1015</v>
      </c>
      <c r="R10" s="7">
        <f t="shared" si="1"/>
        <v>4650</v>
      </c>
      <c r="S10" s="7">
        <f t="shared" si="1"/>
        <v>155</v>
      </c>
      <c r="T10" s="7">
        <f t="shared" si="1"/>
        <v>70</v>
      </c>
      <c r="U10" s="7">
        <f t="shared" si="1"/>
        <v>610</v>
      </c>
      <c r="V10" s="7">
        <f t="shared" si="1"/>
        <v>400</v>
      </c>
      <c r="W10" s="7">
        <f t="shared" si="1"/>
        <v>0</v>
      </c>
      <c r="X10" s="7">
        <f t="shared" si="1"/>
        <v>967</v>
      </c>
      <c r="Y10" s="7">
        <f t="shared" si="1"/>
        <v>505</v>
      </c>
      <c r="Z10" s="7">
        <f t="shared" si="1"/>
        <v>315</v>
      </c>
      <c r="AA10" s="7">
        <f t="shared" si="1"/>
        <v>50</v>
      </c>
      <c r="AB10" s="7">
        <f t="shared" si="1"/>
        <v>215</v>
      </c>
      <c r="AC10" s="7">
        <f t="shared" si="1"/>
        <v>55</v>
      </c>
      <c r="AD10" s="7">
        <f t="shared" si="1"/>
        <v>2510</v>
      </c>
      <c r="AE10" s="7">
        <f t="shared" ref="AE10" si="5">SUM(AE5:AE9)</f>
        <v>80</v>
      </c>
      <c r="AF10" s="7">
        <f t="shared" si="1"/>
        <v>360</v>
      </c>
      <c r="AG10" s="7">
        <f t="shared" si="1"/>
        <v>550</v>
      </c>
      <c r="AH10" s="7">
        <f t="shared" si="1"/>
        <v>310</v>
      </c>
      <c r="AI10" s="7">
        <f t="shared" si="1"/>
        <v>110</v>
      </c>
      <c r="AJ10" s="7">
        <f>SUM(AJ5:AJ9)</f>
        <v>339</v>
      </c>
      <c r="AK10" s="7">
        <f>SUM(AK5:AK9)</f>
        <v>31281</v>
      </c>
    </row>
    <row r="15" spans="2:40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16"/>
      <c r="AL15" s="16"/>
      <c r="AM15" s="16"/>
      <c r="AN15" s="16"/>
    </row>
    <row r="16" spans="2:40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16"/>
      <c r="AL16" s="16"/>
      <c r="AM16" s="16"/>
      <c r="AN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10</v>
      </c>
      <c r="E18" s="11">
        <v>0</v>
      </c>
      <c r="F18" s="10">
        <v>0</v>
      </c>
      <c r="G18" s="10">
        <v>0</v>
      </c>
      <c r="H18" s="11">
        <v>40</v>
      </c>
      <c r="I18" s="11">
        <v>10</v>
      </c>
      <c r="J18" s="11">
        <v>20</v>
      </c>
      <c r="K18" s="11">
        <v>0</v>
      </c>
      <c r="L18" s="11">
        <v>0</v>
      </c>
      <c r="M18" s="10">
        <v>0</v>
      </c>
      <c r="N18" s="10">
        <v>0</v>
      </c>
      <c r="O18" s="11">
        <v>10</v>
      </c>
      <c r="P18" s="11">
        <v>30</v>
      </c>
      <c r="Q18" s="11">
        <v>10</v>
      </c>
      <c r="R18" s="11">
        <v>0</v>
      </c>
      <c r="S18" s="11">
        <v>30</v>
      </c>
      <c r="T18" s="10">
        <v>0</v>
      </c>
      <c r="U18" s="10">
        <v>0</v>
      </c>
      <c r="V18" s="11">
        <v>30</v>
      </c>
      <c r="W18" s="11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1">
        <v>0</v>
      </c>
      <c r="AE18" s="11">
        <v>10</v>
      </c>
      <c r="AF18" s="11">
        <v>20</v>
      </c>
      <c r="AG18" s="11">
        <v>10</v>
      </c>
      <c r="AH18" s="13">
        <f t="shared" ref="AH18:AH51" si="6">SUM(C18:AG18)</f>
        <v>230</v>
      </c>
    </row>
    <row r="19" spans="2:34">
      <c r="B19" s="9" t="s">
        <v>40</v>
      </c>
      <c r="C19" s="10">
        <v>0</v>
      </c>
      <c r="D19" s="11">
        <v>40</v>
      </c>
      <c r="E19" s="11">
        <v>0</v>
      </c>
      <c r="F19" s="10">
        <v>0</v>
      </c>
      <c r="G19" s="10">
        <v>0</v>
      </c>
      <c r="H19" s="11">
        <v>20</v>
      </c>
      <c r="I19" s="11">
        <v>0</v>
      </c>
      <c r="J19" s="11">
        <v>10</v>
      </c>
      <c r="K19" s="11">
        <v>0</v>
      </c>
      <c r="L19" s="11">
        <v>10</v>
      </c>
      <c r="M19" s="10">
        <v>0</v>
      </c>
      <c r="N19" s="10">
        <v>0</v>
      </c>
      <c r="O19" s="11">
        <v>10</v>
      </c>
      <c r="P19" s="11">
        <v>0</v>
      </c>
      <c r="Q19" s="11">
        <v>0</v>
      </c>
      <c r="R19" s="11">
        <v>0</v>
      </c>
      <c r="S19" s="11">
        <v>0</v>
      </c>
      <c r="T19" s="10">
        <v>0</v>
      </c>
      <c r="U19" s="10">
        <v>0</v>
      </c>
      <c r="V19" s="11">
        <v>30</v>
      </c>
      <c r="W19" s="11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1">
        <v>40</v>
      </c>
      <c r="AE19" s="11">
        <v>0</v>
      </c>
      <c r="AF19" s="11">
        <v>0</v>
      </c>
      <c r="AG19" s="11">
        <v>0</v>
      </c>
      <c r="AH19" s="13">
        <f t="shared" si="6"/>
        <v>160</v>
      </c>
    </row>
    <row r="20" spans="2:34">
      <c r="B20" s="9" t="s">
        <v>3</v>
      </c>
      <c r="C20" s="10">
        <v>0</v>
      </c>
      <c r="D20" s="11">
        <v>75</v>
      </c>
      <c r="E20" s="11">
        <v>30</v>
      </c>
      <c r="F20" s="10">
        <v>0</v>
      </c>
      <c r="G20" s="10">
        <v>0</v>
      </c>
      <c r="H20" s="11">
        <v>252</v>
      </c>
      <c r="I20" s="11">
        <v>30</v>
      </c>
      <c r="J20" s="11">
        <v>80</v>
      </c>
      <c r="K20" s="11">
        <v>78</v>
      </c>
      <c r="L20" s="11">
        <v>55</v>
      </c>
      <c r="M20" s="10">
        <v>0</v>
      </c>
      <c r="N20" s="10">
        <v>0</v>
      </c>
      <c r="O20" s="11">
        <v>150</v>
      </c>
      <c r="P20" s="11">
        <v>105</v>
      </c>
      <c r="Q20" s="11">
        <v>55</v>
      </c>
      <c r="R20" s="11">
        <v>50</v>
      </c>
      <c r="S20" s="11">
        <v>40</v>
      </c>
      <c r="T20" s="10">
        <v>0</v>
      </c>
      <c r="U20" s="10">
        <v>0</v>
      </c>
      <c r="V20" s="11">
        <v>80</v>
      </c>
      <c r="W20" s="11">
        <v>60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1">
        <v>305</v>
      </c>
      <c r="AE20" s="11">
        <v>120</v>
      </c>
      <c r="AF20" s="11">
        <v>50</v>
      </c>
      <c r="AG20" s="11">
        <v>20</v>
      </c>
      <c r="AH20" s="13">
        <f t="shared" si="6"/>
        <v>1635</v>
      </c>
    </row>
    <row r="21" spans="2:34">
      <c r="B21" s="9" t="s">
        <v>4</v>
      </c>
      <c r="C21" s="10">
        <v>0</v>
      </c>
      <c r="D21" s="11">
        <v>56</v>
      </c>
      <c r="E21" s="11">
        <v>20</v>
      </c>
      <c r="F21" s="10">
        <v>0</v>
      </c>
      <c r="G21" s="10">
        <v>0</v>
      </c>
      <c r="H21" s="11">
        <v>101</v>
      </c>
      <c r="I21" s="11">
        <v>72</v>
      </c>
      <c r="J21" s="11">
        <v>26</v>
      </c>
      <c r="K21" s="11">
        <v>30</v>
      </c>
      <c r="L21" s="11">
        <v>16</v>
      </c>
      <c r="M21" s="10">
        <v>0</v>
      </c>
      <c r="N21" s="10">
        <v>0</v>
      </c>
      <c r="O21" s="11">
        <v>122</v>
      </c>
      <c r="P21" s="11">
        <v>40</v>
      </c>
      <c r="Q21" s="11">
        <v>46</v>
      </c>
      <c r="R21" s="11">
        <v>20</v>
      </c>
      <c r="S21" s="11">
        <v>56</v>
      </c>
      <c r="T21" s="10">
        <v>0</v>
      </c>
      <c r="U21" s="10">
        <v>0</v>
      </c>
      <c r="V21" s="11">
        <v>78</v>
      </c>
      <c r="W21" s="11">
        <v>47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1">
        <v>110</v>
      </c>
      <c r="AE21" s="11">
        <v>36</v>
      </c>
      <c r="AF21" s="11">
        <v>20</v>
      </c>
      <c r="AG21" s="11">
        <v>20</v>
      </c>
      <c r="AH21" s="13">
        <f t="shared" si="6"/>
        <v>916</v>
      </c>
    </row>
    <row r="22" spans="2:34">
      <c r="B22" s="9" t="s">
        <v>5</v>
      </c>
      <c r="C22" s="10">
        <v>0</v>
      </c>
      <c r="D22" s="11">
        <v>16</v>
      </c>
      <c r="E22" s="11">
        <v>6</v>
      </c>
      <c r="F22" s="10">
        <v>0</v>
      </c>
      <c r="G22" s="10">
        <v>0</v>
      </c>
      <c r="H22" s="11">
        <v>125</v>
      </c>
      <c r="I22" s="11">
        <v>20</v>
      </c>
      <c r="J22" s="11">
        <v>60</v>
      </c>
      <c r="K22" s="11">
        <v>5</v>
      </c>
      <c r="L22" s="11">
        <v>10</v>
      </c>
      <c r="M22" s="10">
        <v>0</v>
      </c>
      <c r="N22" s="10">
        <v>0</v>
      </c>
      <c r="O22" s="11">
        <v>10</v>
      </c>
      <c r="P22" s="11">
        <v>0</v>
      </c>
      <c r="Q22" s="11">
        <v>10</v>
      </c>
      <c r="R22" s="11">
        <v>0</v>
      </c>
      <c r="S22" s="11">
        <v>5</v>
      </c>
      <c r="T22" s="10">
        <v>0</v>
      </c>
      <c r="U22" s="10">
        <v>0</v>
      </c>
      <c r="V22" s="11">
        <v>15</v>
      </c>
      <c r="W22" s="11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1">
        <v>45</v>
      </c>
      <c r="AE22" s="11">
        <v>10</v>
      </c>
      <c r="AF22" s="11">
        <v>0</v>
      </c>
      <c r="AG22" s="11">
        <v>0</v>
      </c>
      <c r="AH22" s="13">
        <f t="shared" si="6"/>
        <v>337</v>
      </c>
    </row>
    <row r="23" spans="2:34">
      <c r="B23" s="9" t="s">
        <v>6</v>
      </c>
      <c r="C23" s="10">
        <v>0</v>
      </c>
      <c r="D23" s="11">
        <v>5</v>
      </c>
      <c r="E23" s="11">
        <v>10</v>
      </c>
      <c r="F23" s="10">
        <v>0</v>
      </c>
      <c r="G23" s="10">
        <v>0</v>
      </c>
      <c r="H23" s="11">
        <v>0</v>
      </c>
      <c r="I23" s="11">
        <v>15</v>
      </c>
      <c r="J23" s="11">
        <v>0</v>
      </c>
      <c r="K23" s="11">
        <v>0</v>
      </c>
      <c r="L23" s="11">
        <v>0</v>
      </c>
      <c r="M23" s="10">
        <v>0</v>
      </c>
      <c r="N23" s="10">
        <v>0</v>
      </c>
      <c r="O23" s="11">
        <v>0</v>
      </c>
      <c r="P23" s="11">
        <v>0</v>
      </c>
      <c r="Q23" s="11">
        <v>10</v>
      </c>
      <c r="R23" s="11">
        <v>0</v>
      </c>
      <c r="S23" s="11">
        <v>0</v>
      </c>
      <c r="T23" s="10">
        <v>0</v>
      </c>
      <c r="U23" s="10">
        <v>0</v>
      </c>
      <c r="V23" s="11">
        <v>10</v>
      </c>
      <c r="W23" s="11">
        <v>10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1">
        <v>15</v>
      </c>
      <c r="AE23" s="11">
        <v>0</v>
      </c>
      <c r="AF23" s="11">
        <v>0</v>
      </c>
      <c r="AG23" s="11">
        <v>0</v>
      </c>
      <c r="AH23" s="13">
        <f t="shared" si="6"/>
        <v>75</v>
      </c>
    </row>
    <row r="24" spans="2:34">
      <c r="B24" s="9" t="s">
        <v>7</v>
      </c>
      <c r="C24" s="10">
        <v>0</v>
      </c>
      <c r="D24" s="11">
        <v>60</v>
      </c>
      <c r="E24" s="11">
        <v>20</v>
      </c>
      <c r="F24" s="10">
        <v>0</v>
      </c>
      <c r="G24" s="10">
        <v>0</v>
      </c>
      <c r="H24" s="11">
        <v>167</v>
      </c>
      <c r="I24" s="11">
        <v>40</v>
      </c>
      <c r="J24" s="11">
        <v>30</v>
      </c>
      <c r="K24" s="11">
        <v>20</v>
      </c>
      <c r="L24" s="11">
        <v>78</v>
      </c>
      <c r="M24" s="10">
        <v>0</v>
      </c>
      <c r="N24" s="10">
        <v>0</v>
      </c>
      <c r="O24" s="11">
        <v>160</v>
      </c>
      <c r="P24" s="11">
        <v>60</v>
      </c>
      <c r="Q24" s="11">
        <v>60</v>
      </c>
      <c r="R24" s="11">
        <v>53</v>
      </c>
      <c r="S24" s="11">
        <v>60</v>
      </c>
      <c r="T24" s="10">
        <v>0</v>
      </c>
      <c r="U24" s="10">
        <v>0</v>
      </c>
      <c r="V24" s="11">
        <v>54</v>
      </c>
      <c r="W24" s="11">
        <v>30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1">
        <v>166</v>
      </c>
      <c r="AE24" s="11">
        <v>90</v>
      </c>
      <c r="AF24" s="11">
        <v>60</v>
      </c>
      <c r="AG24" s="11">
        <v>25</v>
      </c>
      <c r="AH24" s="13">
        <f t="shared" si="6"/>
        <v>1233</v>
      </c>
    </row>
    <row r="25" spans="2:34">
      <c r="B25" s="9" t="s">
        <v>8</v>
      </c>
      <c r="C25" s="10">
        <v>0</v>
      </c>
      <c r="D25" s="11">
        <v>15</v>
      </c>
      <c r="E25" s="11">
        <v>15</v>
      </c>
      <c r="F25" s="10">
        <v>0</v>
      </c>
      <c r="G25" s="10">
        <v>0</v>
      </c>
      <c r="H25" s="11">
        <v>40</v>
      </c>
      <c r="I25" s="11">
        <v>10</v>
      </c>
      <c r="J25" s="11">
        <v>25</v>
      </c>
      <c r="K25" s="11">
        <v>10</v>
      </c>
      <c r="L25" s="11">
        <v>10</v>
      </c>
      <c r="M25" s="10">
        <v>0</v>
      </c>
      <c r="N25" s="10">
        <v>0</v>
      </c>
      <c r="O25" s="11">
        <v>25</v>
      </c>
      <c r="P25" s="11">
        <v>5</v>
      </c>
      <c r="Q25" s="11">
        <v>15</v>
      </c>
      <c r="R25" s="11">
        <v>50</v>
      </c>
      <c r="S25" s="11">
        <v>25</v>
      </c>
      <c r="T25" s="10">
        <v>0</v>
      </c>
      <c r="U25" s="10">
        <v>0</v>
      </c>
      <c r="V25" s="11">
        <v>40</v>
      </c>
      <c r="W25" s="11">
        <v>10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1">
        <v>60</v>
      </c>
      <c r="AE25" s="11">
        <v>45</v>
      </c>
      <c r="AF25" s="11">
        <v>15</v>
      </c>
      <c r="AG25" s="11">
        <v>5</v>
      </c>
      <c r="AH25" s="13">
        <f t="shared" si="6"/>
        <v>420</v>
      </c>
    </row>
    <row r="26" spans="2:34">
      <c r="B26" s="9" t="s">
        <v>9</v>
      </c>
      <c r="C26" s="10">
        <v>0</v>
      </c>
      <c r="D26" s="11">
        <v>0</v>
      </c>
      <c r="E26" s="11">
        <v>10</v>
      </c>
      <c r="F26" s="10">
        <v>0</v>
      </c>
      <c r="G26" s="10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0">
        <v>0</v>
      </c>
      <c r="N26" s="10">
        <v>0</v>
      </c>
      <c r="O26" s="11">
        <v>0</v>
      </c>
      <c r="P26" s="11">
        <v>20</v>
      </c>
      <c r="Q26" s="11">
        <v>0</v>
      </c>
      <c r="R26" s="11">
        <v>10</v>
      </c>
      <c r="S26" s="11">
        <v>0</v>
      </c>
      <c r="T26" s="10">
        <v>0</v>
      </c>
      <c r="U26" s="10">
        <v>0</v>
      </c>
      <c r="V26" s="11">
        <v>30</v>
      </c>
      <c r="W26" s="11">
        <v>10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1">
        <v>10</v>
      </c>
      <c r="AE26" s="11">
        <v>0</v>
      </c>
      <c r="AF26" s="11">
        <v>0</v>
      </c>
      <c r="AG26" s="11">
        <v>0</v>
      </c>
      <c r="AH26" s="13">
        <f t="shared" si="6"/>
        <v>90</v>
      </c>
    </row>
    <row r="27" spans="2:34">
      <c r="B27" s="9" t="s">
        <v>2025</v>
      </c>
      <c r="C27" s="10">
        <v>0</v>
      </c>
      <c r="D27" s="11">
        <v>0</v>
      </c>
      <c r="E27" s="11">
        <v>0</v>
      </c>
      <c r="F27" s="10">
        <v>0</v>
      </c>
      <c r="G27" s="10">
        <v>0</v>
      </c>
      <c r="H27" s="11">
        <v>0</v>
      </c>
      <c r="I27" s="11">
        <v>0</v>
      </c>
      <c r="J27" s="11">
        <v>0</v>
      </c>
      <c r="K27" s="11">
        <v>10</v>
      </c>
      <c r="L27" s="11">
        <v>0</v>
      </c>
      <c r="M27" s="10">
        <v>0</v>
      </c>
      <c r="N27" s="10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0">
        <v>0</v>
      </c>
      <c r="U27" s="10">
        <v>0</v>
      </c>
      <c r="V27" s="11">
        <v>0</v>
      </c>
      <c r="W27" s="11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1">
        <v>30</v>
      </c>
      <c r="AE27" s="11">
        <v>20</v>
      </c>
      <c r="AF27" s="11">
        <v>10</v>
      </c>
      <c r="AG27" s="11">
        <v>20</v>
      </c>
      <c r="AH27" s="13">
        <f t="shared" si="6"/>
        <v>90</v>
      </c>
    </row>
    <row r="28" spans="2:34">
      <c r="B28" s="9" t="s">
        <v>41</v>
      </c>
      <c r="C28" s="10">
        <v>0</v>
      </c>
      <c r="D28" s="11">
        <v>0</v>
      </c>
      <c r="E28" s="11">
        <v>0</v>
      </c>
      <c r="F28" s="10">
        <v>0</v>
      </c>
      <c r="G28" s="10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10</v>
      </c>
      <c r="M28" s="10">
        <v>0</v>
      </c>
      <c r="N28" s="10">
        <v>0</v>
      </c>
      <c r="O28" s="11">
        <v>0</v>
      </c>
      <c r="P28" s="11">
        <v>20</v>
      </c>
      <c r="Q28" s="11">
        <v>0</v>
      </c>
      <c r="R28" s="11">
        <v>0</v>
      </c>
      <c r="S28" s="11">
        <v>0</v>
      </c>
      <c r="T28" s="10">
        <v>0</v>
      </c>
      <c r="U28" s="10">
        <v>0</v>
      </c>
      <c r="V28" s="11">
        <v>0</v>
      </c>
      <c r="W28" s="11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1">
        <v>10</v>
      </c>
      <c r="AE28" s="11">
        <v>10</v>
      </c>
      <c r="AF28" s="11">
        <v>0</v>
      </c>
      <c r="AG28" s="11">
        <v>0</v>
      </c>
      <c r="AH28" s="13">
        <f t="shared" si="6"/>
        <v>50</v>
      </c>
    </row>
    <row r="29" spans="2:34">
      <c r="B29" s="9" t="s">
        <v>11</v>
      </c>
      <c r="C29" s="10">
        <v>0</v>
      </c>
      <c r="D29" s="11">
        <v>860</v>
      </c>
      <c r="E29" s="11">
        <v>230</v>
      </c>
      <c r="F29" s="10">
        <v>0</v>
      </c>
      <c r="G29" s="10">
        <v>0</v>
      </c>
      <c r="H29" s="11">
        <v>950</v>
      </c>
      <c r="I29" s="11">
        <v>310</v>
      </c>
      <c r="J29" s="11">
        <v>380</v>
      </c>
      <c r="K29" s="11">
        <v>290</v>
      </c>
      <c r="L29" s="11">
        <v>310</v>
      </c>
      <c r="M29" s="10">
        <v>0</v>
      </c>
      <c r="N29" s="10">
        <v>0</v>
      </c>
      <c r="O29" s="11">
        <v>730</v>
      </c>
      <c r="P29" s="11">
        <v>370</v>
      </c>
      <c r="Q29" s="11">
        <v>290</v>
      </c>
      <c r="R29" s="11">
        <v>180</v>
      </c>
      <c r="S29" s="11">
        <v>290</v>
      </c>
      <c r="T29" s="10">
        <v>0</v>
      </c>
      <c r="U29" s="10">
        <v>0</v>
      </c>
      <c r="V29" s="11">
        <v>850</v>
      </c>
      <c r="W29" s="11">
        <v>220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1">
        <v>2040</v>
      </c>
      <c r="AE29" s="11">
        <v>460</v>
      </c>
      <c r="AF29" s="11">
        <v>700</v>
      </c>
      <c r="AG29" s="11">
        <v>410</v>
      </c>
      <c r="AH29" s="13">
        <f t="shared" si="6"/>
        <v>9870</v>
      </c>
    </row>
    <row r="30" spans="2:34">
      <c r="B30" s="9" t="s">
        <v>12</v>
      </c>
      <c r="C30" s="10">
        <v>0</v>
      </c>
      <c r="D30" s="11">
        <v>0</v>
      </c>
      <c r="E30" s="11">
        <v>30</v>
      </c>
      <c r="F30" s="10">
        <v>0</v>
      </c>
      <c r="G30" s="10">
        <v>0</v>
      </c>
      <c r="H30" s="11">
        <v>150</v>
      </c>
      <c r="I30" s="11">
        <v>50</v>
      </c>
      <c r="J30" s="11">
        <v>70</v>
      </c>
      <c r="K30" s="11">
        <v>65</v>
      </c>
      <c r="L30" s="11">
        <v>35</v>
      </c>
      <c r="M30" s="10">
        <v>0</v>
      </c>
      <c r="N30" s="10">
        <v>0</v>
      </c>
      <c r="O30" s="11">
        <v>140</v>
      </c>
      <c r="P30" s="11">
        <v>55</v>
      </c>
      <c r="Q30" s="11">
        <v>50</v>
      </c>
      <c r="R30" s="11">
        <v>95</v>
      </c>
      <c r="S30" s="11">
        <v>50</v>
      </c>
      <c r="T30" s="10">
        <v>0</v>
      </c>
      <c r="U30" s="10">
        <v>0</v>
      </c>
      <c r="V30" s="11">
        <v>180</v>
      </c>
      <c r="W30" s="11">
        <v>75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1">
        <v>295</v>
      </c>
      <c r="AE30" s="11">
        <v>75</v>
      </c>
      <c r="AF30" s="11">
        <v>110</v>
      </c>
      <c r="AG30" s="11">
        <v>50</v>
      </c>
      <c r="AH30" s="13">
        <f t="shared" si="6"/>
        <v>1575</v>
      </c>
    </row>
    <row r="31" spans="2:34">
      <c r="B31" s="9" t="s">
        <v>42</v>
      </c>
      <c r="C31" s="10">
        <v>0</v>
      </c>
      <c r="D31" s="11">
        <v>85</v>
      </c>
      <c r="E31" s="11">
        <v>85</v>
      </c>
      <c r="F31" s="10">
        <v>0</v>
      </c>
      <c r="G31" s="10">
        <v>0</v>
      </c>
      <c r="H31" s="11">
        <v>80</v>
      </c>
      <c r="I31" s="11">
        <v>30</v>
      </c>
      <c r="J31" s="11">
        <v>60</v>
      </c>
      <c r="K31" s="11">
        <v>80</v>
      </c>
      <c r="L31" s="11">
        <v>45</v>
      </c>
      <c r="M31" s="10">
        <v>0</v>
      </c>
      <c r="N31" s="10">
        <v>0</v>
      </c>
      <c r="O31" s="11">
        <v>150</v>
      </c>
      <c r="P31" s="11">
        <v>55</v>
      </c>
      <c r="Q31" s="11">
        <v>55</v>
      </c>
      <c r="R31" s="11">
        <v>60</v>
      </c>
      <c r="S31" s="11">
        <v>20</v>
      </c>
      <c r="T31" s="10">
        <v>0</v>
      </c>
      <c r="U31" s="10">
        <v>0</v>
      </c>
      <c r="V31" s="11">
        <v>80</v>
      </c>
      <c r="W31" s="11">
        <v>55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1">
        <v>290</v>
      </c>
      <c r="AE31" s="11">
        <v>70</v>
      </c>
      <c r="AF31" s="11">
        <v>35</v>
      </c>
      <c r="AG31" s="11">
        <v>55</v>
      </c>
      <c r="AH31" s="13">
        <f t="shared" si="6"/>
        <v>1390</v>
      </c>
    </row>
    <row r="32" spans="2:34">
      <c r="B32" s="9" t="s">
        <v>14</v>
      </c>
      <c r="C32" s="10">
        <v>0</v>
      </c>
      <c r="D32" s="11">
        <v>80</v>
      </c>
      <c r="E32" s="11">
        <v>40</v>
      </c>
      <c r="F32" s="10">
        <v>0</v>
      </c>
      <c r="G32" s="10">
        <v>0</v>
      </c>
      <c r="H32" s="11">
        <v>120</v>
      </c>
      <c r="I32" s="11">
        <v>20</v>
      </c>
      <c r="J32" s="11">
        <v>40</v>
      </c>
      <c r="K32" s="11">
        <v>60</v>
      </c>
      <c r="L32" s="11">
        <v>20</v>
      </c>
      <c r="M32" s="10">
        <v>0</v>
      </c>
      <c r="N32" s="10">
        <v>0</v>
      </c>
      <c r="O32" s="11">
        <v>110</v>
      </c>
      <c r="P32" s="11">
        <v>20</v>
      </c>
      <c r="Q32" s="11">
        <v>25</v>
      </c>
      <c r="R32" s="11">
        <v>70</v>
      </c>
      <c r="S32" s="11">
        <v>10</v>
      </c>
      <c r="T32" s="10">
        <v>0</v>
      </c>
      <c r="U32" s="10">
        <v>0</v>
      </c>
      <c r="V32" s="11">
        <v>90</v>
      </c>
      <c r="W32" s="11">
        <v>30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1">
        <v>190</v>
      </c>
      <c r="AE32" s="11">
        <v>20</v>
      </c>
      <c r="AF32" s="11">
        <v>30</v>
      </c>
      <c r="AG32" s="11">
        <v>40</v>
      </c>
      <c r="AH32" s="13">
        <f t="shared" si="6"/>
        <v>1015</v>
      </c>
    </row>
    <row r="33" spans="2:34">
      <c r="B33" s="9" t="s">
        <v>15</v>
      </c>
      <c r="C33" s="10">
        <v>0</v>
      </c>
      <c r="D33" s="11">
        <v>290</v>
      </c>
      <c r="E33" s="11">
        <v>190</v>
      </c>
      <c r="F33" s="10">
        <v>0</v>
      </c>
      <c r="G33" s="10">
        <v>0</v>
      </c>
      <c r="H33" s="11">
        <v>440</v>
      </c>
      <c r="I33" s="11">
        <v>180</v>
      </c>
      <c r="J33" s="11">
        <v>180</v>
      </c>
      <c r="K33" s="11">
        <v>120</v>
      </c>
      <c r="L33" s="11">
        <v>170</v>
      </c>
      <c r="M33" s="10">
        <v>0</v>
      </c>
      <c r="N33" s="10">
        <v>0</v>
      </c>
      <c r="O33" s="11">
        <v>480</v>
      </c>
      <c r="P33" s="11">
        <v>130</v>
      </c>
      <c r="Q33" s="11">
        <v>70</v>
      </c>
      <c r="R33" s="11">
        <v>250</v>
      </c>
      <c r="S33" s="11">
        <v>140</v>
      </c>
      <c r="T33" s="10">
        <v>0</v>
      </c>
      <c r="U33" s="10">
        <v>0</v>
      </c>
      <c r="V33" s="11">
        <v>490</v>
      </c>
      <c r="W33" s="11">
        <v>200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1">
        <v>780</v>
      </c>
      <c r="AE33" s="11">
        <v>260</v>
      </c>
      <c r="AF33" s="11">
        <v>80</v>
      </c>
      <c r="AG33" s="11">
        <v>200</v>
      </c>
      <c r="AH33" s="13">
        <f t="shared" si="6"/>
        <v>4650</v>
      </c>
    </row>
    <row r="34" spans="2:34">
      <c r="B34" s="9" t="s">
        <v>43</v>
      </c>
      <c r="C34" s="10">
        <v>0</v>
      </c>
      <c r="D34" s="11">
        <v>10</v>
      </c>
      <c r="E34" s="11">
        <v>0</v>
      </c>
      <c r="F34" s="10">
        <v>0</v>
      </c>
      <c r="G34" s="10">
        <v>0</v>
      </c>
      <c r="H34" s="11">
        <v>10</v>
      </c>
      <c r="I34" s="11">
        <v>10</v>
      </c>
      <c r="J34" s="11">
        <v>0</v>
      </c>
      <c r="K34" s="11">
        <v>10</v>
      </c>
      <c r="L34" s="11">
        <v>0</v>
      </c>
      <c r="M34" s="10">
        <v>0</v>
      </c>
      <c r="N34" s="10">
        <v>0</v>
      </c>
      <c r="O34" s="11">
        <v>30</v>
      </c>
      <c r="P34" s="11">
        <v>15</v>
      </c>
      <c r="Q34" s="11">
        <v>5</v>
      </c>
      <c r="R34" s="11">
        <v>10</v>
      </c>
      <c r="S34" s="11">
        <v>0</v>
      </c>
      <c r="T34" s="10">
        <v>0</v>
      </c>
      <c r="U34" s="10">
        <v>0</v>
      </c>
      <c r="V34" s="11">
        <v>0</v>
      </c>
      <c r="W34" s="11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1">
        <v>45</v>
      </c>
      <c r="AE34" s="11">
        <v>10</v>
      </c>
      <c r="AF34" s="11">
        <v>0</v>
      </c>
      <c r="AG34" s="11">
        <v>10</v>
      </c>
      <c r="AH34" s="13">
        <f t="shared" si="6"/>
        <v>165</v>
      </c>
    </row>
    <row r="35" spans="2:34">
      <c r="B35" s="9" t="s">
        <v>44</v>
      </c>
      <c r="C35" s="10">
        <v>0</v>
      </c>
      <c r="D35" s="11">
        <v>0</v>
      </c>
      <c r="E35" s="11">
        <v>0</v>
      </c>
      <c r="F35" s="10">
        <v>0</v>
      </c>
      <c r="G35" s="10">
        <v>0</v>
      </c>
      <c r="H35" s="11">
        <v>0</v>
      </c>
      <c r="I35" s="11">
        <v>20</v>
      </c>
      <c r="J35" s="11">
        <v>0</v>
      </c>
      <c r="K35" s="11">
        <v>0</v>
      </c>
      <c r="L35" s="11">
        <v>0</v>
      </c>
      <c r="M35" s="10">
        <v>0</v>
      </c>
      <c r="N35" s="10">
        <v>0</v>
      </c>
      <c r="O35" s="11">
        <v>10</v>
      </c>
      <c r="P35" s="11">
        <v>0</v>
      </c>
      <c r="Q35" s="11">
        <v>0</v>
      </c>
      <c r="R35" s="11">
        <v>0</v>
      </c>
      <c r="S35" s="11">
        <v>0</v>
      </c>
      <c r="T35" s="10">
        <v>0</v>
      </c>
      <c r="U35" s="10">
        <v>0</v>
      </c>
      <c r="V35" s="11">
        <v>0</v>
      </c>
      <c r="W35" s="11">
        <v>10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1">
        <v>10</v>
      </c>
      <c r="AE35" s="11">
        <v>20</v>
      </c>
      <c r="AF35" s="11">
        <v>0</v>
      </c>
      <c r="AG35" s="11">
        <v>0</v>
      </c>
      <c r="AH35" s="13">
        <f t="shared" si="6"/>
        <v>70</v>
      </c>
    </row>
    <row r="36" spans="2:34">
      <c r="B36" s="9" t="s">
        <v>45</v>
      </c>
      <c r="C36" s="10">
        <v>0</v>
      </c>
      <c r="D36" s="11">
        <v>30</v>
      </c>
      <c r="E36" s="11">
        <v>10</v>
      </c>
      <c r="F36" s="10">
        <v>0</v>
      </c>
      <c r="G36" s="10">
        <v>0</v>
      </c>
      <c r="H36" s="11">
        <v>10</v>
      </c>
      <c r="I36" s="11">
        <v>30</v>
      </c>
      <c r="J36" s="11">
        <v>5</v>
      </c>
      <c r="K36" s="11">
        <v>25</v>
      </c>
      <c r="L36" s="11">
        <v>0</v>
      </c>
      <c r="M36" s="10">
        <v>0</v>
      </c>
      <c r="N36" s="10">
        <v>0</v>
      </c>
      <c r="O36" s="11">
        <v>60</v>
      </c>
      <c r="P36" s="11">
        <v>40</v>
      </c>
      <c r="Q36" s="11">
        <v>15</v>
      </c>
      <c r="R36" s="11">
        <v>40</v>
      </c>
      <c r="S36" s="11">
        <v>50</v>
      </c>
      <c r="T36" s="10">
        <v>0</v>
      </c>
      <c r="U36" s="10">
        <v>0</v>
      </c>
      <c r="V36" s="11">
        <v>55</v>
      </c>
      <c r="W36" s="11">
        <v>65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1">
        <v>70</v>
      </c>
      <c r="AE36" s="11">
        <v>25</v>
      </c>
      <c r="AF36" s="11">
        <v>60</v>
      </c>
      <c r="AG36" s="11">
        <v>20</v>
      </c>
      <c r="AH36" s="13">
        <f t="shared" si="6"/>
        <v>610</v>
      </c>
    </row>
    <row r="37" spans="2:34">
      <c r="B37" s="9" t="s">
        <v>46</v>
      </c>
      <c r="C37" s="10">
        <v>0</v>
      </c>
      <c r="D37" s="11">
        <v>150</v>
      </c>
      <c r="E37" s="11">
        <v>10</v>
      </c>
      <c r="F37" s="10">
        <v>0</v>
      </c>
      <c r="G37" s="10">
        <v>0</v>
      </c>
      <c r="H37" s="11">
        <v>45</v>
      </c>
      <c r="I37" s="11">
        <v>0</v>
      </c>
      <c r="J37" s="11">
        <v>10</v>
      </c>
      <c r="K37" s="11">
        <v>5</v>
      </c>
      <c r="L37" s="11">
        <v>0</v>
      </c>
      <c r="M37" s="10">
        <v>0</v>
      </c>
      <c r="N37" s="10">
        <v>0</v>
      </c>
      <c r="O37" s="11">
        <v>50</v>
      </c>
      <c r="P37" s="11">
        <v>0</v>
      </c>
      <c r="Q37" s="11">
        <v>20</v>
      </c>
      <c r="R37" s="11">
        <v>10</v>
      </c>
      <c r="S37" s="11">
        <v>10</v>
      </c>
      <c r="T37" s="10">
        <v>0</v>
      </c>
      <c r="U37" s="10">
        <v>0</v>
      </c>
      <c r="V37" s="11">
        <v>20</v>
      </c>
      <c r="W37" s="11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1">
        <v>20</v>
      </c>
      <c r="AE37" s="11">
        <v>30</v>
      </c>
      <c r="AF37" s="11">
        <v>20</v>
      </c>
      <c r="AG37" s="11">
        <v>0</v>
      </c>
      <c r="AH37" s="13">
        <f t="shared" si="6"/>
        <v>400</v>
      </c>
    </row>
    <row r="38" spans="2:34">
      <c r="B38" s="9" t="s">
        <v>20</v>
      </c>
      <c r="C38" s="10">
        <v>0</v>
      </c>
      <c r="D38" s="11">
        <v>0</v>
      </c>
      <c r="E38" s="11">
        <v>0</v>
      </c>
      <c r="F38" s="10">
        <v>0</v>
      </c>
      <c r="G38" s="10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0">
        <v>0</v>
      </c>
      <c r="N38" s="10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0">
        <v>0</v>
      </c>
      <c r="U38" s="10">
        <v>0</v>
      </c>
      <c r="V38" s="11">
        <v>0</v>
      </c>
      <c r="W38" s="11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1">
        <v>0</v>
      </c>
      <c r="AE38" s="11">
        <v>0</v>
      </c>
      <c r="AF38" s="11">
        <v>0</v>
      </c>
      <c r="AG38" s="11">
        <v>0</v>
      </c>
      <c r="AH38" s="13">
        <f t="shared" si="6"/>
        <v>0</v>
      </c>
    </row>
    <row r="39" spans="2:34">
      <c r="B39" s="9" t="s">
        <v>21</v>
      </c>
      <c r="C39" s="10">
        <v>0</v>
      </c>
      <c r="D39" s="11">
        <v>70</v>
      </c>
      <c r="E39" s="11">
        <v>25</v>
      </c>
      <c r="F39" s="10">
        <v>0</v>
      </c>
      <c r="G39" s="10">
        <v>0</v>
      </c>
      <c r="H39" s="11">
        <v>117</v>
      </c>
      <c r="I39" s="11">
        <v>45</v>
      </c>
      <c r="J39" s="11">
        <v>40</v>
      </c>
      <c r="K39" s="11">
        <v>35</v>
      </c>
      <c r="L39" s="11">
        <v>45</v>
      </c>
      <c r="M39" s="10">
        <v>0</v>
      </c>
      <c r="N39" s="10">
        <v>0</v>
      </c>
      <c r="O39" s="11">
        <v>56</v>
      </c>
      <c r="P39" s="11">
        <v>40</v>
      </c>
      <c r="Q39" s="11">
        <v>41</v>
      </c>
      <c r="R39" s="11">
        <v>16</v>
      </c>
      <c r="S39" s="11">
        <v>41</v>
      </c>
      <c r="T39" s="10">
        <v>0</v>
      </c>
      <c r="U39" s="10">
        <v>0</v>
      </c>
      <c r="V39" s="11">
        <v>80</v>
      </c>
      <c r="W39" s="11">
        <v>10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1">
        <v>176</v>
      </c>
      <c r="AE39" s="11">
        <v>100</v>
      </c>
      <c r="AF39" s="11">
        <v>15</v>
      </c>
      <c r="AG39" s="11">
        <v>15</v>
      </c>
      <c r="AH39" s="13">
        <f t="shared" si="6"/>
        <v>967</v>
      </c>
    </row>
    <row r="40" spans="2:34">
      <c r="B40" s="9" t="s">
        <v>22</v>
      </c>
      <c r="C40" s="10">
        <v>0</v>
      </c>
      <c r="D40" s="11">
        <v>20</v>
      </c>
      <c r="E40" s="11">
        <v>30</v>
      </c>
      <c r="F40" s="10">
        <v>0</v>
      </c>
      <c r="G40" s="10">
        <v>0</v>
      </c>
      <c r="H40" s="11">
        <v>70</v>
      </c>
      <c r="I40" s="11">
        <v>5</v>
      </c>
      <c r="J40" s="11">
        <v>10</v>
      </c>
      <c r="K40" s="11">
        <v>55</v>
      </c>
      <c r="L40" s="11">
        <v>20</v>
      </c>
      <c r="M40" s="10">
        <v>0</v>
      </c>
      <c r="N40" s="10">
        <v>0</v>
      </c>
      <c r="O40" s="11">
        <v>60</v>
      </c>
      <c r="P40" s="11">
        <v>30</v>
      </c>
      <c r="Q40" s="11">
        <v>25</v>
      </c>
      <c r="R40" s="11">
        <v>10</v>
      </c>
      <c r="S40" s="11">
        <v>10</v>
      </c>
      <c r="T40" s="10">
        <v>0</v>
      </c>
      <c r="U40" s="10">
        <v>0</v>
      </c>
      <c r="V40" s="11">
        <v>40</v>
      </c>
      <c r="W40" s="11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1">
        <v>80</v>
      </c>
      <c r="AE40" s="11">
        <v>0</v>
      </c>
      <c r="AF40" s="11">
        <v>10</v>
      </c>
      <c r="AG40" s="11">
        <v>30</v>
      </c>
      <c r="AH40" s="13">
        <f t="shared" si="6"/>
        <v>505</v>
      </c>
    </row>
    <row r="41" spans="2:34">
      <c r="B41" s="9" t="s">
        <v>47</v>
      </c>
      <c r="C41" s="10">
        <v>0</v>
      </c>
      <c r="D41" s="11">
        <v>20</v>
      </c>
      <c r="E41" s="11">
        <v>10</v>
      </c>
      <c r="F41" s="10">
        <v>0</v>
      </c>
      <c r="G41" s="10">
        <v>0</v>
      </c>
      <c r="H41" s="11">
        <v>10</v>
      </c>
      <c r="I41" s="11">
        <v>0</v>
      </c>
      <c r="J41" s="11">
        <v>0</v>
      </c>
      <c r="K41" s="11">
        <v>0</v>
      </c>
      <c r="L41" s="11">
        <v>20</v>
      </c>
      <c r="M41" s="10">
        <v>0</v>
      </c>
      <c r="N41" s="10">
        <v>0</v>
      </c>
      <c r="O41" s="11">
        <v>40</v>
      </c>
      <c r="P41" s="11">
        <v>0</v>
      </c>
      <c r="Q41" s="11">
        <v>30</v>
      </c>
      <c r="R41" s="11">
        <v>30</v>
      </c>
      <c r="S41" s="11">
        <v>5</v>
      </c>
      <c r="T41" s="10">
        <v>0</v>
      </c>
      <c r="U41" s="10">
        <v>0</v>
      </c>
      <c r="V41" s="11">
        <v>50</v>
      </c>
      <c r="W41" s="11">
        <v>20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1">
        <v>60</v>
      </c>
      <c r="AE41" s="11">
        <v>10</v>
      </c>
      <c r="AF41" s="11">
        <v>10</v>
      </c>
      <c r="AG41" s="11">
        <v>0</v>
      </c>
      <c r="AH41" s="13">
        <f t="shared" si="6"/>
        <v>315</v>
      </c>
    </row>
    <row r="42" spans="2:34">
      <c r="B42" s="9" t="s">
        <v>48</v>
      </c>
      <c r="C42" s="10">
        <v>0</v>
      </c>
      <c r="D42" s="11">
        <v>0</v>
      </c>
      <c r="E42" s="11">
        <v>0</v>
      </c>
      <c r="F42" s="10">
        <v>0</v>
      </c>
      <c r="G42" s="10">
        <v>0</v>
      </c>
      <c r="H42" s="11">
        <v>10</v>
      </c>
      <c r="I42" s="11">
        <v>0</v>
      </c>
      <c r="J42" s="11">
        <v>0</v>
      </c>
      <c r="K42" s="11">
        <v>0</v>
      </c>
      <c r="L42" s="11">
        <v>0</v>
      </c>
      <c r="M42" s="10">
        <v>0</v>
      </c>
      <c r="N42" s="10">
        <v>0</v>
      </c>
      <c r="O42" s="11">
        <v>10</v>
      </c>
      <c r="P42" s="11">
        <v>0</v>
      </c>
      <c r="Q42" s="11">
        <v>0</v>
      </c>
      <c r="R42" s="11">
        <v>0</v>
      </c>
      <c r="S42" s="11">
        <v>0</v>
      </c>
      <c r="T42" s="10">
        <v>0</v>
      </c>
      <c r="U42" s="10">
        <v>0</v>
      </c>
      <c r="V42" s="11">
        <v>10</v>
      </c>
      <c r="W42" s="11">
        <v>10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1">
        <v>10</v>
      </c>
      <c r="AE42" s="11">
        <v>0</v>
      </c>
      <c r="AF42" s="11">
        <v>0</v>
      </c>
      <c r="AG42" s="11">
        <v>0</v>
      </c>
      <c r="AH42" s="13">
        <f t="shared" si="6"/>
        <v>50</v>
      </c>
    </row>
    <row r="43" spans="2:34">
      <c r="B43" s="9" t="s">
        <v>49</v>
      </c>
      <c r="C43" s="10">
        <v>0</v>
      </c>
      <c r="D43" s="11">
        <v>40</v>
      </c>
      <c r="E43" s="11">
        <v>10</v>
      </c>
      <c r="F43" s="10">
        <v>0</v>
      </c>
      <c r="G43" s="10">
        <v>0</v>
      </c>
      <c r="H43" s="11">
        <v>10</v>
      </c>
      <c r="I43" s="11">
        <v>0</v>
      </c>
      <c r="J43" s="11">
        <v>0</v>
      </c>
      <c r="K43" s="11">
        <v>10</v>
      </c>
      <c r="L43" s="11">
        <v>0</v>
      </c>
      <c r="M43" s="10">
        <v>0</v>
      </c>
      <c r="N43" s="10">
        <v>0</v>
      </c>
      <c r="O43" s="11">
        <v>10</v>
      </c>
      <c r="P43" s="11">
        <v>15</v>
      </c>
      <c r="Q43" s="11">
        <v>20</v>
      </c>
      <c r="R43" s="11">
        <v>0</v>
      </c>
      <c r="S43" s="11">
        <v>0</v>
      </c>
      <c r="T43" s="10">
        <v>0</v>
      </c>
      <c r="U43" s="10">
        <v>0</v>
      </c>
      <c r="V43" s="11">
        <v>30</v>
      </c>
      <c r="W43" s="11">
        <v>10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1">
        <v>30</v>
      </c>
      <c r="AE43" s="11">
        <v>10</v>
      </c>
      <c r="AF43" s="11">
        <v>0</v>
      </c>
      <c r="AG43" s="11">
        <v>20</v>
      </c>
      <c r="AH43" s="13">
        <f t="shared" si="6"/>
        <v>215</v>
      </c>
    </row>
    <row r="44" spans="2:34">
      <c r="B44" s="9" t="s">
        <v>50</v>
      </c>
      <c r="C44" s="10">
        <v>0</v>
      </c>
      <c r="D44" s="11">
        <v>0</v>
      </c>
      <c r="E44" s="11">
        <v>0</v>
      </c>
      <c r="F44" s="10">
        <v>0</v>
      </c>
      <c r="G44" s="10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0">
        <v>0</v>
      </c>
      <c r="N44" s="10">
        <v>0</v>
      </c>
      <c r="O44" s="11">
        <v>10</v>
      </c>
      <c r="P44" s="11">
        <v>0</v>
      </c>
      <c r="Q44" s="11">
        <v>0</v>
      </c>
      <c r="R44" s="11">
        <v>20</v>
      </c>
      <c r="S44" s="11">
        <v>0</v>
      </c>
      <c r="T44" s="10">
        <v>0</v>
      </c>
      <c r="U44" s="10">
        <v>0</v>
      </c>
      <c r="V44" s="11">
        <v>0</v>
      </c>
      <c r="W44" s="11">
        <v>10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1">
        <v>15</v>
      </c>
      <c r="AE44" s="11">
        <v>0</v>
      </c>
      <c r="AF44" s="11">
        <v>0</v>
      </c>
      <c r="AG44" s="11">
        <v>0</v>
      </c>
      <c r="AH44" s="13">
        <f t="shared" si="6"/>
        <v>55</v>
      </c>
    </row>
    <row r="45" spans="2:34">
      <c r="B45" s="9" t="s">
        <v>51</v>
      </c>
      <c r="C45" s="10">
        <v>0</v>
      </c>
      <c r="D45" s="11">
        <v>140</v>
      </c>
      <c r="E45" s="11">
        <v>90</v>
      </c>
      <c r="F45" s="10">
        <v>0</v>
      </c>
      <c r="G45" s="10">
        <v>0</v>
      </c>
      <c r="H45" s="11">
        <v>230</v>
      </c>
      <c r="I45" s="11">
        <v>110</v>
      </c>
      <c r="J45" s="11">
        <v>110</v>
      </c>
      <c r="K45" s="11">
        <v>90</v>
      </c>
      <c r="L45" s="11">
        <v>90</v>
      </c>
      <c r="M45" s="10">
        <v>0</v>
      </c>
      <c r="N45" s="10">
        <v>0</v>
      </c>
      <c r="O45" s="11">
        <v>120</v>
      </c>
      <c r="P45" s="11">
        <v>90</v>
      </c>
      <c r="Q45" s="11">
        <v>40</v>
      </c>
      <c r="R45" s="11">
        <v>120</v>
      </c>
      <c r="S45" s="11">
        <v>70</v>
      </c>
      <c r="T45" s="10">
        <v>0</v>
      </c>
      <c r="U45" s="10">
        <v>0</v>
      </c>
      <c r="V45" s="11">
        <v>180</v>
      </c>
      <c r="W45" s="11">
        <v>40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1">
        <v>490</v>
      </c>
      <c r="AE45" s="11">
        <v>230</v>
      </c>
      <c r="AF45" s="11">
        <v>190</v>
      </c>
      <c r="AG45" s="11">
        <v>80</v>
      </c>
      <c r="AH45" s="13">
        <f t="shared" si="6"/>
        <v>2510</v>
      </c>
    </row>
    <row r="46" spans="2:34">
      <c r="B46" s="9" t="s">
        <v>2183</v>
      </c>
      <c r="C46" s="10">
        <v>0</v>
      </c>
      <c r="D46" s="11">
        <v>0</v>
      </c>
      <c r="E46" s="11">
        <v>0</v>
      </c>
      <c r="F46" s="10">
        <v>0</v>
      </c>
      <c r="G46" s="10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0">
        <v>0</v>
      </c>
      <c r="N46" s="10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0">
        <v>0</v>
      </c>
      <c r="U46" s="10">
        <v>0</v>
      </c>
      <c r="V46" s="11">
        <v>0</v>
      </c>
      <c r="W46" s="11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1">
        <v>0</v>
      </c>
      <c r="AE46" s="11">
        <v>10</v>
      </c>
      <c r="AF46" s="11">
        <v>20</v>
      </c>
      <c r="AG46" s="11">
        <v>10</v>
      </c>
      <c r="AH46" s="13">
        <f t="shared" si="6"/>
        <v>40</v>
      </c>
    </row>
    <row r="47" spans="2:34">
      <c r="B47" s="9" t="s">
        <v>52</v>
      </c>
      <c r="C47" s="10">
        <v>0</v>
      </c>
      <c r="D47" s="11">
        <v>20</v>
      </c>
      <c r="E47" s="11">
        <v>10</v>
      </c>
      <c r="F47" s="10">
        <v>0</v>
      </c>
      <c r="G47" s="10">
        <v>0</v>
      </c>
      <c r="H47" s="11">
        <v>70</v>
      </c>
      <c r="I47" s="11">
        <v>0</v>
      </c>
      <c r="J47" s="11">
        <v>0</v>
      </c>
      <c r="K47" s="11">
        <v>10</v>
      </c>
      <c r="L47" s="11">
        <v>10</v>
      </c>
      <c r="M47" s="10">
        <v>0</v>
      </c>
      <c r="N47" s="10">
        <v>0</v>
      </c>
      <c r="O47" s="11">
        <v>70</v>
      </c>
      <c r="P47" s="11">
        <v>0</v>
      </c>
      <c r="Q47" s="11">
        <v>0</v>
      </c>
      <c r="R47" s="11">
        <v>50</v>
      </c>
      <c r="S47" s="11">
        <v>20</v>
      </c>
      <c r="T47" s="10">
        <v>0</v>
      </c>
      <c r="U47" s="10">
        <v>0</v>
      </c>
      <c r="V47" s="11">
        <v>30</v>
      </c>
      <c r="W47" s="11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1">
        <v>30</v>
      </c>
      <c r="AE47" s="11">
        <v>10</v>
      </c>
      <c r="AF47" s="11">
        <v>20</v>
      </c>
      <c r="AG47" s="11">
        <v>10</v>
      </c>
      <c r="AH47" s="13">
        <f t="shared" si="6"/>
        <v>360</v>
      </c>
    </row>
    <row r="48" spans="2:34">
      <c r="B48" s="9" t="s">
        <v>53</v>
      </c>
      <c r="C48" s="10">
        <v>0</v>
      </c>
      <c r="D48" s="11">
        <v>50</v>
      </c>
      <c r="E48" s="11">
        <v>30</v>
      </c>
      <c r="F48" s="10">
        <v>0</v>
      </c>
      <c r="G48" s="10">
        <v>0</v>
      </c>
      <c r="H48" s="11">
        <v>40</v>
      </c>
      <c r="I48" s="11">
        <v>0</v>
      </c>
      <c r="J48" s="11">
        <v>10</v>
      </c>
      <c r="K48" s="11">
        <v>20</v>
      </c>
      <c r="L48" s="11">
        <v>10</v>
      </c>
      <c r="M48" s="10">
        <v>0</v>
      </c>
      <c r="N48" s="10">
        <v>0</v>
      </c>
      <c r="O48" s="11">
        <v>40</v>
      </c>
      <c r="P48" s="11">
        <v>20</v>
      </c>
      <c r="Q48" s="11">
        <v>10</v>
      </c>
      <c r="R48" s="11">
        <v>20</v>
      </c>
      <c r="S48" s="11">
        <v>10</v>
      </c>
      <c r="T48" s="10">
        <v>0</v>
      </c>
      <c r="U48" s="10">
        <v>0</v>
      </c>
      <c r="V48" s="11">
        <v>80</v>
      </c>
      <c r="W48" s="11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1">
        <v>150</v>
      </c>
      <c r="AE48" s="11">
        <v>20</v>
      </c>
      <c r="AF48" s="11">
        <v>10</v>
      </c>
      <c r="AG48" s="11">
        <v>30</v>
      </c>
      <c r="AH48" s="13">
        <f t="shared" si="6"/>
        <v>550</v>
      </c>
    </row>
    <row r="49" spans="2:34">
      <c r="B49" s="9" t="s">
        <v>54</v>
      </c>
      <c r="C49" s="10">
        <v>0</v>
      </c>
      <c r="D49" s="11">
        <v>50</v>
      </c>
      <c r="E49" s="11">
        <v>0</v>
      </c>
      <c r="F49" s="10">
        <v>0</v>
      </c>
      <c r="G49" s="10">
        <v>0</v>
      </c>
      <c r="H49" s="11">
        <v>0</v>
      </c>
      <c r="I49" s="11">
        <v>0</v>
      </c>
      <c r="J49" s="11">
        <v>20</v>
      </c>
      <c r="K49" s="11">
        <v>0</v>
      </c>
      <c r="L49" s="11">
        <v>10</v>
      </c>
      <c r="M49" s="10">
        <v>0</v>
      </c>
      <c r="N49" s="10">
        <v>0</v>
      </c>
      <c r="O49" s="11">
        <v>60</v>
      </c>
      <c r="P49" s="11">
        <v>30</v>
      </c>
      <c r="Q49" s="11">
        <v>0</v>
      </c>
      <c r="R49" s="11">
        <v>0</v>
      </c>
      <c r="S49" s="11">
        <v>10</v>
      </c>
      <c r="T49" s="10">
        <v>0</v>
      </c>
      <c r="U49" s="10">
        <v>0</v>
      </c>
      <c r="V49" s="11">
        <v>20</v>
      </c>
      <c r="W49" s="11">
        <v>10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1">
        <v>50</v>
      </c>
      <c r="AE49" s="11">
        <v>20</v>
      </c>
      <c r="AF49" s="11">
        <v>10</v>
      </c>
      <c r="AG49" s="11">
        <v>20</v>
      </c>
      <c r="AH49" s="13">
        <f t="shared" si="6"/>
        <v>310</v>
      </c>
    </row>
    <row r="50" spans="2:34">
      <c r="B50" s="9" t="s">
        <v>78</v>
      </c>
      <c r="C50" s="10">
        <v>0</v>
      </c>
      <c r="D50" s="11">
        <v>30</v>
      </c>
      <c r="E50" s="11">
        <v>0</v>
      </c>
      <c r="F50" s="10">
        <v>0</v>
      </c>
      <c r="G50" s="10">
        <v>0</v>
      </c>
      <c r="H50" s="11">
        <v>20</v>
      </c>
      <c r="I50" s="11">
        <v>20</v>
      </c>
      <c r="J50" s="11">
        <v>0</v>
      </c>
      <c r="K50" s="11">
        <v>0</v>
      </c>
      <c r="L50" s="11">
        <v>0</v>
      </c>
      <c r="M50" s="10">
        <v>0</v>
      </c>
      <c r="N50" s="10">
        <v>0</v>
      </c>
      <c r="O50" s="11">
        <v>10</v>
      </c>
      <c r="P50" s="11">
        <v>0</v>
      </c>
      <c r="Q50" s="11">
        <v>0</v>
      </c>
      <c r="R50" s="11">
        <v>0</v>
      </c>
      <c r="S50" s="11">
        <v>0</v>
      </c>
      <c r="T50" s="10">
        <v>0</v>
      </c>
      <c r="U50" s="10">
        <v>0</v>
      </c>
      <c r="V50" s="11">
        <v>10</v>
      </c>
      <c r="W50" s="11">
        <v>10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1">
        <v>0</v>
      </c>
      <c r="AE50" s="11">
        <v>10</v>
      </c>
      <c r="AF50" s="11">
        <v>0</v>
      </c>
      <c r="AG50" s="11">
        <v>0</v>
      </c>
      <c r="AH50" s="13">
        <f t="shared" si="6"/>
        <v>110</v>
      </c>
    </row>
    <row r="51" spans="2:34">
      <c r="B51" s="9" t="s">
        <v>55</v>
      </c>
      <c r="C51" s="10">
        <v>0</v>
      </c>
      <c r="D51" s="11">
        <v>15</v>
      </c>
      <c r="E51" s="11">
        <v>10</v>
      </c>
      <c r="F51" s="10">
        <v>0</v>
      </c>
      <c r="G51" s="10">
        <v>0</v>
      </c>
      <c r="H51" s="11">
        <v>40</v>
      </c>
      <c r="I51" s="11">
        <v>4</v>
      </c>
      <c r="J51" s="11">
        <v>2</v>
      </c>
      <c r="K51" s="11">
        <v>12</v>
      </c>
      <c r="L51" s="11">
        <v>9</v>
      </c>
      <c r="M51" s="10">
        <v>0</v>
      </c>
      <c r="N51" s="10">
        <v>0</v>
      </c>
      <c r="O51" s="11">
        <v>48</v>
      </c>
      <c r="P51" s="11">
        <v>6</v>
      </c>
      <c r="Q51" s="11">
        <v>5</v>
      </c>
      <c r="R51" s="11">
        <v>18</v>
      </c>
      <c r="S51" s="11">
        <v>9</v>
      </c>
      <c r="T51" s="10">
        <v>0</v>
      </c>
      <c r="U51" s="10">
        <v>0</v>
      </c>
      <c r="V51" s="11">
        <v>24</v>
      </c>
      <c r="W51" s="11">
        <v>11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1">
        <v>68</v>
      </c>
      <c r="AE51" s="11">
        <v>36</v>
      </c>
      <c r="AF51" s="11">
        <v>12</v>
      </c>
      <c r="AG51" s="11">
        <v>10</v>
      </c>
      <c r="AH51" s="13">
        <f t="shared" si="6"/>
        <v>339</v>
      </c>
    </row>
    <row r="52" spans="2:34">
      <c r="B52" s="14" t="s">
        <v>56</v>
      </c>
      <c r="C52" s="15">
        <f t="shared" ref="C52" si="7">SUM(C18:C51)</f>
        <v>0</v>
      </c>
      <c r="D52" s="15">
        <f t="shared" ref="D52:AE52" si="8">SUM(D18:D51)</f>
        <v>2237</v>
      </c>
      <c r="E52" s="15">
        <f t="shared" si="8"/>
        <v>921</v>
      </c>
      <c r="F52" s="15">
        <f t="shared" ref="F52:G52" si="9">SUM(F18:F51)</f>
        <v>0</v>
      </c>
      <c r="G52" s="15">
        <f t="shared" si="9"/>
        <v>0</v>
      </c>
      <c r="H52" s="15">
        <f t="shared" si="8"/>
        <v>3167</v>
      </c>
      <c r="I52" s="15">
        <f t="shared" ref="I52:J52" si="10">SUM(I18:I51)</f>
        <v>1031</v>
      </c>
      <c r="J52" s="15">
        <f t="shared" si="10"/>
        <v>1188</v>
      </c>
      <c r="K52" s="15">
        <f t="shared" si="8"/>
        <v>1040</v>
      </c>
      <c r="L52" s="15">
        <f t="shared" si="8"/>
        <v>983</v>
      </c>
      <c r="M52" s="15">
        <f t="shared" ref="M52:N52" si="11">SUM(M18:M51)</f>
        <v>0</v>
      </c>
      <c r="N52" s="15">
        <f t="shared" si="11"/>
        <v>0</v>
      </c>
      <c r="O52" s="15">
        <f t="shared" si="8"/>
        <v>2781</v>
      </c>
      <c r="P52" s="15">
        <f t="shared" ref="P52:Q52" si="12">SUM(P18:P51)</f>
        <v>1196</v>
      </c>
      <c r="Q52" s="15">
        <f t="shared" si="12"/>
        <v>907</v>
      </c>
      <c r="R52" s="15">
        <f t="shared" si="8"/>
        <v>1182</v>
      </c>
      <c r="S52" s="15">
        <f t="shared" si="8"/>
        <v>961</v>
      </c>
      <c r="T52" s="15">
        <f t="shared" ref="T52:U52" si="13">SUM(T18:T51)</f>
        <v>0</v>
      </c>
      <c r="U52" s="15">
        <f t="shared" si="13"/>
        <v>0</v>
      </c>
      <c r="V52" s="15">
        <f t="shared" si="8"/>
        <v>2686</v>
      </c>
      <c r="W52" s="15">
        <f t="shared" ref="W52:X52" si="14">SUM(W18:W51)</f>
        <v>953</v>
      </c>
      <c r="X52" s="15">
        <f t="shared" si="14"/>
        <v>0</v>
      </c>
      <c r="Y52" s="15">
        <f t="shared" ref="Y52:AA52" si="15">SUM(Y18:Y51)</f>
        <v>0</v>
      </c>
      <c r="Z52" s="15">
        <f t="shared" si="15"/>
        <v>0</v>
      </c>
      <c r="AA52" s="15">
        <f t="shared" si="15"/>
        <v>0</v>
      </c>
      <c r="AB52" s="15">
        <f t="shared" ref="AB52" si="16">SUM(AB18:AB51)</f>
        <v>0</v>
      </c>
      <c r="AC52" s="15">
        <f t="shared" si="8"/>
        <v>0</v>
      </c>
      <c r="AD52" s="15">
        <f t="shared" si="8"/>
        <v>5690</v>
      </c>
      <c r="AE52" s="15">
        <f t="shared" si="8"/>
        <v>1767</v>
      </c>
      <c r="AF52" s="15">
        <f>SUM(AF18:AF51)</f>
        <v>1507</v>
      </c>
      <c r="AG52" s="15">
        <f>SUM(AG18:AG51)</f>
        <v>1110</v>
      </c>
      <c r="AH52" s="15">
        <f>SUM(AH18:AH51)</f>
        <v>31307</v>
      </c>
    </row>
  </sheetData>
  <mergeCells count="2">
    <mergeCell ref="B2:AK3"/>
    <mergeCell ref="B15:AJ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T57"/>
  <sheetViews>
    <sheetView workbookViewId="0">
      <selection activeCell="AA42" sqref="AA42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T57"/>
  <sheetViews>
    <sheetView workbookViewId="0">
      <selection activeCell="AA42" sqref="AA42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T57"/>
  <sheetViews>
    <sheetView workbookViewId="0">
      <selection activeCell="K7" sqref="K7"/>
    </sheetView>
  </sheetViews>
  <sheetFormatPr defaultRowHeight="12.75"/>
  <cols>
    <col min="1" max="1" width="7.140625" style="113" customWidth="1"/>
    <col min="2" max="4" width="6.7109375" style="113" customWidth="1"/>
    <col min="5" max="5" width="6" style="113" customWidth="1"/>
    <col min="6" max="6" width="7.28515625" style="113" customWidth="1"/>
    <col min="7" max="7" width="7.7109375" style="113" customWidth="1"/>
    <col min="8" max="9" width="6.85546875" style="113" customWidth="1"/>
    <col min="10" max="10" width="11.140625" style="113" customWidth="1"/>
    <col min="11" max="14" width="8.85546875" style="113" customWidth="1"/>
    <col min="15" max="16" width="9.5703125" style="113" customWidth="1"/>
    <col min="17" max="17" width="10.85546875" style="113" customWidth="1"/>
    <col min="18" max="18" width="9.42578125" style="113" customWidth="1"/>
    <col min="19" max="19" width="11.140625" style="113" customWidth="1"/>
    <col min="20" max="21" width="7" style="113" customWidth="1"/>
    <col min="22" max="22" width="9.5703125" style="113" customWidth="1"/>
    <col min="23" max="23" width="7.85546875" style="113" customWidth="1"/>
    <col min="24" max="24" width="11" style="113" customWidth="1"/>
    <col min="25" max="26" width="7" style="113" customWidth="1"/>
    <col min="27" max="30" width="8.42578125" style="113" customWidth="1"/>
    <col min="31" max="31" width="10.28515625" style="113" customWidth="1"/>
    <col min="32" max="34" width="7" style="113" customWidth="1"/>
    <col min="35" max="36" width="6.28515625" style="113" customWidth="1"/>
    <col min="37" max="37" width="6.85546875" style="113" customWidth="1"/>
    <col min="38" max="38" width="7.140625" style="113" customWidth="1"/>
    <col min="39" max="39" width="8.140625" style="113" customWidth="1"/>
    <col min="40" max="40" width="11.42578125" style="113" customWidth="1"/>
    <col min="41" max="42" width="7" style="113" customWidth="1"/>
    <col min="43" max="43" width="7.5703125" style="113" customWidth="1"/>
    <col min="44" max="45" width="10.28515625" style="113" customWidth="1"/>
    <col min="46" max="47" width="9.28515625" style="113" customWidth="1"/>
    <col min="48" max="49" width="9.7109375" style="113" customWidth="1"/>
    <col min="50" max="51" width="7" style="113" customWidth="1"/>
    <col min="52" max="52" width="8.85546875" style="113" customWidth="1"/>
    <col min="53" max="53" width="7" style="113" customWidth="1"/>
    <col min="54" max="54" width="9.7109375" style="113" customWidth="1"/>
    <col min="55" max="56" width="7" style="113" customWidth="1"/>
    <col min="57" max="58" width="8.42578125" style="113" customWidth="1"/>
    <col min="59" max="59" width="10.7109375" style="113" customWidth="1"/>
    <col min="60" max="60" width="7.85546875" style="113" customWidth="1"/>
    <col min="61" max="61" width="9.5703125" style="113" customWidth="1"/>
    <col min="62" max="62" width="8.28515625" style="113" customWidth="1"/>
    <col min="63" max="64" width="6.5703125" style="113" customWidth="1"/>
    <col min="65" max="65" width="7.140625" style="113" customWidth="1"/>
    <col min="66" max="67" width="7.28515625" style="113" customWidth="1"/>
    <col min="68" max="68" width="10.85546875" style="113" customWidth="1"/>
    <col min="69" max="72" width="8.5703125" style="113" customWidth="1"/>
    <col min="73" max="73" width="10" style="113" customWidth="1"/>
    <col min="74" max="77" width="9.42578125" style="113" customWidth="1"/>
    <col min="78" max="79" width="7" style="113" customWidth="1"/>
    <col min="80" max="80" width="8.7109375" style="113" customWidth="1"/>
    <col min="81" max="81" width="7" style="113" customWidth="1"/>
    <col min="82" max="82" width="9.7109375" style="113" customWidth="1"/>
    <col min="83" max="84" width="7" style="113" customWidth="1"/>
    <col min="85" max="86" width="7.85546875" style="113" customWidth="1"/>
    <col min="87" max="87" width="10.28515625" style="113" customWidth="1"/>
    <col min="88" max="88" width="6.85546875" style="113" customWidth="1"/>
    <col min="89" max="89" width="8.85546875" style="113" customWidth="1"/>
    <col min="90" max="91" width="7.5703125" style="113" customWidth="1"/>
    <col min="92" max="93" width="7.140625" style="113" customWidth="1"/>
    <col min="94" max="94" width="7.42578125" style="113" customWidth="1"/>
    <col min="95" max="97" width="8.140625" style="113" customWidth="1"/>
    <col min="98" max="98" width="11.140625" style="113" customWidth="1"/>
    <col min="99" max="101" width="8.85546875" style="113" customWidth="1"/>
    <col min="102" max="102" width="11.7109375" style="113" customWidth="1"/>
    <col min="103" max="103" width="10.140625" style="113" customWidth="1"/>
    <col min="104" max="105" width="9.7109375" style="113" customWidth="1"/>
    <col min="106" max="107" width="9.5703125" style="113" customWidth="1"/>
    <col min="108" max="108" width="7.28515625" style="113" customWidth="1"/>
    <col min="109" max="109" width="7.140625" style="113" customWidth="1"/>
    <col min="110" max="110" width="9.140625" style="113" customWidth="1"/>
    <col min="111" max="111" width="8.140625" style="113" customWidth="1"/>
    <col min="112" max="112" width="11" style="113" customWidth="1"/>
    <col min="113" max="114" width="8.140625" style="113" customWidth="1"/>
    <col min="115" max="115" width="9.7109375" style="113" bestFit="1" customWidth="1"/>
    <col min="116" max="117" width="8.140625" style="113" customWidth="1"/>
    <col min="118" max="118" width="10.42578125" style="113" customWidth="1"/>
    <col min="119" max="16384" width="9.140625" style="113"/>
  </cols>
  <sheetData>
    <row r="1" spans="1:150" ht="16.5">
      <c r="A1" s="127"/>
      <c r="B1" s="208" t="s">
        <v>2028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  <c r="AF1" s="211" t="s">
        <v>120</v>
      </c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3"/>
      <c r="BH1" s="214" t="s">
        <v>104</v>
      </c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6"/>
      <c r="CJ1" s="217" t="s">
        <v>136</v>
      </c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8"/>
      <c r="DK1" s="218"/>
      <c r="DL1" s="218"/>
      <c r="DM1" s="218"/>
      <c r="DN1" s="218"/>
      <c r="DO1" s="219" t="s">
        <v>2029</v>
      </c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</row>
    <row r="2" spans="1:150">
      <c r="A2" s="128"/>
      <c r="B2" s="129" t="s">
        <v>2030</v>
      </c>
      <c r="C2" s="129" t="s">
        <v>2031</v>
      </c>
      <c r="D2" s="129" t="s">
        <v>2032</v>
      </c>
      <c r="E2" s="129" t="s">
        <v>2033</v>
      </c>
      <c r="F2" s="129" t="s">
        <v>2034</v>
      </c>
      <c r="G2" s="129" t="s">
        <v>2035</v>
      </c>
      <c r="H2" s="129" t="s">
        <v>2036</v>
      </c>
      <c r="I2" s="129" t="s">
        <v>2037</v>
      </c>
      <c r="J2" s="129" t="s">
        <v>41</v>
      </c>
      <c r="K2" s="129" t="s">
        <v>2038</v>
      </c>
      <c r="L2" s="129" t="s">
        <v>2039</v>
      </c>
      <c r="M2" s="129" t="s">
        <v>2040</v>
      </c>
      <c r="N2" s="129" t="s">
        <v>2041</v>
      </c>
      <c r="O2" s="129" t="s">
        <v>2042</v>
      </c>
      <c r="P2" s="129" t="s">
        <v>2043</v>
      </c>
      <c r="Q2" s="129" t="s">
        <v>2044</v>
      </c>
      <c r="R2" s="129" t="s">
        <v>2045</v>
      </c>
      <c r="S2" s="129" t="s">
        <v>2046</v>
      </c>
      <c r="T2" s="129" t="s">
        <v>2047</v>
      </c>
      <c r="U2" s="129" t="s">
        <v>2048</v>
      </c>
      <c r="V2" s="129" t="s">
        <v>2049</v>
      </c>
      <c r="W2" s="129" t="s">
        <v>2050</v>
      </c>
      <c r="X2" s="129" t="s">
        <v>2051</v>
      </c>
      <c r="Y2" s="129" t="s">
        <v>2052</v>
      </c>
      <c r="Z2" s="129" t="s">
        <v>2053</v>
      </c>
      <c r="AA2" s="129" t="s">
        <v>2054</v>
      </c>
      <c r="AB2" s="129" t="s">
        <v>2055</v>
      </c>
      <c r="AC2" s="129" t="s">
        <v>2056</v>
      </c>
      <c r="AD2" s="129" t="s">
        <v>2057</v>
      </c>
      <c r="AE2" s="129" t="s">
        <v>2058</v>
      </c>
      <c r="AF2" s="130" t="s">
        <v>2030</v>
      </c>
      <c r="AG2" s="130" t="s">
        <v>2031</v>
      </c>
      <c r="AH2" s="130" t="s">
        <v>2032</v>
      </c>
      <c r="AI2" s="130" t="s">
        <v>2033</v>
      </c>
      <c r="AJ2" s="130" t="s">
        <v>2034</v>
      </c>
      <c r="AK2" s="130" t="s">
        <v>2035</v>
      </c>
      <c r="AL2" s="130" t="s">
        <v>2036</v>
      </c>
      <c r="AM2" s="130" t="s">
        <v>2037</v>
      </c>
      <c r="AN2" s="130" t="s">
        <v>41</v>
      </c>
      <c r="AO2" s="130" t="s">
        <v>2038</v>
      </c>
      <c r="AP2" s="130" t="s">
        <v>2039</v>
      </c>
      <c r="AQ2" s="130" t="s">
        <v>2040</v>
      </c>
      <c r="AR2" s="130" t="s">
        <v>2041</v>
      </c>
      <c r="AS2" s="130" t="s">
        <v>2042</v>
      </c>
      <c r="AT2" s="130" t="s">
        <v>2043</v>
      </c>
      <c r="AU2" s="130" t="s">
        <v>2059</v>
      </c>
      <c r="AV2" s="130" t="s">
        <v>2045</v>
      </c>
      <c r="AW2" s="130" t="s">
        <v>2060</v>
      </c>
      <c r="AX2" s="130" t="s">
        <v>2047</v>
      </c>
      <c r="AY2" s="130" t="s">
        <v>2048</v>
      </c>
      <c r="AZ2" s="130" t="s">
        <v>2049</v>
      </c>
      <c r="BA2" s="130" t="s">
        <v>2050</v>
      </c>
      <c r="BB2" s="131" t="s">
        <v>2051</v>
      </c>
      <c r="BC2" s="131" t="s">
        <v>2052</v>
      </c>
      <c r="BD2" s="131" t="s">
        <v>2053</v>
      </c>
      <c r="BE2" s="131" t="s">
        <v>2054</v>
      </c>
      <c r="BF2" s="131" t="s">
        <v>2061</v>
      </c>
      <c r="BG2" s="131" t="s">
        <v>2058</v>
      </c>
      <c r="BH2" s="132" t="s">
        <v>2030</v>
      </c>
      <c r="BI2" s="132" t="s">
        <v>2031</v>
      </c>
      <c r="BJ2" s="132" t="s">
        <v>2032</v>
      </c>
      <c r="BK2" s="132" t="s">
        <v>2033</v>
      </c>
      <c r="BL2" s="132" t="s">
        <v>2034</v>
      </c>
      <c r="BM2" s="132" t="s">
        <v>2035</v>
      </c>
      <c r="BN2" s="132" t="s">
        <v>2036</v>
      </c>
      <c r="BO2" s="132" t="s">
        <v>2037</v>
      </c>
      <c r="BP2" s="132" t="s">
        <v>41</v>
      </c>
      <c r="BQ2" s="132" t="s">
        <v>2038</v>
      </c>
      <c r="BR2" s="132" t="s">
        <v>2039</v>
      </c>
      <c r="BS2" s="132" t="s">
        <v>2040</v>
      </c>
      <c r="BT2" s="132" t="s">
        <v>2041</v>
      </c>
      <c r="BU2" s="132" t="s">
        <v>2042</v>
      </c>
      <c r="BV2" s="132" t="s">
        <v>2043</v>
      </c>
      <c r="BW2" s="132" t="s">
        <v>2059</v>
      </c>
      <c r="BX2" s="132" t="s">
        <v>2045</v>
      </c>
      <c r="BY2" s="132" t="s">
        <v>2060</v>
      </c>
      <c r="BZ2" s="132" t="s">
        <v>2047</v>
      </c>
      <c r="CA2" s="132" t="s">
        <v>2048</v>
      </c>
      <c r="CB2" s="132" t="s">
        <v>2049</v>
      </c>
      <c r="CC2" s="132" t="s">
        <v>2050</v>
      </c>
      <c r="CD2" s="132" t="s">
        <v>2051</v>
      </c>
      <c r="CE2" s="132" t="s">
        <v>2052</v>
      </c>
      <c r="CF2" s="132" t="s">
        <v>2053</v>
      </c>
      <c r="CG2" s="132" t="s">
        <v>2054</v>
      </c>
      <c r="CH2" s="132" t="s">
        <v>2055</v>
      </c>
      <c r="CI2" s="132" t="s">
        <v>2058</v>
      </c>
      <c r="CJ2" s="133" t="s">
        <v>2030</v>
      </c>
      <c r="CK2" s="133" t="s">
        <v>2062</v>
      </c>
      <c r="CL2" s="133" t="s">
        <v>2031</v>
      </c>
      <c r="CM2" s="133" t="s">
        <v>2032</v>
      </c>
      <c r="CN2" s="133" t="s">
        <v>2033</v>
      </c>
      <c r="CO2" s="133" t="s">
        <v>2034</v>
      </c>
      <c r="CP2" s="133" t="s">
        <v>2035</v>
      </c>
      <c r="CQ2" s="133" t="s">
        <v>2036</v>
      </c>
      <c r="CR2" s="133" t="s">
        <v>2037</v>
      </c>
      <c r="CS2" s="133" t="s">
        <v>2026</v>
      </c>
      <c r="CT2" s="133" t="s">
        <v>41</v>
      </c>
      <c r="CU2" s="133" t="s">
        <v>2038</v>
      </c>
      <c r="CV2" s="133" t="s">
        <v>2039</v>
      </c>
      <c r="CW2" s="133" t="s">
        <v>2040</v>
      </c>
      <c r="CX2" s="133" t="s">
        <v>2041</v>
      </c>
      <c r="CY2" s="133" t="s">
        <v>2042</v>
      </c>
      <c r="CZ2" s="133" t="s">
        <v>2043</v>
      </c>
      <c r="DA2" s="133" t="s">
        <v>2059</v>
      </c>
      <c r="DB2" s="133" t="s">
        <v>2045</v>
      </c>
      <c r="DC2" s="133" t="s">
        <v>2060</v>
      </c>
      <c r="DD2" s="133" t="s">
        <v>2047</v>
      </c>
      <c r="DE2" s="133" t="s">
        <v>2048</v>
      </c>
      <c r="DF2" s="133" t="s">
        <v>2049</v>
      </c>
      <c r="DG2" s="133" t="s">
        <v>2050</v>
      </c>
      <c r="DH2" s="133" t="s">
        <v>2051</v>
      </c>
      <c r="DI2" s="133" t="s">
        <v>2052</v>
      </c>
      <c r="DJ2" s="133" t="s">
        <v>2053</v>
      </c>
      <c r="DK2" s="133" t="s">
        <v>2054</v>
      </c>
      <c r="DL2" s="133" t="s">
        <v>2055</v>
      </c>
      <c r="DM2" s="133" t="s">
        <v>2056</v>
      </c>
      <c r="DN2" s="133" t="s">
        <v>2058</v>
      </c>
      <c r="DO2" s="134" t="s">
        <v>2030</v>
      </c>
      <c r="DP2" s="134" t="s">
        <v>2062</v>
      </c>
      <c r="DQ2" s="134" t="s">
        <v>2031</v>
      </c>
      <c r="DR2" s="134" t="s">
        <v>2032</v>
      </c>
      <c r="DS2" s="134" t="s">
        <v>2033</v>
      </c>
      <c r="DT2" s="134" t="s">
        <v>2034</v>
      </c>
      <c r="DU2" s="134" t="s">
        <v>2035</v>
      </c>
      <c r="DV2" s="134" t="s">
        <v>2036</v>
      </c>
      <c r="DW2" s="134" t="s">
        <v>2037</v>
      </c>
      <c r="DX2" s="134" t="s">
        <v>2026</v>
      </c>
      <c r="DY2" s="134" t="s">
        <v>41</v>
      </c>
      <c r="DZ2" s="134" t="s">
        <v>2038</v>
      </c>
      <c r="EA2" s="134" t="s">
        <v>2039</v>
      </c>
      <c r="EB2" s="134" t="s">
        <v>2040</v>
      </c>
      <c r="EC2" s="134" t="s">
        <v>2041</v>
      </c>
      <c r="ED2" s="134" t="s">
        <v>2042</v>
      </c>
      <c r="EE2" s="134" t="s">
        <v>2043</v>
      </c>
      <c r="EF2" s="134" t="s">
        <v>2059</v>
      </c>
      <c r="EG2" s="134" t="s">
        <v>2045</v>
      </c>
      <c r="EH2" s="134" t="s">
        <v>2060</v>
      </c>
      <c r="EI2" s="134" t="s">
        <v>2047</v>
      </c>
      <c r="EJ2" s="134" t="s">
        <v>2048</v>
      </c>
      <c r="EK2" s="134" t="s">
        <v>2049</v>
      </c>
      <c r="EL2" s="134" t="s">
        <v>2050</v>
      </c>
      <c r="EM2" s="134" t="s">
        <v>2051</v>
      </c>
      <c r="EN2" s="134" t="s">
        <v>2052</v>
      </c>
      <c r="EO2" s="134" t="s">
        <v>2053</v>
      </c>
      <c r="EP2" s="134" t="s">
        <v>2054</v>
      </c>
      <c r="EQ2" s="134" t="s">
        <v>2055</v>
      </c>
      <c r="ER2" s="134" t="s">
        <v>2056</v>
      </c>
      <c r="ES2" s="134" t="s">
        <v>2057</v>
      </c>
      <c r="ET2" s="134" t="s">
        <v>2058</v>
      </c>
    </row>
    <row r="3" spans="1:150" ht="18" customHeight="1">
      <c r="A3" s="135">
        <v>1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7">
        <v>0</v>
      </c>
      <c r="AG3" s="137">
        <v>0</v>
      </c>
      <c r="AH3" s="137">
        <v>0</v>
      </c>
      <c r="AI3" s="137">
        <v>0</v>
      </c>
      <c r="AJ3" s="137">
        <v>0</v>
      </c>
      <c r="AK3" s="137">
        <v>0</v>
      </c>
      <c r="AL3" s="137">
        <v>0</v>
      </c>
      <c r="AM3" s="137">
        <v>0</v>
      </c>
      <c r="AN3" s="137">
        <v>0</v>
      </c>
      <c r="AO3" s="137">
        <v>0</v>
      </c>
      <c r="AP3" s="137">
        <v>0</v>
      </c>
      <c r="AQ3" s="137">
        <v>0</v>
      </c>
      <c r="AR3" s="137">
        <v>0</v>
      </c>
      <c r="AS3" s="137">
        <v>0</v>
      </c>
      <c r="AT3" s="137">
        <v>0</v>
      </c>
      <c r="AU3" s="137">
        <v>0</v>
      </c>
      <c r="AV3" s="137">
        <v>0</v>
      </c>
      <c r="AW3" s="137">
        <v>0</v>
      </c>
      <c r="AX3" s="137">
        <v>0</v>
      </c>
      <c r="AY3" s="137">
        <v>0</v>
      </c>
      <c r="AZ3" s="137">
        <v>0</v>
      </c>
      <c r="BA3" s="137">
        <v>0</v>
      </c>
      <c r="BB3" s="137">
        <v>0</v>
      </c>
      <c r="BC3" s="137">
        <v>0</v>
      </c>
      <c r="BD3" s="137">
        <v>0</v>
      </c>
      <c r="BE3" s="137">
        <v>0</v>
      </c>
      <c r="BF3" s="137">
        <v>0</v>
      </c>
      <c r="BG3" s="137">
        <v>0</v>
      </c>
      <c r="BH3" s="138">
        <v>0</v>
      </c>
      <c r="BI3" s="138">
        <v>0</v>
      </c>
      <c r="BJ3" s="138">
        <v>0</v>
      </c>
      <c r="BK3" s="138">
        <v>0</v>
      </c>
      <c r="BL3" s="138">
        <v>0</v>
      </c>
      <c r="BM3" s="138">
        <v>0</v>
      </c>
      <c r="BN3" s="138">
        <v>0</v>
      </c>
      <c r="BO3" s="138">
        <v>0</v>
      </c>
      <c r="BP3" s="138">
        <v>0</v>
      </c>
      <c r="BQ3" s="138">
        <v>0</v>
      </c>
      <c r="BR3" s="138">
        <v>0</v>
      </c>
      <c r="BS3" s="138">
        <v>0</v>
      </c>
      <c r="BT3" s="138">
        <v>0</v>
      </c>
      <c r="BU3" s="138">
        <v>0</v>
      </c>
      <c r="BV3" s="138">
        <v>0</v>
      </c>
      <c r="BW3" s="138">
        <v>0</v>
      </c>
      <c r="BX3" s="138">
        <v>0</v>
      </c>
      <c r="BY3" s="138">
        <v>0</v>
      </c>
      <c r="BZ3" s="138">
        <v>0</v>
      </c>
      <c r="CA3" s="138">
        <v>0</v>
      </c>
      <c r="CB3" s="138">
        <v>0</v>
      </c>
      <c r="CC3" s="138">
        <v>0</v>
      </c>
      <c r="CD3" s="138">
        <v>0</v>
      </c>
      <c r="CE3" s="138">
        <v>0</v>
      </c>
      <c r="CF3" s="138">
        <v>0</v>
      </c>
      <c r="CG3" s="138">
        <v>0</v>
      </c>
      <c r="CH3" s="138">
        <v>0</v>
      </c>
      <c r="CI3" s="138">
        <v>0</v>
      </c>
      <c r="CJ3" s="139">
        <v>0</v>
      </c>
      <c r="CK3" s="139">
        <v>0</v>
      </c>
      <c r="CL3" s="139">
        <v>0</v>
      </c>
      <c r="CM3" s="139">
        <v>0</v>
      </c>
      <c r="CN3" s="139">
        <v>0</v>
      </c>
      <c r="CO3" s="139">
        <v>0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9">
        <v>0</v>
      </c>
      <c r="CX3" s="139">
        <v>0</v>
      </c>
      <c r="CY3" s="139">
        <v>0</v>
      </c>
      <c r="CZ3" s="139">
        <v>0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9">
        <v>0</v>
      </c>
      <c r="DI3" s="139">
        <v>0</v>
      </c>
      <c r="DJ3" s="139">
        <v>0</v>
      </c>
      <c r="DK3" s="139">
        <v>0</v>
      </c>
      <c r="DL3" s="139">
        <v>0</v>
      </c>
      <c r="DM3" s="139">
        <v>0</v>
      </c>
      <c r="DN3" s="139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</row>
    <row r="4" spans="1:150" ht="15" customHeight="1">
      <c r="A4" s="135">
        <v>2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7">
        <v>0</v>
      </c>
      <c r="AG4" s="137">
        <v>0</v>
      </c>
      <c r="AH4" s="137">
        <v>0</v>
      </c>
      <c r="AI4" s="137">
        <v>0</v>
      </c>
      <c r="AJ4" s="137">
        <v>0</v>
      </c>
      <c r="AK4" s="137">
        <v>0</v>
      </c>
      <c r="AL4" s="137">
        <v>0</v>
      </c>
      <c r="AM4" s="137">
        <v>0</v>
      </c>
      <c r="AN4" s="137">
        <v>0</v>
      </c>
      <c r="AO4" s="137">
        <v>0</v>
      </c>
      <c r="AP4" s="137">
        <v>0</v>
      </c>
      <c r="AQ4" s="137">
        <v>0</v>
      </c>
      <c r="AR4" s="137">
        <v>0</v>
      </c>
      <c r="AS4" s="137">
        <v>0</v>
      </c>
      <c r="AT4" s="137">
        <v>0</v>
      </c>
      <c r="AU4" s="137">
        <v>0</v>
      </c>
      <c r="AV4" s="137">
        <v>0</v>
      </c>
      <c r="AW4" s="137">
        <v>0</v>
      </c>
      <c r="AX4" s="137">
        <v>0</v>
      </c>
      <c r="AY4" s="137">
        <v>0</v>
      </c>
      <c r="AZ4" s="137">
        <v>0</v>
      </c>
      <c r="BA4" s="137">
        <v>0</v>
      </c>
      <c r="BB4" s="137">
        <v>0</v>
      </c>
      <c r="BC4" s="137">
        <v>0</v>
      </c>
      <c r="BD4" s="137">
        <v>0</v>
      </c>
      <c r="BE4" s="137">
        <v>0</v>
      </c>
      <c r="BF4" s="137">
        <v>0</v>
      </c>
      <c r="BG4" s="137">
        <v>0</v>
      </c>
      <c r="BH4" s="138">
        <v>0</v>
      </c>
      <c r="BI4" s="138">
        <v>0</v>
      </c>
      <c r="BJ4" s="138">
        <v>0</v>
      </c>
      <c r="BK4" s="138">
        <v>0</v>
      </c>
      <c r="BL4" s="138">
        <v>0</v>
      </c>
      <c r="BM4" s="138">
        <v>0</v>
      </c>
      <c r="BN4" s="138">
        <v>0</v>
      </c>
      <c r="BO4" s="138">
        <v>0</v>
      </c>
      <c r="BP4" s="138">
        <v>0</v>
      </c>
      <c r="BQ4" s="138">
        <v>0</v>
      </c>
      <c r="BR4" s="138">
        <v>0</v>
      </c>
      <c r="BS4" s="138">
        <v>0</v>
      </c>
      <c r="BT4" s="138">
        <v>0</v>
      </c>
      <c r="BU4" s="138">
        <v>0</v>
      </c>
      <c r="BV4" s="138">
        <v>0</v>
      </c>
      <c r="BW4" s="138">
        <v>0</v>
      </c>
      <c r="BX4" s="138">
        <v>0</v>
      </c>
      <c r="BY4" s="138">
        <v>0</v>
      </c>
      <c r="BZ4" s="138">
        <v>0</v>
      </c>
      <c r="CA4" s="138">
        <v>0</v>
      </c>
      <c r="CB4" s="138">
        <v>0</v>
      </c>
      <c r="CC4" s="138">
        <v>0</v>
      </c>
      <c r="CD4" s="138">
        <v>0</v>
      </c>
      <c r="CE4" s="138">
        <v>0</v>
      </c>
      <c r="CF4" s="138">
        <v>0</v>
      </c>
      <c r="CG4" s="138">
        <v>0</v>
      </c>
      <c r="CH4" s="138">
        <v>0</v>
      </c>
      <c r="CI4" s="138">
        <v>0</v>
      </c>
      <c r="CJ4" s="139">
        <v>0</v>
      </c>
      <c r="CK4" s="139">
        <v>0</v>
      </c>
      <c r="CL4" s="139">
        <v>0</v>
      </c>
      <c r="CM4" s="139">
        <v>0</v>
      </c>
      <c r="CN4" s="139">
        <v>0</v>
      </c>
      <c r="CO4" s="139">
        <v>0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9">
        <v>0</v>
      </c>
      <c r="CX4" s="139">
        <v>0</v>
      </c>
      <c r="CY4" s="139">
        <v>0</v>
      </c>
      <c r="CZ4" s="139">
        <v>0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9">
        <v>0</v>
      </c>
      <c r="DI4" s="139">
        <v>0</v>
      </c>
      <c r="DJ4" s="139">
        <v>0</v>
      </c>
      <c r="DK4" s="139">
        <v>0</v>
      </c>
      <c r="DL4" s="139">
        <v>0</v>
      </c>
      <c r="DM4" s="139">
        <v>0</v>
      </c>
      <c r="DN4" s="139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</row>
    <row r="5" spans="1:150" ht="15" customHeight="1">
      <c r="A5" s="135">
        <v>3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7">
        <v>0</v>
      </c>
      <c r="AG5" s="137">
        <v>0</v>
      </c>
      <c r="AH5" s="137">
        <v>0</v>
      </c>
      <c r="AI5" s="137">
        <v>0</v>
      </c>
      <c r="AJ5" s="137">
        <v>0</v>
      </c>
      <c r="AK5" s="137">
        <v>0</v>
      </c>
      <c r="AL5" s="137">
        <v>0</v>
      </c>
      <c r="AM5" s="137">
        <v>0</v>
      </c>
      <c r="AN5" s="137">
        <v>0</v>
      </c>
      <c r="AO5" s="137">
        <v>0</v>
      </c>
      <c r="AP5" s="137">
        <v>0</v>
      </c>
      <c r="AQ5" s="137">
        <v>0</v>
      </c>
      <c r="AR5" s="137">
        <v>0</v>
      </c>
      <c r="AS5" s="137">
        <v>0</v>
      </c>
      <c r="AT5" s="137">
        <v>0</v>
      </c>
      <c r="AU5" s="137">
        <v>0</v>
      </c>
      <c r="AV5" s="137">
        <v>0</v>
      </c>
      <c r="AW5" s="137">
        <v>0</v>
      </c>
      <c r="AX5" s="137">
        <v>0</v>
      </c>
      <c r="AY5" s="137">
        <v>0</v>
      </c>
      <c r="AZ5" s="137">
        <v>0</v>
      </c>
      <c r="BA5" s="137">
        <v>0</v>
      </c>
      <c r="BB5" s="137">
        <v>0</v>
      </c>
      <c r="BC5" s="137">
        <v>0</v>
      </c>
      <c r="BD5" s="137">
        <v>0</v>
      </c>
      <c r="BE5" s="137">
        <v>0</v>
      </c>
      <c r="BF5" s="137">
        <v>0</v>
      </c>
      <c r="BG5" s="137">
        <v>0</v>
      </c>
      <c r="BH5" s="138">
        <v>0</v>
      </c>
      <c r="BI5" s="138">
        <v>0</v>
      </c>
      <c r="BJ5" s="138">
        <v>0</v>
      </c>
      <c r="BK5" s="138">
        <v>0</v>
      </c>
      <c r="BL5" s="138">
        <v>0</v>
      </c>
      <c r="BM5" s="138">
        <v>0</v>
      </c>
      <c r="BN5" s="138">
        <v>0</v>
      </c>
      <c r="BO5" s="138">
        <v>0</v>
      </c>
      <c r="BP5" s="138">
        <v>0</v>
      </c>
      <c r="BQ5" s="138">
        <v>0</v>
      </c>
      <c r="BR5" s="138">
        <v>0</v>
      </c>
      <c r="BS5" s="138">
        <v>0</v>
      </c>
      <c r="BT5" s="138">
        <v>0</v>
      </c>
      <c r="BU5" s="138">
        <v>0</v>
      </c>
      <c r="BV5" s="138">
        <v>0</v>
      </c>
      <c r="BW5" s="138">
        <v>0</v>
      </c>
      <c r="BX5" s="138">
        <v>0</v>
      </c>
      <c r="BY5" s="138">
        <v>0</v>
      </c>
      <c r="BZ5" s="138">
        <v>0</v>
      </c>
      <c r="CA5" s="138">
        <v>0</v>
      </c>
      <c r="CB5" s="138">
        <v>0</v>
      </c>
      <c r="CC5" s="138">
        <v>0</v>
      </c>
      <c r="CD5" s="138">
        <v>0</v>
      </c>
      <c r="CE5" s="138">
        <v>0</v>
      </c>
      <c r="CF5" s="138">
        <v>0</v>
      </c>
      <c r="CG5" s="138">
        <v>0</v>
      </c>
      <c r="CH5" s="138">
        <v>0</v>
      </c>
      <c r="CI5" s="138">
        <v>0</v>
      </c>
      <c r="CJ5" s="139">
        <v>0</v>
      </c>
      <c r="CK5" s="139">
        <v>0</v>
      </c>
      <c r="CL5" s="139">
        <v>0</v>
      </c>
      <c r="CM5" s="139">
        <v>0</v>
      </c>
      <c r="CN5" s="139">
        <v>0</v>
      </c>
      <c r="CO5" s="139">
        <v>0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9">
        <v>0</v>
      </c>
      <c r="CX5" s="139">
        <v>0</v>
      </c>
      <c r="CY5" s="139">
        <v>0</v>
      </c>
      <c r="CZ5" s="139">
        <v>0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9">
        <v>0</v>
      </c>
      <c r="DI5" s="139">
        <v>0</v>
      </c>
      <c r="DJ5" s="139">
        <v>0</v>
      </c>
      <c r="DK5" s="139">
        <v>0</v>
      </c>
      <c r="DL5" s="139">
        <v>0</v>
      </c>
      <c r="DM5" s="139">
        <v>0</v>
      </c>
      <c r="DN5" s="139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</row>
    <row r="6" spans="1:150" ht="15" customHeight="1">
      <c r="A6" s="141">
        <v>4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7">
        <v>0</v>
      </c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0</v>
      </c>
      <c r="AN6" s="137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  <c r="AT6" s="137">
        <v>0</v>
      </c>
      <c r="AU6" s="137">
        <v>0</v>
      </c>
      <c r="AV6" s="137">
        <v>0</v>
      </c>
      <c r="AW6" s="137">
        <v>0</v>
      </c>
      <c r="AX6" s="137">
        <v>0</v>
      </c>
      <c r="AY6" s="137">
        <v>0</v>
      </c>
      <c r="AZ6" s="137">
        <v>0</v>
      </c>
      <c r="BA6" s="137">
        <v>0</v>
      </c>
      <c r="BB6" s="137">
        <v>0</v>
      </c>
      <c r="BC6" s="137">
        <v>0</v>
      </c>
      <c r="BD6" s="137">
        <v>0</v>
      </c>
      <c r="BE6" s="137">
        <v>0</v>
      </c>
      <c r="BF6" s="137">
        <v>0</v>
      </c>
      <c r="BG6" s="137">
        <v>0</v>
      </c>
      <c r="BH6" s="138">
        <v>0</v>
      </c>
      <c r="BI6" s="138">
        <v>0</v>
      </c>
      <c r="BJ6" s="138">
        <v>0</v>
      </c>
      <c r="BK6" s="138">
        <v>0</v>
      </c>
      <c r="BL6" s="138">
        <v>0</v>
      </c>
      <c r="BM6" s="138">
        <v>0</v>
      </c>
      <c r="BN6" s="138">
        <v>0</v>
      </c>
      <c r="BO6" s="138">
        <v>0</v>
      </c>
      <c r="BP6" s="138">
        <v>0</v>
      </c>
      <c r="BQ6" s="138">
        <v>0</v>
      </c>
      <c r="BR6" s="138">
        <v>0</v>
      </c>
      <c r="BS6" s="138">
        <v>0</v>
      </c>
      <c r="BT6" s="138">
        <v>0</v>
      </c>
      <c r="BU6" s="138">
        <v>0</v>
      </c>
      <c r="BV6" s="138">
        <v>0</v>
      </c>
      <c r="BW6" s="138">
        <v>0</v>
      </c>
      <c r="BX6" s="138">
        <v>0</v>
      </c>
      <c r="BY6" s="138">
        <v>0</v>
      </c>
      <c r="BZ6" s="138">
        <v>0</v>
      </c>
      <c r="CA6" s="138">
        <v>0</v>
      </c>
      <c r="CB6" s="138">
        <v>0</v>
      </c>
      <c r="CC6" s="138">
        <v>0</v>
      </c>
      <c r="CD6" s="138">
        <v>0</v>
      </c>
      <c r="CE6" s="138">
        <v>0</v>
      </c>
      <c r="CF6" s="138">
        <v>0</v>
      </c>
      <c r="CG6" s="138">
        <v>0</v>
      </c>
      <c r="CH6" s="138">
        <v>0</v>
      </c>
      <c r="CI6" s="138">
        <v>0</v>
      </c>
      <c r="CJ6" s="139">
        <v>0</v>
      </c>
      <c r="CK6" s="139">
        <v>0</v>
      </c>
      <c r="CL6" s="139">
        <v>0</v>
      </c>
      <c r="CM6" s="139">
        <v>0</v>
      </c>
      <c r="CN6" s="139">
        <v>0</v>
      </c>
      <c r="CO6" s="139">
        <v>0</v>
      </c>
      <c r="CP6" s="139">
        <v>0</v>
      </c>
      <c r="CQ6" s="139">
        <v>0</v>
      </c>
      <c r="CR6" s="139">
        <v>0</v>
      </c>
      <c r="CS6" s="139">
        <v>0</v>
      </c>
      <c r="CT6" s="139">
        <v>0</v>
      </c>
      <c r="CU6" s="139">
        <v>0</v>
      </c>
      <c r="CV6" s="139">
        <v>0</v>
      </c>
      <c r="CW6" s="139">
        <v>0</v>
      </c>
      <c r="CX6" s="139">
        <v>0</v>
      </c>
      <c r="CY6" s="139">
        <v>0</v>
      </c>
      <c r="CZ6" s="139">
        <v>0</v>
      </c>
      <c r="DA6" s="139">
        <v>0</v>
      </c>
      <c r="DB6" s="139">
        <v>0</v>
      </c>
      <c r="DC6" s="139">
        <v>0</v>
      </c>
      <c r="DD6" s="139">
        <v>0</v>
      </c>
      <c r="DE6" s="139">
        <v>0</v>
      </c>
      <c r="DF6" s="139">
        <v>0</v>
      </c>
      <c r="DG6" s="139">
        <v>0</v>
      </c>
      <c r="DH6" s="139">
        <v>0</v>
      </c>
      <c r="DI6" s="139">
        <v>0</v>
      </c>
      <c r="DJ6" s="139">
        <v>0</v>
      </c>
      <c r="DK6" s="139">
        <v>0</v>
      </c>
      <c r="DL6" s="139">
        <v>0</v>
      </c>
      <c r="DM6" s="139">
        <v>0</v>
      </c>
      <c r="DN6" s="139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</row>
    <row r="7" spans="1:150" ht="15" customHeight="1">
      <c r="A7" s="141">
        <v>5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>
        <v>0</v>
      </c>
      <c r="AQ7" s="137">
        <v>0</v>
      </c>
      <c r="AR7" s="137">
        <v>0</v>
      </c>
      <c r="AS7" s="137">
        <v>0</v>
      </c>
      <c r="AT7" s="137">
        <v>0</v>
      </c>
      <c r="AU7" s="137">
        <v>0</v>
      </c>
      <c r="AV7" s="137">
        <v>0</v>
      </c>
      <c r="AW7" s="137">
        <v>0</v>
      </c>
      <c r="AX7" s="137">
        <v>0</v>
      </c>
      <c r="AY7" s="137">
        <v>0</v>
      </c>
      <c r="AZ7" s="137">
        <v>0</v>
      </c>
      <c r="BA7" s="137">
        <v>0</v>
      </c>
      <c r="BB7" s="137">
        <v>0</v>
      </c>
      <c r="BC7" s="137">
        <v>0</v>
      </c>
      <c r="BD7" s="137">
        <v>0</v>
      </c>
      <c r="BE7" s="137">
        <v>0</v>
      </c>
      <c r="BF7" s="137">
        <v>0</v>
      </c>
      <c r="BG7" s="137">
        <v>0</v>
      </c>
      <c r="BH7" s="138">
        <v>0</v>
      </c>
      <c r="BI7" s="138">
        <v>0</v>
      </c>
      <c r="BJ7" s="138">
        <v>0</v>
      </c>
      <c r="BK7" s="138">
        <v>0</v>
      </c>
      <c r="BL7" s="138">
        <v>0</v>
      </c>
      <c r="BM7" s="138">
        <v>0</v>
      </c>
      <c r="BN7" s="138">
        <v>0</v>
      </c>
      <c r="BO7" s="138">
        <v>0</v>
      </c>
      <c r="BP7" s="138">
        <v>0</v>
      </c>
      <c r="BQ7" s="138">
        <v>0</v>
      </c>
      <c r="BR7" s="138">
        <v>0</v>
      </c>
      <c r="BS7" s="138">
        <v>0</v>
      </c>
      <c r="BT7" s="138">
        <v>0</v>
      </c>
      <c r="BU7" s="138">
        <v>0</v>
      </c>
      <c r="BV7" s="138">
        <v>0</v>
      </c>
      <c r="BW7" s="138">
        <v>0</v>
      </c>
      <c r="BX7" s="138">
        <v>0</v>
      </c>
      <c r="BY7" s="138">
        <v>0</v>
      </c>
      <c r="BZ7" s="138">
        <v>0</v>
      </c>
      <c r="CA7" s="138">
        <v>0</v>
      </c>
      <c r="CB7" s="138">
        <v>0</v>
      </c>
      <c r="CC7" s="138">
        <v>0</v>
      </c>
      <c r="CD7" s="138">
        <v>0</v>
      </c>
      <c r="CE7" s="138">
        <v>0</v>
      </c>
      <c r="CF7" s="138">
        <v>0</v>
      </c>
      <c r="CG7" s="138">
        <v>0</v>
      </c>
      <c r="CH7" s="138">
        <v>0</v>
      </c>
      <c r="CI7" s="138">
        <v>0</v>
      </c>
      <c r="CJ7" s="139">
        <v>0</v>
      </c>
      <c r="CK7" s="139">
        <v>0</v>
      </c>
      <c r="CL7" s="139">
        <v>0</v>
      </c>
      <c r="CM7" s="139">
        <v>0</v>
      </c>
      <c r="CN7" s="139">
        <v>0</v>
      </c>
      <c r="CO7" s="139">
        <v>0</v>
      </c>
      <c r="CP7" s="139">
        <v>0</v>
      </c>
      <c r="CQ7" s="139">
        <v>0</v>
      </c>
      <c r="CR7" s="139">
        <v>0</v>
      </c>
      <c r="CS7" s="139">
        <v>0</v>
      </c>
      <c r="CT7" s="139">
        <v>0</v>
      </c>
      <c r="CU7" s="139">
        <v>0</v>
      </c>
      <c r="CV7" s="139">
        <v>0</v>
      </c>
      <c r="CW7" s="139">
        <v>0</v>
      </c>
      <c r="CX7" s="139">
        <v>0</v>
      </c>
      <c r="CY7" s="139">
        <v>0</v>
      </c>
      <c r="CZ7" s="139">
        <v>0</v>
      </c>
      <c r="DA7" s="139">
        <v>0</v>
      </c>
      <c r="DB7" s="139">
        <v>0</v>
      </c>
      <c r="DC7" s="139">
        <v>0</v>
      </c>
      <c r="DD7" s="139">
        <v>0</v>
      </c>
      <c r="DE7" s="139">
        <v>0</v>
      </c>
      <c r="DF7" s="139">
        <v>0</v>
      </c>
      <c r="DG7" s="139">
        <v>0</v>
      </c>
      <c r="DH7" s="139">
        <v>0</v>
      </c>
      <c r="DI7" s="139">
        <v>0</v>
      </c>
      <c r="DJ7" s="139">
        <v>0</v>
      </c>
      <c r="DK7" s="139">
        <v>0</v>
      </c>
      <c r="DL7" s="139">
        <v>0</v>
      </c>
      <c r="DM7" s="139">
        <v>0</v>
      </c>
      <c r="DN7" s="139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</row>
    <row r="8" spans="1:150" ht="15" customHeight="1">
      <c r="A8" s="141">
        <v>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>
        <v>0</v>
      </c>
      <c r="AQ8" s="137">
        <v>0</v>
      </c>
      <c r="AR8" s="137">
        <v>0</v>
      </c>
      <c r="AS8" s="137">
        <v>0</v>
      </c>
      <c r="AT8" s="137">
        <v>0</v>
      </c>
      <c r="AU8" s="137">
        <v>0</v>
      </c>
      <c r="AV8" s="137">
        <v>0</v>
      </c>
      <c r="AW8" s="137">
        <v>0</v>
      </c>
      <c r="AX8" s="137">
        <v>0</v>
      </c>
      <c r="AY8" s="137">
        <v>0</v>
      </c>
      <c r="AZ8" s="137">
        <v>0</v>
      </c>
      <c r="BA8" s="137">
        <v>0</v>
      </c>
      <c r="BB8" s="137">
        <v>0</v>
      </c>
      <c r="BC8" s="137">
        <v>0</v>
      </c>
      <c r="BD8" s="137">
        <v>0</v>
      </c>
      <c r="BE8" s="137">
        <v>0</v>
      </c>
      <c r="BF8" s="137">
        <v>0</v>
      </c>
      <c r="BG8" s="137">
        <v>0</v>
      </c>
      <c r="BH8" s="138">
        <v>0</v>
      </c>
      <c r="BI8" s="138">
        <v>0</v>
      </c>
      <c r="BJ8" s="138">
        <v>0</v>
      </c>
      <c r="BK8" s="138">
        <v>0</v>
      </c>
      <c r="BL8" s="138">
        <v>0</v>
      </c>
      <c r="BM8" s="138">
        <v>0</v>
      </c>
      <c r="BN8" s="138">
        <v>0</v>
      </c>
      <c r="BO8" s="138">
        <v>0</v>
      </c>
      <c r="BP8" s="138">
        <v>0</v>
      </c>
      <c r="BQ8" s="138">
        <v>0</v>
      </c>
      <c r="BR8" s="138">
        <v>0</v>
      </c>
      <c r="BS8" s="138">
        <v>0</v>
      </c>
      <c r="BT8" s="138">
        <v>0</v>
      </c>
      <c r="BU8" s="138">
        <v>0</v>
      </c>
      <c r="BV8" s="138">
        <v>0</v>
      </c>
      <c r="BW8" s="138">
        <v>0</v>
      </c>
      <c r="BX8" s="138">
        <v>0</v>
      </c>
      <c r="BY8" s="138">
        <v>0</v>
      </c>
      <c r="BZ8" s="138">
        <v>0</v>
      </c>
      <c r="CA8" s="138">
        <v>0</v>
      </c>
      <c r="CB8" s="138">
        <v>0</v>
      </c>
      <c r="CC8" s="138">
        <v>0</v>
      </c>
      <c r="CD8" s="138">
        <v>0</v>
      </c>
      <c r="CE8" s="138">
        <v>0</v>
      </c>
      <c r="CF8" s="138">
        <v>0</v>
      </c>
      <c r="CG8" s="138">
        <v>0</v>
      </c>
      <c r="CH8" s="138">
        <v>0</v>
      </c>
      <c r="CI8" s="138">
        <v>0</v>
      </c>
      <c r="CJ8" s="139">
        <v>0</v>
      </c>
      <c r="CK8" s="139">
        <v>0</v>
      </c>
      <c r="CL8" s="139">
        <v>0</v>
      </c>
      <c r="CM8" s="139">
        <v>0</v>
      </c>
      <c r="CN8" s="139">
        <v>0</v>
      </c>
      <c r="CO8" s="139">
        <v>0</v>
      </c>
      <c r="CP8" s="139">
        <v>0</v>
      </c>
      <c r="CQ8" s="139">
        <v>0</v>
      </c>
      <c r="CR8" s="139">
        <v>0</v>
      </c>
      <c r="CS8" s="139">
        <v>0</v>
      </c>
      <c r="CT8" s="139">
        <v>0</v>
      </c>
      <c r="CU8" s="139">
        <v>0</v>
      </c>
      <c r="CV8" s="139">
        <v>0</v>
      </c>
      <c r="CW8" s="139">
        <v>0</v>
      </c>
      <c r="CX8" s="139">
        <v>0</v>
      </c>
      <c r="CY8" s="139">
        <v>0</v>
      </c>
      <c r="CZ8" s="139">
        <v>0</v>
      </c>
      <c r="DA8" s="139">
        <v>0</v>
      </c>
      <c r="DB8" s="139">
        <v>0</v>
      </c>
      <c r="DC8" s="139">
        <v>0</v>
      </c>
      <c r="DD8" s="139">
        <v>0</v>
      </c>
      <c r="DE8" s="139">
        <v>0</v>
      </c>
      <c r="DF8" s="139">
        <v>0</v>
      </c>
      <c r="DG8" s="139">
        <v>0</v>
      </c>
      <c r="DH8" s="139">
        <v>0</v>
      </c>
      <c r="DI8" s="139">
        <v>0</v>
      </c>
      <c r="DJ8" s="139">
        <v>0</v>
      </c>
      <c r="DK8" s="139">
        <v>0</v>
      </c>
      <c r="DL8" s="139">
        <v>0</v>
      </c>
      <c r="DM8" s="139">
        <v>0</v>
      </c>
      <c r="DN8" s="139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</row>
    <row r="9" spans="1:150" ht="15" customHeight="1">
      <c r="A9" s="141">
        <v>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7">
        <v>0</v>
      </c>
      <c r="AS9" s="137">
        <v>0</v>
      </c>
      <c r="AT9" s="137">
        <v>0</v>
      </c>
      <c r="AU9" s="137">
        <v>0</v>
      </c>
      <c r="AV9" s="137">
        <v>0</v>
      </c>
      <c r="AW9" s="137">
        <v>0</v>
      </c>
      <c r="AX9" s="137">
        <v>0</v>
      </c>
      <c r="AY9" s="137">
        <v>0</v>
      </c>
      <c r="AZ9" s="137">
        <v>0</v>
      </c>
      <c r="BA9" s="137">
        <v>0</v>
      </c>
      <c r="BB9" s="137">
        <v>0</v>
      </c>
      <c r="BC9" s="137">
        <v>0</v>
      </c>
      <c r="BD9" s="137">
        <v>0</v>
      </c>
      <c r="BE9" s="137">
        <v>0</v>
      </c>
      <c r="BF9" s="137">
        <v>0</v>
      </c>
      <c r="BG9" s="137">
        <v>0</v>
      </c>
      <c r="BH9" s="138">
        <v>0</v>
      </c>
      <c r="BI9" s="138">
        <v>0</v>
      </c>
      <c r="BJ9" s="138">
        <v>0</v>
      </c>
      <c r="BK9" s="138">
        <v>0</v>
      </c>
      <c r="BL9" s="138">
        <v>0</v>
      </c>
      <c r="BM9" s="138">
        <v>0</v>
      </c>
      <c r="BN9" s="138">
        <v>0</v>
      </c>
      <c r="BO9" s="138">
        <v>0</v>
      </c>
      <c r="BP9" s="138">
        <v>0</v>
      </c>
      <c r="BQ9" s="138">
        <v>0</v>
      </c>
      <c r="BR9" s="138">
        <v>0</v>
      </c>
      <c r="BS9" s="138">
        <v>0</v>
      </c>
      <c r="BT9" s="138">
        <v>0</v>
      </c>
      <c r="BU9" s="138">
        <v>0</v>
      </c>
      <c r="BV9" s="138">
        <v>0</v>
      </c>
      <c r="BW9" s="138">
        <v>0</v>
      </c>
      <c r="BX9" s="138">
        <v>0</v>
      </c>
      <c r="BY9" s="138">
        <v>0</v>
      </c>
      <c r="BZ9" s="138">
        <v>0</v>
      </c>
      <c r="CA9" s="138">
        <v>0</v>
      </c>
      <c r="CB9" s="138">
        <v>0</v>
      </c>
      <c r="CC9" s="138">
        <v>0</v>
      </c>
      <c r="CD9" s="138">
        <v>0</v>
      </c>
      <c r="CE9" s="138">
        <v>0</v>
      </c>
      <c r="CF9" s="138">
        <v>0</v>
      </c>
      <c r="CG9" s="138">
        <v>0</v>
      </c>
      <c r="CH9" s="138">
        <v>0</v>
      </c>
      <c r="CI9" s="138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39">
        <v>0</v>
      </c>
      <c r="CQ9" s="139">
        <v>0</v>
      </c>
      <c r="CR9" s="139">
        <v>0</v>
      </c>
      <c r="CS9" s="139">
        <v>0</v>
      </c>
      <c r="CT9" s="139">
        <v>0</v>
      </c>
      <c r="CU9" s="139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39">
        <v>0</v>
      </c>
      <c r="DC9" s="139">
        <v>0</v>
      </c>
      <c r="DD9" s="139">
        <v>0</v>
      </c>
      <c r="DE9" s="139">
        <v>0</v>
      </c>
      <c r="DF9" s="139">
        <v>0</v>
      </c>
      <c r="DG9" s="139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39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</row>
    <row r="10" spans="1:150" ht="15" customHeight="1">
      <c r="A10" s="141">
        <v>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7">
        <v>0</v>
      </c>
      <c r="AG10" s="137">
        <v>0</v>
      </c>
      <c r="AH10" s="137">
        <v>0</v>
      </c>
      <c r="AI10" s="137">
        <v>0</v>
      </c>
      <c r="AJ10" s="137">
        <v>0</v>
      </c>
      <c r="AK10" s="137">
        <v>0</v>
      </c>
      <c r="AL10" s="137">
        <v>0</v>
      </c>
      <c r="AM10" s="137">
        <v>0</v>
      </c>
      <c r="AN10" s="137">
        <v>0</v>
      </c>
      <c r="AO10" s="137">
        <v>0</v>
      </c>
      <c r="AP10" s="137">
        <v>0</v>
      </c>
      <c r="AQ10" s="137">
        <v>0</v>
      </c>
      <c r="AR10" s="137">
        <v>0</v>
      </c>
      <c r="AS10" s="137">
        <v>0</v>
      </c>
      <c r="AT10" s="137">
        <v>0</v>
      </c>
      <c r="AU10" s="137">
        <v>0</v>
      </c>
      <c r="AV10" s="137">
        <v>0</v>
      </c>
      <c r="AW10" s="137">
        <v>0</v>
      </c>
      <c r="AX10" s="137">
        <v>0</v>
      </c>
      <c r="AY10" s="137">
        <v>0</v>
      </c>
      <c r="AZ10" s="137">
        <v>0</v>
      </c>
      <c r="BA10" s="137">
        <v>0</v>
      </c>
      <c r="BB10" s="137">
        <v>0</v>
      </c>
      <c r="BC10" s="137">
        <v>0</v>
      </c>
      <c r="BD10" s="137">
        <v>0</v>
      </c>
      <c r="BE10" s="137">
        <v>0</v>
      </c>
      <c r="BF10" s="137">
        <v>0</v>
      </c>
      <c r="BG10" s="137">
        <v>0</v>
      </c>
      <c r="BH10" s="138">
        <v>0</v>
      </c>
      <c r="BI10" s="138">
        <v>0</v>
      </c>
      <c r="BJ10" s="138">
        <v>0</v>
      </c>
      <c r="BK10" s="138">
        <v>0</v>
      </c>
      <c r="BL10" s="138">
        <v>0</v>
      </c>
      <c r="BM10" s="138">
        <v>0</v>
      </c>
      <c r="BN10" s="138">
        <v>0</v>
      </c>
      <c r="BO10" s="138">
        <v>0</v>
      </c>
      <c r="BP10" s="138">
        <v>0</v>
      </c>
      <c r="BQ10" s="138">
        <v>0</v>
      </c>
      <c r="BR10" s="138">
        <v>0</v>
      </c>
      <c r="BS10" s="138">
        <v>0</v>
      </c>
      <c r="BT10" s="138">
        <v>0</v>
      </c>
      <c r="BU10" s="138">
        <v>0</v>
      </c>
      <c r="BV10" s="138">
        <v>0</v>
      </c>
      <c r="BW10" s="138">
        <v>0</v>
      </c>
      <c r="BX10" s="138">
        <v>0</v>
      </c>
      <c r="BY10" s="138">
        <v>0</v>
      </c>
      <c r="BZ10" s="138">
        <v>0</v>
      </c>
      <c r="CA10" s="138">
        <v>0</v>
      </c>
      <c r="CB10" s="138">
        <v>0</v>
      </c>
      <c r="CC10" s="138">
        <v>0</v>
      </c>
      <c r="CD10" s="138">
        <v>0</v>
      </c>
      <c r="CE10" s="138">
        <v>0</v>
      </c>
      <c r="CF10" s="138">
        <v>0</v>
      </c>
      <c r="CG10" s="138">
        <v>0</v>
      </c>
      <c r="CH10" s="138">
        <v>0</v>
      </c>
      <c r="CI10" s="138">
        <v>0</v>
      </c>
      <c r="CJ10" s="139">
        <v>0</v>
      </c>
      <c r="CK10" s="139">
        <v>0</v>
      </c>
      <c r="CL10" s="139">
        <v>0</v>
      </c>
      <c r="CM10" s="139">
        <v>0</v>
      </c>
      <c r="CN10" s="139">
        <v>0</v>
      </c>
      <c r="CO10" s="139">
        <v>0</v>
      </c>
      <c r="CP10" s="139">
        <v>0</v>
      </c>
      <c r="CQ10" s="139">
        <v>0</v>
      </c>
      <c r="CR10" s="139">
        <v>0</v>
      </c>
      <c r="CS10" s="139">
        <v>0</v>
      </c>
      <c r="CT10" s="139">
        <v>0</v>
      </c>
      <c r="CU10" s="139">
        <v>0</v>
      </c>
      <c r="CV10" s="139">
        <v>0</v>
      </c>
      <c r="CW10" s="139">
        <v>0</v>
      </c>
      <c r="CX10" s="139">
        <v>0</v>
      </c>
      <c r="CY10" s="139">
        <v>0</v>
      </c>
      <c r="CZ10" s="139">
        <v>0</v>
      </c>
      <c r="DA10" s="139">
        <v>0</v>
      </c>
      <c r="DB10" s="139">
        <v>0</v>
      </c>
      <c r="DC10" s="139">
        <v>0</v>
      </c>
      <c r="DD10" s="139">
        <v>0</v>
      </c>
      <c r="DE10" s="139">
        <v>0</v>
      </c>
      <c r="DF10" s="139">
        <v>0</v>
      </c>
      <c r="DG10" s="139">
        <v>0</v>
      </c>
      <c r="DH10" s="139">
        <v>0</v>
      </c>
      <c r="DI10" s="139">
        <v>0</v>
      </c>
      <c r="DJ10" s="139">
        <v>0</v>
      </c>
      <c r="DK10" s="139">
        <v>0</v>
      </c>
      <c r="DL10" s="139">
        <v>0</v>
      </c>
      <c r="DM10" s="139">
        <v>0</v>
      </c>
      <c r="DN10" s="139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</row>
    <row r="11" spans="1:150" ht="15" customHeight="1">
      <c r="A11" s="141">
        <v>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37">
        <v>0</v>
      </c>
      <c r="AN11" s="137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  <c r="AT11" s="137">
        <v>0</v>
      </c>
      <c r="AU11" s="137">
        <v>0</v>
      </c>
      <c r="AV11" s="137">
        <v>0</v>
      </c>
      <c r="AW11" s="137">
        <v>0</v>
      </c>
      <c r="AX11" s="137">
        <v>0</v>
      </c>
      <c r="AY11" s="137">
        <v>0</v>
      </c>
      <c r="AZ11" s="137">
        <v>0</v>
      </c>
      <c r="BA11" s="137">
        <v>0</v>
      </c>
      <c r="BB11" s="137">
        <v>0</v>
      </c>
      <c r="BC11" s="137">
        <v>0</v>
      </c>
      <c r="BD11" s="137">
        <v>0</v>
      </c>
      <c r="BE11" s="137">
        <v>0</v>
      </c>
      <c r="BF11" s="137">
        <v>0</v>
      </c>
      <c r="BG11" s="137">
        <v>0</v>
      </c>
      <c r="BH11" s="138">
        <v>0</v>
      </c>
      <c r="BI11" s="138">
        <v>0</v>
      </c>
      <c r="BJ11" s="138">
        <v>0</v>
      </c>
      <c r="BK11" s="138">
        <v>0</v>
      </c>
      <c r="BL11" s="138">
        <v>0</v>
      </c>
      <c r="BM11" s="138">
        <v>0</v>
      </c>
      <c r="BN11" s="138">
        <v>0</v>
      </c>
      <c r="BO11" s="138">
        <v>0</v>
      </c>
      <c r="BP11" s="138">
        <v>0</v>
      </c>
      <c r="BQ11" s="138">
        <v>0</v>
      </c>
      <c r="BR11" s="138">
        <v>0</v>
      </c>
      <c r="BS11" s="138">
        <v>0</v>
      </c>
      <c r="BT11" s="138">
        <v>0</v>
      </c>
      <c r="BU11" s="138">
        <v>0</v>
      </c>
      <c r="BV11" s="138">
        <v>0</v>
      </c>
      <c r="BW11" s="138">
        <v>0</v>
      </c>
      <c r="BX11" s="138">
        <v>0</v>
      </c>
      <c r="BY11" s="138">
        <v>0</v>
      </c>
      <c r="BZ11" s="138">
        <v>0</v>
      </c>
      <c r="CA11" s="138">
        <v>0</v>
      </c>
      <c r="CB11" s="138">
        <v>0</v>
      </c>
      <c r="CC11" s="138">
        <v>0</v>
      </c>
      <c r="CD11" s="138">
        <v>0</v>
      </c>
      <c r="CE11" s="138">
        <v>0</v>
      </c>
      <c r="CF11" s="138">
        <v>0</v>
      </c>
      <c r="CG11" s="138">
        <v>0</v>
      </c>
      <c r="CH11" s="138">
        <v>0</v>
      </c>
      <c r="CI11" s="138">
        <v>0</v>
      </c>
      <c r="CJ11" s="139">
        <v>0</v>
      </c>
      <c r="CK11" s="139">
        <v>0</v>
      </c>
      <c r="CL11" s="139">
        <v>0</v>
      </c>
      <c r="CM11" s="139">
        <v>0</v>
      </c>
      <c r="CN11" s="139">
        <v>0</v>
      </c>
      <c r="CO11" s="139">
        <v>0</v>
      </c>
      <c r="CP11" s="139">
        <v>0</v>
      </c>
      <c r="CQ11" s="139">
        <v>0</v>
      </c>
      <c r="CR11" s="139">
        <v>0</v>
      </c>
      <c r="CS11" s="139">
        <v>0</v>
      </c>
      <c r="CT11" s="139">
        <v>0</v>
      </c>
      <c r="CU11" s="139">
        <v>0</v>
      </c>
      <c r="CV11" s="139">
        <v>0</v>
      </c>
      <c r="CW11" s="139">
        <v>0</v>
      </c>
      <c r="CX11" s="139">
        <v>0</v>
      </c>
      <c r="CY11" s="139">
        <v>0</v>
      </c>
      <c r="CZ11" s="139">
        <v>0</v>
      </c>
      <c r="DA11" s="139">
        <v>0</v>
      </c>
      <c r="DB11" s="139">
        <v>0</v>
      </c>
      <c r="DC11" s="139">
        <v>0</v>
      </c>
      <c r="DD11" s="139">
        <v>0</v>
      </c>
      <c r="DE11" s="139">
        <v>0</v>
      </c>
      <c r="DF11" s="139">
        <v>0</v>
      </c>
      <c r="DG11" s="139">
        <v>0</v>
      </c>
      <c r="DH11" s="139">
        <v>0</v>
      </c>
      <c r="DI11" s="139">
        <v>0</v>
      </c>
      <c r="DJ11" s="139">
        <v>0</v>
      </c>
      <c r="DK11" s="139">
        <v>0</v>
      </c>
      <c r="DL11" s="139">
        <v>0</v>
      </c>
      <c r="DM11" s="139">
        <v>0</v>
      </c>
      <c r="DN11" s="139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</row>
    <row r="12" spans="1:150" ht="15" customHeight="1">
      <c r="A12" s="141">
        <v>10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7">
        <v>0</v>
      </c>
      <c r="AG12" s="137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7">
        <v>0</v>
      </c>
      <c r="AN12" s="137">
        <v>0</v>
      </c>
      <c r="AO12" s="137">
        <v>0</v>
      </c>
      <c r="AP12" s="137">
        <v>0</v>
      </c>
      <c r="AQ12" s="137">
        <v>0</v>
      </c>
      <c r="AR12" s="137">
        <v>0</v>
      </c>
      <c r="AS12" s="137">
        <v>0</v>
      </c>
      <c r="AT12" s="137">
        <v>0</v>
      </c>
      <c r="AU12" s="137">
        <v>0</v>
      </c>
      <c r="AV12" s="137">
        <v>0</v>
      </c>
      <c r="AW12" s="137">
        <v>0</v>
      </c>
      <c r="AX12" s="137">
        <v>0</v>
      </c>
      <c r="AY12" s="137">
        <v>0</v>
      </c>
      <c r="AZ12" s="137">
        <v>0</v>
      </c>
      <c r="BA12" s="137">
        <v>0</v>
      </c>
      <c r="BB12" s="137">
        <v>0</v>
      </c>
      <c r="BC12" s="137">
        <v>0</v>
      </c>
      <c r="BD12" s="137">
        <v>0</v>
      </c>
      <c r="BE12" s="137">
        <v>0</v>
      </c>
      <c r="BF12" s="137">
        <v>0</v>
      </c>
      <c r="BG12" s="137">
        <v>0</v>
      </c>
      <c r="BH12" s="138">
        <v>0</v>
      </c>
      <c r="BI12" s="138">
        <v>0</v>
      </c>
      <c r="BJ12" s="138">
        <v>0</v>
      </c>
      <c r="BK12" s="138">
        <v>0</v>
      </c>
      <c r="BL12" s="138">
        <v>0</v>
      </c>
      <c r="BM12" s="138">
        <v>0</v>
      </c>
      <c r="BN12" s="138">
        <v>0</v>
      </c>
      <c r="BO12" s="138">
        <v>0</v>
      </c>
      <c r="BP12" s="138">
        <v>0</v>
      </c>
      <c r="BQ12" s="138">
        <v>0</v>
      </c>
      <c r="BR12" s="138">
        <v>0</v>
      </c>
      <c r="BS12" s="138">
        <v>0</v>
      </c>
      <c r="BT12" s="138">
        <v>0</v>
      </c>
      <c r="BU12" s="138">
        <v>0</v>
      </c>
      <c r="BV12" s="138">
        <v>0</v>
      </c>
      <c r="BW12" s="138">
        <v>0</v>
      </c>
      <c r="BX12" s="138">
        <v>0</v>
      </c>
      <c r="BY12" s="138">
        <v>0</v>
      </c>
      <c r="BZ12" s="138">
        <v>0</v>
      </c>
      <c r="CA12" s="138">
        <v>0</v>
      </c>
      <c r="CB12" s="138">
        <v>0</v>
      </c>
      <c r="CC12" s="138">
        <v>0</v>
      </c>
      <c r="CD12" s="138">
        <v>0</v>
      </c>
      <c r="CE12" s="138">
        <v>0</v>
      </c>
      <c r="CF12" s="138">
        <v>0</v>
      </c>
      <c r="CG12" s="138">
        <v>0</v>
      </c>
      <c r="CH12" s="138">
        <v>0</v>
      </c>
      <c r="CI12" s="138">
        <v>0</v>
      </c>
      <c r="CJ12" s="139">
        <v>0</v>
      </c>
      <c r="CK12" s="139">
        <v>0</v>
      </c>
      <c r="CL12" s="139">
        <v>0</v>
      </c>
      <c r="CM12" s="139">
        <v>0</v>
      </c>
      <c r="CN12" s="139">
        <v>0</v>
      </c>
      <c r="CO12" s="139">
        <v>0</v>
      </c>
      <c r="CP12" s="139">
        <v>0</v>
      </c>
      <c r="CQ12" s="139">
        <v>0</v>
      </c>
      <c r="CR12" s="139">
        <v>0</v>
      </c>
      <c r="CS12" s="139">
        <v>0</v>
      </c>
      <c r="CT12" s="139">
        <v>0</v>
      </c>
      <c r="CU12" s="139">
        <v>0</v>
      </c>
      <c r="CV12" s="139">
        <v>0</v>
      </c>
      <c r="CW12" s="139">
        <v>0</v>
      </c>
      <c r="CX12" s="139">
        <v>0</v>
      </c>
      <c r="CY12" s="139">
        <v>0</v>
      </c>
      <c r="CZ12" s="139">
        <v>0</v>
      </c>
      <c r="DA12" s="139">
        <v>0</v>
      </c>
      <c r="DB12" s="139">
        <v>0</v>
      </c>
      <c r="DC12" s="139">
        <v>0</v>
      </c>
      <c r="DD12" s="139">
        <v>0</v>
      </c>
      <c r="DE12" s="139">
        <v>0</v>
      </c>
      <c r="DF12" s="139">
        <v>0</v>
      </c>
      <c r="DG12" s="139">
        <v>0</v>
      </c>
      <c r="DH12" s="139">
        <v>0</v>
      </c>
      <c r="DI12" s="139">
        <v>0</v>
      </c>
      <c r="DJ12" s="139">
        <v>0</v>
      </c>
      <c r="DK12" s="139">
        <v>0</v>
      </c>
      <c r="DL12" s="139">
        <v>0</v>
      </c>
      <c r="DM12" s="139">
        <v>0</v>
      </c>
      <c r="DN12" s="139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</row>
    <row r="13" spans="1:150" ht="15" customHeight="1">
      <c r="A13" s="141">
        <v>11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  <c r="AT13" s="137">
        <v>0</v>
      </c>
      <c r="AU13" s="137">
        <v>0</v>
      </c>
      <c r="AV13" s="137">
        <v>0</v>
      </c>
      <c r="AW13" s="137">
        <v>0</v>
      </c>
      <c r="AX13" s="137">
        <v>0</v>
      </c>
      <c r="AY13" s="137">
        <v>0</v>
      </c>
      <c r="AZ13" s="137">
        <v>0</v>
      </c>
      <c r="BA13" s="137">
        <v>0</v>
      </c>
      <c r="BB13" s="137">
        <v>0</v>
      </c>
      <c r="BC13" s="137">
        <v>0</v>
      </c>
      <c r="BD13" s="137">
        <v>0</v>
      </c>
      <c r="BE13" s="137">
        <v>0</v>
      </c>
      <c r="BF13" s="137">
        <v>0</v>
      </c>
      <c r="BG13" s="137">
        <v>0</v>
      </c>
      <c r="BH13" s="138">
        <v>0</v>
      </c>
      <c r="BI13" s="138">
        <v>0</v>
      </c>
      <c r="BJ13" s="138">
        <v>0</v>
      </c>
      <c r="BK13" s="138">
        <v>0</v>
      </c>
      <c r="BL13" s="138">
        <v>0</v>
      </c>
      <c r="BM13" s="138">
        <v>0</v>
      </c>
      <c r="BN13" s="138">
        <v>0</v>
      </c>
      <c r="BO13" s="138">
        <v>0</v>
      </c>
      <c r="BP13" s="138">
        <v>0</v>
      </c>
      <c r="BQ13" s="138">
        <v>0</v>
      </c>
      <c r="BR13" s="138">
        <v>0</v>
      </c>
      <c r="BS13" s="138">
        <v>0</v>
      </c>
      <c r="BT13" s="138">
        <v>0</v>
      </c>
      <c r="BU13" s="138">
        <v>0</v>
      </c>
      <c r="BV13" s="138">
        <v>0</v>
      </c>
      <c r="BW13" s="138">
        <v>0</v>
      </c>
      <c r="BX13" s="138">
        <v>0</v>
      </c>
      <c r="BY13" s="138">
        <v>0</v>
      </c>
      <c r="BZ13" s="138">
        <v>0</v>
      </c>
      <c r="CA13" s="138">
        <v>0</v>
      </c>
      <c r="CB13" s="138">
        <v>0</v>
      </c>
      <c r="CC13" s="138">
        <v>0</v>
      </c>
      <c r="CD13" s="138">
        <v>0</v>
      </c>
      <c r="CE13" s="138">
        <v>0</v>
      </c>
      <c r="CF13" s="138">
        <v>0</v>
      </c>
      <c r="CG13" s="138">
        <v>0</v>
      </c>
      <c r="CH13" s="138">
        <v>0</v>
      </c>
      <c r="CI13" s="138">
        <v>0</v>
      </c>
      <c r="CJ13" s="139">
        <v>0</v>
      </c>
      <c r="CK13" s="139">
        <v>0</v>
      </c>
      <c r="CL13" s="139">
        <v>0</v>
      </c>
      <c r="CM13" s="139">
        <v>0</v>
      </c>
      <c r="CN13" s="139">
        <v>0</v>
      </c>
      <c r="CO13" s="139">
        <v>0</v>
      </c>
      <c r="CP13" s="139">
        <v>0</v>
      </c>
      <c r="CQ13" s="139">
        <v>0</v>
      </c>
      <c r="CR13" s="139">
        <v>0</v>
      </c>
      <c r="CS13" s="139">
        <v>0</v>
      </c>
      <c r="CT13" s="139">
        <v>0</v>
      </c>
      <c r="CU13" s="139">
        <v>0</v>
      </c>
      <c r="CV13" s="139">
        <v>0</v>
      </c>
      <c r="CW13" s="139">
        <v>0</v>
      </c>
      <c r="CX13" s="139">
        <v>0</v>
      </c>
      <c r="CY13" s="139">
        <v>0</v>
      </c>
      <c r="CZ13" s="139">
        <v>0</v>
      </c>
      <c r="DA13" s="139">
        <v>0</v>
      </c>
      <c r="DB13" s="139">
        <v>0</v>
      </c>
      <c r="DC13" s="139">
        <v>0</v>
      </c>
      <c r="DD13" s="139">
        <v>0</v>
      </c>
      <c r="DE13" s="139">
        <v>0</v>
      </c>
      <c r="DF13" s="139">
        <v>0</v>
      </c>
      <c r="DG13" s="139">
        <v>0</v>
      </c>
      <c r="DH13" s="139">
        <v>0</v>
      </c>
      <c r="DI13" s="139">
        <v>0</v>
      </c>
      <c r="DJ13" s="139">
        <v>0</v>
      </c>
      <c r="DK13" s="139">
        <v>0</v>
      </c>
      <c r="DL13" s="139">
        <v>0</v>
      </c>
      <c r="DM13" s="139">
        <v>0</v>
      </c>
      <c r="DN13" s="139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</row>
    <row r="14" spans="1:150" ht="15" customHeight="1">
      <c r="A14" s="141">
        <v>12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7">
        <v>0</v>
      </c>
      <c r="AS14" s="137">
        <v>0</v>
      </c>
      <c r="AT14" s="137">
        <v>0</v>
      </c>
      <c r="AU14" s="137">
        <v>0</v>
      </c>
      <c r="AV14" s="137">
        <v>0</v>
      </c>
      <c r="AW14" s="137">
        <v>0</v>
      </c>
      <c r="AX14" s="137">
        <v>0</v>
      </c>
      <c r="AY14" s="137">
        <v>0</v>
      </c>
      <c r="AZ14" s="137">
        <v>0</v>
      </c>
      <c r="BA14" s="137">
        <v>0</v>
      </c>
      <c r="BB14" s="137">
        <v>0</v>
      </c>
      <c r="BC14" s="137">
        <v>0</v>
      </c>
      <c r="BD14" s="137">
        <v>0</v>
      </c>
      <c r="BE14" s="137">
        <v>0</v>
      </c>
      <c r="BF14" s="137">
        <v>0</v>
      </c>
      <c r="BG14" s="137">
        <v>0</v>
      </c>
      <c r="BH14" s="138">
        <v>0</v>
      </c>
      <c r="BI14" s="138">
        <v>0</v>
      </c>
      <c r="BJ14" s="138">
        <v>0</v>
      </c>
      <c r="BK14" s="138">
        <v>0</v>
      </c>
      <c r="BL14" s="138">
        <v>0</v>
      </c>
      <c r="BM14" s="138">
        <v>0</v>
      </c>
      <c r="BN14" s="138">
        <v>0</v>
      </c>
      <c r="BO14" s="138">
        <v>0</v>
      </c>
      <c r="BP14" s="138">
        <v>0</v>
      </c>
      <c r="BQ14" s="138">
        <v>0</v>
      </c>
      <c r="BR14" s="138">
        <v>0</v>
      </c>
      <c r="BS14" s="138">
        <v>0</v>
      </c>
      <c r="BT14" s="138">
        <v>0</v>
      </c>
      <c r="BU14" s="138">
        <v>0</v>
      </c>
      <c r="BV14" s="138">
        <v>0</v>
      </c>
      <c r="BW14" s="138">
        <v>0</v>
      </c>
      <c r="BX14" s="138">
        <v>0</v>
      </c>
      <c r="BY14" s="138">
        <v>0</v>
      </c>
      <c r="BZ14" s="138">
        <v>0</v>
      </c>
      <c r="CA14" s="138">
        <v>0</v>
      </c>
      <c r="CB14" s="138">
        <v>0</v>
      </c>
      <c r="CC14" s="138">
        <v>0</v>
      </c>
      <c r="CD14" s="138">
        <v>0</v>
      </c>
      <c r="CE14" s="138">
        <v>0</v>
      </c>
      <c r="CF14" s="138">
        <v>0</v>
      </c>
      <c r="CG14" s="138">
        <v>0</v>
      </c>
      <c r="CH14" s="138">
        <v>0</v>
      </c>
      <c r="CI14" s="138">
        <v>0</v>
      </c>
      <c r="CJ14" s="139">
        <v>0</v>
      </c>
      <c r="CK14" s="139">
        <v>0</v>
      </c>
      <c r="CL14" s="139">
        <v>0</v>
      </c>
      <c r="CM14" s="139">
        <v>0</v>
      </c>
      <c r="CN14" s="139">
        <v>0</v>
      </c>
      <c r="CO14" s="139">
        <v>0</v>
      </c>
      <c r="CP14" s="139">
        <v>0</v>
      </c>
      <c r="CQ14" s="139">
        <v>0</v>
      </c>
      <c r="CR14" s="139">
        <v>0</v>
      </c>
      <c r="CS14" s="139">
        <v>0</v>
      </c>
      <c r="CT14" s="139">
        <v>0</v>
      </c>
      <c r="CU14" s="139">
        <v>0</v>
      </c>
      <c r="CV14" s="139">
        <v>0</v>
      </c>
      <c r="CW14" s="139">
        <v>0</v>
      </c>
      <c r="CX14" s="139">
        <v>0</v>
      </c>
      <c r="CY14" s="139">
        <v>0</v>
      </c>
      <c r="CZ14" s="139">
        <v>0</v>
      </c>
      <c r="DA14" s="139">
        <v>0</v>
      </c>
      <c r="DB14" s="139">
        <v>0</v>
      </c>
      <c r="DC14" s="139">
        <v>0</v>
      </c>
      <c r="DD14" s="139">
        <v>0</v>
      </c>
      <c r="DE14" s="139">
        <v>0</v>
      </c>
      <c r="DF14" s="139">
        <v>0</v>
      </c>
      <c r="DG14" s="139">
        <v>0</v>
      </c>
      <c r="DH14" s="139">
        <v>0</v>
      </c>
      <c r="DI14" s="139">
        <v>0</v>
      </c>
      <c r="DJ14" s="139">
        <v>0</v>
      </c>
      <c r="DK14" s="139">
        <v>0</v>
      </c>
      <c r="DL14" s="139">
        <v>0</v>
      </c>
      <c r="DM14" s="139">
        <v>0</v>
      </c>
      <c r="DN14" s="139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</row>
    <row r="15" spans="1:150" ht="15" customHeight="1">
      <c r="A15" s="141">
        <v>13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0</v>
      </c>
      <c r="AD15" s="136">
        <v>0</v>
      </c>
      <c r="AE15" s="136">
        <v>0</v>
      </c>
      <c r="AF15" s="137">
        <v>0</v>
      </c>
      <c r="AG15" s="137">
        <v>0</v>
      </c>
      <c r="AH15" s="137">
        <v>0</v>
      </c>
      <c r="AI15" s="137">
        <v>0</v>
      </c>
      <c r="AJ15" s="137">
        <v>0</v>
      </c>
      <c r="AK15" s="137">
        <v>0</v>
      </c>
      <c r="AL15" s="137">
        <v>0</v>
      </c>
      <c r="AM15" s="137">
        <v>0</v>
      </c>
      <c r="AN15" s="137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  <c r="AT15" s="137">
        <v>0</v>
      </c>
      <c r="AU15" s="137">
        <v>0</v>
      </c>
      <c r="AV15" s="137">
        <v>0</v>
      </c>
      <c r="AW15" s="137">
        <v>0</v>
      </c>
      <c r="AX15" s="137">
        <v>0</v>
      </c>
      <c r="AY15" s="137">
        <v>0</v>
      </c>
      <c r="AZ15" s="137">
        <v>0</v>
      </c>
      <c r="BA15" s="137">
        <v>0</v>
      </c>
      <c r="BB15" s="137">
        <v>0</v>
      </c>
      <c r="BC15" s="137">
        <v>0</v>
      </c>
      <c r="BD15" s="137">
        <v>0</v>
      </c>
      <c r="BE15" s="137">
        <v>0</v>
      </c>
      <c r="BF15" s="137">
        <v>0</v>
      </c>
      <c r="BG15" s="137">
        <v>0</v>
      </c>
      <c r="BH15" s="138">
        <v>0</v>
      </c>
      <c r="BI15" s="138">
        <v>0</v>
      </c>
      <c r="BJ15" s="138">
        <v>0</v>
      </c>
      <c r="BK15" s="138">
        <v>0</v>
      </c>
      <c r="BL15" s="138">
        <v>0</v>
      </c>
      <c r="BM15" s="138">
        <v>0</v>
      </c>
      <c r="BN15" s="138">
        <v>0</v>
      </c>
      <c r="BO15" s="138">
        <v>0</v>
      </c>
      <c r="BP15" s="138">
        <v>0</v>
      </c>
      <c r="BQ15" s="138">
        <v>0</v>
      </c>
      <c r="BR15" s="138">
        <v>0</v>
      </c>
      <c r="BS15" s="138">
        <v>0</v>
      </c>
      <c r="BT15" s="138">
        <v>0</v>
      </c>
      <c r="BU15" s="138">
        <v>0</v>
      </c>
      <c r="BV15" s="138">
        <v>0</v>
      </c>
      <c r="BW15" s="138">
        <v>0</v>
      </c>
      <c r="BX15" s="138">
        <v>0</v>
      </c>
      <c r="BY15" s="138">
        <v>0</v>
      </c>
      <c r="BZ15" s="138">
        <v>0</v>
      </c>
      <c r="CA15" s="138">
        <v>0</v>
      </c>
      <c r="CB15" s="138">
        <v>0</v>
      </c>
      <c r="CC15" s="138">
        <v>0</v>
      </c>
      <c r="CD15" s="138">
        <v>0</v>
      </c>
      <c r="CE15" s="138">
        <v>0</v>
      </c>
      <c r="CF15" s="138">
        <v>0</v>
      </c>
      <c r="CG15" s="138">
        <v>0</v>
      </c>
      <c r="CH15" s="138">
        <v>0</v>
      </c>
      <c r="CI15" s="138">
        <v>0</v>
      </c>
      <c r="CJ15" s="139">
        <v>0</v>
      </c>
      <c r="CK15" s="139">
        <v>0</v>
      </c>
      <c r="CL15" s="139">
        <v>0</v>
      </c>
      <c r="CM15" s="139">
        <v>0</v>
      </c>
      <c r="CN15" s="139">
        <v>0</v>
      </c>
      <c r="CO15" s="139">
        <v>0</v>
      </c>
      <c r="CP15" s="139">
        <v>0</v>
      </c>
      <c r="CQ15" s="139">
        <v>0</v>
      </c>
      <c r="CR15" s="139">
        <v>0</v>
      </c>
      <c r="CS15" s="139">
        <v>0</v>
      </c>
      <c r="CT15" s="139">
        <v>0</v>
      </c>
      <c r="CU15" s="139">
        <v>0</v>
      </c>
      <c r="CV15" s="139">
        <v>0</v>
      </c>
      <c r="CW15" s="139">
        <v>0</v>
      </c>
      <c r="CX15" s="139">
        <v>0</v>
      </c>
      <c r="CY15" s="139">
        <v>0</v>
      </c>
      <c r="CZ15" s="139">
        <v>0</v>
      </c>
      <c r="DA15" s="139">
        <v>0</v>
      </c>
      <c r="DB15" s="139">
        <v>0</v>
      </c>
      <c r="DC15" s="139">
        <v>0</v>
      </c>
      <c r="DD15" s="139">
        <v>0</v>
      </c>
      <c r="DE15" s="139">
        <v>0</v>
      </c>
      <c r="DF15" s="139">
        <v>0</v>
      </c>
      <c r="DG15" s="139">
        <v>0</v>
      </c>
      <c r="DH15" s="139">
        <v>0</v>
      </c>
      <c r="DI15" s="139">
        <v>0</v>
      </c>
      <c r="DJ15" s="139">
        <v>0</v>
      </c>
      <c r="DK15" s="139">
        <v>0</v>
      </c>
      <c r="DL15" s="139">
        <v>0</v>
      </c>
      <c r="DM15" s="139">
        <v>0</v>
      </c>
      <c r="DN15" s="139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</row>
    <row r="16" spans="1:150" ht="15" customHeight="1">
      <c r="A16" s="141">
        <v>14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0</v>
      </c>
      <c r="AC16" s="136">
        <v>0</v>
      </c>
      <c r="AD16" s="136">
        <v>0</v>
      </c>
      <c r="AE16" s="136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137">
        <v>0</v>
      </c>
      <c r="AW16" s="137">
        <v>0</v>
      </c>
      <c r="AX16" s="137">
        <v>0</v>
      </c>
      <c r="AY16" s="137">
        <v>0</v>
      </c>
      <c r="AZ16" s="137">
        <v>0</v>
      </c>
      <c r="BA16" s="137">
        <v>0</v>
      </c>
      <c r="BB16" s="137">
        <v>0</v>
      </c>
      <c r="BC16" s="137">
        <v>0</v>
      </c>
      <c r="BD16" s="137">
        <v>0</v>
      </c>
      <c r="BE16" s="137">
        <v>0</v>
      </c>
      <c r="BF16" s="137">
        <v>0</v>
      </c>
      <c r="BG16" s="137">
        <v>0</v>
      </c>
      <c r="BH16" s="138">
        <v>0</v>
      </c>
      <c r="BI16" s="138">
        <v>0</v>
      </c>
      <c r="BJ16" s="138">
        <v>0</v>
      </c>
      <c r="BK16" s="138">
        <v>0</v>
      </c>
      <c r="BL16" s="138">
        <v>0</v>
      </c>
      <c r="BM16" s="138">
        <v>0</v>
      </c>
      <c r="BN16" s="138">
        <v>0</v>
      </c>
      <c r="BO16" s="138">
        <v>0</v>
      </c>
      <c r="BP16" s="138">
        <v>0</v>
      </c>
      <c r="BQ16" s="138">
        <v>0</v>
      </c>
      <c r="BR16" s="138">
        <v>0</v>
      </c>
      <c r="BS16" s="138">
        <v>0</v>
      </c>
      <c r="BT16" s="138">
        <v>0</v>
      </c>
      <c r="BU16" s="138">
        <v>0</v>
      </c>
      <c r="BV16" s="138">
        <v>0</v>
      </c>
      <c r="BW16" s="138">
        <v>0</v>
      </c>
      <c r="BX16" s="138">
        <v>0</v>
      </c>
      <c r="BY16" s="138">
        <v>0</v>
      </c>
      <c r="BZ16" s="138">
        <v>0</v>
      </c>
      <c r="CA16" s="138">
        <v>0</v>
      </c>
      <c r="CB16" s="138">
        <v>0</v>
      </c>
      <c r="CC16" s="138">
        <v>0</v>
      </c>
      <c r="CD16" s="138">
        <v>0</v>
      </c>
      <c r="CE16" s="138">
        <v>0</v>
      </c>
      <c r="CF16" s="138">
        <v>0</v>
      </c>
      <c r="CG16" s="138">
        <v>0</v>
      </c>
      <c r="CH16" s="138">
        <v>0</v>
      </c>
      <c r="CI16" s="138">
        <v>0</v>
      </c>
      <c r="CJ16" s="139">
        <v>0</v>
      </c>
      <c r="CK16" s="139">
        <v>0</v>
      </c>
      <c r="CL16" s="139">
        <v>0</v>
      </c>
      <c r="CM16" s="139">
        <v>0</v>
      </c>
      <c r="CN16" s="139">
        <v>0</v>
      </c>
      <c r="CO16" s="139">
        <v>0</v>
      </c>
      <c r="CP16" s="139">
        <v>0</v>
      </c>
      <c r="CQ16" s="139">
        <v>0</v>
      </c>
      <c r="CR16" s="139">
        <v>0</v>
      </c>
      <c r="CS16" s="139">
        <v>0</v>
      </c>
      <c r="CT16" s="139">
        <v>0</v>
      </c>
      <c r="CU16" s="139">
        <v>0</v>
      </c>
      <c r="CV16" s="139">
        <v>0</v>
      </c>
      <c r="CW16" s="139">
        <v>0</v>
      </c>
      <c r="CX16" s="139">
        <v>0</v>
      </c>
      <c r="CY16" s="139">
        <v>0</v>
      </c>
      <c r="CZ16" s="139">
        <v>0</v>
      </c>
      <c r="DA16" s="139">
        <v>0</v>
      </c>
      <c r="DB16" s="139">
        <v>0</v>
      </c>
      <c r="DC16" s="139">
        <v>0</v>
      </c>
      <c r="DD16" s="139">
        <v>0</v>
      </c>
      <c r="DE16" s="139">
        <v>0</v>
      </c>
      <c r="DF16" s="139">
        <v>0</v>
      </c>
      <c r="DG16" s="139">
        <v>0</v>
      </c>
      <c r="DH16" s="139">
        <v>0</v>
      </c>
      <c r="DI16" s="139">
        <v>0</v>
      </c>
      <c r="DJ16" s="139">
        <v>0</v>
      </c>
      <c r="DK16" s="139">
        <v>0</v>
      </c>
      <c r="DL16" s="139">
        <v>0</v>
      </c>
      <c r="DM16" s="139">
        <v>0</v>
      </c>
      <c r="DN16" s="139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</row>
    <row r="17" spans="1:150" ht="15" customHeight="1">
      <c r="A17" s="141">
        <v>15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0</v>
      </c>
      <c r="AC17" s="136">
        <v>0</v>
      </c>
      <c r="AD17" s="136">
        <v>0</v>
      </c>
      <c r="AE17" s="136">
        <v>0</v>
      </c>
      <c r="AF17" s="137">
        <v>0</v>
      </c>
      <c r="AG17" s="137">
        <v>0</v>
      </c>
      <c r="AH17" s="137">
        <v>0</v>
      </c>
      <c r="AI17" s="137">
        <v>0</v>
      </c>
      <c r="AJ17" s="137">
        <v>0</v>
      </c>
      <c r="AK17" s="137">
        <v>0</v>
      </c>
      <c r="AL17" s="137">
        <v>0</v>
      </c>
      <c r="AM17" s="137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37">
        <v>0</v>
      </c>
      <c r="AV17" s="137">
        <v>0</v>
      </c>
      <c r="AW17" s="137">
        <v>0</v>
      </c>
      <c r="AX17" s="137">
        <v>0</v>
      </c>
      <c r="AY17" s="137">
        <v>0</v>
      </c>
      <c r="AZ17" s="137">
        <v>0</v>
      </c>
      <c r="BA17" s="137">
        <v>0</v>
      </c>
      <c r="BB17" s="137">
        <v>0</v>
      </c>
      <c r="BC17" s="137">
        <v>0</v>
      </c>
      <c r="BD17" s="137">
        <v>0</v>
      </c>
      <c r="BE17" s="137">
        <v>0</v>
      </c>
      <c r="BF17" s="137">
        <v>0</v>
      </c>
      <c r="BG17" s="137">
        <v>0</v>
      </c>
      <c r="BH17" s="138">
        <v>0</v>
      </c>
      <c r="BI17" s="138">
        <v>0</v>
      </c>
      <c r="BJ17" s="138">
        <v>0</v>
      </c>
      <c r="BK17" s="138">
        <v>0</v>
      </c>
      <c r="BL17" s="138">
        <v>0</v>
      </c>
      <c r="BM17" s="138">
        <v>0</v>
      </c>
      <c r="BN17" s="138">
        <v>0</v>
      </c>
      <c r="BO17" s="138">
        <v>0</v>
      </c>
      <c r="BP17" s="138">
        <v>0</v>
      </c>
      <c r="BQ17" s="138">
        <v>0</v>
      </c>
      <c r="BR17" s="138">
        <v>0</v>
      </c>
      <c r="BS17" s="138">
        <v>0</v>
      </c>
      <c r="BT17" s="138">
        <v>0</v>
      </c>
      <c r="BU17" s="138">
        <v>0</v>
      </c>
      <c r="BV17" s="138">
        <v>0</v>
      </c>
      <c r="BW17" s="138">
        <v>0</v>
      </c>
      <c r="BX17" s="138">
        <v>0</v>
      </c>
      <c r="BY17" s="138">
        <v>0</v>
      </c>
      <c r="BZ17" s="138">
        <v>0</v>
      </c>
      <c r="CA17" s="138">
        <v>0</v>
      </c>
      <c r="CB17" s="138">
        <v>0</v>
      </c>
      <c r="CC17" s="138">
        <v>0</v>
      </c>
      <c r="CD17" s="138">
        <v>0</v>
      </c>
      <c r="CE17" s="138">
        <v>0</v>
      </c>
      <c r="CF17" s="138">
        <v>0</v>
      </c>
      <c r="CG17" s="138">
        <v>0</v>
      </c>
      <c r="CH17" s="138">
        <v>0</v>
      </c>
      <c r="CI17" s="138">
        <v>0</v>
      </c>
      <c r="CJ17" s="139">
        <v>0</v>
      </c>
      <c r="CK17" s="139">
        <v>0</v>
      </c>
      <c r="CL17" s="139">
        <v>0</v>
      </c>
      <c r="CM17" s="139">
        <v>0</v>
      </c>
      <c r="CN17" s="139">
        <v>0</v>
      </c>
      <c r="CO17" s="139">
        <v>0</v>
      </c>
      <c r="CP17" s="139">
        <v>0</v>
      </c>
      <c r="CQ17" s="139">
        <v>0</v>
      </c>
      <c r="CR17" s="139">
        <v>0</v>
      </c>
      <c r="CS17" s="139">
        <v>0</v>
      </c>
      <c r="CT17" s="139">
        <v>0</v>
      </c>
      <c r="CU17" s="139">
        <v>0</v>
      </c>
      <c r="CV17" s="139">
        <v>0</v>
      </c>
      <c r="CW17" s="139">
        <v>0</v>
      </c>
      <c r="CX17" s="139">
        <v>0</v>
      </c>
      <c r="CY17" s="139">
        <v>0</v>
      </c>
      <c r="CZ17" s="139">
        <v>0</v>
      </c>
      <c r="DA17" s="139">
        <v>0</v>
      </c>
      <c r="DB17" s="139">
        <v>0</v>
      </c>
      <c r="DC17" s="139">
        <v>0</v>
      </c>
      <c r="DD17" s="139">
        <v>0</v>
      </c>
      <c r="DE17" s="139">
        <v>0</v>
      </c>
      <c r="DF17" s="139">
        <v>0</v>
      </c>
      <c r="DG17" s="139">
        <v>0</v>
      </c>
      <c r="DH17" s="139">
        <v>0</v>
      </c>
      <c r="DI17" s="139">
        <v>0</v>
      </c>
      <c r="DJ17" s="139">
        <v>0</v>
      </c>
      <c r="DK17" s="139">
        <v>0</v>
      </c>
      <c r="DL17" s="139">
        <v>0</v>
      </c>
      <c r="DM17" s="139">
        <v>0</v>
      </c>
      <c r="DN17" s="139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</row>
    <row r="18" spans="1:150" ht="15" customHeight="1">
      <c r="A18" s="141">
        <v>16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36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37">
        <v>0</v>
      </c>
      <c r="AL18" s="137">
        <v>0</v>
      </c>
      <c r="AM18" s="137">
        <v>0</v>
      </c>
      <c r="AN18" s="137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  <c r="AT18" s="137">
        <v>0</v>
      </c>
      <c r="AU18" s="137">
        <v>0</v>
      </c>
      <c r="AV18" s="137">
        <v>0</v>
      </c>
      <c r="AW18" s="137">
        <v>0</v>
      </c>
      <c r="AX18" s="137">
        <v>0</v>
      </c>
      <c r="AY18" s="137">
        <v>0</v>
      </c>
      <c r="AZ18" s="137">
        <v>0</v>
      </c>
      <c r="BA18" s="137">
        <v>0</v>
      </c>
      <c r="BB18" s="137">
        <v>0</v>
      </c>
      <c r="BC18" s="137">
        <v>0</v>
      </c>
      <c r="BD18" s="137">
        <v>0</v>
      </c>
      <c r="BE18" s="137">
        <v>0</v>
      </c>
      <c r="BF18" s="137">
        <v>0</v>
      </c>
      <c r="BG18" s="137">
        <v>0</v>
      </c>
      <c r="BH18" s="138">
        <v>0</v>
      </c>
      <c r="BI18" s="138">
        <v>0</v>
      </c>
      <c r="BJ18" s="138">
        <v>0</v>
      </c>
      <c r="BK18" s="138">
        <v>0</v>
      </c>
      <c r="BL18" s="138">
        <v>0</v>
      </c>
      <c r="BM18" s="138">
        <v>0</v>
      </c>
      <c r="BN18" s="138">
        <v>0</v>
      </c>
      <c r="BO18" s="138">
        <v>0</v>
      </c>
      <c r="BP18" s="138">
        <v>0</v>
      </c>
      <c r="BQ18" s="138">
        <v>0</v>
      </c>
      <c r="BR18" s="138">
        <v>0</v>
      </c>
      <c r="BS18" s="138">
        <v>0</v>
      </c>
      <c r="BT18" s="138">
        <v>0</v>
      </c>
      <c r="BU18" s="138">
        <v>0</v>
      </c>
      <c r="BV18" s="138">
        <v>0</v>
      </c>
      <c r="BW18" s="138">
        <v>0</v>
      </c>
      <c r="BX18" s="138">
        <v>0</v>
      </c>
      <c r="BY18" s="138">
        <v>0</v>
      </c>
      <c r="BZ18" s="138">
        <v>0</v>
      </c>
      <c r="CA18" s="138">
        <v>0</v>
      </c>
      <c r="CB18" s="138">
        <v>0</v>
      </c>
      <c r="CC18" s="138">
        <v>0</v>
      </c>
      <c r="CD18" s="138">
        <v>0</v>
      </c>
      <c r="CE18" s="138">
        <v>0</v>
      </c>
      <c r="CF18" s="138">
        <v>0</v>
      </c>
      <c r="CG18" s="138">
        <v>0</v>
      </c>
      <c r="CH18" s="138">
        <v>0</v>
      </c>
      <c r="CI18" s="138">
        <v>0</v>
      </c>
      <c r="CJ18" s="139">
        <v>0</v>
      </c>
      <c r="CK18" s="139">
        <v>0</v>
      </c>
      <c r="CL18" s="139">
        <v>0</v>
      </c>
      <c r="CM18" s="139">
        <v>0</v>
      </c>
      <c r="CN18" s="139">
        <v>0</v>
      </c>
      <c r="CO18" s="139">
        <v>0</v>
      </c>
      <c r="CP18" s="139">
        <v>0</v>
      </c>
      <c r="CQ18" s="139">
        <v>0</v>
      </c>
      <c r="CR18" s="139">
        <v>0</v>
      </c>
      <c r="CS18" s="139">
        <v>0</v>
      </c>
      <c r="CT18" s="139">
        <v>0</v>
      </c>
      <c r="CU18" s="139">
        <v>0</v>
      </c>
      <c r="CV18" s="139">
        <v>0</v>
      </c>
      <c r="CW18" s="139">
        <v>0</v>
      </c>
      <c r="CX18" s="139">
        <v>0</v>
      </c>
      <c r="CY18" s="139">
        <v>0</v>
      </c>
      <c r="CZ18" s="139">
        <v>0</v>
      </c>
      <c r="DA18" s="139">
        <v>0</v>
      </c>
      <c r="DB18" s="139">
        <v>0</v>
      </c>
      <c r="DC18" s="139">
        <v>0</v>
      </c>
      <c r="DD18" s="139">
        <v>0</v>
      </c>
      <c r="DE18" s="139">
        <v>0</v>
      </c>
      <c r="DF18" s="139">
        <v>0</v>
      </c>
      <c r="DG18" s="139">
        <v>0</v>
      </c>
      <c r="DH18" s="139">
        <v>0</v>
      </c>
      <c r="DI18" s="139">
        <v>0</v>
      </c>
      <c r="DJ18" s="139">
        <v>0</v>
      </c>
      <c r="DK18" s="139">
        <v>0</v>
      </c>
      <c r="DL18" s="139">
        <v>0</v>
      </c>
      <c r="DM18" s="139">
        <v>0</v>
      </c>
      <c r="DN18" s="139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</row>
    <row r="19" spans="1:150" ht="14.25" customHeight="1">
      <c r="A19" s="141">
        <v>17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  <c r="AT19" s="137">
        <v>0</v>
      </c>
      <c r="AU19" s="137">
        <v>0</v>
      </c>
      <c r="AV19" s="137">
        <v>0</v>
      </c>
      <c r="AW19" s="137">
        <v>0</v>
      </c>
      <c r="AX19" s="137">
        <v>0</v>
      </c>
      <c r="AY19" s="137">
        <v>0</v>
      </c>
      <c r="AZ19" s="137">
        <v>0</v>
      </c>
      <c r="BA19" s="137">
        <v>0</v>
      </c>
      <c r="BB19" s="137">
        <v>0</v>
      </c>
      <c r="BC19" s="137">
        <v>0</v>
      </c>
      <c r="BD19" s="137">
        <v>0</v>
      </c>
      <c r="BE19" s="137">
        <v>0</v>
      </c>
      <c r="BF19" s="137">
        <v>0</v>
      </c>
      <c r="BG19" s="137">
        <v>0</v>
      </c>
      <c r="BH19" s="138">
        <v>0</v>
      </c>
      <c r="BI19" s="138">
        <v>0</v>
      </c>
      <c r="BJ19" s="138">
        <v>0</v>
      </c>
      <c r="BK19" s="138">
        <v>0</v>
      </c>
      <c r="BL19" s="138">
        <v>0</v>
      </c>
      <c r="BM19" s="138">
        <v>0</v>
      </c>
      <c r="BN19" s="138">
        <v>0</v>
      </c>
      <c r="BO19" s="138">
        <v>0</v>
      </c>
      <c r="BP19" s="138">
        <v>0</v>
      </c>
      <c r="BQ19" s="138">
        <v>0</v>
      </c>
      <c r="BR19" s="138">
        <v>0</v>
      </c>
      <c r="BS19" s="138">
        <v>0</v>
      </c>
      <c r="BT19" s="138">
        <v>0</v>
      </c>
      <c r="BU19" s="138">
        <v>0</v>
      </c>
      <c r="BV19" s="138">
        <v>0</v>
      </c>
      <c r="BW19" s="138">
        <v>0</v>
      </c>
      <c r="BX19" s="138">
        <v>0</v>
      </c>
      <c r="BY19" s="138">
        <v>0</v>
      </c>
      <c r="BZ19" s="138">
        <v>0</v>
      </c>
      <c r="CA19" s="138">
        <v>0</v>
      </c>
      <c r="CB19" s="138">
        <v>0</v>
      </c>
      <c r="CC19" s="138">
        <v>0</v>
      </c>
      <c r="CD19" s="138">
        <v>0</v>
      </c>
      <c r="CE19" s="138">
        <v>0</v>
      </c>
      <c r="CF19" s="138">
        <v>0</v>
      </c>
      <c r="CG19" s="138">
        <v>0</v>
      </c>
      <c r="CH19" s="138">
        <v>0</v>
      </c>
      <c r="CI19" s="138">
        <v>0</v>
      </c>
      <c r="CJ19" s="139">
        <v>0</v>
      </c>
      <c r="CK19" s="139">
        <v>0</v>
      </c>
      <c r="CL19" s="139">
        <v>0</v>
      </c>
      <c r="CM19" s="139">
        <v>0</v>
      </c>
      <c r="CN19" s="139">
        <v>0</v>
      </c>
      <c r="CO19" s="139">
        <v>0</v>
      </c>
      <c r="CP19" s="139">
        <v>0</v>
      </c>
      <c r="CQ19" s="139">
        <v>0</v>
      </c>
      <c r="CR19" s="139">
        <v>0</v>
      </c>
      <c r="CS19" s="139">
        <v>0</v>
      </c>
      <c r="CT19" s="139">
        <v>0</v>
      </c>
      <c r="CU19" s="139">
        <v>0</v>
      </c>
      <c r="CV19" s="139">
        <v>0</v>
      </c>
      <c r="CW19" s="139">
        <v>0</v>
      </c>
      <c r="CX19" s="139">
        <v>0</v>
      </c>
      <c r="CY19" s="139">
        <v>0</v>
      </c>
      <c r="CZ19" s="139">
        <v>0</v>
      </c>
      <c r="DA19" s="139">
        <v>0</v>
      </c>
      <c r="DB19" s="139">
        <v>0</v>
      </c>
      <c r="DC19" s="139">
        <v>0</v>
      </c>
      <c r="DD19" s="139">
        <v>0</v>
      </c>
      <c r="DE19" s="139">
        <v>0</v>
      </c>
      <c r="DF19" s="139">
        <v>0</v>
      </c>
      <c r="DG19" s="139">
        <v>0</v>
      </c>
      <c r="DH19" s="139">
        <v>0</v>
      </c>
      <c r="DI19" s="139">
        <v>0</v>
      </c>
      <c r="DJ19" s="139">
        <v>0</v>
      </c>
      <c r="DK19" s="139">
        <v>0</v>
      </c>
      <c r="DL19" s="139">
        <v>0</v>
      </c>
      <c r="DM19" s="139">
        <v>0</v>
      </c>
      <c r="DN19" s="139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</row>
    <row r="20" spans="1:150" ht="15" customHeight="1">
      <c r="A20" s="141">
        <v>18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7">
        <v>0</v>
      </c>
      <c r="AG20" s="137">
        <v>0</v>
      </c>
      <c r="AH20" s="137">
        <v>0</v>
      </c>
      <c r="AI20" s="137">
        <v>0</v>
      </c>
      <c r="AJ20" s="137">
        <v>0</v>
      </c>
      <c r="AK20" s="137">
        <v>0</v>
      </c>
      <c r="AL20" s="137">
        <v>0</v>
      </c>
      <c r="AM20" s="137">
        <v>0</v>
      </c>
      <c r="AN20" s="137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  <c r="AT20" s="137">
        <v>0</v>
      </c>
      <c r="AU20" s="137">
        <v>0</v>
      </c>
      <c r="AV20" s="137">
        <v>0</v>
      </c>
      <c r="AW20" s="137">
        <v>0</v>
      </c>
      <c r="AX20" s="137">
        <v>0</v>
      </c>
      <c r="AY20" s="137">
        <v>0</v>
      </c>
      <c r="AZ20" s="137">
        <v>0</v>
      </c>
      <c r="BA20" s="137">
        <v>0</v>
      </c>
      <c r="BB20" s="137">
        <v>0</v>
      </c>
      <c r="BC20" s="137">
        <v>0</v>
      </c>
      <c r="BD20" s="137">
        <v>0</v>
      </c>
      <c r="BE20" s="137">
        <v>0</v>
      </c>
      <c r="BF20" s="137">
        <v>0</v>
      </c>
      <c r="BG20" s="137">
        <v>0</v>
      </c>
      <c r="BH20" s="138">
        <v>0</v>
      </c>
      <c r="BI20" s="138">
        <v>0</v>
      </c>
      <c r="BJ20" s="138">
        <v>0</v>
      </c>
      <c r="BK20" s="138">
        <v>0</v>
      </c>
      <c r="BL20" s="138">
        <v>0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</v>
      </c>
      <c r="BT20" s="138">
        <v>0</v>
      </c>
      <c r="BU20" s="138">
        <v>0</v>
      </c>
      <c r="BV20" s="138">
        <v>0</v>
      </c>
      <c r="BW20" s="138">
        <v>0</v>
      </c>
      <c r="BX20" s="138">
        <v>0</v>
      </c>
      <c r="BY20" s="138">
        <v>0</v>
      </c>
      <c r="BZ20" s="138">
        <v>0</v>
      </c>
      <c r="CA20" s="138">
        <v>0</v>
      </c>
      <c r="CB20" s="138">
        <v>0</v>
      </c>
      <c r="CC20" s="138">
        <v>0</v>
      </c>
      <c r="CD20" s="138">
        <v>0</v>
      </c>
      <c r="CE20" s="138">
        <v>0</v>
      </c>
      <c r="CF20" s="138">
        <v>0</v>
      </c>
      <c r="CG20" s="138">
        <v>0</v>
      </c>
      <c r="CH20" s="138">
        <v>0</v>
      </c>
      <c r="CI20" s="138">
        <v>0</v>
      </c>
      <c r="CJ20" s="139">
        <v>0</v>
      </c>
      <c r="CK20" s="139">
        <v>0</v>
      </c>
      <c r="CL20" s="139">
        <v>0</v>
      </c>
      <c r="CM20" s="139">
        <v>0</v>
      </c>
      <c r="CN20" s="139">
        <v>0</v>
      </c>
      <c r="CO20" s="139">
        <v>0</v>
      </c>
      <c r="CP20" s="139">
        <v>0</v>
      </c>
      <c r="CQ20" s="139">
        <v>0</v>
      </c>
      <c r="CR20" s="139">
        <v>0</v>
      </c>
      <c r="CS20" s="139">
        <v>0</v>
      </c>
      <c r="CT20" s="139">
        <v>0</v>
      </c>
      <c r="CU20" s="139">
        <v>0</v>
      </c>
      <c r="CV20" s="139">
        <v>0</v>
      </c>
      <c r="CW20" s="139">
        <v>0</v>
      </c>
      <c r="CX20" s="139">
        <v>0</v>
      </c>
      <c r="CY20" s="139">
        <v>0</v>
      </c>
      <c r="CZ20" s="139">
        <v>0</v>
      </c>
      <c r="DA20" s="139">
        <v>0</v>
      </c>
      <c r="DB20" s="139">
        <v>0</v>
      </c>
      <c r="DC20" s="139">
        <v>0</v>
      </c>
      <c r="DD20" s="139">
        <v>0</v>
      </c>
      <c r="DE20" s="139">
        <v>0</v>
      </c>
      <c r="DF20" s="139">
        <v>0</v>
      </c>
      <c r="DG20" s="139">
        <v>0</v>
      </c>
      <c r="DH20" s="139">
        <v>0</v>
      </c>
      <c r="DI20" s="139">
        <v>0</v>
      </c>
      <c r="DJ20" s="139">
        <v>0</v>
      </c>
      <c r="DK20" s="139">
        <v>0</v>
      </c>
      <c r="DL20" s="139">
        <v>0</v>
      </c>
      <c r="DM20" s="139">
        <v>0</v>
      </c>
      <c r="DN20" s="139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</row>
    <row r="21" spans="1:150" ht="15" customHeight="1">
      <c r="A21" s="141">
        <v>19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0</v>
      </c>
      <c r="AC21" s="136">
        <v>0</v>
      </c>
      <c r="AD21" s="136">
        <v>0</v>
      </c>
      <c r="AE21" s="136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>
        <v>0</v>
      </c>
      <c r="AP21" s="137">
        <v>0</v>
      </c>
      <c r="AQ21" s="137">
        <v>0</v>
      </c>
      <c r="AR21" s="137">
        <v>0</v>
      </c>
      <c r="AS21" s="137">
        <v>0</v>
      </c>
      <c r="AT21" s="137">
        <v>0</v>
      </c>
      <c r="AU21" s="137">
        <v>0</v>
      </c>
      <c r="AV21" s="137">
        <v>0</v>
      </c>
      <c r="AW21" s="137">
        <v>0</v>
      </c>
      <c r="AX21" s="137">
        <v>0</v>
      </c>
      <c r="AY21" s="137">
        <v>0</v>
      </c>
      <c r="AZ21" s="137">
        <v>0</v>
      </c>
      <c r="BA21" s="137">
        <v>0</v>
      </c>
      <c r="BB21" s="137">
        <v>0</v>
      </c>
      <c r="BC21" s="137">
        <v>0</v>
      </c>
      <c r="BD21" s="137">
        <v>0</v>
      </c>
      <c r="BE21" s="137">
        <v>0</v>
      </c>
      <c r="BF21" s="137">
        <v>0</v>
      </c>
      <c r="BG21" s="137">
        <v>0</v>
      </c>
      <c r="BH21" s="138">
        <v>0</v>
      </c>
      <c r="BI21" s="138">
        <v>0</v>
      </c>
      <c r="BJ21" s="138">
        <v>0</v>
      </c>
      <c r="BK21" s="138">
        <v>0</v>
      </c>
      <c r="BL21" s="138">
        <v>0</v>
      </c>
      <c r="BM21" s="138">
        <v>0</v>
      </c>
      <c r="BN21" s="138">
        <v>0</v>
      </c>
      <c r="BO21" s="138">
        <v>0</v>
      </c>
      <c r="BP21" s="138">
        <v>0</v>
      </c>
      <c r="BQ21" s="138">
        <v>0</v>
      </c>
      <c r="BR21" s="138">
        <v>0</v>
      </c>
      <c r="BS21" s="138">
        <v>0</v>
      </c>
      <c r="BT21" s="138">
        <v>0</v>
      </c>
      <c r="BU21" s="138">
        <v>0</v>
      </c>
      <c r="BV21" s="138">
        <v>0</v>
      </c>
      <c r="BW21" s="138">
        <v>0</v>
      </c>
      <c r="BX21" s="138">
        <v>0</v>
      </c>
      <c r="BY21" s="138">
        <v>0</v>
      </c>
      <c r="BZ21" s="138">
        <v>0</v>
      </c>
      <c r="CA21" s="138">
        <v>0</v>
      </c>
      <c r="CB21" s="138">
        <v>0</v>
      </c>
      <c r="CC21" s="138">
        <v>0</v>
      </c>
      <c r="CD21" s="138">
        <v>0</v>
      </c>
      <c r="CE21" s="138">
        <v>0</v>
      </c>
      <c r="CF21" s="138">
        <v>0</v>
      </c>
      <c r="CG21" s="138">
        <v>0</v>
      </c>
      <c r="CH21" s="138">
        <v>0</v>
      </c>
      <c r="CI21" s="138">
        <v>0</v>
      </c>
      <c r="CJ21" s="139">
        <v>0</v>
      </c>
      <c r="CK21" s="139">
        <v>0</v>
      </c>
      <c r="CL21" s="139">
        <v>0</v>
      </c>
      <c r="CM21" s="139">
        <v>0</v>
      </c>
      <c r="CN21" s="139">
        <v>0</v>
      </c>
      <c r="CO21" s="139">
        <v>0</v>
      </c>
      <c r="CP21" s="139">
        <v>0</v>
      </c>
      <c r="CQ21" s="139">
        <v>0</v>
      </c>
      <c r="CR21" s="139">
        <v>0</v>
      </c>
      <c r="CS21" s="139">
        <v>0</v>
      </c>
      <c r="CT21" s="139">
        <v>0</v>
      </c>
      <c r="CU21" s="139">
        <v>0</v>
      </c>
      <c r="CV21" s="139">
        <v>0</v>
      </c>
      <c r="CW21" s="139">
        <v>0</v>
      </c>
      <c r="CX21" s="139">
        <v>0</v>
      </c>
      <c r="CY21" s="139">
        <v>0</v>
      </c>
      <c r="CZ21" s="139">
        <v>0</v>
      </c>
      <c r="DA21" s="139">
        <v>0</v>
      </c>
      <c r="DB21" s="139">
        <v>0</v>
      </c>
      <c r="DC21" s="139">
        <v>0</v>
      </c>
      <c r="DD21" s="139">
        <v>0</v>
      </c>
      <c r="DE21" s="139">
        <v>0</v>
      </c>
      <c r="DF21" s="139">
        <v>0</v>
      </c>
      <c r="DG21" s="139">
        <v>0</v>
      </c>
      <c r="DH21" s="139">
        <v>0</v>
      </c>
      <c r="DI21" s="139">
        <v>0</v>
      </c>
      <c r="DJ21" s="139">
        <v>0</v>
      </c>
      <c r="DK21" s="139">
        <v>0</v>
      </c>
      <c r="DL21" s="139">
        <v>0</v>
      </c>
      <c r="DM21" s="139">
        <v>0</v>
      </c>
      <c r="DN21" s="139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</row>
    <row r="22" spans="1:150" ht="15" customHeight="1">
      <c r="A22" s="141">
        <v>20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0</v>
      </c>
      <c r="AC22" s="136">
        <v>0</v>
      </c>
      <c r="AD22" s="136">
        <v>0</v>
      </c>
      <c r="AE22" s="136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  <c r="AT22" s="137">
        <v>0</v>
      </c>
      <c r="AU22" s="137">
        <v>0</v>
      </c>
      <c r="AV22" s="137">
        <v>0</v>
      </c>
      <c r="AW22" s="137">
        <v>0</v>
      </c>
      <c r="AX22" s="137">
        <v>0</v>
      </c>
      <c r="AY22" s="137">
        <v>0</v>
      </c>
      <c r="AZ22" s="137">
        <v>0</v>
      </c>
      <c r="BA22" s="137">
        <v>0</v>
      </c>
      <c r="BB22" s="137">
        <v>0</v>
      </c>
      <c r="BC22" s="137">
        <v>0</v>
      </c>
      <c r="BD22" s="137">
        <v>0</v>
      </c>
      <c r="BE22" s="137">
        <v>0</v>
      </c>
      <c r="BF22" s="137">
        <v>0</v>
      </c>
      <c r="BG22" s="137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9">
        <v>0</v>
      </c>
      <c r="CK22" s="139">
        <v>0</v>
      </c>
      <c r="CL22" s="139">
        <v>0</v>
      </c>
      <c r="CM22" s="139">
        <v>0</v>
      </c>
      <c r="CN22" s="139">
        <v>0</v>
      </c>
      <c r="CO22" s="139">
        <v>0</v>
      </c>
      <c r="CP22" s="139">
        <v>0</v>
      </c>
      <c r="CQ22" s="139">
        <v>0</v>
      </c>
      <c r="CR22" s="139">
        <v>0</v>
      </c>
      <c r="CS22" s="139">
        <v>0</v>
      </c>
      <c r="CT22" s="139">
        <v>0</v>
      </c>
      <c r="CU22" s="139">
        <v>0</v>
      </c>
      <c r="CV22" s="139">
        <v>0</v>
      </c>
      <c r="CW22" s="139">
        <v>0</v>
      </c>
      <c r="CX22" s="139">
        <v>0</v>
      </c>
      <c r="CY22" s="139">
        <v>0</v>
      </c>
      <c r="CZ22" s="139">
        <v>0</v>
      </c>
      <c r="DA22" s="139">
        <v>0</v>
      </c>
      <c r="DB22" s="139">
        <v>0</v>
      </c>
      <c r="DC22" s="139">
        <v>0</v>
      </c>
      <c r="DD22" s="139">
        <v>0</v>
      </c>
      <c r="DE22" s="139">
        <v>0</v>
      </c>
      <c r="DF22" s="139">
        <v>0</v>
      </c>
      <c r="DG22" s="139">
        <v>0</v>
      </c>
      <c r="DH22" s="139">
        <v>0</v>
      </c>
      <c r="DI22" s="139">
        <v>0</v>
      </c>
      <c r="DJ22" s="139">
        <v>0</v>
      </c>
      <c r="DK22" s="139">
        <v>0</v>
      </c>
      <c r="DL22" s="139">
        <v>0</v>
      </c>
      <c r="DM22" s="139">
        <v>0</v>
      </c>
      <c r="DN22" s="139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</row>
    <row r="23" spans="1:150" ht="15" customHeight="1">
      <c r="A23" s="141">
        <v>21</v>
      </c>
      <c r="B23" s="136">
        <v>0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  <c r="AT23" s="137">
        <v>0</v>
      </c>
      <c r="AU23" s="137">
        <v>0</v>
      </c>
      <c r="AV23" s="137">
        <v>0</v>
      </c>
      <c r="AW23" s="137">
        <v>0</v>
      </c>
      <c r="AX23" s="137">
        <v>0</v>
      </c>
      <c r="AY23" s="137">
        <v>0</v>
      </c>
      <c r="AZ23" s="137">
        <v>0</v>
      </c>
      <c r="BA23" s="137">
        <v>0</v>
      </c>
      <c r="BB23" s="137">
        <v>0</v>
      </c>
      <c r="BC23" s="137">
        <v>0</v>
      </c>
      <c r="BD23" s="137">
        <v>0</v>
      </c>
      <c r="BE23" s="137">
        <v>0</v>
      </c>
      <c r="BF23" s="137">
        <v>0</v>
      </c>
      <c r="BG23" s="137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9">
        <v>0</v>
      </c>
      <c r="CK23" s="139">
        <v>0</v>
      </c>
      <c r="CL23" s="139">
        <v>0</v>
      </c>
      <c r="CM23" s="139">
        <v>0</v>
      </c>
      <c r="CN23" s="139">
        <v>0</v>
      </c>
      <c r="CO23" s="139">
        <v>0</v>
      </c>
      <c r="CP23" s="139">
        <v>0</v>
      </c>
      <c r="CQ23" s="139">
        <v>0</v>
      </c>
      <c r="CR23" s="139">
        <v>0</v>
      </c>
      <c r="CS23" s="139">
        <v>0</v>
      </c>
      <c r="CT23" s="139">
        <v>0</v>
      </c>
      <c r="CU23" s="139">
        <v>0</v>
      </c>
      <c r="CV23" s="139">
        <v>0</v>
      </c>
      <c r="CW23" s="139">
        <v>0</v>
      </c>
      <c r="CX23" s="139">
        <v>0</v>
      </c>
      <c r="CY23" s="139">
        <v>0</v>
      </c>
      <c r="CZ23" s="139">
        <v>0</v>
      </c>
      <c r="DA23" s="139">
        <v>0</v>
      </c>
      <c r="DB23" s="139">
        <v>0</v>
      </c>
      <c r="DC23" s="139">
        <v>0</v>
      </c>
      <c r="DD23" s="139">
        <v>0</v>
      </c>
      <c r="DE23" s="139">
        <v>0</v>
      </c>
      <c r="DF23" s="139">
        <v>0</v>
      </c>
      <c r="DG23" s="139">
        <v>0</v>
      </c>
      <c r="DH23" s="139">
        <v>0</v>
      </c>
      <c r="DI23" s="139">
        <v>0</v>
      </c>
      <c r="DJ23" s="139">
        <v>0</v>
      </c>
      <c r="DK23" s="139">
        <v>0</v>
      </c>
      <c r="DL23" s="139">
        <v>0</v>
      </c>
      <c r="DM23" s="139">
        <v>0</v>
      </c>
      <c r="DN23" s="139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</row>
    <row r="24" spans="1:150" ht="15" customHeight="1">
      <c r="A24" s="141">
        <v>22</v>
      </c>
      <c r="B24" s="136">
        <v>0</v>
      </c>
      <c r="C24" s="136">
        <v>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0</v>
      </c>
      <c r="AC24" s="136">
        <v>0</v>
      </c>
      <c r="AD24" s="136">
        <v>0</v>
      </c>
      <c r="AE24" s="136">
        <v>0</v>
      </c>
      <c r="AF24" s="137">
        <v>0</v>
      </c>
      <c r="AG24" s="137">
        <v>0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7">
        <v>0</v>
      </c>
      <c r="AN24" s="137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  <c r="AT24" s="137">
        <v>0</v>
      </c>
      <c r="AU24" s="137">
        <v>0</v>
      </c>
      <c r="AV24" s="137">
        <v>0</v>
      </c>
      <c r="AW24" s="137">
        <v>0</v>
      </c>
      <c r="AX24" s="137">
        <v>0</v>
      </c>
      <c r="AY24" s="137">
        <v>0</v>
      </c>
      <c r="AZ24" s="137">
        <v>0</v>
      </c>
      <c r="BA24" s="137">
        <v>0</v>
      </c>
      <c r="BB24" s="137">
        <v>0</v>
      </c>
      <c r="BC24" s="137">
        <v>0</v>
      </c>
      <c r="BD24" s="137">
        <v>0</v>
      </c>
      <c r="BE24" s="137">
        <v>0</v>
      </c>
      <c r="BF24" s="137">
        <v>0</v>
      </c>
      <c r="BG24" s="137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9">
        <v>0</v>
      </c>
      <c r="CK24" s="139">
        <v>0</v>
      </c>
      <c r="CL24" s="139">
        <v>0</v>
      </c>
      <c r="CM24" s="139">
        <v>0</v>
      </c>
      <c r="CN24" s="139">
        <v>0</v>
      </c>
      <c r="CO24" s="139">
        <v>0</v>
      </c>
      <c r="CP24" s="139">
        <v>0</v>
      </c>
      <c r="CQ24" s="139">
        <v>0</v>
      </c>
      <c r="CR24" s="139">
        <v>0</v>
      </c>
      <c r="CS24" s="139">
        <v>0</v>
      </c>
      <c r="CT24" s="139">
        <v>0</v>
      </c>
      <c r="CU24" s="139">
        <v>0</v>
      </c>
      <c r="CV24" s="139">
        <v>0</v>
      </c>
      <c r="CW24" s="139">
        <v>0</v>
      </c>
      <c r="CX24" s="139">
        <v>0</v>
      </c>
      <c r="CY24" s="139">
        <v>0</v>
      </c>
      <c r="CZ24" s="139">
        <v>0</v>
      </c>
      <c r="DA24" s="139">
        <v>0</v>
      </c>
      <c r="DB24" s="139">
        <v>0</v>
      </c>
      <c r="DC24" s="139">
        <v>0</v>
      </c>
      <c r="DD24" s="139">
        <v>0</v>
      </c>
      <c r="DE24" s="139">
        <v>0</v>
      </c>
      <c r="DF24" s="139">
        <v>0</v>
      </c>
      <c r="DG24" s="139">
        <v>0</v>
      </c>
      <c r="DH24" s="139">
        <v>0</v>
      </c>
      <c r="DI24" s="139">
        <v>0</v>
      </c>
      <c r="DJ24" s="139">
        <v>0</v>
      </c>
      <c r="DK24" s="139">
        <v>0</v>
      </c>
      <c r="DL24" s="139">
        <v>0</v>
      </c>
      <c r="DM24" s="139">
        <v>0</v>
      </c>
      <c r="DN24" s="139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</row>
    <row r="25" spans="1:150" ht="15" customHeight="1">
      <c r="A25" s="141">
        <v>23</v>
      </c>
      <c r="B25" s="136">
        <v>0</v>
      </c>
      <c r="C25" s="136">
        <v>0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37">
        <v>0</v>
      </c>
      <c r="AL25" s="137">
        <v>0</v>
      </c>
      <c r="AM25" s="137">
        <v>0</v>
      </c>
      <c r="AN25" s="137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  <c r="AT25" s="137">
        <v>0</v>
      </c>
      <c r="AU25" s="137">
        <v>0</v>
      </c>
      <c r="AV25" s="137">
        <v>0</v>
      </c>
      <c r="AW25" s="137">
        <v>0</v>
      </c>
      <c r="AX25" s="137">
        <v>0</v>
      </c>
      <c r="AY25" s="137">
        <v>0</v>
      </c>
      <c r="AZ25" s="137">
        <v>0</v>
      </c>
      <c r="BA25" s="137">
        <v>0</v>
      </c>
      <c r="BB25" s="137">
        <v>0</v>
      </c>
      <c r="BC25" s="137">
        <v>0</v>
      </c>
      <c r="BD25" s="137">
        <v>0</v>
      </c>
      <c r="BE25" s="137">
        <v>0</v>
      </c>
      <c r="BF25" s="137">
        <v>0</v>
      </c>
      <c r="BG25" s="137">
        <v>0</v>
      </c>
      <c r="BH25" s="138">
        <v>0</v>
      </c>
      <c r="BI25" s="138">
        <v>0</v>
      </c>
      <c r="BJ25" s="138">
        <v>0</v>
      </c>
      <c r="BK25" s="138">
        <v>0</v>
      </c>
      <c r="BL25" s="138">
        <v>0</v>
      </c>
      <c r="BM25" s="138">
        <v>0</v>
      </c>
      <c r="BN25" s="138">
        <v>0</v>
      </c>
      <c r="BO25" s="138">
        <v>0</v>
      </c>
      <c r="BP25" s="138">
        <v>0</v>
      </c>
      <c r="BQ25" s="138">
        <v>0</v>
      </c>
      <c r="BR25" s="138">
        <v>0</v>
      </c>
      <c r="BS25" s="138">
        <v>0</v>
      </c>
      <c r="BT25" s="138">
        <v>0</v>
      </c>
      <c r="BU25" s="138">
        <v>0</v>
      </c>
      <c r="BV25" s="138">
        <v>0</v>
      </c>
      <c r="BW25" s="138">
        <v>0</v>
      </c>
      <c r="BX25" s="138">
        <v>0</v>
      </c>
      <c r="BY25" s="138">
        <v>0</v>
      </c>
      <c r="BZ25" s="138">
        <v>0</v>
      </c>
      <c r="CA25" s="138">
        <v>0</v>
      </c>
      <c r="CB25" s="138">
        <v>0</v>
      </c>
      <c r="CC25" s="138">
        <v>0</v>
      </c>
      <c r="CD25" s="138">
        <v>0</v>
      </c>
      <c r="CE25" s="138">
        <v>0</v>
      </c>
      <c r="CF25" s="138">
        <v>0</v>
      </c>
      <c r="CG25" s="138">
        <v>0</v>
      </c>
      <c r="CH25" s="138">
        <v>0</v>
      </c>
      <c r="CI25" s="138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39">
        <v>0</v>
      </c>
      <c r="CU25" s="139">
        <v>0</v>
      </c>
      <c r="CV25" s="139">
        <v>0</v>
      </c>
      <c r="CW25" s="139">
        <v>0</v>
      </c>
      <c r="CX25" s="139">
        <v>0</v>
      </c>
      <c r="CY25" s="139">
        <v>0</v>
      </c>
      <c r="CZ25" s="139">
        <v>0</v>
      </c>
      <c r="DA25" s="139">
        <v>0</v>
      </c>
      <c r="DB25" s="139">
        <v>0</v>
      </c>
      <c r="DC25" s="139">
        <v>0</v>
      </c>
      <c r="DD25" s="139">
        <v>0</v>
      </c>
      <c r="DE25" s="139">
        <v>0</v>
      </c>
      <c r="DF25" s="139">
        <v>0</v>
      </c>
      <c r="DG25" s="139">
        <v>0</v>
      </c>
      <c r="DH25" s="139">
        <v>0</v>
      </c>
      <c r="DI25" s="139">
        <v>0</v>
      </c>
      <c r="DJ25" s="139">
        <v>0</v>
      </c>
      <c r="DK25" s="139">
        <v>0</v>
      </c>
      <c r="DL25" s="139">
        <v>0</v>
      </c>
      <c r="DM25" s="139">
        <v>0</v>
      </c>
      <c r="DN25" s="139">
        <v>0</v>
      </c>
      <c r="DO25" s="140">
        <v>0</v>
      </c>
      <c r="DP25" s="140">
        <v>0</v>
      </c>
      <c r="DQ25" s="140">
        <v>0</v>
      </c>
      <c r="DR25" s="140">
        <v>0</v>
      </c>
      <c r="DS25" s="140">
        <v>0</v>
      </c>
      <c r="DT25" s="140">
        <v>0</v>
      </c>
      <c r="DU25" s="140">
        <v>0</v>
      </c>
      <c r="DV25" s="140">
        <v>0</v>
      </c>
      <c r="DW25" s="140">
        <v>0</v>
      </c>
      <c r="DX25" s="140">
        <v>0</v>
      </c>
      <c r="DY25" s="140">
        <v>0</v>
      </c>
      <c r="DZ25" s="140">
        <v>0</v>
      </c>
      <c r="EA25" s="140">
        <v>0</v>
      </c>
      <c r="EB25" s="140">
        <v>0</v>
      </c>
      <c r="EC25" s="140">
        <v>0</v>
      </c>
      <c r="ED25" s="140">
        <v>0</v>
      </c>
      <c r="EE25" s="140">
        <v>0</v>
      </c>
      <c r="EF25" s="140">
        <v>0</v>
      </c>
      <c r="EG25" s="140">
        <v>0</v>
      </c>
      <c r="EH25" s="140">
        <v>0</v>
      </c>
      <c r="EI25" s="140">
        <v>0</v>
      </c>
      <c r="EJ25" s="140">
        <v>0</v>
      </c>
      <c r="EK25" s="140">
        <v>0</v>
      </c>
      <c r="EL25" s="140">
        <v>0</v>
      </c>
      <c r="EM25" s="140">
        <v>0</v>
      </c>
      <c r="EN25" s="140">
        <v>0</v>
      </c>
      <c r="EO25" s="140">
        <v>0</v>
      </c>
      <c r="EP25" s="140">
        <v>0</v>
      </c>
      <c r="EQ25" s="140">
        <v>0</v>
      </c>
      <c r="ER25" s="140">
        <v>0</v>
      </c>
      <c r="ES25" s="140">
        <v>0</v>
      </c>
      <c r="ET25" s="140">
        <v>0</v>
      </c>
    </row>
    <row r="26" spans="1:150" ht="15" customHeight="1">
      <c r="A26" s="141">
        <v>24</v>
      </c>
      <c r="B26" s="136">
        <v>0</v>
      </c>
      <c r="C26" s="136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6">
        <v>0</v>
      </c>
      <c r="AB26" s="136">
        <v>0</v>
      </c>
      <c r="AC26" s="136">
        <v>0</v>
      </c>
      <c r="AD26" s="136">
        <v>0</v>
      </c>
      <c r="AE26" s="136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37">
        <v>0</v>
      </c>
      <c r="AL26" s="137">
        <v>0</v>
      </c>
      <c r="AM26" s="137">
        <v>0</v>
      </c>
      <c r="AN26" s="137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  <c r="AT26" s="137">
        <v>0</v>
      </c>
      <c r="AU26" s="137">
        <v>0</v>
      </c>
      <c r="AV26" s="137">
        <v>0</v>
      </c>
      <c r="AW26" s="137">
        <v>0</v>
      </c>
      <c r="AX26" s="137">
        <v>0</v>
      </c>
      <c r="AY26" s="137">
        <v>0</v>
      </c>
      <c r="AZ26" s="137">
        <v>0</v>
      </c>
      <c r="BA26" s="137">
        <v>0</v>
      </c>
      <c r="BB26" s="137">
        <v>0</v>
      </c>
      <c r="BC26" s="137">
        <v>0</v>
      </c>
      <c r="BD26" s="137">
        <v>0</v>
      </c>
      <c r="BE26" s="137">
        <v>0</v>
      </c>
      <c r="BF26" s="137">
        <v>0</v>
      </c>
      <c r="BG26" s="137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</v>
      </c>
      <c r="CB26" s="138">
        <v>0</v>
      </c>
      <c r="CC26" s="138">
        <v>0</v>
      </c>
      <c r="CD26" s="138">
        <v>0</v>
      </c>
      <c r="CE26" s="138">
        <v>0</v>
      </c>
      <c r="CF26" s="138">
        <v>0</v>
      </c>
      <c r="CG26" s="138">
        <v>0</v>
      </c>
      <c r="CH26" s="138">
        <v>0</v>
      </c>
      <c r="CI26" s="138">
        <v>0</v>
      </c>
      <c r="CJ26" s="139">
        <v>0</v>
      </c>
      <c r="CK26" s="139">
        <v>0</v>
      </c>
      <c r="CL26" s="139">
        <v>0</v>
      </c>
      <c r="CM26" s="139">
        <v>0</v>
      </c>
      <c r="CN26" s="139">
        <v>0</v>
      </c>
      <c r="CO26" s="139">
        <v>0</v>
      </c>
      <c r="CP26" s="139">
        <v>0</v>
      </c>
      <c r="CQ26" s="139">
        <v>0</v>
      </c>
      <c r="CR26" s="139">
        <v>0</v>
      </c>
      <c r="CS26" s="139">
        <v>0</v>
      </c>
      <c r="CT26" s="139">
        <v>0</v>
      </c>
      <c r="CU26" s="139">
        <v>0</v>
      </c>
      <c r="CV26" s="139">
        <v>0</v>
      </c>
      <c r="CW26" s="139">
        <v>0</v>
      </c>
      <c r="CX26" s="139">
        <v>0</v>
      </c>
      <c r="CY26" s="139">
        <v>0</v>
      </c>
      <c r="CZ26" s="139">
        <v>0</v>
      </c>
      <c r="DA26" s="139">
        <v>0</v>
      </c>
      <c r="DB26" s="139">
        <v>0</v>
      </c>
      <c r="DC26" s="139">
        <v>0</v>
      </c>
      <c r="DD26" s="139">
        <v>0</v>
      </c>
      <c r="DE26" s="139">
        <v>0</v>
      </c>
      <c r="DF26" s="139">
        <v>0</v>
      </c>
      <c r="DG26" s="139">
        <v>0</v>
      </c>
      <c r="DH26" s="139">
        <v>0</v>
      </c>
      <c r="DI26" s="139">
        <v>0</v>
      </c>
      <c r="DJ26" s="139">
        <v>0</v>
      </c>
      <c r="DK26" s="139">
        <v>0</v>
      </c>
      <c r="DL26" s="139">
        <v>0</v>
      </c>
      <c r="DM26" s="139">
        <v>0</v>
      </c>
      <c r="DN26" s="139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</row>
    <row r="27" spans="1:150" ht="15" customHeight="1">
      <c r="A27" s="141">
        <v>25</v>
      </c>
      <c r="B27" s="136">
        <v>0</v>
      </c>
      <c r="C27" s="136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0</v>
      </c>
      <c r="AC27" s="136">
        <v>0</v>
      </c>
      <c r="AD27" s="136">
        <v>0</v>
      </c>
      <c r="AE27" s="136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37">
        <v>0</v>
      </c>
      <c r="AO27" s="137">
        <v>0</v>
      </c>
      <c r="AP27" s="137">
        <v>0</v>
      </c>
      <c r="AQ27" s="137">
        <v>0</v>
      </c>
      <c r="AR27" s="137">
        <v>0</v>
      </c>
      <c r="AS27" s="137">
        <v>0</v>
      </c>
      <c r="AT27" s="137">
        <v>0</v>
      </c>
      <c r="AU27" s="137">
        <v>0</v>
      </c>
      <c r="AV27" s="137">
        <v>0</v>
      </c>
      <c r="AW27" s="137">
        <v>0</v>
      </c>
      <c r="AX27" s="137">
        <v>0</v>
      </c>
      <c r="AY27" s="137">
        <v>0</v>
      </c>
      <c r="AZ27" s="137">
        <v>0</v>
      </c>
      <c r="BA27" s="137">
        <v>0</v>
      </c>
      <c r="BB27" s="137">
        <v>0</v>
      </c>
      <c r="BC27" s="137">
        <v>0</v>
      </c>
      <c r="BD27" s="137">
        <v>0</v>
      </c>
      <c r="BE27" s="137">
        <v>0</v>
      </c>
      <c r="BF27" s="137">
        <v>0</v>
      </c>
      <c r="BG27" s="137">
        <v>0</v>
      </c>
      <c r="BH27" s="138">
        <v>0</v>
      </c>
      <c r="BI27" s="138">
        <v>0</v>
      </c>
      <c r="BJ27" s="138">
        <v>0</v>
      </c>
      <c r="BK27" s="138">
        <v>0</v>
      </c>
      <c r="BL27" s="138">
        <v>0</v>
      </c>
      <c r="BM27" s="138">
        <v>0</v>
      </c>
      <c r="BN27" s="138">
        <v>0</v>
      </c>
      <c r="BO27" s="138">
        <v>0</v>
      </c>
      <c r="BP27" s="138">
        <v>0</v>
      </c>
      <c r="BQ27" s="138">
        <v>0</v>
      </c>
      <c r="BR27" s="138">
        <v>0</v>
      </c>
      <c r="BS27" s="138">
        <v>0</v>
      </c>
      <c r="BT27" s="138">
        <v>0</v>
      </c>
      <c r="BU27" s="138">
        <v>0</v>
      </c>
      <c r="BV27" s="138">
        <v>0</v>
      </c>
      <c r="BW27" s="138">
        <v>0</v>
      </c>
      <c r="BX27" s="138">
        <v>0</v>
      </c>
      <c r="BY27" s="138">
        <v>0</v>
      </c>
      <c r="BZ27" s="138">
        <v>0</v>
      </c>
      <c r="CA27" s="138">
        <v>0</v>
      </c>
      <c r="CB27" s="138">
        <v>0</v>
      </c>
      <c r="CC27" s="138">
        <v>0</v>
      </c>
      <c r="CD27" s="138">
        <v>0</v>
      </c>
      <c r="CE27" s="138">
        <v>0</v>
      </c>
      <c r="CF27" s="138">
        <v>0</v>
      </c>
      <c r="CG27" s="138">
        <v>0</v>
      </c>
      <c r="CH27" s="138">
        <v>0</v>
      </c>
      <c r="CI27" s="138">
        <v>0</v>
      </c>
      <c r="CJ27" s="139">
        <v>0</v>
      </c>
      <c r="CK27" s="139">
        <v>0</v>
      </c>
      <c r="CL27" s="139">
        <v>0</v>
      </c>
      <c r="CM27" s="139">
        <v>0</v>
      </c>
      <c r="CN27" s="139">
        <v>0</v>
      </c>
      <c r="CO27" s="139">
        <v>0</v>
      </c>
      <c r="CP27" s="139">
        <v>0</v>
      </c>
      <c r="CQ27" s="139">
        <v>0</v>
      </c>
      <c r="CR27" s="139">
        <v>0</v>
      </c>
      <c r="CS27" s="139">
        <v>0</v>
      </c>
      <c r="CT27" s="139">
        <v>0</v>
      </c>
      <c r="CU27" s="139">
        <v>0</v>
      </c>
      <c r="CV27" s="139">
        <v>0</v>
      </c>
      <c r="CW27" s="139">
        <v>0</v>
      </c>
      <c r="CX27" s="139">
        <v>0</v>
      </c>
      <c r="CY27" s="139">
        <v>0</v>
      </c>
      <c r="CZ27" s="139">
        <v>0</v>
      </c>
      <c r="DA27" s="139">
        <v>0</v>
      </c>
      <c r="DB27" s="139">
        <v>0</v>
      </c>
      <c r="DC27" s="139">
        <v>0</v>
      </c>
      <c r="DD27" s="139">
        <v>0</v>
      </c>
      <c r="DE27" s="139">
        <v>0</v>
      </c>
      <c r="DF27" s="139">
        <v>0</v>
      </c>
      <c r="DG27" s="139">
        <v>0</v>
      </c>
      <c r="DH27" s="139">
        <v>0</v>
      </c>
      <c r="DI27" s="139">
        <v>0</v>
      </c>
      <c r="DJ27" s="139">
        <v>0</v>
      </c>
      <c r="DK27" s="139">
        <v>0</v>
      </c>
      <c r="DL27" s="139">
        <v>0</v>
      </c>
      <c r="DM27" s="139">
        <v>0</v>
      </c>
      <c r="DN27" s="139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</row>
    <row r="28" spans="1:150" ht="15" customHeight="1">
      <c r="A28" s="141">
        <v>26</v>
      </c>
      <c r="B28" s="136">
        <v>0</v>
      </c>
      <c r="C28" s="136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  <c r="AT28" s="137">
        <v>0</v>
      </c>
      <c r="AU28" s="137">
        <v>0</v>
      </c>
      <c r="AV28" s="137">
        <v>0</v>
      </c>
      <c r="AW28" s="137">
        <v>0</v>
      </c>
      <c r="AX28" s="137">
        <v>0</v>
      </c>
      <c r="AY28" s="137">
        <v>0</v>
      </c>
      <c r="AZ28" s="137">
        <v>0</v>
      </c>
      <c r="BA28" s="137">
        <v>0</v>
      </c>
      <c r="BB28" s="137">
        <v>0</v>
      </c>
      <c r="BC28" s="137">
        <v>0</v>
      </c>
      <c r="BD28" s="137">
        <v>0</v>
      </c>
      <c r="BE28" s="137">
        <v>0</v>
      </c>
      <c r="BF28" s="137">
        <v>0</v>
      </c>
      <c r="BG28" s="137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9">
        <v>0</v>
      </c>
      <c r="CK28" s="139">
        <v>0</v>
      </c>
      <c r="CL28" s="139">
        <v>0</v>
      </c>
      <c r="CM28" s="139">
        <v>0</v>
      </c>
      <c r="CN28" s="139">
        <v>0</v>
      </c>
      <c r="CO28" s="139">
        <v>0</v>
      </c>
      <c r="CP28" s="139">
        <v>0</v>
      </c>
      <c r="CQ28" s="139">
        <v>0</v>
      </c>
      <c r="CR28" s="139">
        <v>0</v>
      </c>
      <c r="CS28" s="139">
        <v>0</v>
      </c>
      <c r="CT28" s="139">
        <v>0</v>
      </c>
      <c r="CU28" s="139">
        <v>0</v>
      </c>
      <c r="CV28" s="139">
        <v>0</v>
      </c>
      <c r="CW28" s="139">
        <v>0</v>
      </c>
      <c r="CX28" s="139">
        <v>0</v>
      </c>
      <c r="CY28" s="139">
        <v>0</v>
      </c>
      <c r="CZ28" s="139">
        <v>0</v>
      </c>
      <c r="DA28" s="139">
        <v>0</v>
      </c>
      <c r="DB28" s="139">
        <v>0</v>
      </c>
      <c r="DC28" s="139">
        <v>0</v>
      </c>
      <c r="DD28" s="139">
        <v>0</v>
      </c>
      <c r="DE28" s="139">
        <v>0</v>
      </c>
      <c r="DF28" s="139">
        <v>0</v>
      </c>
      <c r="DG28" s="139">
        <v>0</v>
      </c>
      <c r="DH28" s="139">
        <v>0</v>
      </c>
      <c r="DI28" s="139">
        <v>0</v>
      </c>
      <c r="DJ28" s="139">
        <v>0</v>
      </c>
      <c r="DK28" s="139">
        <v>0</v>
      </c>
      <c r="DL28" s="139">
        <v>0</v>
      </c>
      <c r="DM28" s="139">
        <v>0</v>
      </c>
      <c r="DN28" s="139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</row>
    <row r="29" spans="1:150" ht="15" customHeight="1">
      <c r="A29" s="135">
        <v>27</v>
      </c>
      <c r="B29" s="136">
        <v>0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0</v>
      </c>
      <c r="AC29" s="136">
        <v>0</v>
      </c>
      <c r="AD29" s="136">
        <v>0</v>
      </c>
      <c r="AE29" s="136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  <c r="AT29" s="137">
        <v>0</v>
      </c>
      <c r="AU29" s="137">
        <v>0</v>
      </c>
      <c r="AV29" s="137">
        <v>0</v>
      </c>
      <c r="AW29" s="137">
        <v>0</v>
      </c>
      <c r="AX29" s="137">
        <v>0</v>
      </c>
      <c r="AY29" s="137">
        <v>0</v>
      </c>
      <c r="AZ29" s="137">
        <v>0</v>
      </c>
      <c r="BA29" s="137">
        <v>0</v>
      </c>
      <c r="BB29" s="137">
        <v>0</v>
      </c>
      <c r="BC29" s="137">
        <v>0</v>
      </c>
      <c r="BD29" s="137">
        <v>0</v>
      </c>
      <c r="BE29" s="137">
        <v>0</v>
      </c>
      <c r="BF29" s="137">
        <v>0</v>
      </c>
      <c r="BG29" s="137">
        <v>0</v>
      </c>
      <c r="BH29" s="138">
        <v>0</v>
      </c>
      <c r="BI29" s="138">
        <v>0</v>
      </c>
      <c r="BJ29" s="138">
        <v>0</v>
      </c>
      <c r="BK29" s="138">
        <v>0</v>
      </c>
      <c r="BL29" s="138">
        <v>0</v>
      </c>
      <c r="BM29" s="138">
        <v>0</v>
      </c>
      <c r="BN29" s="138">
        <v>0</v>
      </c>
      <c r="BO29" s="138">
        <v>0</v>
      </c>
      <c r="BP29" s="138">
        <v>0</v>
      </c>
      <c r="BQ29" s="138">
        <v>0</v>
      </c>
      <c r="BR29" s="138">
        <v>0</v>
      </c>
      <c r="BS29" s="138">
        <v>0</v>
      </c>
      <c r="BT29" s="138">
        <v>0</v>
      </c>
      <c r="BU29" s="138">
        <v>0</v>
      </c>
      <c r="BV29" s="138">
        <v>0</v>
      </c>
      <c r="BW29" s="138">
        <v>0</v>
      </c>
      <c r="BX29" s="138">
        <v>0</v>
      </c>
      <c r="BY29" s="138">
        <v>0</v>
      </c>
      <c r="BZ29" s="138">
        <v>0</v>
      </c>
      <c r="CA29" s="138">
        <v>0</v>
      </c>
      <c r="CB29" s="138">
        <v>0</v>
      </c>
      <c r="CC29" s="138">
        <v>0</v>
      </c>
      <c r="CD29" s="138">
        <v>0</v>
      </c>
      <c r="CE29" s="138">
        <v>0</v>
      </c>
      <c r="CF29" s="138">
        <v>0</v>
      </c>
      <c r="CG29" s="138">
        <v>0</v>
      </c>
      <c r="CH29" s="138">
        <v>0</v>
      </c>
      <c r="CI29" s="138">
        <v>0</v>
      </c>
      <c r="CJ29" s="139">
        <v>0</v>
      </c>
      <c r="CK29" s="139">
        <v>0</v>
      </c>
      <c r="CL29" s="139">
        <v>0</v>
      </c>
      <c r="CM29" s="139">
        <v>0</v>
      </c>
      <c r="CN29" s="139">
        <v>0</v>
      </c>
      <c r="CO29" s="139">
        <v>0</v>
      </c>
      <c r="CP29" s="139">
        <v>0</v>
      </c>
      <c r="CQ29" s="139">
        <v>0</v>
      </c>
      <c r="CR29" s="139">
        <v>0</v>
      </c>
      <c r="CS29" s="139">
        <v>0</v>
      </c>
      <c r="CT29" s="139">
        <v>0</v>
      </c>
      <c r="CU29" s="139">
        <v>0</v>
      </c>
      <c r="CV29" s="139">
        <v>0</v>
      </c>
      <c r="CW29" s="139">
        <v>0</v>
      </c>
      <c r="CX29" s="139">
        <v>0</v>
      </c>
      <c r="CY29" s="139">
        <v>0</v>
      </c>
      <c r="CZ29" s="139">
        <v>0</v>
      </c>
      <c r="DA29" s="139">
        <v>0</v>
      </c>
      <c r="DB29" s="139">
        <v>0</v>
      </c>
      <c r="DC29" s="139">
        <v>0</v>
      </c>
      <c r="DD29" s="139">
        <v>0</v>
      </c>
      <c r="DE29" s="139">
        <v>0</v>
      </c>
      <c r="DF29" s="139">
        <v>0</v>
      </c>
      <c r="DG29" s="139">
        <v>0</v>
      </c>
      <c r="DH29" s="139">
        <v>0</v>
      </c>
      <c r="DI29" s="139">
        <v>0</v>
      </c>
      <c r="DJ29" s="139">
        <v>0</v>
      </c>
      <c r="DK29" s="139">
        <v>0</v>
      </c>
      <c r="DL29" s="139">
        <v>0</v>
      </c>
      <c r="DM29" s="139">
        <v>0</v>
      </c>
      <c r="DN29" s="139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</row>
    <row r="30" spans="1:150" ht="15" customHeight="1">
      <c r="A30" s="135">
        <v>28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  <c r="AT30" s="137">
        <v>0</v>
      </c>
      <c r="AU30" s="137">
        <v>0</v>
      </c>
      <c r="AV30" s="137">
        <v>0</v>
      </c>
      <c r="AW30" s="137">
        <v>0</v>
      </c>
      <c r="AX30" s="137">
        <v>0</v>
      </c>
      <c r="AY30" s="137">
        <v>0</v>
      </c>
      <c r="AZ30" s="137">
        <v>0</v>
      </c>
      <c r="BA30" s="137">
        <v>0</v>
      </c>
      <c r="BB30" s="137">
        <v>0</v>
      </c>
      <c r="BC30" s="137">
        <v>0</v>
      </c>
      <c r="BD30" s="137">
        <v>0</v>
      </c>
      <c r="BE30" s="137">
        <v>0</v>
      </c>
      <c r="BF30" s="137">
        <v>0</v>
      </c>
      <c r="BG30" s="137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9"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v>0</v>
      </c>
      <c r="DK30" s="139">
        <v>0</v>
      </c>
      <c r="DL30" s="139">
        <v>0</v>
      </c>
      <c r="DM30" s="139">
        <v>0</v>
      </c>
      <c r="DN30" s="139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</row>
    <row r="31" spans="1:150" ht="15" customHeight="1">
      <c r="A31" s="135">
        <v>29</v>
      </c>
      <c r="B31" s="136">
        <v>0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0</v>
      </c>
      <c r="AC31" s="136">
        <v>0</v>
      </c>
      <c r="AD31" s="136">
        <v>0</v>
      </c>
      <c r="AE31" s="136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  <c r="AT31" s="137">
        <v>0</v>
      </c>
      <c r="AU31" s="137">
        <v>0</v>
      </c>
      <c r="AV31" s="137">
        <v>0</v>
      </c>
      <c r="AW31" s="137">
        <v>0</v>
      </c>
      <c r="AX31" s="137">
        <v>0</v>
      </c>
      <c r="AY31" s="137">
        <v>0</v>
      </c>
      <c r="AZ31" s="137">
        <v>0</v>
      </c>
      <c r="BA31" s="137">
        <v>0</v>
      </c>
      <c r="BB31" s="137">
        <v>0</v>
      </c>
      <c r="BC31" s="137">
        <v>0</v>
      </c>
      <c r="BD31" s="137">
        <v>0</v>
      </c>
      <c r="BE31" s="137">
        <v>0</v>
      </c>
      <c r="BF31" s="137">
        <v>0</v>
      </c>
      <c r="BG31" s="137">
        <v>0</v>
      </c>
      <c r="BH31" s="138">
        <v>0</v>
      </c>
      <c r="BI31" s="138">
        <v>0</v>
      </c>
      <c r="BJ31" s="138">
        <v>0</v>
      </c>
      <c r="BK31" s="138">
        <v>0</v>
      </c>
      <c r="BL31" s="138">
        <v>0</v>
      </c>
      <c r="BM31" s="138">
        <v>0</v>
      </c>
      <c r="BN31" s="138">
        <v>0</v>
      </c>
      <c r="BO31" s="138">
        <v>0</v>
      </c>
      <c r="BP31" s="138">
        <v>0</v>
      </c>
      <c r="BQ31" s="138">
        <v>0</v>
      </c>
      <c r="BR31" s="138">
        <v>0</v>
      </c>
      <c r="BS31" s="138">
        <v>0</v>
      </c>
      <c r="BT31" s="138">
        <v>0</v>
      </c>
      <c r="BU31" s="138">
        <v>0</v>
      </c>
      <c r="BV31" s="138">
        <v>0</v>
      </c>
      <c r="BW31" s="138">
        <v>0</v>
      </c>
      <c r="BX31" s="138">
        <v>0</v>
      </c>
      <c r="BY31" s="138">
        <v>0</v>
      </c>
      <c r="BZ31" s="138">
        <v>0</v>
      </c>
      <c r="CA31" s="138">
        <v>0</v>
      </c>
      <c r="CB31" s="138">
        <v>0</v>
      </c>
      <c r="CC31" s="138">
        <v>0</v>
      </c>
      <c r="CD31" s="138">
        <v>0</v>
      </c>
      <c r="CE31" s="138">
        <v>0</v>
      </c>
      <c r="CF31" s="138">
        <v>0</v>
      </c>
      <c r="CG31" s="138">
        <v>0</v>
      </c>
      <c r="CH31" s="138">
        <v>0</v>
      </c>
      <c r="CI31" s="138">
        <v>0</v>
      </c>
      <c r="CJ31" s="139">
        <v>0</v>
      </c>
      <c r="CK31" s="139">
        <v>0</v>
      </c>
      <c r="CL31" s="139">
        <v>0</v>
      </c>
      <c r="CM31" s="139">
        <v>0</v>
      </c>
      <c r="CN31" s="139">
        <v>0</v>
      </c>
      <c r="CO31" s="139">
        <v>0</v>
      </c>
      <c r="CP31" s="139">
        <v>0</v>
      </c>
      <c r="CQ31" s="139">
        <v>0</v>
      </c>
      <c r="CR31" s="139">
        <v>0</v>
      </c>
      <c r="CS31" s="139">
        <v>0</v>
      </c>
      <c r="CT31" s="139">
        <v>0</v>
      </c>
      <c r="CU31" s="139">
        <v>0</v>
      </c>
      <c r="CV31" s="139">
        <v>0</v>
      </c>
      <c r="CW31" s="139">
        <v>0</v>
      </c>
      <c r="CX31" s="139">
        <v>0</v>
      </c>
      <c r="CY31" s="139">
        <v>0</v>
      </c>
      <c r="CZ31" s="139">
        <v>0</v>
      </c>
      <c r="DA31" s="139">
        <v>0</v>
      </c>
      <c r="DB31" s="139">
        <v>0</v>
      </c>
      <c r="DC31" s="139">
        <v>0</v>
      </c>
      <c r="DD31" s="139">
        <v>0</v>
      </c>
      <c r="DE31" s="139">
        <v>0</v>
      </c>
      <c r="DF31" s="139">
        <v>0</v>
      </c>
      <c r="DG31" s="139">
        <v>0</v>
      </c>
      <c r="DH31" s="139">
        <v>0</v>
      </c>
      <c r="DI31" s="139">
        <v>0</v>
      </c>
      <c r="DJ31" s="139">
        <v>0</v>
      </c>
      <c r="DK31" s="139">
        <v>0</v>
      </c>
      <c r="DL31" s="139">
        <v>0</v>
      </c>
      <c r="DM31" s="139">
        <v>0</v>
      </c>
      <c r="DN31" s="139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</row>
    <row r="32" spans="1:150" ht="15" customHeight="1">
      <c r="A32" s="135">
        <v>30</v>
      </c>
      <c r="B32" s="136">
        <v>0</v>
      </c>
      <c r="C32" s="136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  <c r="AM32" s="137">
        <v>0</v>
      </c>
      <c r="AN32" s="137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  <c r="AT32" s="137">
        <v>0</v>
      </c>
      <c r="AU32" s="137">
        <v>0</v>
      </c>
      <c r="AV32" s="137">
        <v>0</v>
      </c>
      <c r="AW32" s="137">
        <v>0</v>
      </c>
      <c r="AX32" s="137">
        <v>0</v>
      </c>
      <c r="AY32" s="137">
        <v>0</v>
      </c>
      <c r="AZ32" s="137">
        <v>0</v>
      </c>
      <c r="BA32" s="137">
        <v>0</v>
      </c>
      <c r="BB32" s="137">
        <v>0</v>
      </c>
      <c r="BC32" s="137">
        <v>0</v>
      </c>
      <c r="BD32" s="137">
        <v>0</v>
      </c>
      <c r="BE32" s="137">
        <v>0</v>
      </c>
      <c r="BF32" s="137">
        <v>0</v>
      </c>
      <c r="BG32" s="137">
        <v>0</v>
      </c>
      <c r="BH32" s="138">
        <v>0</v>
      </c>
      <c r="BI32" s="138">
        <v>0</v>
      </c>
      <c r="BJ32" s="138">
        <v>0</v>
      </c>
      <c r="BK32" s="138">
        <v>0</v>
      </c>
      <c r="BL32" s="138">
        <v>0</v>
      </c>
      <c r="BM32" s="138">
        <v>0</v>
      </c>
      <c r="BN32" s="138">
        <v>0</v>
      </c>
      <c r="BO32" s="138">
        <v>0</v>
      </c>
      <c r="BP32" s="138">
        <v>0</v>
      </c>
      <c r="BQ32" s="138">
        <v>0</v>
      </c>
      <c r="BR32" s="138">
        <v>0</v>
      </c>
      <c r="BS32" s="138">
        <v>0</v>
      </c>
      <c r="BT32" s="138">
        <v>0</v>
      </c>
      <c r="BU32" s="138">
        <v>0</v>
      </c>
      <c r="BV32" s="138">
        <v>0</v>
      </c>
      <c r="BW32" s="138">
        <v>0</v>
      </c>
      <c r="BX32" s="138">
        <v>0</v>
      </c>
      <c r="BY32" s="138">
        <v>0</v>
      </c>
      <c r="BZ32" s="138">
        <v>0</v>
      </c>
      <c r="CA32" s="138">
        <v>0</v>
      </c>
      <c r="CB32" s="138">
        <v>0</v>
      </c>
      <c r="CC32" s="138">
        <v>0</v>
      </c>
      <c r="CD32" s="138">
        <v>0</v>
      </c>
      <c r="CE32" s="138">
        <v>0</v>
      </c>
      <c r="CF32" s="138">
        <v>0</v>
      </c>
      <c r="CG32" s="138">
        <v>0</v>
      </c>
      <c r="CH32" s="138">
        <v>0</v>
      </c>
      <c r="CI32" s="138">
        <v>0</v>
      </c>
      <c r="CJ32" s="139">
        <v>0</v>
      </c>
      <c r="CK32" s="139">
        <v>0</v>
      </c>
      <c r="CL32" s="139">
        <v>0</v>
      </c>
      <c r="CM32" s="139">
        <v>0</v>
      </c>
      <c r="CN32" s="139">
        <v>0</v>
      </c>
      <c r="CO32" s="139">
        <v>0</v>
      </c>
      <c r="CP32" s="139">
        <v>0</v>
      </c>
      <c r="CQ32" s="139">
        <v>0</v>
      </c>
      <c r="CR32" s="139">
        <v>0</v>
      </c>
      <c r="CS32" s="139">
        <v>0</v>
      </c>
      <c r="CT32" s="139">
        <v>0</v>
      </c>
      <c r="CU32" s="139">
        <v>0</v>
      </c>
      <c r="CV32" s="139">
        <v>0</v>
      </c>
      <c r="CW32" s="139">
        <v>0</v>
      </c>
      <c r="CX32" s="139">
        <v>0</v>
      </c>
      <c r="CY32" s="139">
        <v>0</v>
      </c>
      <c r="CZ32" s="139">
        <v>0</v>
      </c>
      <c r="DA32" s="139">
        <v>0</v>
      </c>
      <c r="DB32" s="139">
        <v>0</v>
      </c>
      <c r="DC32" s="139">
        <v>0</v>
      </c>
      <c r="DD32" s="139">
        <v>0</v>
      </c>
      <c r="DE32" s="139">
        <v>0</v>
      </c>
      <c r="DF32" s="139">
        <v>0</v>
      </c>
      <c r="DG32" s="139">
        <v>0</v>
      </c>
      <c r="DH32" s="139">
        <v>0</v>
      </c>
      <c r="DI32" s="139">
        <v>0</v>
      </c>
      <c r="DJ32" s="139">
        <v>0</v>
      </c>
      <c r="DK32" s="139">
        <v>0</v>
      </c>
      <c r="DL32" s="139">
        <v>0</v>
      </c>
      <c r="DM32" s="139">
        <v>0</v>
      </c>
      <c r="DN32" s="139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</row>
    <row r="33" spans="1:150" ht="15" customHeight="1">
      <c r="A33" s="135">
        <v>31</v>
      </c>
      <c r="B33" s="136">
        <v>0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>
        <v>0</v>
      </c>
      <c r="AR33" s="137">
        <v>0</v>
      </c>
      <c r="AS33" s="137">
        <v>0</v>
      </c>
      <c r="AT33" s="137">
        <v>0</v>
      </c>
      <c r="AU33" s="137">
        <v>0</v>
      </c>
      <c r="AV33" s="137">
        <v>0</v>
      </c>
      <c r="AW33" s="137">
        <v>0</v>
      </c>
      <c r="AX33" s="137">
        <v>0</v>
      </c>
      <c r="AY33" s="137">
        <v>0</v>
      </c>
      <c r="AZ33" s="137">
        <v>0</v>
      </c>
      <c r="BA33" s="137">
        <v>0</v>
      </c>
      <c r="BB33" s="137">
        <v>0</v>
      </c>
      <c r="BC33" s="137">
        <v>0</v>
      </c>
      <c r="BD33" s="137">
        <v>0</v>
      </c>
      <c r="BE33" s="137">
        <v>0</v>
      </c>
      <c r="BF33" s="137">
        <v>0</v>
      </c>
      <c r="BG33" s="137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9">
        <v>0</v>
      </c>
      <c r="CK33" s="139">
        <v>0</v>
      </c>
      <c r="CL33" s="139">
        <v>0</v>
      </c>
      <c r="CM33" s="139">
        <v>0</v>
      </c>
      <c r="CN33" s="139">
        <v>0</v>
      </c>
      <c r="CO33" s="139">
        <v>0</v>
      </c>
      <c r="CP33" s="139">
        <v>0</v>
      </c>
      <c r="CQ33" s="139">
        <v>0</v>
      </c>
      <c r="CR33" s="139">
        <v>0</v>
      </c>
      <c r="CS33" s="139">
        <v>0</v>
      </c>
      <c r="CT33" s="139">
        <v>0</v>
      </c>
      <c r="CU33" s="139">
        <v>0</v>
      </c>
      <c r="CV33" s="139">
        <v>0</v>
      </c>
      <c r="CW33" s="139">
        <v>0</v>
      </c>
      <c r="CX33" s="139">
        <v>0</v>
      </c>
      <c r="CY33" s="139">
        <v>0</v>
      </c>
      <c r="CZ33" s="139">
        <v>0</v>
      </c>
      <c r="DA33" s="139">
        <v>0</v>
      </c>
      <c r="DB33" s="139">
        <v>0</v>
      </c>
      <c r="DC33" s="139">
        <v>0</v>
      </c>
      <c r="DD33" s="139">
        <v>0</v>
      </c>
      <c r="DE33" s="139">
        <v>0</v>
      </c>
      <c r="DF33" s="139">
        <v>0</v>
      </c>
      <c r="DG33" s="139">
        <v>0</v>
      </c>
      <c r="DH33" s="139">
        <v>0</v>
      </c>
      <c r="DI33" s="139">
        <v>0</v>
      </c>
      <c r="DJ33" s="139">
        <v>0</v>
      </c>
      <c r="DK33" s="139">
        <v>0</v>
      </c>
      <c r="DL33" s="139">
        <v>0</v>
      </c>
      <c r="DM33" s="139">
        <v>0</v>
      </c>
      <c r="DN33" s="139">
        <v>0</v>
      </c>
      <c r="DO33" s="140">
        <v>0</v>
      </c>
      <c r="DP33" s="140">
        <v>0</v>
      </c>
      <c r="DQ33" s="140">
        <v>0</v>
      </c>
      <c r="DR33" s="140">
        <v>0</v>
      </c>
      <c r="DS33" s="140">
        <v>0</v>
      </c>
      <c r="DT33" s="140">
        <v>0</v>
      </c>
      <c r="DU33" s="140">
        <v>0</v>
      </c>
      <c r="DV33" s="140">
        <v>0</v>
      </c>
      <c r="DW33" s="140">
        <v>0</v>
      </c>
      <c r="DX33" s="140">
        <v>0</v>
      </c>
      <c r="DY33" s="140">
        <v>0</v>
      </c>
      <c r="DZ33" s="140">
        <v>0</v>
      </c>
      <c r="EA33" s="140">
        <v>0</v>
      </c>
      <c r="EB33" s="140">
        <v>0</v>
      </c>
      <c r="EC33" s="140">
        <v>0</v>
      </c>
      <c r="ED33" s="140">
        <v>0</v>
      </c>
      <c r="EE33" s="140">
        <v>0</v>
      </c>
      <c r="EF33" s="140">
        <v>0</v>
      </c>
      <c r="EG33" s="140">
        <v>0</v>
      </c>
      <c r="EH33" s="140">
        <v>0</v>
      </c>
      <c r="EI33" s="140">
        <v>0</v>
      </c>
      <c r="EJ33" s="140">
        <v>0</v>
      </c>
      <c r="EK33" s="140">
        <v>0</v>
      </c>
      <c r="EL33" s="140">
        <v>0</v>
      </c>
      <c r="EM33" s="140">
        <v>0</v>
      </c>
      <c r="EN33" s="140">
        <v>0</v>
      </c>
      <c r="EO33" s="140">
        <v>0</v>
      </c>
      <c r="EP33" s="140">
        <v>0</v>
      </c>
      <c r="EQ33" s="140">
        <v>0</v>
      </c>
      <c r="ER33" s="140">
        <v>0</v>
      </c>
      <c r="ES33" s="140">
        <v>0</v>
      </c>
      <c r="ET33" s="140">
        <v>0</v>
      </c>
    </row>
    <row r="34" spans="1:150" ht="15" customHeight="1">
      <c r="A34" s="142" t="s">
        <v>2023</v>
      </c>
      <c r="B34" s="143">
        <f t="shared" ref="B34:BM34" si="0">SUM(B3:B33)</f>
        <v>0</v>
      </c>
      <c r="C34" s="143">
        <f t="shared" si="0"/>
        <v>0</v>
      </c>
      <c r="D34" s="143">
        <f t="shared" si="0"/>
        <v>0</v>
      </c>
      <c r="E34" s="143">
        <f t="shared" si="0"/>
        <v>0</v>
      </c>
      <c r="F34" s="143">
        <f t="shared" si="0"/>
        <v>0</v>
      </c>
      <c r="G34" s="143">
        <f t="shared" si="0"/>
        <v>0</v>
      </c>
      <c r="H34" s="143">
        <f t="shared" si="0"/>
        <v>0</v>
      </c>
      <c r="I34" s="143">
        <f t="shared" si="0"/>
        <v>0</v>
      </c>
      <c r="J34" s="143">
        <f t="shared" si="0"/>
        <v>0</v>
      </c>
      <c r="K34" s="143">
        <f t="shared" si="0"/>
        <v>0</v>
      </c>
      <c r="L34" s="143">
        <f t="shared" si="0"/>
        <v>0</v>
      </c>
      <c r="M34" s="143">
        <f t="shared" si="0"/>
        <v>0</v>
      </c>
      <c r="N34" s="143">
        <f t="shared" si="0"/>
        <v>0</v>
      </c>
      <c r="O34" s="143">
        <f t="shared" si="0"/>
        <v>0</v>
      </c>
      <c r="P34" s="143">
        <f t="shared" si="0"/>
        <v>0</v>
      </c>
      <c r="Q34" s="143">
        <f t="shared" si="0"/>
        <v>0</v>
      </c>
      <c r="R34" s="143">
        <f t="shared" si="0"/>
        <v>0</v>
      </c>
      <c r="S34" s="143">
        <f t="shared" si="0"/>
        <v>0</v>
      </c>
      <c r="T34" s="143">
        <f t="shared" si="0"/>
        <v>0</v>
      </c>
      <c r="U34" s="143">
        <f t="shared" si="0"/>
        <v>0</v>
      </c>
      <c r="V34" s="143">
        <f t="shared" si="0"/>
        <v>0</v>
      </c>
      <c r="W34" s="143">
        <f t="shared" si="0"/>
        <v>0</v>
      </c>
      <c r="X34" s="143">
        <f t="shared" si="0"/>
        <v>0</v>
      </c>
      <c r="Y34" s="143">
        <f t="shared" si="0"/>
        <v>0</v>
      </c>
      <c r="Z34" s="143">
        <f t="shared" si="0"/>
        <v>0</v>
      </c>
      <c r="AA34" s="143">
        <f t="shared" si="0"/>
        <v>0</v>
      </c>
      <c r="AB34" s="143">
        <f t="shared" si="0"/>
        <v>0</v>
      </c>
      <c r="AC34" s="143">
        <f t="shared" si="0"/>
        <v>0</v>
      </c>
      <c r="AD34" s="143">
        <f t="shared" si="0"/>
        <v>0</v>
      </c>
      <c r="AE34" s="143">
        <f t="shared" si="0"/>
        <v>0</v>
      </c>
      <c r="AF34" s="143">
        <f t="shared" si="0"/>
        <v>0</v>
      </c>
      <c r="AG34" s="143">
        <f t="shared" si="0"/>
        <v>0</v>
      </c>
      <c r="AH34" s="143">
        <f t="shared" si="0"/>
        <v>0</v>
      </c>
      <c r="AI34" s="143">
        <f t="shared" si="0"/>
        <v>0</v>
      </c>
      <c r="AJ34" s="143">
        <f t="shared" si="0"/>
        <v>0</v>
      </c>
      <c r="AK34" s="143">
        <f t="shared" si="0"/>
        <v>0</v>
      </c>
      <c r="AL34" s="143">
        <f t="shared" si="0"/>
        <v>0</v>
      </c>
      <c r="AM34" s="143">
        <f t="shared" si="0"/>
        <v>0</v>
      </c>
      <c r="AN34" s="143">
        <f t="shared" si="0"/>
        <v>0</v>
      </c>
      <c r="AO34" s="143">
        <f t="shared" si="0"/>
        <v>0</v>
      </c>
      <c r="AP34" s="143">
        <f t="shared" si="0"/>
        <v>0</v>
      </c>
      <c r="AQ34" s="143">
        <f t="shared" si="0"/>
        <v>0</v>
      </c>
      <c r="AR34" s="143">
        <f t="shared" si="0"/>
        <v>0</v>
      </c>
      <c r="AS34" s="143">
        <f t="shared" si="0"/>
        <v>0</v>
      </c>
      <c r="AT34" s="143">
        <f t="shared" si="0"/>
        <v>0</v>
      </c>
      <c r="AU34" s="143">
        <f t="shared" si="0"/>
        <v>0</v>
      </c>
      <c r="AV34" s="143">
        <f t="shared" si="0"/>
        <v>0</v>
      </c>
      <c r="AW34" s="143">
        <f t="shared" si="0"/>
        <v>0</v>
      </c>
      <c r="AX34" s="143">
        <f t="shared" si="0"/>
        <v>0</v>
      </c>
      <c r="AY34" s="143">
        <f t="shared" si="0"/>
        <v>0</v>
      </c>
      <c r="AZ34" s="143">
        <f t="shared" si="0"/>
        <v>0</v>
      </c>
      <c r="BA34" s="143">
        <f t="shared" si="0"/>
        <v>0</v>
      </c>
      <c r="BB34" s="143">
        <f t="shared" si="0"/>
        <v>0</v>
      </c>
      <c r="BC34" s="143">
        <f t="shared" si="0"/>
        <v>0</v>
      </c>
      <c r="BD34" s="143">
        <f t="shared" si="0"/>
        <v>0</v>
      </c>
      <c r="BE34" s="143">
        <f t="shared" si="0"/>
        <v>0</v>
      </c>
      <c r="BF34" s="143">
        <f t="shared" si="0"/>
        <v>0</v>
      </c>
      <c r="BG34" s="143">
        <f t="shared" si="0"/>
        <v>0</v>
      </c>
      <c r="BH34" s="143">
        <f t="shared" si="0"/>
        <v>0</v>
      </c>
      <c r="BI34" s="143">
        <f t="shared" si="0"/>
        <v>0</v>
      </c>
      <c r="BJ34" s="143">
        <f t="shared" si="0"/>
        <v>0</v>
      </c>
      <c r="BK34" s="143">
        <f t="shared" si="0"/>
        <v>0</v>
      </c>
      <c r="BL34" s="143">
        <f t="shared" si="0"/>
        <v>0</v>
      </c>
      <c r="BM34" s="143">
        <f t="shared" si="0"/>
        <v>0</v>
      </c>
      <c r="BN34" s="143">
        <f t="shared" ref="BN34:DY34" si="1">SUM(BN3:BN33)</f>
        <v>0</v>
      </c>
      <c r="BO34" s="143">
        <f t="shared" si="1"/>
        <v>0</v>
      </c>
      <c r="BP34" s="143">
        <f t="shared" si="1"/>
        <v>0</v>
      </c>
      <c r="BQ34" s="143">
        <f t="shared" si="1"/>
        <v>0</v>
      </c>
      <c r="BR34" s="143">
        <f t="shared" si="1"/>
        <v>0</v>
      </c>
      <c r="BS34" s="143">
        <f t="shared" si="1"/>
        <v>0</v>
      </c>
      <c r="BT34" s="143">
        <f t="shared" si="1"/>
        <v>0</v>
      </c>
      <c r="BU34" s="143">
        <f t="shared" si="1"/>
        <v>0</v>
      </c>
      <c r="BV34" s="143">
        <f t="shared" si="1"/>
        <v>0</v>
      </c>
      <c r="BW34" s="143">
        <f t="shared" si="1"/>
        <v>0</v>
      </c>
      <c r="BX34" s="143">
        <f t="shared" si="1"/>
        <v>0</v>
      </c>
      <c r="BY34" s="143">
        <f t="shared" si="1"/>
        <v>0</v>
      </c>
      <c r="BZ34" s="143">
        <f t="shared" si="1"/>
        <v>0</v>
      </c>
      <c r="CA34" s="143">
        <f t="shared" si="1"/>
        <v>0</v>
      </c>
      <c r="CB34" s="143">
        <f t="shared" si="1"/>
        <v>0</v>
      </c>
      <c r="CC34" s="143">
        <f t="shared" si="1"/>
        <v>0</v>
      </c>
      <c r="CD34" s="143">
        <f t="shared" si="1"/>
        <v>0</v>
      </c>
      <c r="CE34" s="143">
        <f t="shared" si="1"/>
        <v>0</v>
      </c>
      <c r="CF34" s="143">
        <f t="shared" si="1"/>
        <v>0</v>
      </c>
      <c r="CG34" s="143">
        <f t="shared" si="1"/>
        <v>0</v>
      </c>
      <c r="CH34" s="143">
        <f t="shared" si="1"/>
        <v>0</v>
      </c>
      <c r="CI34" s="143">
        <f t="shared" si="1"/>
        <v>0</v>
      </c>
      <c r="CJ34" s="143">
        <f t="shared" si="1"/>
        <v>0</v>
      </c>
      <c r="CK34" s="143">
        <f t="shared" si="1"/>
        <v>0</v>
      </c>
      <c r="CL34" s="143">
        <f t="shared" si="1"/>
        <v>0</v>
      </c>
      <c r="CM34" s="143">
        <f t="shared" si="1"/>
        <v>0</v>
      </c>
      <c r="CN34" s="143">
        <f t="shared" si="1"/>
        <v>0</v>
      </c>
      <c r="CO34" s="143">
        <f t="shared" si="1"/>
        <v>0</v>
      </c>
      <c r="CP34" s="143">
        <f t="shared" si="1"/>
        <v>0</v>
      </c>
      <c r="CQ34" s="143">
        <f t="shared" si="1"/>
        <v>0</v>
      </c>
      <c r="CR34" s="143">
        <f t="shared" si="1"/>
        <v>0</v>
      </c>
      <c r="CS34" s="143">
        <f t="shared" si="1"/>
        <v>0</v>
      </c>
      <c r="CT34" s="143">
        <f t="shared" si="1"/>
        <v>0</v>
      </c>
      <c r="CU34" s="143">
        <f t="shared" si="1"/>
        <v>0</v>
      </c>
      <c r="CV34" s="143">
        <f t="shared" si="1"/>
        <v>0</v>
      </c>
      <c r="CW34" s="143">
        <f t="shared" si="1"/>
        <v>0</v>
      </c>
      <c r="CX34" s="143">
        <f t="shared" si="1"/>
        <v>0</v>
      </c>
      <c r="CY34" s="143">
        <f t="shared" si="1"/>
        <v>0</v>
      </c>
      <c r="CZ34" s="143">
        <f t="shared" si="1"/>
        <v>0</v>
      </c>
      <c r="DA34" s="143">
        <f t="shared" si="1"/>
        <v>0</v>
      </c>
      <c r="DB34" s="143">
        <f t="shared" si="1"/>
        <v>0</v>
      </c>
      <c r="DC34" s="143">
        <f t="shared" si="1"/>
        <v>0</v>
      </c>
      <c r="DD34" s="143">
        <f t="shared" si="1"/>
        <v>0</v>
      </c>
      <c r="DE34" s="143">
        <f t="shared" si="1"/>
        <v>0</v>
      </c>
      <c r="DF34" s="143">
        <f t="shared" si="1"/>
        <v>0</v>
      </c>
      <c r="DG34" s="143">
        <f t="shared" si="1"/>
        <v>0</v>
      </c>
      <c r="DH34" s="143">
        <f t="shared" si="1"/>
        <v>0</v>
      </c>
      <c r="DI34" s="143">
        <f t="shared" si="1"/>
        <v>0</v>
      </c>
      <c r="DJ34" s="143">
        <f t="shared" si="1"/>
        <v>0</v>
      </c>
      <c r="DK34" s="143">
        <f t="shared" si="1"/>
        <v>0</v>
      </c>
      <c r="DL34" s="143">
        <f t="shared" si="1"/>
        <v>0</v>
      </c>
      <c r="DM34" s="143">
        <f t="shared" si="1"/>
        <v>0</v>
      </c>
      <c r="DN34" s="143">
        <f t="shared" si="1"/>
        <v>0</v>
      </c>
      <c r="DO34" s="143">
        <f t="shared" si="1"/>
        <v>0</v>
      </c>
      <c r="DP34" s="143">
        <f t="shared" si="1"/>
        <v>0</v>
      </c>
      <c r="DQ34" s="143">
        <f t="shared" si="1"/>
        <v>0</v>
      </c>
      <c r="DR34" s="143">
        <f t="shared" si="1"/>
        <v>0</v>
      </c>
      <c r="DS34" s="143">
        <f t="shared" si="1"/>
        <v>0</v>
      </c>
      <c r="DT34" s="143">
        <f t="shared" si="1"/>
        <v>0</v>
      </c>
      <c r="DU34" s="143">
        <f t="shared" si="1"/>
        <v>0</v>
      </c>
      <c r="DV34" s="143">
        <f t="shared" si="1"/>
        <v>0</v>
      </c>
      <c r="DW34" s="143">
        <f t="shared" si="1"/>
        <v>0</v>
      </c>
      <c r="DX34" s="143">
        <f t="shared" si="1"/>
        <v>0</v>
      </c>
      <c r="DY34" s="143">
        <f t="shared" si="1"/>
        <v>0</v>
      </c>
      <c r="DZ34" s="143">
        <f t="shared" ref="DZ34:ET34" si="2">SUM(DZ3:DZ33)</f>
        <v>0</v>
      </c>
      <c r="EA34" s="143">
        <f t="shared" si="2"/>
        <v>0</v>
      </c>
      <c r="EB34" s="143">
        <f t="shared" si="2"/>
        <v>0</v>
      </c>
      <c r="EC34" s="143">
        <f t="shared" si="2"/>
        <v>0</v>
      </c>
      <c r="ED34" s="143">
        <f t="shared" si="2"/>
        <v>0</v>
      </c>
      <c r="EE34" s="143">
        <f t="shared" si="2"/>
        <v>0</v>
      </c>
      <c r="EF34" s="143">
        <f t="shared" si="2"/>
        <v>0</v>
      </c>
      <c r="EG34" s="143">
        <f t="shared" si="2"/>
        <v>0</v>
      </c>
      <c r="EH34" s="143">
        <f t="shared" si="2"/>
        <v>0</v>
      </c>
      <c r="EI34" s="143">
        <f t="shared" si="2"/>
        <v>0</v>
      </c>
      <c r="EJ34" s="143">
        <f t="shared" si="2"/>
        <v>0</v>
      </c>
      <c r="EK34" s="143">
        <f t="shared" si="2"/>
        <v>0</v>
      </c>
      <c r="EL34" s="143">
        <f t="shared" si="2"/>
        <v>0</v>
      </c>
      <c r="EM34" s="143">
        <f t="shared" si="2"/>
        <v>0</v>
      </c>
      <c r="EN34" s="143">
        <f t="shared" si="2"/>
        <v>0</v>
      </c>
      <c r="EO34" s="143">
        <f t="shared" si="2"/>
        <v>0</v>
      </c>
      <c r="EP34" s="143">
        <f t="shared" si="2"/>
        <v>0</v>
      </c>
      <c r="EQ34" s="143">
        <f t="shared" si="2"/>
        <v>0</v>
      </c>
      <c r="ER34" s="143">
        <f t="shared" si="2"/>
        <v>0</v>
      </c>
      <c r="ES34" s="143">
        <f t="shared" si="2"/>
        <v>0</v>
      </c>
      <c r="ET34" s="143">
        <f t="shared" si="2"/>
        <v>0</v>
      </c>
    </row>
    <row r="49" spans="87:108">
      <c r="CI49" s="144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</row>
    <row r="50" spans="87:108"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</row>
    <row r="51" spans="87:108"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</row>
    <row r="52" spans="87:108"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</row>
    <row r="53" spans="87:108"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</row>
    <row r="54" spans="87:108"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</row>
    <row r="55" spans="87:108"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</row>
    <row r="56" spans="87:108"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</row>
    <row r="57" spans="87:108"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</row>
  </sheetData>
  <mergeCells count="5">
    <mergeCell ref="B1:AE1"/>
    <mergeCell ref="AF1:BG1"/>
    <mergeCell ref="BH1:CI1"/>
    <mergeCell ref="CJ1:DN1"/>
    <mergeCell ref="DO1:ET1"/>
  </mergeCells>
  <phoneticPr fontId="3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AJ16"/>
  <sheetViews>
    <sheetView topLeftCell="AE1" workbookViewId="0">
      <selection activeCell="AF5" sqref="AF5"/>
    </sheetView>
  </sheetViews>
  <sheetFormatPr defaultRowHeight="12.75"/>
  <cols>
    <col min="1" max="1" width="6.140625" style="113" customWidth="1"/>
    <col min="2" max="2" width="9.28515625" style="113" customWidth="1"/>
    <col min="3" max="3" width="12" style="113" customWidth="1"/>
    <col min="4" max="4" width="9.42578125" style="113" customWidth="1"/>
    <col min="5" max="5" width="9" style="113" customWidth="1"/>
    <col min="6" max="6" width="8.7109375" style="113" customWidth="1"/>
    <col min="7" max="7" width="10" style="113" customWidth="1"/>
    <col min="8" max="8" width="8.85546875" style="113" customWidth="1"/>
    <col min="9" max="9" width="10.42578125" style="113" customWidth="1"/>
    <col min="10" max="11" width="9" style="113" customWidth="1"/>
    <col min="12" max="12" width="12.28515625" style="113" customWidth="1"/>
    <col min="13" max="13" width="11.85546875" style="113" customWidth="1"/>
    <col min="14" max="15" width="9.7109375" style="113" customWidth="1"/>
    <col min="16" max="17" width="12.5703125" style="113" customWidth="1"/>
    <col min="18" max="21" width="10.5703125" style="113" customWidth="1"/>
    <col min="22" max="22" width="8.7109375" style="113" customWidth="1"/>
    <col min="23" max="24" width="10.42578125" style="113" customWidth="1"/>
    <col min="25" max="25" width="9.7109375" style="113" customWidth="1"/>
    <col min="26" max="26" width="13.28515625" style="113" customWidth="1"/>
    <col min="27" max="29" width="9.7109375" style="113" customWidth="1"/>
    <col min="30" max="30" width="11.5703125" style="113" customWidth="1"/>
    <col min="31" max="31" width="9.140625" style="113" bestFit="1" customWidth="1"/>
    <col min="32" max="33" width="9" style="113" customWidth="1"/>
    <col min="34" max="34" width="10.85546875" style="113" customWidth="1"/>
    <col min="35" max="35" width="11" style="113" customWidth="1"/>
    <col min="36" max="36" width="10.140625" style="113" customWidth="1"/>
    <col min="37" max="37" width="9.140625" style="113"/>
    <col min="38" max="38" width="9.140625" style="113" customWidth="1"/>
    <col min="39" max="16384" width="9.140625" style="113"/>
  </cols>
  <sheetData>
    <row r="2" spans="1:36" ht="16.5">
      <c r="A2" s="221" t="s">
        <v>2182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3"/>
    </row>
    <row r="3" spans="1:36" ht="16.5">
      <c r="A3" s="146"/>
      <c r="B3" s="146" t="s">
        <v>2078</v>
      </c>
      <c r="C3" s="147" t="s">
        <v>2079</v>
      </c>
      <c r="D3" s="146" t="s">
        <v>2080</v>
      </c>
      <c r="E3" s="147" t="s">
        <v>2032</v>
      </c>
      <c r="F3" s="147" t="s">
        <v>2033</v>
      </c>
      <c r="G3" s="147" t="s">
        <v>2034</v>
      </c>
      <c r="H3" s="146" t="s">
        <v>2081</v>
      </c>
      <c r="I3" s="147" t="s">
        <v>2036</v>
      </c>
      <c r="J3" s="147" t="s">
        <v>2037</v>
      </c>
      <c r="K3" s="147" t="s">
        <v>2311</v>
      </c>
      <c r="L3" s="147" t="s">
        <v>41</v>
      </c>
      <c r="M3" s="146" t="s">
        <v>2082</v>
      </c>
      <c r="N3" s="147" t="s">
        <v>2039</v>
      </c>
      <c r="O3" s="147" t="s">
        <v>2040</v>
      </c>
      <c r="P3" s="147" t="s">
        <v>2041</v>
      </c>
      <c r="Q3" s="147" t="s">
        <v>2042</v>
      </c>
      <c r="R3" s="146" t="s">
        <v>2083</v>
      </c>
      <c r="S3" s="146" t="s">
        <v>2084</v>
      </c>
      <c r="T3" s="146" t="s">
        <v>2085</v>
      </c>
      <c r="U3" s="146" t="s">
        <v>2086</v>
      </c>
      <c r="V3" s="147" t="s">
        <v>2047</v>
      </c>
      <c r="W3" s="147" t="s">
        <v>2048</v>
      </c>
      <c r="X3" s="147" t="s">
        <v>2049</v>
      </c>
      <c r="Y3" s="147" t="s">
        <v>2050</v>
      </c>
      <c r="Z3" s="147" t="s">
        <v>2051</v>
      </c>
      <c r="AA3" s="147" t="s">
        <v>2052</v>
      </c>
      <c r="AB3" s="147" t="s">
        <v>2053</v>
      </c>
      <c r="AC3" s="147" t="s">
        <v>2054</v>
      </c>
      <c r="AD3" s="147" t="s">
        <v>2189</v>
      </c>
      <c r="AE3" s="147" t="s">
        <v>2055</v>
      </c>
      <c r="AF3" s="147" t="s">
        <v>2056</v>
      </c>
      <c r="AG3" s="147" t="s">
        <v>2312</v>
      </c>
      <c r="AH3" s="147" t="s">
        <v>2087</v>
      </c>
      <c r="AI3" s="147" t="s">
        <v>2058</v>
      </c>
      <c r="AJ3" s="148" t="s">
        <v>2088</v>
      </c>
    </row>
    <row r="4" spans="1:36" ht="15">
      <c r="A4" s="146" t="s">
        <v>2089</v>
      </c>
      <c r="B4" s="146">
        <v>230</v>
      </c>
      <c r="C4" s="146">
        <v>160</v>
      </c>
      <c r="D4" s="146">
        <v>1519</v>
      </c>
      <c r="E4" s="146">
        <v>916</v>
      </c>
      <c r="F4" s="146">
        <v>337</v>
      </c>
      <c r="G4" s="146">
        <v>75</v>
      </c>
      <c r="H4" s="146">
        <v>1233</v>
      </c>
      <c r="I4" s="146">
        <v>420</v>
      </c>
      <c r="J4" s="146">
        <v>90</v>
      </c>
      <c r="K4" s="146">
        <v>150</v>
      </c>
      <c r="L4" s="146">
        <v>50</v>
      </c>
      <c r="M4" s="146">
        <v>9870</v>
      </c>
      <c r="N4" s="146">
        <v>1575</v>
      </c>
      <c r="O4" s="146">
        <v>1390</v>
      </c>
      <c r="P4" s="146">
        <v>1015</v>
      </c>
      <c r="Q4" s="146">
        <v>4650</v>
      </c>
      <c r="R4" s="146">
        <v>155</v>
      </c>
      <c r="S4" s="146">
        <v>70</v>
      </c>
      <c r="T4" s="146">
        <v>610</v>
      </c>
      <c r="U4" s="146">
        <v>400</v>
      </c>
      <c r="V4" s="146">
        <v>0</v>
      </c>
      <c r="W4" s="146">
        <v>967</v>
      </c>
      <c r="X4" s="146">
        <v>505</v>
      </c>
      <c r="Y4" s="146">
        <v>315</v>
      </c>
      <c r="Z4" s="146">
        <v>50</v>
      </c>
      <c r="AA4" s="146">
        <v>215</v>
      </c>
      <c r="AB4" s="146">
        <v>55</v>
      </c>
      <c r="AC4" s="146">
        <v>2510</v>
      </c>
      <c r="AD4" s="146">
        <v>80</v>
      </c>
      <c r="AE4" s="146">
        <v>360</v>
      </c>
      <c r="AF4" s="146">
        <v>550</v>
      </c>
      <c r="AG4" s="146">
        <v>310</v>
      </c>
      <c r="AH4" s="146">
        <v>110</v>
      </c>
      <c r="AI4" s="146">
        <v>339</v>
      </c>
      <c r="AJ4" s="149">
        <f t="shared" ref="AJ4:AJ15" si="0">SUM(B4:AI4)</f>
        <v>31281</v>
      </c>
    </row>
    <row r="5" spans="1:36" ht="15">
      <c r="A5" s="146" t="s">
        <v>2090</v>
      </c>
      <c r="B5" s="146">
        <v>230</v>
      </c>
      <c r="C5" s="146">
        <v>100</v>
      </c>
      <c r="D5" s="146">
        <v>2377</v>
      </c>
      <c r="E5" s="146">
        <v>1015</v>
      </c>
      <c r="F5" s="146">
        <v>235</v>
      </c>
      <c r="G5" s="146">
        <v>85</v>
      </c>
      <c r="H5" s="146">
        <v>1840</v>
      </c>
      <c r="I5" s="146">
        <v>380</v>
      </c>
      <c r="J5" s="146">
        <v>40</v>
      </c>
      <c r="K5" s="146">
        <v>170</v>
      </c>
      <c r="L5" s="146">
        <v>130</v>
      </c>
      <c r="M5" s="146">
        <v>10350</v>
      </c>
      <c r="N5" s="146">
        <v>2505</v>
      </c>
      <c r="O5" s="146">
        <v>1940</v>
      </c>
      <c r="P5" s="146">
        <v>950</v>
      </c>
      <c r="Q5" s="146">
        <v>4690</v>
      </c>
      <c r="R5" s="146">
        <v>115</v>
      </c>
      <c r="S5" s="146">
        <v>55</v>
      </c>
      <c r="T5" s="146">
        <v>875</v>
      </c>
      <c r="U5" s="146">
        <v>216</v>
      </c>
      <c r="V5" s="146">
        <v>1</v>
      </c>
      <c r="W5" s="146">
        <v>1020</v>
      </c>
      <c r="X5" s="146">
        <v>725</v>
      </c>
      <c r="Y5" s="146">
        <v>240</v>
      </c>
      <c r="Z5" s="146">
        <v>40</v>
      </c>
      <c r="AA5" s="146">
        <v>240</v>
      </c>
      <c r="AB5" s="146">
        <v>50</v>
      </c>
      <c r="AC5" s="146">
        <v>1920</v>
      </c>
      <c r="AD5" s="146">
        <v>350</v>
      </c>
      <c r="AE5" s="146">
        <v>680</v>
      </c>
      <c r="AF5" s="146">
        <v>700</v>
      </c>
      <c r="AG5" s="146">
        <v>410</v>
      </c>
      <c r="AH5" s="146">
        <v>320</v>
      </c>
      <c r="AI5" s="146">
        <v>479</v>
      </c>
      <c r="AJ5" s="149">
        <f t="shared" si="0"/>
        <v>35473</v>
      </c>
    </row>
    <row r="6" spans="1:36" ht="15">
      <c r="A6" s="146" t="s">
        <v>2091</v>
      </c>
      <c r="B6" s="146">
        <v>0</v>
      </c>
      <c r="C6" s="146">
        <v>0</v>
      </c>
      <c r="D6" s="146">
        <v>0</v>
      </c>
      <c r="E6" s="146">
        <v>0</v>
      </c>
      <c r="F6" s="146">
        <v>0</v>
      </c>
      <c r="G6" s="146">
        <v>0</v>
      </c>
      <c r="H6" s="146">
        <v>0</v>
      </c>
      <c r="I6" s="146">
        <v>0</v>
      </c>
      <c r="J6" s="146">
        <v>0</v>
      </c>
      <c r="K6" s="146">
        <v>0</v>
      </c>
      <c r="L6" s="146">
        <v>0</v>
      </c>
      <c r="M6" s="146">
        <v>0</v>
      </c>
      <c r="N6" s="146">
        <v>0</v>
      </c>
      <c r="O6" s="146">
        <v>0</v>
      </c>
      <c r="P6" s="146">
        <v>0</v>
      </c>
      <c r="Q6" s="146">
        <v>0</v>
      </c>
      <c r="R6" s="146">
        <v>0</v>
      </c>
      <c r="S6" s="146">
        <v>0</v>
      </c>
      <c r="T6" s="146">
        <v>0</v>
      </c>
      <c r="U6" s="146">
        <v>0</v>
      </c>
      <c r="V6" s="146">
        <v>0</v>
      </c>
      <c r="W6" s="146">
        <v>0</v>
      </c>
      <c r="X6" s="146">
        <v>0</v>
      </c>
      <c r="Y6" s="146">
        <v>0</v>
      </c>
      <c r="Z6" s="146">
        <v>0</v>
      </c>
      <c r="AA6" s="146">
        <v>0</v>
      </c>
      <c r="AB6" s="146">
        <v>0</v>
      </c>
      <c r="AC6" s="146">
        <v>0</v>
      </c>
      <c r="AD6" s="146">
        <v>0</v>
      </c>
      <c r="AE6" s="146">
        <v>0</v>
      </c>
      <c r="AF6" s="146">
        <v>0</v>
      </c>
      <c r="AG6" s="146">
        <v>0</v>
      </c>
      <c r="AH6" s="146">
        <v>0</v>
      </c>
      <c r="AI6" s="146">
        <v>0</v>
      </c>
      <c r="AJ6" s="149">
        <f t="shared" si="0"/>
        <v>0</v>
      </c>
    </row>
    <row r="7" spans="1:36" ht="15">
      <c r="A7" s="146" t="s">
        <v>2092</v>
      </c>
      <c r="B7" s="146">
        <v>0</v>
      </c>
      <c r="C7" s="146">
        <v>0</v>
      </c>
      <c r="D7" s="146">
        <v>0</v>
      </c>
      <c r="E7" s="146">
        <v>0</v>
      </c>
      <c r="F7" s="146">
        <v>0</v>
      </c>
      <c r="G7" s="146">
        <v>0</v>
      </c>
      <c r="H7" s="146">
        <v>0</v>
      </c>
      <c r="I7" s="146">
        <v>0</v>
      </c>
      <c r="J7" s="146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6">
        <v>0</v>
      </c>
      <c r="Q7" s="146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6">
        <v>0</v>
      </c>
      <c r="X7" s="146">
        <v>0</v>
      </c>
      <c r="Y7" s="146">
        <v>0</v>
      </c>
      <c r="Z7" s="146">
        <v>0</v>
      </c>
      <c r="AA7" s="146">
        <v>0</v>
      </c>
      <c r="AB7" s="146">
        <v>0</v>
      </c>
      <c r="AC7" s="146">
        <v>0</v>
      </c>
      <c r="AD7" s="146">
        <v>0</v>
      </c>
      <c r="AE7" s="146">
        <v>0</v>
      </c>
      <c r="AF7" s="146">
        <v>0</v>
      </c>
      <c r="AG7" s="146">
        <v>0</v>
      </c>
      <c r="AH7" s="146">
        <v>0</v>
      </c>
      <c r="AI7" s="146">
        <v>0</v>
      </c>
      <c r="AJ7" s="149">
        <f t="shared" si="0"/>
        <v>0</v>
      </c>
    </row>
    <row r="8" spans="1:36" ht="15">
      <c r="A8" s="146" t="s">
        <v>2093</v>
      </c>
      <c r="B8" s="146">
        <v>0</v>
      </c>
      <c r="C8" s="146">
        <v>0</v>
      </c>
      <c r="D8" s="146">
        <v>0</v>
      </c>
      <c r="E8" s="146">
        <v>0</v>
      </c>
      <c r="F8" s="146">
        <v>0</v>
      </c>
      <c r="G8" s="146">
        <v>0</v>
      </c>
      <c r="H8" s="146">
        <v>0</v>
      </c>
      <c r="I8" s="146">
        <v>0</v>
      </c>
      <c r="J8" s="146">
        <v>0</v>
      </c>
      <c r="K8" s="146">
        <v>0</v>
      </c>
      <c r="L8" s="146">
        <v>0</v>
      </c>
      <c r="M8" s="146">
        <v>0</v>
      </c>
      <c r="N8" s="146">
        <v>0</v>
      </c>
      <c r="O8" s="146">
        <v>0</v>
      </c>
      <c r="P8" s="146">
        <v>0</v>
      </c>
      <c r="Q8" s="146">
        <v>0</v>
      </c>
      <c r="R8" s="146">
        <v>0</v>
      </c>
      <c r="S8" s="146">
        <v>0</v>
      </c>
      <c r="T8" s="146">
        <v>0</v>
      </c>
      <c r="U8" s="146">
        <v>0</v>
      </c>
      <c r="V8" s="146">
        <v>0</v>
      </c>
      <c r="W8" s="146">
        <v>0</v>
      </c>
      <c r="X8" s="146">
        <v>0</v>
      </c>
      <c r="Y8" s="146">
        <v>0</v>
      </c>
      <c r="Z8" s="146">
        <v>0</v>
      </c>
      <c r="AA8" s="146">
        <v>0</v>
      </c>
      <c r="AB8" s="146">
        <v>0</v>
      </c>
      <c r="AC8" s="146">
        <v>0</v>
      </c>
      <c r="AD8" s="146">
        <v>0</v>
      </c>
      <c r="AE8" s="146">
        <v>0</v>
      </c>
      <c r="AF8" s="146">
        <v>0</v>
      </c>
      <c r="AG8" s="146">
        <v>0</v>
      </c>
      <c r="AH8" s="146">
        <v>0</v>
      </c>
      <c r="AI8" s="146">
        <v>0</v>
      </c>
      <c r="AJ8" s="149">
        <f t="shared" si="0"/>
        <v>0</v>
      </c>
    </row>
    <row r="9" spans="1:36" ht="15">
      <c r="A9" s="146" t="s">
        <v>2094</v>
      </c>
      <c r="B9" s="146">
        <v>0</v>
      </c>
      <c r="C9" s="146">
        <v>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46">
        <v>0</v>
      </c>
      <c r="O9" s="146">
        <v>0</v>
      </c>
      <c r="P9" s="146">
        <v>0</v>
      </c>
      <c r="Q9" s="146">
        <v>0</v>
      </c>
      <c r="R9" s="146">
        <v>0</v>
      </c>
      <c r="S9" s="146">
        <v>0</v>
      </c>
      <c r="T9" s="146">
        <v>0</v>
      </c>
      <c r="U9" s="146">
        <v>0</v>
      </c>
      <c r="V9" s="146">
        <v>0</v>
      </c>
      <c r="W9" s="146">
        <v>0</v>
      </c>
      <c r="X9" s="146">
        <v>0</v>
      </c>
      <c r="Y9" s="146">
        <v>0</v>
      </c>
      <c r="Z9" s="146">
        <v>0</v>
      </c>
      <c r="AA9" s="146">
        <v>0</v>
      </c>
      <c r="AB9" s="146">
        <v>0</v>
      </c>
      <c r="AC9" s="146">
        <v>0</v>
      </c>
      <c r="AD9" s="146">
        <v>0</v>
      </c>
      <c r="AE9" s="146">
        <v>0</v>
      </c>
      <c r="AF9" s="146">
        <v>0</v>
      </c>
      <c r="AG9" s="146">
        <v>0</v>
      </c>
      <c r="AH9" s="146">
        <v>0</v>
      </c>
      <c r="AI9" s="146">
        <v>0</v>
      </c>
      <c r="AJ9" s="149">
        <f t="shared" si="0"/>
        <v>0</v>
      </c>
    </row>
    <row r="10" spans="1:36" ht="15">
      <c r="A10" s="146" t="s">
        <v>2095</v>
      </c>
      <c r="B10" s="146">
        <v>0</v>
      </c>
      <c r="C10" s="146">
        <v>0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0</v>
      </c>
      <c r="N10" s="146">
        <v>0</v>
      </c>
      <c r="O10" s="146">
        <v>0</v>
      </c>
      <c r="P10" s="146">
        <v>0</v>
      </c>
      <c r="Q10" s="146">
        <v>0</v>
      </c>
      <c r="R10" s="146">
        <v>0</v>
      </c>
      <c r="S10" s="146">
        <v>0</v>
      </c>
      <c r="T10" s="146">
        <v>0</v>
      </c>
      <c r="U10" s="146">
        <v>0</v>
      </c>
      <c r="V10" s="146">
        <v>0</v>
      </c>
      <c r="W10" s="146">
        <v>0</v>
      </c>
      <c r="X10" s="146">
        <v>0</v>
      </c>
      <c r="Y10" s="146">
        <v>0</v>
      </c>
      <c r="Z10" s="146">
        <v>0</v>
      </c>
      <c r="AA10" s="146">
        <v>0</v>
      </c>
      <c r="AB10" s="146">
        <v>0</v>
      </c>
      <c r="AC10" s="146">
        <v>0</v>
      </c>
      <c r="AD10" s="146">
        <v>0</v>
      </c>
      <c r="AE10" s="146">
        <v>0</v>
      </c>
      <c r="AF10" s="146">
        <v>0</v>
      </c>
      <c r="AG10" s="146">
        <v>0</v>
      </c>
      <c r="AH10" s="146">
        <v>0</v>
      </c>
      <c r="AI10" s="146">
        <v>0</v>
      </c>
      <c r="AJ10" s="149">
        <f t="shared" si="0"/>
        <v>0</v>
      </c>
    </row>
    <row r="11" spans="1:36" ht="15">
      <c r="A11" s="146" t="s">
        <v>2096</v>
      </c>
      <c r="B11" s="146">
        <v>0</v>
      </c>
      <c r="C11" s="146">
        <v>0</v>
      </c>
      <c r="D11" s="146">
        <v>0</v>
      </c>
      <c r="E11" s="146">
        <v>0</v>
      </c>
      <c r="F11" s="146">
        <v>0</v>
      </c>
      <c r="G11" s="146">
        <v>0</v>
      </c>
      <c r="H11" s="146">
        <v>0</v>
      </c>
      <c r="I11" s="146">
        <v>0</v>
      </c>
      <c r="J11" s="146">
        <v>0</v>
      </c>
      <c r="K11" s="146">
        <v>0</v>
      </c>
      <c r="L11" s="146">
        <v>0</v>
      </c>
      <c r="M11" s="146">
        <v>0</v>
      </c>
      <c r="N11" s="146">
        <v>0</v>
      </c>
      <c r="O11" s="146">
        <v>0</v>
      </c>
      <c r="P11" s="146">
        <v>0</v>
      </c>
      <c r="Q11" s="146">
        <v>0</v>
      </c>
      <c r="R11" s="146">
        <v>0</v>
      </c>
      <c r="S11" s="146">
        <v>0</v>
      </c>
      <c r="T11" s="146">
        <v>0</v>
      </c>
      <c r="U11" s="146">
        <v>0</v>
      </c>
      <c r="V11" s="146">
        <v>0</v>
      </c>
      <c r="W11" s="146">
        <v>0</v>
      </c>
      <c r="X11" s="146">
        <v>0</v>
      </c>
      <c r="Y11" s="146">
        <v>0</v>
      </c>
      <c r="Z11" s="146">
        <v>0</v>
      </c>
      <c r="AA11" s="146">
        <v>0</v>
      </c>
      <c r="AB11" s="146">
        <v>0</v>
      </c>
      <c r="AC11" s="146">
        <v>0</v>
      </c>
      <c r="AD11" s="146">
        <v>0</v>
      </c>
      <c r="AE11" s="146">
        <v>0</v>
      </c>
      <c r="AF11" s="146">
        <v>0</v>
      </c>
      <c r="AG11" s="146">
        <v>0</v>
      </c>
      <c r="AH11" s="146">
        <v>0</v>
      </c>
      <c r="AI11" s="146">
        <v>0</v>
      </c>
      <c r="AJ11" s="149">
        <f t="shared" si="0"/>
        <v>0</v>
      </c>
    </row>
    <row r="12" spans="1:36" ht="15">
      <c r="A12" s="146" t="s">
        <v>2097</v>
      </c>
      <c r="B12" s="146">
        <v>0</v>
      </c>
      <c r="C12" s="146">
        <v>0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  <c r="I12" s="146">
        <v>0</v>
      </c>
      <c r="J12" s="146">
        <v>0</v>
      </c>
      <c r="K12" s="146">
        <v>0</v>
      </c>
      <c r="L12" s="146">
        <v>0</v>
      </c>
      <c r="M12" s="146">
        <v>0</v>
      </c>
      <c r="N12" s="146">
        <v>0</v>
      </c>
      <c r="O12" s="146">
        <v>0</v>
      </c>
      <c r="P12" s="146">
        <v>0</v>
      </c>
      <c r="Q12" s="146">
        <v>0</v>
      </c>
      <c r="R12" s="146">
        <v>0</v>
      </c>
      <c r="S12" s="146">
        <v>0</v>
      </c>
      <c r="T12" s="146">
        <v>0</v>
      </c>
      <c r="U12" s="146">
        <v>0</v>
      </c>
      <c r="V12" s="146">
        <v>0</v>
      </c>
      <c r="W12" s="146">
        <v>0</v>
      </c>
      <c r="X12" s="146">
        <v>0</v>
      </c>
      <c r="Y12" s="146">
        <v>0</v>
      </c>
      <c r="Z12" s="146">
        <v>0</v>
      </c>
      <c r="AA12" s="146">
        <v>0</v>
      </c>
      <c r="AB12" s="146">
        <v>0</v>
      </c>
      <c r="AC12" s="146">
        <v>0</v>
      </c>
      <c r="AD12" s="146">
        <v>0</v>
      </c>
      <c r="AE12" s="146">
        <v>0</v>
      </c>
      <c r="AF12" s="146">
        <v>0</v>
      </c>
      <c r="AG12" s="146">
        <v>0</v>
      </c>
      <c r="AH12" s="146">
        <v>0</v>
      </c>
      <c r="AI12" s="146">
        <v>0</v>
      </c>
      <c r="AJ12" s="149">
        <f t="shared" si="0"/>
        <v>0</v>
      </c>
    </row>
    <row r="13" spans="1:36" ht="15">
      <c r="A13" s="146" t="s">
        <v>2098</v>
      </c>
      <c r="B13" s="146">
        <v>0</v>
      </c>
      <c r="C13" s="146">
        <v>0</v>
      </c>
      <c r="D13" s="146">
        <v>0</v>
      </c>
      <c r="E13" s="146">
        <v>0</v>
      </c>
      <c r="F13" s="146">
        <v>0</v>
      </c>
      <c r="G13" s="146">
        <v>0</v>
      </c>
      <c r="H13" s="146">
        <v>0</v>
      </c>
      <c r="I13" s="146">
        <v>0</v>
      </c>
      <c r="J13" s="146">
        <v>0</v>
      </c>
      <c r="K13" s="146">
        <v>0</v>
      </c>
      <c r="L13" s="146">
        <v>0</v>
      </c>
      <c r="M13" s="146">
        <v>0</v>
      </c>
      <c r="N13" s="146">
        <v>0</v>
      </c>
      <c r="O13" s="146">
        <v>0</v>
      </c>
      <c r="P13" s="146">
        <v>0</v>
      </c>
      <c r="Q13" s="146">
        <v>0</v>
      </c>
      <c r="R13" s="146">
        <v>0</v>
      </c>
      <c r="S13" s="146">
        <v>0</v>
      </c>
      <c r="T13" s="146">
        <v>0</v>
      </c>
      <c r="U13" s="146">
        <v>0</v>
      </c>
      <c r="V13" s="146">
        <v>0</v>
      </c>
      <c r="W13" s="146">
        <v>0</v>
      </c>
      <c r="X13" s="146">
        <v>0</v>
      </c>
      <c r="Y13" s="146">
        <v>0</v>
      </c>
      <c r="Z13" s="146">
        <v>0</v>
      </c>
      <c r="AA13" s="146">
        <v>0</v>
      </c>
      <c r="AB13" s="146">
        <v>0</v>
      </c>
      <c r="AC13" s="146">
        <v>0</v>
      </c>
      <c r="AD13" s="146">
        <v>0</v>
      </c>
      <c r="AE13" s="146">
        <v>0</v>
      </c>
      <c r="AF13" s="146">
        <v>0</v>
      </c>
      <c r="AG13" s="146">
        <v>0</v>
      </c>
      <c r="AH13" s="146">
        <v>0</v>
      </c>
      <c r="AI13" s="146">
        <v>0</v>
      </c>
      <c r="AJ13" s="149">
        <f t="shared" si="0"/>
        <v>0</v>
      </c>
    </row>
    <row r="14" spans="1:36" ht="15">
      <c r="A14" s="146" t="s">
        <v>2099</v>
      </c>
      <c r="B14" s="146">
        <v>0</v>
      </c>
      <c r="C14" s="146">
        <v>0</v>
      </c>
      <c r="D14" s="146">
        <v>0</v>
      </c>
      <c r="E14" s="146">
        <v>0</v>
      </c>
      <c r="F14" s="146">
        <v>0</v>
      </c>
      <c r="G14" s="146">
        <v>0</v>
      </c>
      <c r="H14" s="146">
        <v>0</v>
      </c>
      <c r="I14" s="146">
        <v>0</v>
      </c>
      <c r="J14" s="146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  <c r="P14" s="146">
        <v>0</v>
      </c>
      <c r="Q14" s="146">
        <v>0</v>
      </c>
      <c r="R14" s="146">
        <v>0</v>
      </c>
      <c r="S14" s="146">
        <v>0</v>
      </c>
      <c r="T14" s="146">
        <v>0</v>
      </c>
      <c r="U14" s="146">
        <v>0</v>
      </c>
      <c r="V14" s="146">
        <v>0</v>
      </c>
      <c r="W14" s="146">
        <v>0</v>
      </c>
      <c r="X14" s="146">
        <v>0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6">
        <v>0</v>
      </c>
      <c r="AE14" s="146">
        <v>0</v>
      </c>
      <c r="AF14" s="146">
        <v>0</v>
      </c>
      <c r="AG14" s="146">
        <v>0</v>
      </c>
      <c r="AH14" s="146">
        <v>0</v>
      </c>
      <c r="AI14" s="146">
        <v>0</v>
      </c>
      <c r="AJ14" s="149">
        <f t="shared" si="0"/>
        <v>0</v>
      </c>
    </row>
    <row r="15" spans="1:36" ht="15">
      <c r="A15" s="146" t="s">
        <v>2100</v>
      </c>
      <c r="B15" s="146">
        <v>0</v>
      </c>
      <c r="C15" s="146">
        <v>0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  <c r="I15" s="146">
        <v>0</v>
      </c>
      <c r="J15" s="146">
        <v>0</v>
      </c>
      <c r="K15" s="146">
        <v>0</v>
      </c>
      <c r="L15" s="146">
        <v>0</v>
      </c>
      <c r="M15" s="146">
        <v>0</v>
      </c>
      <c r="N15" s="146">
        <v>0</v>
      </c>
      <c r="O15" s="146">
        <v>0</v>
      </c>
      <c r="P15" s="146">
        <v>0</v>
      </c>
      <c r="Q15" s="146">
        <v>0</v>
      </c>
      <c r="R15" s="146">
        <v>0</v>
      </c>
      <c r="S15" s="146">
        <v>0</v>
      </c>
      <c r="T15" s="146">
        <v>0</v>
      </c>
      <c r="U15" s="146">
        <v>0</v>
      </c>
      <c r="V15" s="146">
        <v>0</v>
      </c>
      <c r="W15" s="146">
        <v>0</v>
      </c>
      <c r="X15" s="146">
        <v>0</v>
      </c>
      <c r="Y15" s="146">
        <v>0</v>
      </c>
      <c r="Z15" s="146">
        <v>0</v>
      </c>
      <c r="AA15" s="146">
        <v>0</v>
      </c>
      <c r="AB15" s="146">
        <v>0</v>
      </c>
      <c r="AC15" s="146">
        <v>0</v>
      </c>
      <c r="AD15" s="146">
        <v>0</v>
      </c>
      <c r="AE15" s="146">
        <v>0</v>
      </c>
      <c r="AF15" s="146">
        <v>0</v>
      </c>
      <c r="AG15" s="146">
        <v>0</v>
      </c>
      <c r="AH15" s="146">
        <v>0</v>
      </c>
      <c r="AI15" s="146">
        <v>0</v>
      </c>
      <c r="AJ15" s="149">
        <f t="shared" si="0"/>
        <v>0</v>
      </c>
    </row>
    <row r="16" spans="1:36" ht="17.25">
      <c r="A16" s="150" t="s">
        <v>2101</v>
      </c>
      <c r="B16" s="151">
        <f t="shared" ref="B16:AJ16" si="1">SUM(B4:B15)</f>
        <v>460</v>
      </c>
      <c r="C16" s="151">
        <f t="shared" si="1"/>
        <v>260</v>
      </c>
      <c r="D16" s="151">
        <f t="shared" si="1"/>
        <v>3896</v>
      </c>
      <c r="E16" s="151">
        <f t="shared" si="1"/>
        <v>1931</v>
      </c>
      <c r="F16" s="151">
        <f t="shared" si="1"/>
        <v>572</v>
      </c>
      <c r="G16" s="151">
        <f t="shared" si="1"/>
        <v>160</v>
      </c>
      <c r="H16" s="151">
        <f t="shared" si="1"/>
        <v>3073</v>
      </c>
      <c r="I16" s="151">
        <f t="shared" si="1"/>
        <v>800</v>
      </c>
      <c r="J16" s="151">
        <f t="shared" si="1"/>
        <v>130</v>
      </c>
      <c r="K16" s="151">
        <f t="shared" ref="K16" si="2">SUM(K4:K15)</f>
        <v>320</v>
      </c>
      <c r="L16" s="151">
        <f t="shared" si="1"/>
        <v>180</v>
      </c>
      <c r="M16" s="151">
        <f t="shared" si="1"/>
        <v>20220</v>
      </c>
      <c r="N16" s="151">
        <f t="shared" si="1"/>
        <v>4080</v>
      </c>
      <c r="O16" s="151">
        <f t="shared" si="1"/>
        <v>3330</v>
      </c>
      <c r="P16" s="151">
        <f t="shared" si="1"/>
        <v>1965</v>
      </c>
      <c r="Q16" s="151">
        <f t="shared" si="1"/>
        <v>9340</v>
      </c>
      <c r="R16" s="151">
        <f t="shared" si="1"/>
        <v>270</v>
      </c>
      <c r="S16" s="151">
        <f t="shared" si="1"/>
        <v>125</v>
      </c>
      <c r="T16" s="151">
        <f t="shared" si="1"/>
        <v>1485</v>
      </c>
      <c r="U16" s="151">
        <f t="shared" si="1"/>
        <v>616</v>
      </c>
      <c r="V16" s="151">
        <f t="shared" si="1"/>
        <v>1</v>
      </c>
      <c r="W16" s="151">
        <f t="shared" si="1"/>
        <v>1987</v>
      </c>
      <c r="X16" s="151">
        <f t="shared" si="1"/>
        <v>1230</v>
      </c>
      <c r="Y16" s="151">
        <f t="shared" si="1"/>
        <v>555</v>
      </c>
      <c r="Z16" s="151">
        <f t="shared" si="1"/>
        <v>90</v>
      </c>
      <c r="AA16" s="151">
        <f t="shared" si="1"/>
        <v>455</v>
      </c>
      <c r="AB16" s="151">
        <f t="shared" si="1"/>
        <v>105</v>
      </c>
      <c r="AC16" s="151">
        <f t="shared" si="1"/>
        <v>4430</v>
      </c>
      <c r="AD16" s="151">
        <f t="shared" ref="AD16" si="3">SUM(AD4:AD15)</f>
        <v>430</v>
      </c>
      <c r="AE16" s="151">
        <f t="shared" si="1"/>
        <v>1040</v>
      </c>
      <c r="AF16" s="151">
        <f t="shared" si="1"/>
        <v>1250</v>
      </c>
      <c r="AG16" s="151">
        <f t="shared" ref="AG16" si="4">SUM(AG4:AG15)</f>
        <v>720</v>
      </c>
      <c r="AH16" s="151">
        <f t="shared" si="1"/>
        <v>430</v>
      </c>
      <c r="AI16" s="151">
        <f t="shared" si="1"/>
        <v>818</v>
      </c>
      <c r="AJ16" s="149">
        <f t="shared" si="1"/>
        <v>66754</v>
      </c>
    </row>
  </sheetData>
  <mergeCells count="1">
    <mergeCell ref="A2:AJ2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U17"/>
  <sheetViews>
    <sheetView workbookViewId="0">
      <selection activeCell="DR6" sqref="DR6"/>
    </sheetView>
  </sheetViews>
  <sheetFormatPr defaultColWidth="7.85546875" defaultRowHeight="12.75"/>
  <cols>
    <col min="1" max="2" width="7.85546875" style="113" customWidth="1"/>
    <col min="3" max="4" width="7.42578125" style="113" customWidth="1"/>
    <col min="5" max="5" width="6.85546875" style="113" customWidth="1"/>
    <col min="6" max="6" width="8.140625" style="113" customWidth="1"/>
    <col min="7" max="7" width="7" style="113" customWidth="1"/>
    <col min="8" max="8" width="9.7109375" style="113" customWidth="1"/>
    <col min="9" max="10" width="9.140625" style="113" customWidth="1"/>
    <col min="11" max="11" width="11.140625" style="113" customWidth="1"/>
    <col min="12" max="15" width="7.5703125" style="113" customWidth="1"/>
    <col min="16" max="16" width="9.85546875" style="113" customWidth="1"/>
    <col min="17" max="22" width="7.5703125" style="113" customWidth="1"/>
    <col min="23" max="23" width="8.7109375" style="113" customWidth="1"/>
    <col min="24" max="24" width="7.5703125" style="113" customWidth="1"/>
    <col min="25" max="25" width="10.5703125" style="113" customWidth="1"/>
    <col min="26" max="30" width="7.5703125" style="113" customWidth="1"/>
    <col min="31" max="31" width="9.85546875" style="113" customWidth="1"/>
    <col min="32" max="32" width="10.140625" style="113" customWidth="1"/>
    <col min="33" max="33" width="7.85546875" style="113"/>
    <col min="34" max="34" width="10.140625" style="113" customWidth="1"/>
    <col min="35" max="39" width="7.85546875" style="113"/>
    <col min="40" max="40" width="10.28515625" style="113" customWidth="1"/>
    <col min="41" max="41" width="9.28515625" style="113" customWidth="1"/>
    <col min="42" max="42" width="10.7109375" style="113" customWidth="1"/>
    <col min="43" max="46" width="7.85546875" style="113"/>
    <col min="47" max="47" width="9.5703125" style="113" customWidth="1"/>
    <col min="48" max="53" width="7.85546875" style="113"/>
    <col min="54" max="54" width="10" style="113" customWidth="1"/>
    <col min="55" max="55" width="7.85546875" style="113"/>
    <col min="56" max="56" width="10.42578125" style="113" customWidth="1"/>
    <col min="57" max="61" width="7.85546875" style="113"/>
    <col min="62" max="62" width="9.42578125" style="113" customWidth="1"/>
    <col min="63" max="63" width="10.140625" style="113" customWidth="1"/>
    <col min="64" max="72" width="7.85546875" style="113"/>
    <col min="73" max="73" width="10.85546875" style="113" customWidth="1"/>
    <col min="74" max="75" width="8.42578125" style="113" customWidth="1"/>
    <col min="76" max="76" width="7.85546875" style="113"/>
    <col min="77" max="77" width="12" style="113" customWidth="1"/>
    <col min="78" max="78" width="10" style="113" customWidth="1"/>
    <col min="79" max="82" width="7.85546875" style="113"/>
    <col min="83" max="83" width="7.28515625" style="113" customWidth="1"/>
    <col min="84" max="84" width="7.42578125" style="113" customWidth="1"/>
    <col min="85" max="85" width="8.85546875" style="113" customWidth="1"/>
    <col min="86" max="86" width="7.85546875" style="113"/>
    <col min="87" max="87" width="9.7109375" style="113" customWidth="1"/>
    <col min="88" max="92" width="7.85546875" style="113"/>
    <col min="93" max="93" width="10.140625" style="113" customWidth="1"/>
    <col min="94" max="94" width="8.42578125" style="113" customWidth="1"/>
    <col min="95" max="95" width="11.42578125" style="113" customWidth="1"/>
    <col min="96" max="96" width="8.140625" style="113" customWidth="1"/>
    <col min="97" max="97" width="9" style="113" customWidth="1"/>
    <col min="98" max="98" width="7.7109375" style="113" customWidth="1"/>
    <col min="99" max="100" width="9.5703125" style="113" customWidth="1"/>
    <col min="101" max="101" width="8.7109375" style="113" customWidth="1"/>
    <col min="102" max="103" width="9.28515625" style="113" customWidth="1"/>
    <col min="104" max="104" width="11.5703125" style="113" customWidth="1"/>
    <col min="105" max="106" width="9.7109375" style="113" customWidth="1"/>
    <col min="107" max="107" width="9.5703125" style="113" customWidth="1"/>
    <col min="108" max="108" width="11.5703125" style="113" customWidth="1"/>
    <col min="109" max="109" width="10.140625" style="113" customWidth="1"/>
    <col min="110" max="115" width="8.28515625" style="113" customWidth="1"/>
    <col min="116" max="116" width="10.28515625" style="113" customWidth="1"/>
    <col min="117" max="117" width="9.5703125" style="113" customWidth="1"/>
    <col min="118" max="118" width="11.85546875" style="113" customWidth="1"/>
    <col min="119" max="123" width="8.28515625" style="113" customWidth="1"/>
    <col min="124" max="124" width="10.28515625" style="113" customWidth="1"/>
    <col min="125" max="125" width="11.85546875" style="113" customWidth="1"/>
    <col min="126" max="16384" width="7.85546875" style="113"/>
  </cols>
  <sheetData>
    <row r="2" spans="1:125" ht="16.5">
      <c r="A2" s="152">
        <v>2020</v>
      </c>
    </row>
    <row r="3" spans="1:125" s="153" customFormat="1" ht="24.75" customHeight="1">
      <c r="A3" s="127"/>
      <c r="B3" s="224" t="s">
        <v>2028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6"/>
      <c r="AG3" s="227" t="s">
        <v>120</v>
      </c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9"/>
      <c r="BL3" s="230" t="s">
        <v>104</v>
      </c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2" t="s">
        <v>136</v>
      </c>
      <c r="CQ3" s="233"/>
      <c r="CR3" s="233"/>
      <c r="CS3" s="233"/>
      <c r="CT3" s="233"/>
      <c r="CU3" s="233"/>
      <c r="CV3" s="233"/>
      <c r="CW3" s="233"/>
      <c r="CX3" s="233"/>
      <c r="CY3" s="233"/>
      <c r="CZ3" s="233"/>
      <c r="DA3" s="233"/>
      <c r="DB3" s="233"/>
      <c r="DC3" s="233"/>
      <c r="DD3" s="233"/>
      <c r="DE3" s="233"/>
      <c r="DF3" s="233"/>
      <c r="DG3" s="233"/>
      <c r="DH3" s="233"/>
      <c r="DI3" s="233"/>
      <c r="DJ3" s="233"/>
      <c r="DK3" s="233"/>
      <c r="DL3" s="233"/>
      <c r="DM3" s="233"/>
      <c r="DN3" s="233"/>
      <c r="DO3" s="233"/>
      <c r="DP3" s="233"/>
      <c r="DQ3" s="233"/>
      <c r="DR3" s="233"/>
      <c r="DS3" s="233"/>
      <c r="DT3" s="233"/>
      <c r="DU3" s="234"/>
    </row>
    <row r="4" spans="1:125" s="158" customFormat="1" ht="15.75" customHeight="1">
      <c r="A4" s="128" t="s">
        <v>2102</v>
      </c>
      <c r="B4" s="129" t="s">
        <v>2103</v>
      </c>
      <c r="C4" s="129" t="s">
        <v>2031</v>
      </c>
      <c r="D4" s="129" t="s">
        <v>2032</v>
      </c>
      <c r="E4" s="129" t="s">
        <v>2033</v>
      </c>
      <c r="F4" s="129" t="s">
        <v>2034</v>
      </c>
      <c r="G4" s="129" t="s">
        <v>2035</v>
      </c>
      <c r="H4" s="129" t="s">
        <v>2036</v>
      </c>
      <c r="I4" s="129" t="s">
        <v>2037</v>
      </c>
      <c r="J4" s="129" t="s">
        <v>2026</v>
      </c>
      <c r="K4" s="129" t="s">
        <v>41</v>
      </c>
      <c r="L4" s="129" t="s">
        <v>2038</v>
      </c>
      <c r="M4" s="129" t="s">
        <v>2039</v>
      </c>
      <c r="N4" s="129" t="s">
        <v>2040</v>
      </c>
      <c r="O4" s="129" t="s">
        <v>2041</v>
      </c>
      <c r="P4" s="129" t="s">
        <v>2042</v>
      </c>
      <c r="Q4" s="129" t="s">
        <v>2104</v>
      </c>
      <c r="R4" s="129" t="s">
        <v>2059</v>
      </c>
      <c r="S4" s="129" t="s">
        <v>2105</v>
      </c>
      <c r="T4" s="129" t="s">
        <v>2060</v>
      </c>
      <c r="U4" s="129" t="s">
        <v>2047</v>
      </c>
      <c r="V4" s="129" t="s">
        <v>2048</v>
      </c>
      <c r="W4" s="129" t="s">
        <v>2049</v>
      </c>
      <c r="X4" s="129" t="s">
        <v>2050</v>
      </c>
      <c r="Y4" s="129" t="s">
        <v>2051</v>
      </c>
      <c r="Z4" s="129" t="s">
        <v>2052</v>
      </c>
      <c r="AA4" s="129" t="s">
        <v>2053</v>
      </c>
      <c r="AB4" s="129" t="s">
        <v>2054</v>
      </c>
      <c r="AC4" s="129" t="s">
        <v>2055</v>
      </c>
      <c r="AD4" s="129" t="s">
        <v>2106</v>
      </c>
      <c r="AE4" s="129" t="s">
        <v>2107</v>
      </c>
      <c r="AF4" s="129" t="s">
        <v>2058</v>
      </c>
      <c r="AG4" s="130" t="s">
        <v>2103</v>
      </c>
      <c r="AH4" s="130" t="s">
        <v>2313</v>
      </c>
      <c r="AI4" s="130" t="s">
        <v>2031</v>
      </c>
      <c r="AJ4" s="130" t="s">
        <v>2032</v>
      </c>
      <c r="AK4" s="130" t="s">
        <v>2033</v>
      </c>
      <c r="AL4" s="130" t="s">
        <v>2034</v>
      </c>
      <c r="AM4" s="130" t="s">
        <v>2035</v>
      </c>
      <c r="AN4" s="130" t="s">
        <v>2108</v>
      </c>
      <c r="AO4" s="130" t="s">
        <v>2037</v>
      </c>
      <c r="AP4" s="130" t="s">
        <v>41</v>
      </c>
      <c r="AQ4" s="130" t="s">
        <v>2038</v>
      </c>
      <c r="AR4" s="131" t="s">
        <v>2039</v>
      </c>
      <c r="AS4" s="131" t="s">
        <v>2040</v>
      </c>
      <c r="AT4" s="131" t="s">
        <v>2041</v>
      </c>
      <c r="AU4" s="131" t="s">
        <v>2042</v>
      </c>
      <c r="AV4" s="131" t="s">
        <v>2104</v>
      </c>
      <c r="AW4" s="131" t="s">
        <v>2059</v>
      </c>
      <c r="AX4" s="131" t="s">
        <v>2105</v>
      </c>
      <c r="AY4" s="131" t="s">
        <v>2060</v>
      </c>
      <c r="AZ4" s="131" t="s">
        <v>2047</v>
      </c>
      <c r="BA4" s="131" t="s">
        <v>2048</v>
      </c>
      <c r="BB4" s="131" t="s">
        <v>2049</v>
      </c>
      <c r="BC4" s="131" t="s">
        <v>2050</v>
      </c>
      <c r="BD4" s="131" t="s">
        <v>2051</v>
      </c>
      <c r="BE4" s="131" t="s">
        <v>2052</v>
      </c>
      <c r="BF4" s="131" t="s">
        <v>2053</v>
      </c>
      <c r="BG4" s="131" t="s">
        <v>2054</v>
      </c>
      <c r="BH4" s="131" t="s">
        <v>2055</v>
      </c>
      <c r="BI4" s="131" t="s">
        <v>2314</v>
      </c>
      <c r="BJ4" s="131" t="s">
        <v>2315</v>
      </c>
      <c r="BK4" s="131" t="s">
        <v>2058</v>
      </c>
      <c r="BL4" s="132" t="s">
        <v>2103</v>
      </c>
      <c r="BM4" s="132" t="s">
        <v>2031</v>
      </c>
      <c r="BN4" s="132" t="s">
        <v>2032</v>
      </c>
      <c r="BO4" s="132" t="s">
        <v>2033</v>
      </c>
      <c r="BP4" s="132" t="s">
        <v>2034</v>
      </c>
      <c r="BQ4" s="154" t="s">
        <v>2035</v>
      </c>
      <c r="BR4" s="154" t="s">
        <v>2036</v>
      </c>
      <c r="BS4" s="154" t="s">
        <v>2037</v>
      </c>
      <c r="BT4" s="154" t="s">
        <v>2311</v>
      </c>
      <c r="BU4" s="154" t="s">
        <v>41</v>
      </c>
      <c r="BV4" s="155" t="s">
        <v>2038</v>
      </c>
      <c r="BW4" s="155" t="s">
        <v>2039</v>
      </c>
      <c r="BX4" s="155" t="s">
        <v>2040</v>
      </c>
      <c r="BY4" s="155" t="s">
        <v>2041</v>
      </c>
      <c r="BZ4" s="155" t="s">
        <v>2042</v>
      </c>
      <c r="CA4" s="155" t="s">
        <v>2104</v>
      </c>
      <c r="CB4" s="155" t="s">
        <v>2059</v>
      </c>
      <c r="CC4" s="155" t="s">
        <v>2105</v>
      </c>
      <c r="CD4" s="155" t="s">
        <v>2060</v>
      </c>
      <c r="CE4" s="155" t="s">
        <v>2047</v>
      </c>
      <c r="CF4" s="155" t="s">
        <v>2048</v>
      </c>
      <c r="CG4" s="155" t="s">
        <v>2049</v>
      </c>
      <c r="CH4" s="155" t="s">
        <v>2050</v>
      </c>
      <c r="CI4" s="155" t="s">
        <v>2051</v>
      </c>
      <c r="CJ4" s="155" t="s">
        <v>2052</v>
      </c>
      <c r="CK4" s="155" t="s">
        <v>2053</v>
      </c>
      <c r="CL4" s="155" t="s">
        <v>2054</v>
      </c>
      <c r="CM4" s="155" t="s">
        <v>2055</v>
      </c>
      <c r="CN4" s="155" t="s">
        <v>2314</v>
      </c>
      <c r="CO4" s="155" t="s">
        <v>2058</v>
      </c>
      <c r="CP4" s="156" t="s">
        <v>2103</v>
      </c>
      <c r="CQ4" s="156" t="s">
        <v>2109</v>
      </c>
      <c r="CR4" s="156" t="s">
        <v>2031</v>
      </c>
      <c r="CS4" s="156" t="s">
        <v>2032</v>
      </c>
      <c r="CT4" s="156" t="s">
        <v>2033</v>
      </c>
      <c r="CU4" s="156" t="s">
        <v>2034</v>
      </c>
      <c r="CV4" s="156" t="s">
        <v>2035</v>
      </c>
      <c r="CW4" s="156" t="s">
        <v>2036</v>
      </c>
      <c r="CX4" s="156" t="s">
        <v>2037</v>
      </c>
      <c r="CY4" s="156" t="s">
        <v>2110</v>
      </c>
      <c r="CZ4" s="156" t="s">
        <v>41</v>
      </c>
      <c r="DA4" s="157" t="s">
        <v>2038</v>
      </c>
      <c r="DB4" s="157" t="s">
        <v>2039</v>
      </c>
      <c r="DC4" s="157" t="s">
        <v>2040</v>
      </c>
      <c r="DD4" s="157" t="s">
        <v>2041</v>
      </c>
      <c r="DE4" s="157" t="s">
        <v>2042</v>
      </c>
      <c r="DF4" s="157" t="s">
        <v>2104</v>
      </c>
      <c r="DG4" s="157" t="s">
        <v>2059</v>
      </c>
      <c r="DH4" s="157" t="s">
        <v>2105</v>
      </c>
      <c r="DI4" s="157" t="s">
        <v>2060</v>
      </c>
      <c r="DJ4" s="157" t="s">
        <v>2047</v>
      </c>
      <c r="DK4" s="157" t="s">
        <v>2048</v>
      </c>
      <c r="DL4" s="157" t="s">
        <v>2049</v>
      </c>
      <c r="DM4" s="157" t="s">
        <v>2050</v>
      </c>
      <c r="DN4" s="157" t="s">
        <v>2051</v>
      </c>
      <c r="DO4" s="157" t="s">
        <v>2052</v>
      </c>
      <c r="DP4" s="157" t="s">
        <v>2053</v>
      </c>
      <c r="DQ4" s="157" t="s">
        <v>2054</v>
      </c>
      <c r="DR4" s="157" t="s">
        <v>2055</v>
      </c>
      <c r="DS4" s="157" t="s">
        <v>2056</v>
      </c>
      <c r="DT4" s="157" t="s">
        <v>2315</v>
      </c>
      <c r="DU4" s="157" t="s">
        <v>2058</v>
      </c>
    </row>
    <row r="5" spans="1:125" ht="15.75" customHeight="1">
      <c r="A5" s="135">
        <v>1</v>
      </c>
      <c r="B5" s="159">
        <v>10</v>
      </c>
      <c r="C5" s="159">
        <v>325</v>
      </c>
      <c r="D5" s="159">
        <v>100</v>
      </c>
      <c r="E5" s="159">
        <v>45</v>
      </c>
      <c r="F5" s="159">
        <v>20</v>
      </c>
      <c r="G5" s="159">
        <v>333</v>
      </c>
      <c r="H5" s="159">
        <v>0</v>
      </c>
      <c r="I5" s="159">
        <v>0</v>
      </c>
      <c r="J5" s="159">
        <v>0</v>
      </c>
      <c r="K5" s="159">
        <v>0</v>
      </c>
      <c r="L5" s="159">
        <v>710</v>
      </c>
      <c r="M5" s="159">
        <v>170</v>
      </c>
      <c r="N5" s="159">
        <v>100</v>
      </c>
      <c r="O5" s="159">
        <v>110</v>
      </c>
      <c r="P5" s="159">
        <v>350</v>
      </c>
      <c r="Q5" s="159">
        <v>0</v>
      </c>
      <c r="R5" s="159">
        <v>0</v>
      </c>
      <c r="S5" s="159">
        <v>45</v>
      </c>
      <c r="T5" s="159">
        <v>25</v>
      </c>
      <c r="U5" s="159">
        <v>0</v>
      </c>
      <c r="V5" s="159">
        <v>110</v>
      </c>
      <c r="W5" s="159">
        <v>10</v>
      </c>
      <c r="X5" s="159">
        <v>30</v>
      </c>
      <c r="Y5" s="159">
        <v>0</v>
      </c>
      <c r="Z5" s="159">
        <v>5</v>
      </c>
      <c r="AA5" s="159">
        <v>0</v>
      </c>
      <c r="AB5" s="159">
        <v>60</v>
      </c>
      <c r="AC5" s="159">
        <v>0</v>
      </c>
      <c r="AD5" s="159">
        <v>120</v>
      </c>
      <c r="AE5" s="159">
        <v>10</v>
      </c>
      <c r="AF5" s="159">
        <v>16</v>
      </c>
      <c r="AG5" s="160">
        <v>0</v>
      </c>
      <c r="AH5" s="160">
        <v>10</v>
      </c>
      <c r="AI5" s="160">
        <v>120</v>
      </c>
      <c r="AJ5" s="160">
        <v>70</v>
      </c>
      <c r="AK5" s="160">
        <v>0</v>
      </c>
      <c r="AL5" s="160">
        <v>0</v>
      </c>
      <c r="AM5" s="160">
        <v>20</v>
      </c>
      <c r="AN5" s="160">
        <v>0</v>
      </c>
      <c r="AO5" s="160">
        <v>0</v>
      </c>
      <c r="AP5" s="160">
        <v>0</v>
      </c>
      <c r="AQ5" s="160">
        <v>110</v>
      </c>
      <c r="AR5" s="160">
        <v>30</v>
      </c>
      <c r="AS5" s="160">
        <v>40</v>
      </c>
      <c r="AT5" s="160">
        <v>60</v>
      </c>
      <c r="AU5" s="160">
        <v>50</v>
      </c>
      <c r="AV5" s="160">
        <v>0</v>
      </c>
      <c r="AW5" s="160">
        <v>0</v>
      </c>
      <c r="AX5" s="160">
        <v>40</v>
      </c>
      <c r="AY5" s="160">
        <v>0</v>
      </c>
      <c r="AZ5" s="160">
        <v>0</v>
      </c>
      <c r="BA5" s="160">
        <v>11</v>
      </c>
      <c r="BB5" s="160">
        <v>0</v>
      </c>
      <c r="BC5" s="160">
        <v>10</v>
      </c>
      <c r="BD5" s="160">
        <v>0</v>
      </c>
      <c r="BE5" s="160">
        <v>0</v>
      </c>
      <c r="BF5" s="160">
        <v>0</v>
      </c>
      <c r="BG5" s="160">
        <v>100</v>
      </c>
      <c r="BH5" s="160">
        <v>10</v>
      </c>
      <c r="BI5" s="160">
        <v>10</v>
      </c>
      <c r="BJ5" s="160">
        <v>10</v>
      </c>
      <c r="BK5" s="160">
        <v>1</v>
      </c>
      <c r="BL5" s="161">
        <v>0</v>
      </c>
      <c r="BM5" s="161">
        <v>240</v>
      </c>
      <c r="BN5" s="161">
        <v>390</v>
      </c>
      <c r="BO5" s="161">
        <v>75</v>
      </c>
      <c r="BP5" s="161">
        <v>20</v>
      </c>
      <c r="BQ5" s="161">
        <v>180</v>
      </c>
      <c r="BR5" s="161">
        <v>15</v>
      </c>
      <c r="BS5" s="161">
        <v>70</v>
      </c>
      <c r="BT5" s="161">
        <v>10</v>
      </c>
      <c r="BU5" s="161">
        <v>20</v>
      </c>
      <c r="BV5" s="161">
        <v>770</v>
      </c>
      <c r="BW5" s="161">
        <v>210</v>
      </c>
      <c r="BX5" s="161">
        <v>120</v>
      </c>
      <c r="BY5" s="161">
        <v>220</v>
      </c>
      <c r="BZ5" s="161">
        <v>950</v>
      </c>
      <c r="CA5" s="161">
        <v>30</v>
      </c>
      <c r="CB5" s="161">
        <v>40</v>
      </c>
      <c r="CC5" s="161">
        <v>85</v>
      </c>
      <c r="CD5" s="161">
        <v>50</v>
      </c>
      <c r="CE5" s="161">
        <v>15</v>
      </c>
      <c r="CF5" s="161">
        <v>65</v>
      </c>
      <c r="CG5" s="161">
        <v>220</v>
      </c>
      <c r="CH5" s="161">
        <v>10</v>
      </c>
      <c r="CI5" s="161">
        <v>10</v>
      </c>
      <c r="CJ5" s="161">
        <v>20</v>
      </c>
      <c r="CK5" s="161">
        <v>30</v>
      </c>
      <c r="CL5" s="161">
        <v>10</v>
      </c>
      <c r="CM5" s="161">
        <v>0</v>
      </c>
      <c r="CN5" s="161">
        <v>10</v>
      </c>
      <c r="CO5" s="161">
        <v>2</v>
      </c>
      <c r="CP5" s="162">
        <v>110</v>
      </c>
      <c r="CQ5" s="162">
        <v>10</v>
      </c>
      <c r="CR5" s="162">
        <v>165</v>
      </c>
      <c r="CS5" s="162">
        <v>6</v>
      </c>
      <c r="CT5" s="162">
        <v>15</v>
      </c>
      <c r="CU5" s="162">
        <v>15</v>
      </c>
      <c r="CV5" s="162">
        <v>100</v>
      </c>
      <c r="CW5" s="162">
        <v>275</v>
      </c>
      <c r="CX5" s="162">
        <v>0</v>
      </c>
      <c r="CY5" s="162">
        <v>20</v>
      </c>
      <c r="CZ5" s="162">
        <v>0</v>
      </c>
      <c r="DA5" s="162">
        <v>5460</v>
      </c>
      <c r="DB5" s="162">
        <v>530</v>
      </c>
      <c r="DC5" s="162">
        <v>150</v>
      </c>
      <c r="DD5" s="162">
        <v>60</v>
      </c>
      <c r="DE5" s="162">
        <v>530</v>
      </c>
      <c r="DF5" s="162">
        <v>0</v>
      </c>
      <c r="DG5" s="162">
        <v>0</v>
      </c>
      <c r="DH5" s="162">
        <v>10</v>
      </c>
      <c r="DI5" s="162">
        <v>50</v>
      </c>
      <c r="DJ5" s="162">
        <v>0</v>
      </c>
      <c r="DK5" s="162">
        <v>295</v>
      </c>
      <c r="DL5" s="162">
        <v>0</v>
      </c>
      <c r="DM5" s="162">
        <v>140</v>
      </c>
      <c r="DN5" s="162">
        <v>0</v>
      </c>
      <c r="DO5" s="162">
        <v>100</v>
      </c>
      <c r="DP5" s="162">
        <v>0</v>
      </c>
      <c r="DQ5" s="162">
        <v>1070</v>
      </c>
      <c r="DR5" s="162">
        <v>180</v>
      </c>
      <c r="DS5" s="162">
        <v>240</v>
      </c>
      <c r="DT5" s="162">
        <v>10</v>
      </c>
      <c r="DU5" s="162">
        <v>74</v>
      </c>
    </row>
    <row r="6" spans="1:125" ht="15.75" customHeight="1">
      <c r="A6" s="135">
        <v>2</v>
      </c>
      <c r="B6" s="159">
        <v>0</v>
      </c>
      <c r="C6" s="159">
        <v>1020</v>
      </c>
      <c r="D6" s="159">
        <v>245</v>
      </c>
      <c r="E6" s="159">
        <v>20</v>
      </c>
      <c r="F6" s="159">
        <v>20</v>
      </c>
      <c r="G6" s="159">
        <v>590</v>
      </c>
      <c r="H6" s="159">
        <v>0</v>
      </c>
      <c r="I6" s="159">
        <v>0</v>
      </c>
      <c r="J6" s="159">
        <v>50</v>
      </c>
      <c r="K6" s="159">
        <v>0</v>
      </c>
      <c r="L6" s="159">
        <v>980</v>
      </c>
      <c r="M6" s="159">
        <v>255</v>
      </c>
      <c r="N6" s="159">
        <v>100</v>
      </c>
      <c r="O6" s="159">
        <v>210</v>
      </c>
      <c r="P6" s="159">
        <v>360</v>
      </c>
      <c r="Q6" s="159">
        <v>40</v>
      </c>
      <c r="R6" s="159">
        <v>0</v>
      </c>
      <c r="S6" s="159">
        <v>145</v>
      </c>
      <c r="T6" s="159">
        <v>40</v>
      </c>
      <c r="U6" s="159">
        <v>0</v>
      </c>
      <c r="V6" s="159">
        <v>106</v>
      </c>
      <c r="W6" s="159">
        <v>45</v>
      </c>
      <c r="X6" s="159">
        <v>70</v>
      </c>
      <c r="Y6" s="159">
        <v>0</v>
      </c>
      <c r="Z6" s="159">
        <v>10</v>
      </c>
      <c r="AA6" s="159">
        <v>0</v>
      </c>
      <c r="AB6" s="159">
        <v>70</v>
      </c>
      <c r="AC6" s="159">
        <v>10</v>
      </c>
      <c r="AD6" s="159">
        <v>150</v>
      </c>
      <c r="AE6" s="159">
        <v>40</v>
      </c>
      <c r="AF6" s="159">
        <v>39</v>
      </c>
      <c r="AG6" s="160">
        <v>0</v>
      </c>
      <c r="AH6" s="160">
        <v>0</v>
      </c>
      <c r="AI6" s="160">
        <v>130</v>
      </c>
      <c r="AJ6" s="160">
        <v>150</v>
      </c>
      <c r="AK6" s="160">
        <v>0</v>
      </c>
      <c r="AL6" s="160">
        <v>0</v>
      </c>
      <c r="AM6" s="160">
        <v>60</v>
      </c>
      <c r="AN6" s="160">
        <v>20</v>
      </c>
      <c r="AO6" s="160">
        <v>0</v>
      </c>
      <c r="AP6" s="160">
        <v>0</v>
      </c>
      <c r="AQ6" s="160">
        <v>80</v>
      </c>
      <c r="AR6" s="160">
        <v>70</v>
      </c>
      <c r="AS6" s="160">
        <v>40</v>
      </c>
      <c r="AT6" s="160">
        <v>20</v>
      </c>
      <c r="AU6" s="160">
        <v>50</v>
      </c>
      <c r="AV6" s="160">
        <v>0</v>
      </c>
      <c r="AW6" s="160">
        <v>0</v>
      </c>
      <c r="AX6" s="160">
        <v>25</v>
      </c>
      <c r="AY6" s="160">
        <v>5</v>
      </c>
      <c r="AZ6" s="160">
        <v>0</v>
      </c>
      <c r="BA6" s="160">
        <v>34</v>
      </c>
      <c r="BB6" s="160">
        <v>0</v>
      </c>
      <c r="BC6" s="160">
        <v>0</v>
      </c>
      <c r="BD6" s="160">
        <v>0</v>
      </c>
      <c r="BE6" s="160">
        <v>0</v>
      </c>
      <c r="BF6" s="160">
        <v>10</v>
      </c>
      <c r="BG6" s="160">
        <v>30</v>
      </c>
      <c r="BH6" s="160">
        <v>0</v>
      </c>
      <c r="BI6" s="160">
        <v>30</v>
      </c>
      <c r="BJ6" s="160">
        <v>0</v>
      </c>
      <c r="BK6" s="160">
        <v>34</v>
      </c>
      <c r="BL6" s="161">
        <v>0</v>
      </c>
      <c r="BM6" s="161">
        <v>225</v>
      </c>
      <c r="BN6" s="161">
        <v>440</v>
      </c>
      <c r="BO6" s="161">
        <v>60</v>
      </c>
      <c r="BP6" s="161">
        <v>30</v>
      </c>
      <c r="BQ6" s="161">
        <v>240</v>
      </c>
      <c r="BR6" s="161">
        <v>10</v>
      </c>
      <c r="BS6" s="161">
        <v>20</v>
      </c>
      <c r="BT6" s="161">
        <v>10</v>
      </c>
      <c r="BU6" s="161">
        <v>20</v>
      </c>
      <c r="BV6" s="161">
        <v>780</v>
      </c>
      <c r="BW6" s="161">
        <v>245</v>
      </c>
      <c r="BX6" s="161">
        <v>270</v>
      </c>
      <c r="BY6" s="161">
        <v>110</v>
      </c>
      <c r="BZ6" s="161">
        <v>1070</v>
      </c>
      <c r="CA6" s="161">
        <v>20</v>
      </c>
      <c r="CB6" s="161">
        <v>15</v>
      </c>
      <c r="CC6" s="161">
        <v>60</v>
      </c>
      <c r="CD6" s="161">
        <v>110</v>
      </c>
      <c r="CE6" s="161">
        <v>1</v>
      </c>
      <c r="CF6" s="161">
        <v>70</v>
      </c>
      <c r="CG6" s="161">
        <v>220</v>
      </c>
      <c r="CH6" s="161">
        <v>20</v>
      </c>
      <c r="CI6" s="161">
        <v>10</v>
      </c>
      <c r="CJ6" s="161">
        <v>20</v>
      </c>
      <c r="CK6" s="161">
        <v>30</v>
      </c>
      <c r="CL6" s="161">
        <v>30</v>
      </c>
      <c r="CM6" s="161">
        <v>20</v>
      </c>
      <c r="CN6" s="161">
        <v>30</v>
      </c>
      <c r="CO6" s="161">
        <v>7</v>
      </c>
      <c r="CP6" s="162">
        <v>20</v>
      </c>
      <c r="CQ6" s="162">
        <v>10</v>
      </c>
      <c r="CR6" s="162">
        <v>495</v>
      </c>
      <c r="CS6" s="162">
        <v>10</v>
      </c>
      <c r="CT6" s="162">
        <v>0</v>
      </c>
      <c r="CU6" s="162">
        <v>0</v>
      </c>
      <c r="CV6" s="162">
        <v>250</v>
      </c>
      <c r="CW6" s="162">
        <v>255</v>
      </c>
      <c r="CX6" s="162">
        <v>0</v>
      </c>
      <c r="CY6" s="162">
        <v>0</v>
      </c>
      <c r="CZ6" s="162">
        <v>50</v>
      </c>
      <c r="DA6" s="162">
        <v>6130</v>
      </c>
      <c r="DB6" s="162">
        <v>770</v>
      </c>
      <c r="DC6" s="162">
        <v>160</v>
      </c>
      <c r="DD6" s="162">
        <v>20</v>
      </c>
      <c r="DE6" s="162">
        <v>660</v>
      </c>
      <c r="DF6" s="162">
        <v>0</v>
      </c>
      <c r="DG6" s="162">
        <v>0</v>
      </c>
      <c r="DH6" s="162">
        <v>10</v>
      </c>
      <c r="DI6" s="162">
        <v>30</v>
      </c>
      <c r="DJ6" s="162">
        <v>0</v>
      </c>
      <c r="DK6" s="162">
        <v>370</v>
      </c>
      <c r="DL6" s="162">
        <v>0</v>
      </c>
      <c r="DM6" s="162">
        <v>100</v>
      </c>
      <c r="DN6" s="162">
        <v>0</v>
      </c>
      <c r="DO6" s="162">
        <v>150</v>
      </c>
      <c r="DP6" s="162">
        <v>0</v>
      </c>
      <c r="DQ6" s="162">
        <v>880</v>
      </c>
      <c r="DR6" s="162">
        <v>350</v>
      </c>
      <c r="DS6" s="162">
        <v>390</v>
      </c>
      <c r="DT6" s="162">
        <v>140</v>
      </c>
      <c r="DU6" s="162">
        <v>66</v>
      </c>
    </row>
    <row r="7" spans="1:125" ht="15.75" customHeight="1">
      <c r="A7" s="135">
        <v>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</v>
      </c>
      <c r="S7" s="159">
        <v>0</v>
      </c>
      <c r="T7" s="159">
        <v>0</v>
      </c>
      <c r="U7" s="159">
        <v>0</v>
      </c>
      <c r="V7" s="159">
        <v>0</v>
      </c>
      <c r="W7" s="159">
        <v>0</v>
      </c>
      <c r="X7" s="159">
        <v>0</v>
      </c>
      <c r="Y7" s="159">
        <v>0</v>
      </c>
      <c r="Z7" s="159">
        <v>0</v>
      </c>
      <c r="AA7" s="159">
        <v>0</v>
      </c>
      <c r="AB7" s="159">
        <v>0</v>
      </c>
      <c r="AC7" s="159">
        <v>0</v>
      </c>
      <c r="AD7" s="159">
        <v>0</v>
      </c>
      <c r="AE7" s="159">
        <v>0</v>
      </c>
      <c r="AF7" s="159">
        <v>0</v>
      </c>
      <c r="AG7" s="160">
        <v>0</v>
      </c>
      <c r="AH7" s="160">
        <v>0</v>
      </c>
      <c r="AI7" s="160">
        <v>0</v>
      </c>
      <c r="AJ7" s="160">
        <v>0</v>
      </c>
      <c r="AK7" s="160">
        <v>0</v>
      </c>
      <c r="AL7" s="160">
        <v>0</v>
      </c>
      <c r="AM7" s="160">
        <v>0</v>
      </c>
      <c r="AN7" s="160">
        <v>0</v>
      </c>
      <c r="AO7" s="160">
        <v>0</v>
      </c>
      <c r="AP7" s="160">
        <v>0</v>
      </c>
      <c r="AQ7" s="160">
        <v>0</v>
      </c>
      <c r="AR7" s="160">
        <v>0</v>
      </c>
      <c r="AS7" s="160">
        <v>0</v>
      </c>
      <c r="AT7" s="160">
        <v>0</v>
      </c>
      <c r="AU7" s="160">
        <v>0</v>
      </c>
      <c r="AV7" s="160">
        <v>0</v>
      </c>
      <c r="AW7" s="160">
        <v>0</v>
      </c>
      <c r="AX7" s="160">
        <v>0</v>
      </c>
      <c r="AY7" s="160">
        <v>0</v>
      </c>
      <c r="AZ7" s="160">
        <v>0</v>
      </c>
      <c r="BA7" s="160">
        <v>0</v>
      </c>
      <c r="BB7" s="160">
        <v>0</v>
      </c>
      <c r="BC7" s="160">
        <v>0</v>
      </c>
      <c r="BD7" s="160">
        <v>0</v>
      </c>
      <c r="BE7" s="160">
        <v>0</v>
      </c>
      <c r="BF7" s="160">
        <v>0</v>
      </c>
      <c r="BG7" s="160">
        <v>0</v>
      </c>
      <c r="BH7" s="160">
        <v>0</v>
      </c>
      <c r="BI7" s="160">
        <v>0</v>
      </c>
      <c r="BJ7" s="160">
        <v>0</v>
      </c>
      <c r="BK7" s="160">
        <v>0</v>
      </c>
      <c r="BL7" s="161">
        <v>0</v>
      </c>
      <c r="BM7" s="161">
        <v>0</v>
      </c>
      <c r="BN7" s="161">
        <v>0</v>
      </c>
      <c r="BO7" s="161">
        <v>0</v>
      </c>
      <c r="BP7" s="161">
        <v>0</v>
      </c>
      <c r="BQ7" s="161">
        <v>0</v>
      </c>
      <c r="BR7" s="161">
        <v>0</v>
      </c>
      <c r="BS7" s="161">
        <v>0</v>
      </c>
      <c r="BT7" s="161">
        <v>0</v>
      </c>
      <c r="BU7" s="161">
        <v>0</v>
      </c>
      <c r="BV7" s="161">
        <v>0</v>
      </c>
      <c r="BW7" s="161">
        <v>0</v>
      </c>
      <c r="BX7" s="161">
        <v>0</v>
      </c>
      <c r="BY7" s="161">
        <v>0</v>
      </c>
      <c r="BZ7" s="161">
        <v>0</v>
      </c>
      <c r="CA7" s="161">
        <v>0</v>
      </c>
      <c r="CB7" s="161">
        <v>0</v>
      </c>
      <c r="CC7" s="161">
        <v>0</v>
      </c>
      <c r="CD7" s="161">
        <v>0</v>
      </c>
      <c r="CE7" s="161">
        <v>0</v>
      </c>
      <c r="CF7" s="161">
        <v>0</v>
      </c>
      <c r="CG7" s="161">
        <v>0</v>
      </c>
      <c r="CH7" s="161">
        <v>0</v>
      </c>
      <c r="CI7" s="161">
        <v>0</v>
      </c>
      <c r="CJ7" s="161">
        <v>0</v>
      </c>
      <c r="CK7" s="161">
        <v>0</v>
      </c>
      <c r="CL7" s="161">
        <v>0</v>
      </c>
      <c r="CM7" s="161">
        <v>0</v>
      </c>
      <c r="CN7" s="161">
        <v>0</v>
      </c>
      <c r="CO7" s="161">
        <v>0</v>
      </c>
      <c r="CP7" s="162">
        <v>0</v>
      </c>
      <c r="CQ7" s="162">
        <v>0</v>
      </c>
      <c r="CR7" s="162">
        <v>0</v>
      </c>
      <c r="CS7" s="162">
        <v>0</v>
      </c>
      <c r="CT7" s="162">
        <v>0</v>
      </c>
      <c r="CU7" s="162">
        <v>0</v>
      </c>
      <c r="CV7" s="162">
        <v>0</v>
      </c>
      <c r="CW7" s="162">
        <v>0</v>
      </c>
      <c r="CX7" s="162">
        <v>0</v>
      </c>
      <c r="CY7" s="162">
        <v>0</v>
      </c>
      <c r="CZ7" s="162">
        <v>0</v>
      </c>
      <c r="DA7" s="162">
        <v>0</v>
      </c>
      <c r="DB7" s="162">
        <v>0</v>
      </c>
      <c r="DC7" s="162">
        <v>0</v>
      </c>
      <c r="DD7" s="162">
        <v>0</v>
      </c>
      <c r="DE7" s="162">
        <v>0</v>
      </c>
      <c r="DF7" s="162">
        <v>0</v>
      </c>
      <c r="DG7" s="162">
        <v>0</v>
      </c>
      <c r="DH7" s="162">
        <v>0</v>
      </c>
      <c r="DI7" s="162">
        <v>0</v>
      </c>
      <c r="DJ7" s="162">
        <v>0</v>
      </c>
      <c r="DK7" s="162">
        <v>0</v>
      </c>
      <c r="DL7" s="162">
        <v>0</v>
      </c>
      <c r="DM7" s="162">
        <v>0</v>
      </c>
      <c r="DN7" s="162">
        <v>0</v>
      </c>
      <c r="DO7" s="162">
        <v>0</v>
      </c>
      <c r="DP7" s="162">
        <v>0</v>
      </c>
      <c r="DQ7" s="162">
        <v>0</v>
      </c>
      <c r="DR7" s="162">
        <v>0</v>
      </c>
      <c r="DS7" s="162">
        <v>0</v>
      </c>
      <c r="DT7" s="162">
        <v>0</v>
      </c>
      <c r="DU7" s="162">
        <v>0</v>
      </c>
    </row>
    <row r="8" spans="1:125" ht="15.75" customHeight="1">
      <c r="A8" s="135">
        <v>4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  <c r="R8" s="159">
        <v>0</v>
      </c>
      <c r="S8" s="159">
        <v>0</v>
      </c>
      <c r="T8" s="159">
        <v>0</v>
      </c>
      <c r="U8" s="159">
        <v>0</v>
      </c>
      <c r="V8" s="159">
        <v>0</v>
      </c>
      <c r="W8" s="159">
        <v>0</v>
      </c>
      <c r="X8" s="159">
        <v>0</v>
      </c>
      <c r="Y8" s="159">
        <v>0</v>
      </c>
      <c r="Z8" s="159">
        <v>0</v>
      </c>
      <c r="AA8" s="159">
        <v>0</v>
      </c>
      <c r="AB8" s="159">
        <v>0</v>
      </c>
      <c r="AC8" s="159">
        <v>0</v>
      </c>
      <c r="AD8" s="159">
        <v>0</v>
      </c>
      <c r="AE8" s="159">
        <v>0</v>
      </c>
      <c r="AF8" s="159">
        <v>0</v>
      </c>
      <c r="AG8" s="160">
        <v>0</v>
      </c>
      <c r="AH8" s="160">
        <v>0</v>
      </c>
      <c r="AI8" s="160">
        <v>0</v>
      </c>
      <c r="AJ8" s="160">
        <v>0</v>
      </c>
      <c r="AK8" s="160">
        <v>0</v>
      </c>
      <c r="AL8" s="160">
        <v>0</v>
      </c>
      <c r="AM8" s="160">
        <v>0</v>
      </c>
      <c r="AN8" s="160">
        <v>0</v>
      </c>
      <c r="AO8" s="160">
        <v>0</v>
      </c>
      <c r="AP8" s="160">
        <v>0</v>
      </c>
      <c r="AQ8" s="160">
        <v>0</v>
      </c>
      <c r="AR8" s="160">
        <v>0</v>
      </c>
      <c r="AS8" s="160">
        <v>0</v>
      </c>
      <c r="AT8" s="160">
        <v>0</v>
      </c>
      <c r="AU8" s="160">
        <v>0</v>
      </c>
      <c r="AV8" s="160">
        <v>0</v>
      </c>
      <c r="AW8" s="160">
        <v>0</v>
      </c>
      <c r="AX8" s="160">
        <v>0</v>
      </c>
      <c r="AY8" s="160">
        <v>0</v>
      </c>
      <c r="AZ8" s="160">
        <v>0</v>
      </c>
      <c r="BA8" s="160">
        <v>0</v>
      </c>
      <c r="BB8" s="160">
        <v>0</v>
      </c>
      <c r="BC8" s="160">
        <v>0</v>
      </c>
      <c r="BD8" s="160">
        <v>0</v>
      </c>
      <c r="BE8" s="160">
        <v>0</v>
      </c>
      <c r="BF8" s="160">
        <v>0</v>
      </c>
      <c r="BG8" s="160">
        <v>0</v>
      </c>
      <c r="BH8" s="160">
        <v>0</v>
      </c>
      <c r="BI8" s="160">
        <v>0</v>
      </c>
      <c r="BJ8" s="160">
        <v>0</v>
      </c>
      <c r="BK8" s="160">
        <v>0</v>
      </c>
      <c r="BL8" s="161">
        <v>0</v>
      </c>
      <c r="BM8" s="161">
        <v>0</v>
      </c>
      <c r="BN8" s="161">
        <v>0</v>
      </c>
      <c r="BO8" s="161">
        <v>0</v>
      </c>
      <c r="BP8" s="161">
        <v>0</v>
      </c>
      <c r="BQ8" s="161">
        <v>0</v>
      </c>
      <c r="BR8" s="161">
        <v>0</v>
      </c>
      <c r="BS8" s="161">
        <v>0</v>
      </c>
      <c r="BT8" s="161">
        <v>0</v>
      </c>
      <c r="BU8" s="161">
        <v>0</v>
      </c>
      <c r="BV8" s="161">
        <v>0</v>
      </c>
      <c r="BW8" s="161">
        <v>0</v>
      </c>
      <c r="BX8" s="161">
        <v>0</v>
      </c>
      <c r="BY8" s="161">
        <v>0</v>
      </c>
      <c r="BZ8" s="161">
        <v>0</v>
      </c>
      <c r="CA8" s="161">
        <v>0</v>
      </c>
      <c r="CB8" s="161">
        <v>0</v>
      </c>
      <c r="CC8" s="161">
        <v>0</v>
      </c>
      <c r="CD8" s="161">
        <v>0</v>
      </c>
      <c r="CE8" s="161">
        <v>0</v>
      </c>
      <c r="CF8" s="161">
        <v>0</v>
      </c>
      <c r="CG8" s="161">
        <v>0</v>
      </c>
      <c r="CH8" s="161">
        <v>0</v>
      </c>
      <c r="CI8" s="161">
        <v>0</v>
      </c>
      <c r="CJ8" s="161">
        <v>0</v>
      </c>
      <c r="CK8" s="161">
        <v>0</v>
      </c>
      <c r="CL8" s="161">
        <v>0</v>
      </c>
      <c r="CM8" s="161">
        <v>0</v>
      </c>
      <c r="CN8" s="161">
        <v>0</v>
      </c>
      <c r="CO8" s="161">
        <v>0</v>
      </c>
      <c r="CP8" s="162">
        <v>0</v>
      </c>
      <c r="CQ8" s="162">
        <v>0</v>
      </c>
      <c r="CR8" s="162">
        <v>0</v>
      </c>
      <c r="CS8" s="162">
        <v>0</v>
      </c>
      <c r="CT8" s="162">
        <v>0</v>
      </c>
      <c r="CU8" s="162">
        <v>0</v>
      </c>
      <c r="CV8" s="162">
        <v>0</v>
      </c>
      <c r="CW8" s="162">
        <v>0</v>
      </c>
      <c r="CX8" s="162">
        <v>0</v>
      </c>
      <c r="CY8" s="162">
        <v>0</v>
      </c>
      <c r="CZ8" s="162">
        <v>0</v>
      </c>
      <c r="DA8" s="162">
        <v>0</v>
      </c>
      <c r="DB8" s="162">
        <v>0</v>
      </c>
      <c r="DC8" s="162">
        <v>0</v>
      </c>
      <c r="DD8" s="162">
        <v>0</v>
      </c>
      <c r="DE8" s="162">
        <v>0</v>
      </c>
      <c r="DF8" s="162">
        <v>0</v>
      </c>
      <c r="DG8" s="162">
        <v>0</v>
      </c>
      <c r="DH8" s="162">
        <v>0</v>
      </c>
      <c r="DI8" s="162">
        <v>0</v>
      </c>
      <c r="DJ8" s="162">
        <v>0</v>
      </c>
      <c r="DK8" s="162">
        <v>0</v>
      </c>
      <c r="DL8" s="162">
        <v>0</v>
      </c>
      <c r="DM8" s="162">
        <v>0</v>
      </c>
      <c r="DN8" s="162">
        <v>0</v>
      </c>
      <c r="DO8" s="162">
        <v>0</v>
      </c>
      <c r="DP8" s="162">
        <v>0</v>
      </c>
      <c r="DQ8" s="162">
        <v>0</v>
      </c>
      <c r="DR8" s="162">
        <v>0</v>
      </c>
      <c r="DS8" s="162">
        <v>0</v>
      </c>
      <c r="DT8" s="162">
        <v>0</v>
      </c>
      <c r="DU8" s="162">
        <v>0</v>
      </c>
    </row>
    <row r="9" spans="1:125" ht="15.75" customHeight="1">
      <c r="A9" s="135">
        <v>5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  <c r="R9" s="159">
        <v>0</v>
      </c>
      <c r="S9" s="159">
        <v>0</v>
      </c>
      <c r="T9" s="159">
        <v>0</v>
      </c>
      <c r="U9" s="159">
        <v>0</v>
      </c>
      <c r="V9" s="159">
        <v>0</v>
      </c>
      <c r="W9" s="159">
        <v>0</v>
      </c>
      <c r="X9" s="159">
        <v>0</v>
      </c>
      <c r="Y9" s="159">
        <v>0</v>
      </c>
      <c r="Z9" s="159">
        <v>0</v>
      </c>
      <c r="AA9" s="159">
        <v>0</v>
      </c>
      <c r="AB9" s="159">
        <v>0</v>
      </c>
      <c r="AC9" s="159">
        <v>0</v>
      </c>
      <c r="AD9" s="159">
        <v>0</v>
      </c>
      <c r="AE9" s="159">
        <v>0</v>
      </c>
      <c r="AF9" s="159">
        <v>0</v>
      </c>
      <c r="AG9" s="160">
        <v>0</v>
      </c>
      <c r="AH9" s="160">
        <v>0</v>
      </c>
      <c r="AI9" s="160">
        <v>0</v>
      </c>
      <c r="AJ9" s="160">
        <v>0</v>
      </c>
      <c r="AK9" s="160">
        <v>0</v>
      </c>
      <c r="AL9" s="160">
        <v>0</v>
      </c>
      <c r="AM9" s="160">
        <v>0</v>
      </c>
      <c r="AN9" s="160">
        <v>0</v>
      </c>
      <c r="AO9" s="160">
        <v>0</v>
      </c>
      <c r="AP9" s="160">
        <v>0</v>
      </c>
      <c r="AQ9" s="160">
        <v>0</v>
      </c>
      <c r="AR9" s="160">
        <v>0</v>
      </c>
      <c r="AS9" s="160">
        <v>0</v>
      </c>
      <c r="AT9" s="160">
        <v>0</v>
      </c>
      <c r="AU9" s="160">
        <v>0</v>
      </c>
      <c r="AV9" s="160">
        <v>0</v>
      </c>
      <c r="AW9" s="160">
        <v>0</v>
      </c>
      <c r="AX9" s="160">
        <v>0</v>
      </c>
      <c r="AY9" s="160">
        <v>0</v>
      </c>
      <c r="AZ9" s="160">
        <v>0</v>
      </c>
      <c r="BA9" s="160">
        <v>0</v>
      </c>
      <c r="BB9" s="160">
        <v>0</v>
      </c>
      <c r="BC9" s="160">
        <v>0</v>
      </c>
      <c r="BD9" s="160">
        <v>0</v>
      </c>
      <c r="BE9" s="160">
        <v>0</v>
      </c>
      <c r="BF9" s="160">
        <v>0</v>
      </c>
      <c r="BG9" s="160">
        <v>0</v>
      </c>
      <c r="BH9" s="160">
        <v>0</v>
      </c>
      <c r="BI9" s="160">
        <v>0</v>
      </c>
      <c r="BJ9" s="160">
        <v>0</v>
      </c>
      <c r="BK9" s="160">
        <v>0</v>
      </c>
      <c r="BL9" s="161">
        <v>0</v>
      </c>
      <c r="BM9" s="161">
        <v>0</v>
      </c>
      <c r="BN9" s="161">
        <v>0</v>
      </c>
      <c r="BO9" s="161">
        <v>0</v>
      </c>
      <c r="BP9" s="161">
        <v>0</v>
      </c>
      <c r="BQ9" s="161">
        <v>0</v>
      </c>
      <c r="BR9" s="161">
        <v>0</v>
      </c>
      <c r="BS9" s="161">
        <v>0</v>
      </c>
      <c r="BT9" s="161">
        <v>0</v>
      </c>
      <c r="BU9" s="161">
        <v>0</v>
      </c>
      <c r="BV9" s="161">
        <v>0</v>
      </c>
      <c r="BW9" s="161">
        <v>0</v>
      </c>
      <c r="BX9" s="161">
        <v>0</v>
      </c>
      <c r="BY9" s="161">
        <v>0</v>
      </c>
      <c r="BZ9" s="161">
        <v>0</v>
      </c>
      <c r="CA9" s="161">
        <v>0</v>
      </c>
      <c r="CB9" s="161">
        <v>0</v>
      </c>
      <c r="CC9" s="161">
        <v>0</v>
      </c>
      <c r="CD9" s="161">
        <v>0</v>
      </c>
      <c r="CE9" s="161">
        <v>0</v>
      </c>
      <c r="CF9" s="161">
        <v>0</v>
      </c>
      <c r="CG9" s="161">
        <v>0</v>
      </c>
      <c r="CH9" s="161">
        <v>0</v>
      </c>
      <c r="CI9" s="161">
        <v>0</v>
      </c>
      <c r="CJ9" s="161">
        <v>0</v>
      </c>
      <c r="CK9" s="161">
        <v>0</v>
      </c>
      <c r="CL9" s="161">
        <v>0</v>
      </c>
      <c r="CM9" s="161">
        <v>0</v>
      </c>
      <c r="CN9" s="161">
        <v>0</v>
      </c>
      <c r="CO9" s="161">
        <v>0</v>
      </c>
      <c r="CP9" s="162">
        <v>0</v>
      </c>
      <c r="CQ9" s="162">
        <v>0</v>
      </c>
      <c r="CR9" s="162">
        <v>0</v>
      </c>
      <c r="CS9" s="162">
        <v>0</v>
      </c>
      <c r="CT9" s="162">
        <v>0</v>
      </c>
      <c r="CU9" s="162">
        <v>0</v>
      </c>
      <c r="CV9" s="162">
        <v>0</v>
      </c>
      <c r="CW9" s="162">
        <v>0</v>
      </c>
      <c r="CX9" s="162">
        <v>0</v>
      </c>
      <c r="CY9" s="162">
        <v>0</v>
      </c>
      <c r="CZ9" s="162">
        <v>0</v>
      </c>
      <c r="DA9" s="162">
        <v>0</v>
      </c>
      <c r="DB9" s="162">
        <v>0</v>
      </c>
      <c r="DC9" s="162">
        <v>0</v>
      </c>
      <c r="DD9" s="162">
        <v>0</v>
      </c>
      <c r="DE9" s="162">
        <v>0</v>
      </c>
      <c r="DF9" s="162">
        <v>0</v>
      </c>
      <c r="DG9" s="162">
        <v>0</v>
      </c>
      <c r="DH9" s="162">
        <v>0</v>
      </c>
      <c r="DI9" s="162">
        <v>0</v>
      </c>
      <c r="DJ9" s="162">
        <v>0</v>
      </c>
      <c r="DK9" s="162">
        <v>0</v>
      </c>
      <c r="DL9" s="162">
        <v>0</v>
      </c>
      <c r="DM9" s="162">
        <v>0</v>
      </c>
      <c r="DN9" s="162">
        <v>0</v>
      </c>
      <c r="DO9" s="162">
        <v>0</v>
      </c>
      <c r="DP9" s="162">
        <v>0</v>
      </c>
      <c r="DQ9" s="162">
        <v>0</v>
      </c>
      <c r="DR9" s="162">
        <v>0</v>
      </c>
      <c r="DS9" s="162">
        <v>0</v>
      </c>
      <c r="DT9" s="162">
        <v>0</v>
      </c>
      <c r="DU9" s="162">
        <v>0</v>
      </c>
    </row>
    <row r="10" spans="1:125" ht="15.75" customHeight="1">
      <c r="A10" s="135">
        <v>6</v>
      </c>
      <c r="B10" s="159">
        <v>0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  <c r="O10" s="159">
        <v>0</v>
      </c>
      <c r="P10" s="159">
        <v>0</v>
      </c>
      <c r="Q10" s="159">
        <v>0</v>
      </c>
      <c r="R10" s="159">
        <v>0</v>
      </c>
      <c r="S10" s="159">
        <v>0</v>
      </c>
      <c r="T10" s="159">
        <v>0</v>
      </c>
      <c r="U10" s="159">
        <v>0</v>
      </c>
      <c r="V10" s="159">
        <v>0</v>
      </c>
      <c r="W10" s="159">
        <v>0</v>
      </c>
      <c r="X10" s="159">
        <v>0</v>
      </c>
      <c r="Y10" s="159">
        <v>0</v>
      </c>
      <c r="Z10" s="159">
        <v>0</v>
      </c>
      <c r="AA10" s="159">
        <v>0</v>
      </c>
      <c r="AB10" s="159">
        <v>0</v>
      </c>
      <c r="AC10" s="159">
        <v>0</v>
      </c>
      <c r="AD10" s="159">
        <v>0</v>
      </c>
      <c r="AE10" s="159">
        <v>0</v>
      </c>
      <c r="AF10" s="159">
        <v>0</v>
      </c>
      <c r="AG10" s="160">
        <v>0</v>
      </c>
      <c r="AH10" s="160">
        <v>0</v>
      </c>
      <c r="AI10" s="160">
        <v>0</v>
      </c>
      <c r="AJ10" s="160">
        <v>0</v>
      </c>
      <c r="AK10" s="160">
        <v>0</v>
      </c>
      <c r="AL10" s="160">
        <v>0</v>
      </c>
      <c r="AM10" s="160">
        <v>0</v>
      </c>
      <c r="AN10" s="160">
        <v>0</v>
      </c>
      <c r="AO10" s="160">
        <v>0</v>
      </c>
      <c r="AP10" s="160">
        <v>0</v>
      </c>
      <c r="AQ10" s="160">
        <v>0</v>
      </c>
      <c r="AR10" s="160">
        <v>0</v>
      </c>
      <c r="AS10" s="160">
        <v>0</v>
      </c>
      <c r="AT10" s="160">
        <v>0</v>
      </c>
      <c r="AU10" s="160">
        <v>0</v>
      </c>
      <c r="AV10" s="160">
        <v>0</v>
      </c>
      <c r="AW10" s="160">
        <v>0</v>
      </c>
      <c r="AX10" s="160">
        <v>0</v>
      </c>
      <c r="AY10" s="160">
        <v>0</v>
      </c>
      <c r="AZ10" s="160">
        <v>0</v>
      </c>
      <c r="BA10" s="160">
        <v>0</v>
      </c>
      <c r="BB10" s="160">
        <v>0</v>
      </c>
      <c r="BC10" s="160">
        <v>0</v>
      </c>
      <c r="BD10" s="160">
        <v>0</v>
      </c>
      <c r="BE10" s="160">
        <v>0</v>
      </c>
      <c r="BF10" s="160">
        <v>0</v>
      </c>
      <c r="BG10" s="160">
        <v>0</v>
      </c>
      <c r="BH10" s="160">
        <v>0</v>
      </c>
      <c r="BI10" s="160">
        <v>0</v>
      </c>
      <c r="BJ10" s="160">
        <v>0</v>
      </c>
      <c r="BK10" s="160">
        <v>0</v>
      </c>
      <c r="BL10" s="161">
        <v>0</v>
      </c>
      <c r="BM10" s="161">
        <v>0</v>
      </c>
      <c r="BN10" s="161">
        <v>0</v>
      </c>
      <c r="BO10" s="161">
        <v>0</v>
      </c>
      <c r="BP10" s="161">
        <v>0</v>
      </c>
      <c r="BQ10" s="161">
        <v>0</v>
      </c>
      <c r="BR10" s="161">
        <v>0</v>
      </c>
      <c r="BS10" s="161">
        <v>0</v>
      </c>
      <c r="BT10" s="161">
        <v>0</v>
      </c>
      <c r="BU10" s="161">
        <v>0</v>
      </c>
      <c r="BV10" s="161">
        <v>0</v>
      </c>
      <c r="BW10" s="161">
        <v>0</v>
      </c>
      <c r="BX10" s="161">
        <v>0</v>
      </c>
      <c r="BY10" s="161">
        <v>0</v>
      </c>
      <c r="BZ10" s="161">
        <v>0</v>
      </c>
      <c r="CA10" s="161">
        <v>0</v>
      </c>
      <c r="CB10" s="161">
        <v>0</v>
      </c>
      <c r="CC10" s="161">
        <v>0</v>
      </c>
      <c r="CD10" s="161">
        <v>0</v>
      </c>
      <c r="CE10" s="161">
        <v>0</v>
      </c>
      <c r="CF10" s="161">
        <v>0</v>
      </c>
      <c r="CG10" s="161">
        <v>0</v>
      </c>
      <c r="CH10" s="161">
        <v>0</v>
      </c>
      <c r="CI10" s="161">
        <v>0</v>
      </c>
      <c r="CJ10" s="161">
        <v>0</v>
      </c>
      <c r="CK10" s="161">
        <v>0</v>
      </c>
      <c r="CL10" s="161">
        <v>0</v>
      </c>
      <c r="CM10" s="161">
        <v>0</v>
      </c>
      <c r="CN10" s="161">
        <v>0</v>
      </c>
      <c r="CO10" s="161">
        <v>0</v>
      </c>
      <c r="CP10" s="162">
        <v>0</v>
      </c>
      <c r="CQ10" s="162">
        <v>0</v>
      </c>
      <c r="CR10" s="162">
        <v>0</v>
      </c>
      <c r="CS10" s="162">
        <v>0</v>
      </c>
      <c r="CT10" s="162">
        <v>0</v>
      </c>
      <c r="CU10" s="162">
        <v>0</v>
      </c>
      <c r="CV10" s="162">
        <v>0</v>
      </c>
      <c r="CW10" s="162">
        <v>0</v>
      </c>
      <c r="CX10" s="162">
        <v>0</v>
      </c>
      <c r="CY10" s="162">
        <v>0</v>
      </c>
      <c r="CZ10" s="162">
        <v>0</v>
      </c>
      <c r="DA10" s="162">
        <v>0</v>
      </c>
      <c r="DB10" s="162">
        <v>0</v>
      </c>
      <c r="DC10" s="162">
        <v>0</v>
      </c>
      <c r="DD10" s="162">
        <v>0</v>
      </c>
      <c r="DE10" s="162">
        <v>0</v>
      </c>
      <c r="DF10" s="162">
        <v>0</v>
      </c>
      <c r="DG10" s="162">
        <v>0</v>
      </c>
      <c r="DH10" s="162">
        <v>0</v>
      </c>
      <c r="DI10" s="162">
        <v>0</v>
      </c>
      <c r="DJ10" s="162">
        <v>0</v>
      </c>
      <c r="DK10" s="162">
        <v>0</v>
      </c>
      <c r="DL10" s="162">
        <v>0</v>
      </c>
      <c r="DM10" s="162">
        <v>0</v>
      </c>
      <c r="DN10" s="162">
        <v>0</v>
      </c>
      <c r="DO10" s="162">
        <v>0</v>
      </c>
      <c r="DP10" s="162">
        <v>0</v>
      </c>
      <c r="DQ10" s="162">
        <v>0</v>
      </c>
      <c r="DR10" s="162">
        <v>0</v>
      </c>
      <c r="DS10" s="162">
        <v>0</v>
      </c>
      <c r="DT10" s="162">
        <v>0</v>
      </c>
      <c r="DU10" s="162">
        <v>0</v>
      </c>
    </row>
    <row r="11" spans="1:125" ht="15.75" customHeight="1">
      <c r="A11" s="135">
        <v>7</v>
      </c>
      <c r="B11" s="159">
        <v>0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59">
        <v>0</v>
      </c>
      <c r="O11" s="159">
        <v>0</v>
      </c>
      <c r="P11" s="159">
        <v>0</v>
      </c>
      <c r="Q11" s="159">
        <v>0</v>
      </c>
      <c r="R11" s="159">
        <v>0</v>
      </c>
      <c r="S11" s="159">
        <v>0</v>
      </c>
      <c r="T11" s="159">
        <v>0</v>
      </c>
      <c r="U11" s="159">
        <v>0</v>
      </c>
      <c r="V11" s="159">
        <v>0</v>
      </c>
      <c r="W11" s="159">
        <v>0</v>
      </c>
      <c r="X11" s="159">
        <v>0</v>
      </c>
      <c r="Y11" s="159">
        <v>0</v>
      </c>
      <c r="Z11" s="159">
        <v>0</v>
      </c>
      <c r="AA11" s="159">
        <v>0</v>
      </c>
      <c r="AB11" s="159">
        <v>0</v>
      </c>
      <c r="AC11" s="159">
        <v>0</v>
      </c>
      <c r="AD11" s="159">
        <v>0</v>
      </c>
      <c r="AE11" s="159">
        <v>0</v>
      </c>
      <c r="AF11" s="159">
        <v>0</v>
      </c>
      <c r="AG11" s="160">
        <v>0</v>
      </c>
      <c r="AH11" s="160">
        <v>0</v>
      </c>
      <c r="AI11" s="160">
        <v>0</v>
      </c>
      <c r="AJ11" s="160">
        <v>0</v>
      </c>
      <c r="AK11" s="160">
        <v>0</v>
      </c>
      <c r="AL11" s="160">
        <v>0</v>
      </c>
      <c r="AM11" s="160">
        <v>0</v>
      </c>
      <c r="AN11" s="160">
        <v>0</v>
      </c>
      <c r="AO11" s="160">
        <v>0</v>
      </c>
      <c r="AP11" s="160">
        <v>0</v>
      </c>
      <c r="AQ11" s="160">
        <v>0</v>
      </c>
      <c r="AR11" s="160">
        <v>0</v>
      </c>
      <c r="AS11" s="160">
        <v>0</v>
      </c>
      <c r="AT11" s="160">
        <v>0</v>
      </c>
      <c r="AU11" s="160">
        <v>0</v>
      </c>
      <c r="AV11" s="160">
        <v>0</v>
      </c>
      <c r="AW11" s="160">
        <v>0</v>
      </c>
      <c r="AX11" s="160">
        <v>0</v>
      </c>
      <c r="AY11" s="160">
        <v>0</v>
      </c>
      <c r="AZ11" s="160">
        <v>0</v>
      </c>
      <c r="BA11" s="160">
        <v>0</v>
      </c>
      <c r="BB11" s="160">
        <v>0</v>
      </c>
      <c r="BC11" s="160">
        <v>0</v>
      </c>
      <c r="BD11" s="160">
        <v>0</v>
      </c>
      <c r="BE11" s="160">
        <v>0</v>
      </c>
      <c r="BF11" s="160">
        <v>0</v>
      </c>
      <c r="BG11" s="160">
        <v>0</v>
      </c>
      <c r="BH11" s="160">
        <v>0</v>
      </c>
      <c r="BI11" s="160">
        <v>0</v>
      </c>
      <c r="BJ11" s="160">
        <v>0</v>
      </c>
      <c r="BK11" s="160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0</v>
      </c>
      <c r="BS11" s="161">
        <v>0</v>
      </c>
      <c r="BT11" s="161">
        <v>0</v>
      </c>
      <c r="BU11" s="161">
        <v>0</v>
      </c>
      <c r="BV11" s="161">
        <v>0</v>
      </c>
      <c r="BW11" s="161">
        <v>0</v>
      </c>
      <c r="BX11" s="161">
        <v>0</v>
      </c>
      <c r="BY11" s="161">
        <v>0</v>
      </c>
      <c r="BZ11" s="161">
        <v>0</v>
      </c>
      <c r="CA11" s="161">
        <v>0</v>
      </c>
      <c r="CB11" s="161">
        <v>0</v>
      </c>
      <c r="CC11" s="161">
        <v>0</v>
      </c>
      <c r="CD11" s="161">
        <v>0</v>
      </c>
      <c r="CE11" s="161">
        <v>0</v>
      </c>
      <c r="CF11" s="161">
        <v>0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0</v>
      </c>
      <c r="CP11" s="162">
        <v>0</v>
      </c>
      <c r="CQ11" s="162">
        <v>0</v>
      </c>
      <c r="CR11" s="162">
        <v>0</v>
      </c>
      <c r="CS11" s="162">
        <v>0</v>
      </c>
      <c r="CT11" s="162">
        <v>0</v>
      </c>
      <c r="CU11" s="162">
        <v>0</v>
      </c>
      <c r="CV11" s="162">
        <v>0</v>
      </c>
      <c r="CW11" s="162">
        <v>0</v>
      </c>
      <c r="CX11" s="162">
        <v>0</v>
      </c>
      <c r="CY11" s="162">
        <v>0</v>
      </c>
      <c r="CZ11" s="162">
        <v>0</v>
      </c>
      <c r="DA11" s="162">
        <v>0</v>
      </c>
      <c r="DB11" s="162">
        <v>0</v>
      </c>
      <c r="DC11" s="162">
        <v>0</v>
      </c>
      <c r="DD11" s="162">
        <v>0</v>
      </c>
      <c r="DE11" s="162">
        <v>0</v>
      </c>
      <c r="DF11" s="162">
        <v>0</v>
      </c>
      <c r="DG11" s="162">
        <v>0</v>
      </c>
      <c r="DH11" s="162">
        <v>0</v>
      </c>
      <c r="DI11" s="162">
        <v>0</v>
      </c>
      <c r="DJ11" s="162">
        <v>0</v>
      </c>
      <c r="DK11" s="162">
        <v>0</v>
      </c>
      <c r="DL11" s="162">
        <v>0</v>
      </c>
      <c r="DM11" s="162">
        <v>0</v>
      </c>
      <c r="DN11" s="162">
        <v>0</v>
      </c>
      <c r="DO11" s="162">
        <v>0</v>
      </c>
      <c r="DP11" s="162">
        <v>0</v>
      </c>
      <c r="DQ11" s="162">
        <v>0</v>
      </c>
      <c r="DR11" s="162">
        <v>0</v>
      </c>
      <c r="DS11" s="162">
        <v>0</v>
      </c>
      <c r="DT11" s="162">
        <v>0</v>
      </c>
      <c r="DU11" s="162">
        <v>0</v>
      </c>
    </row>
    <row r="12" spans="1:125" ht="15.75" customHeight="1">
      <c r="A12" s="135">
        <v>8</v>
      </c>
      <c r="B12" s="159">
        <v>0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59">
        <v>0</v>
      </c>
      <c r="O12" s="159">
        <v>0</v>
      </c>
      <c r="P12" s="159">
        <v>0</v>
      </c>
      <c r="Q12" s="159">
        <v>0</v>
      </c>
      <c r="R12" s="159">
        <v>0</v>
      </c>
      <c r="S12" s="159">
        <v>0</v>
      </c>
      <c r="T12" s="159">
        <v>0</v>
      </c>
      <c r="U12" s="159">
        <v>0</v>
      </c>
      <c r="V12" s="159">
        <v>0</v>
      </c>
      <c r="W12" s="159">
        <v>0</v>
      </c>
      <c r="X12" s="159">
        <v>0</v>
      </c>
      <c r="Y12" s="159">
        <v>0</v>
      </c>
      <c r="Z12" s="159">
        <v>0</v>
      </c>
      <c r="AA12" s="159">
        <v>0</v>
      </c>
      <c r="AB12" s="159">
        <v>0</v>
      </c>
      <c r="AC12" s="159">
        <v>0</v>
      </c>
      <c r="AD12" s="159">
        <v>0</v>
      </c>
      <c r="AE12" s="159">
        <v>0</v>
      </c>
      <c r="AF12" s="159">
        <v>0</v>
      </c>
      <c r="AG12" s="160">
        <v>0</v>
      </c>
      <c r="AH12" s="160">
        <v>0</v>
      </c>
      <c r="AI12" s="160">
        <v>0</v>
      </c>
      <c r="AJ12" s="160">
        <v>0</v>
      </c>
      <c r="AK12" s="160">
        <v>0</v>
      </c>
      <c r="AL12" s="160">
        <v>0</v>
      </c>
      <c r="AM12" s="160">
        <v>0</v>
      </c>
      <c r="AN12" s="160">
        <v>0</v>
      </c>
      <c r="AO12" s="160">
        <v>0</v>
      </c>
      <c r="AP12" s="160">
        <v>0</v>
      </c>
      <c r="AQ12" s="160">
        <v>0</v>
      </c>
      <c r="AR12" s="160">
        <v>0</v>
      </c>
      <c r="AS12" s="160">
        <v>0</v>
      </c>
      <c r="AT12" s="160">
        <v>0</v>
      </c>
      <c r="AU12" s="160">
        <v>0</v>
      </c>
      <c r="AV12" s="160">
        <v>0</v>
      </c>
      <c r="AW12" s="160">
        <v>0</v>
      </c>
      <c r="AX12" s="160">
        <v>0</v>
      </c>
      <c r="AY12" s="160">
        <v>0</v>
      </c>
      <c r="AZ12" s="160">
        <v>0</v>
      </c>
      <c r="BA12" s="160">
        <v>0</v>
      </c>
      <c r="BB12" s="160">
        <v>0</v>
      </c>
      <c r="BC12" s="160">
        <v>0</v>
      </c>
      <c r="BD12" s="160">
        <v>0</v>
      </c>
      <c r="BE12" s="160">
        <v>0</v>
      </c>
      <c r="BF12" s="160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2">
        <v>0</v>
      </c>
      <c r="CQ12" s="162">
        <v>0</v>
      </c>
      <c r="CR12" s="162">
        <v>0</v>
      </c>
      <c r="CS12" s="162">
        <v>0</v>
      </c>
      <c r="CT12" s="162">
        <v>0</v>
      </c>
      <c r="CU12" s="162">
        <v>0</v>
      </c>
      <c r="CV12" s="162">
        <v>0</v>
      </c>
      <c r="CW12" s="162">
        <v>0</v>
      </c>
      <c r="CX12" s="162">
        <v>0</v>
      </c>
      <c r="CY12" s="162">
        <v>0</v>
      </c>
      <c r="CZ12" s="162">
        <v>0</v>
      </c>
      <c r="DA12" s="162">
        <v>0</v>
      </c>
      <c r="DB12" s="162">
        <v>0</v>
      </c>
      <c r="DC12" s="162">
        <v>0</v>
      </c>
      <c r="DD12" s="162">
        <v>0</v>
      </c>
      <c r="DE12" s="162">
        <v>0</v>
      </c>
      <c r="DF12" s="162">
        <v>0</v>
      </c>
      <c r="DG12" s="162">
        <v>0</v>
      </c>
      <c r="DH12" s="162">
        <v>0</v>
      </c>
      <c r="DI12" s="162">
        <v>0</v>
      </c>
      <c r="DJ12" s="162">
        <v>0</v>
      </c>
      <c r="DK12" s="162">
        <v>0</v>
      </c>
      <c r="DL12" s="162">
        <v>0</v>
      </c>
      <c r="DM12" s="162">
        <v>0</v>
      </c>
      <c r="DN12" s="162">
        <v>0</v>
      </c>
      <c r="DO12" s="162">
        <v>0</v>
      </c>
      <c r="DP12" s="162">
        <v>0</v>
      </c>
      <c r="DQ12" s="162">
        <v>0</v>
      </c>
      <c r="DR12" s="162">
        <v>0</v>
      </c>
      <c r="DS12" s="162">
        <v>0</v>
      </c>
      <c r="DT12" s="162">
        <v>0</v>
      </c>
      <c r="DU12" s="162">
        <v>0</v>
      </c>
    </row>
    <row r="13" spans="1:125" ht="15.75" customHeight="1">
      <c r="A13" s="135">
        <v>9</v>
      </c>
      <c r="B13" s="159">
        <v>0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59">
        <v>0</v>
      </c>
      <c r="O13" s="159">
        <v>0</v>
      </c>
      <c r="P13" s="159">
        <v>0</v>
      </c>
      <c r="Q13" s="159">
        <v>0</v>
      </c>
      <c r="R13" s="159">
        <v>0</v>
      </c>
      <c r="S13" s="159">
        <v>0</v>
      </c>
      <c r="T13" s="159">
        <v>0</v>
      </c>
      <c r="U13" s="159">
        <v>0</v>
      </c>
      <c r="V13" s="159">
        <v>0</v>
      </c>
      <c r="W13" s="159">
        <v>0</v>
      </c>
      <c r="X13" s="159">
        <v>0</v>
      </c>
      <c r="Y13" s="159">
        <v>0</v>
      </c>
      <c r="Z13" s="159">
        <v>0</v>
      </c>
      <c r="AA13" s="159">
        <v>0</v>
      </c>
      <c r="AB13" s="159">
        <v>0</v>
      </c>
      <c r="AC13" s="159">
        <v>0</v>
      </c>
      <c r="AD13" s="159">
        <v>0</v>
      </c>
      <c r="AE13" s="159">
        <v>0</v>
      </c>
      <c r="AF13" s="159">
        <v>0</v>
      </c>
      <c r="AG13" s="160">
        <v>0</v>
      </c>
      <c r="AH13" s="160">
        <v>0</v>
      </c>
      <c r="AI13" s="160">
        <v>0</v>
      </c>
      <c r="AJ13" s="160">
        <v>0</v>
      </c>
      <c r="AK13" s="160">
        <v>0</v>
      </c>
      <c r="AL13" s="160">
        <v>0</v>
      </c>
      <c r="AM13" s="160">
        <v>0</v>
      </c>
      <c r="AN13" s="160">
        <v>0</v>
      </c>
      <c r="AO13" s="160">
        <v>0</v>
      </c>
      <c r="AP13" s="160">
        <v>0</v>
      </c>
      <c r="AQ13" s="160">
        <v>0</v>
      </c>
      <c r="AR13" s="160">
        <v>0</v>
      </c>
      <c r="AS13" s="160">
        <v>0</v>
      </c>
      <c r="AT13" s="160">
        <v>0</v>
      </c>
      <c r="AU13" s="160">
        <v>0</v>
      </c>
      <c r="AV13" s="160">
        <v>0</v>
      </c>
      <c r="AW13" s="160">
        <v>0</v>
      </c>
      <c r="AX13" s="160">
        <v>0</v>
      </c>
      <c r="AY13" s="160">
        <v>0</v>
      </c>
      <c r="AZ13" s="160">
        <v>0</v>
      </c>
      <c r="BA13" s="160">
        <v>0</v>
      </c>
      <c r="BB13" s="160">
        <v>0</v>
      </c>
      <c r="BC13" s="160">
        <v>0</v>
      </c>
      <c r="BD13" s="160">
        <v>0</v>
      </c>
      <c r="BE13" s="160">
        <v>0</v>
      </c>
      <c r="BF13" s="160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0</v>
      </c>
      <c r="DR13" s="162">
        <v>0</v>
      </c>
      <c r="DS13" s="162">
        <v>0</v>
      </c>
      <c r="DT13" s="162">
        <v>0</v>
      </c>
      <c r="DU13" s="162">
        <v>0</v>
      </c>
    </row>
    <row r="14" spans="1:125" ht="15.75" customHeight="1">
      <c r="A14" s="135">
        <v>10</v>
      </c>
      <c r="B14" s="159">
        <v>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59">
        <v>0</v>
      </c>
      <c r="O14" s="159">
        <v>0</v>
      </c>
      <c r="P14" s="159">
        <v>0</v>
      </c>
      <c r="Q14" s="159">
        <v>0</v>
      </c>
      <c r="R14" s="159">
        <v>0</v>
      </c>
      <c r="S14" s="159">
        <v>0</v>
      </c>
      <c r="T14" s="159">
        <v>0</v>
      </c>
      <c r="U14" s="159">
        <v>0</v>
      </c>
      <c r="V14" s="159">
        <v>0</v>
      </c>
      <c r="W14" s="159">
        <v>0</v>
      </c>
      <c r="X14" s="159">
        <v>0</v>
      </c>
      <c r="Y14" s="159">
        <v>0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  <c r="AE14" s="159">
        <v>0</v>
      </c>
      <c r="AF14" s="159">
        <v>0</v>
      </c>
      <c r="AG14" s="160">
        <v>0</v>
      </c>
      <c r="AH14" s="160">
        <v>0</v>
      </c>
      <c r="AI14" s="160">
        <v>0</v>
      </c>
      <c r="AJ14" s="160">
        <v>0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0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0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0</v>
      </c>
      <c r="BC14" s="160">
        <v>0</v>
      </c>
      <c r="BD14" s="160">
        <v>0</v>
      </c>
      <c r="BE14" s="160">
        <v>0</v>
      </c>
      <c r="BF14" s="160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2">
        <v>0</v>
      </c>
      <c r="CQ14" s="162">
        <v>0</v>
      </c>
      <c r="CR14" s="162">
        <v>0</v>
      </c>
      <c r="CS14" s="162">
        <v>0</v>
      </c>
      <c r="CT14" s="162">
        <v>0</v>
      </c>
      <c r="CU14" s="162">
        <v>0</v>
      </c>
      <c r="CV14" s="162">
        <v>0</v>
      </c>
      <c r="CW14" s="162">
        <v>0</v>
      </c>
      <c r="CX14" s="162">
        <v>0</v>
      </c>
      <c r="CY14" s="162">
        <v>0</v>
      </c>
      <c r="CZ14" s="162">
        <v>0</v>
      </c>
      <c r="DA14" s="162">
        <v>0</v>
      </c>
      <c r="DB14" s="162">
        <v>0</v>
      </c>
      <c r="DC14" s="162">
        <v>0</v>
      </c>
      <c r="DD14" s="162">
        <v>0</v>
      </c>
      <c r="DE14" s="162">
        <v>0</v>
      </c>
      <c r="DF14" s="162">
        <v>0</v>
      </c>
      <c r="DG14" s="162">
        <v>0</v>
      </c>
      <c r="DH14" s="162">
        <v>0</v>
      </c>
      <c r="DI14" s="162">
        <v>0</v>
      </c>
      <c r="DJ14" s="162">
        <v>0</v>
      </c>
      <c r="DK14" s="162">
        <v>0</v>
      </c>
      <c r="DL14" s="162">
        <v>0</v>
      </c>
      <c r="DM14" s="162">
        <v>0</v>
      </c>
      <c r="DN14" s="162">
        <v>0</v>
      </c>
      <c r="DO14" s="162">
        <v>0</v>
      </c>
      <c r="DP14" s="162">
        <v>0</v>
      </c>
      <c r="DQ14" s="162">
        <v>0</v>
      </c>
      <c r="DR14" s="162">
        <v>0</v>
      </c>
      <c r="DS14" s="162">
        <v>0</v>
      </c>
      <c r="DT14" s="162">
        <v>0</v>
      </c>
      <c r="DU14" s="162">
        <v>0</v>
      </c>
    </row>
    <row r="15" spans="1:125" ht="15.75" customHeight="1">
      <c r="A15" s="135">
        <v>11</v>
      </c>
      <c r="B15" s="159">
        <v>0</v>
      </c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59">
        <v>0</v>
      </c>
      <c r="N15" s="159">
        <v>0</v>
      </c>
      <c r="O15" s="159">
        <v>0</v>
      </c>
      <c r="P15" s="159">
        <v>0</v>
      </c>
      <c r="Q15" s="159">
        <v>0</v>
      </c>
      <c r="R15" s="159">
        <v>0</v>
      </c>
      <c r="S15" s="159">
        <v>0</v>
      </c>
      <c r="T15" s="159">
        <v>0</v>
      </c>
      <c r="U15" s="159">
        <v>0</v>
      </c>
      <c r="V15" s="159">
        <v>0</v>
      </c>
      <c r="W15" s="159">
        <v>0</v>
      </c>
      <c r="X15" s="159">
        <v>0</v>
      </c>
      <c r="Y15" s="159">
        <v>0</v>
      </c>
      <c r="Z15" s="159">
        <v>0</v>
      </c>
      <c r="AA15" s="159">
        <v>0</v>
      </c>
      <c r="AB15" s="159">
        <v>0</v>
      </c>
      <c r="AC15" s="159">
        <v>0</v>
      </c>
      <c r="AD15" s="159">
        <v>0</v>
      </c>
      <c r="AE15" s="159">
        <v>0</v>
      </c>
      <c r="AF15" s="159">
        <v>0</v>
      </c>
      <c r="AG15" s="160">
        <v>0</v>
      </c>
      <c r="AH15" s="160">
        <v>0</v>
      </c>
      <c r="AI15" s="160">
        <v>0</v>
      </c>
      <c r="AJ15" s="160">
        <v>0</v>
      </c>
      <c r="AK15" s="160">
        <v>0</v>
      </c>
      <c r="AL15" s="160">
        <v>0</v>
      </c>
      <c r="AM15" s="160">
        <v>0</v>
      </c>
      <c r="AN15" s="160">
        <v>0</v>
      </c>
      <c r="AO15" s="160">
        <v>0</v>
      </c>
      <c r="AP15" s="160">
        <v>0</v>
      </c>
      <c r="AQ15" s="160">
        <v>0</v>
      </c>
      <c r="AR15" s="160">
        <v>0</v>
      </c>
      <c r="AS15" s="160">
        <v>0</v>
      </c>
      <c r="AT15" s="160">
        <v>0</v>
      </c>
      <c r="AU15" s="160">
        <v>0</v>
      </c>
      <c r="AV15" s="160">
        <v>0</v>
      </c>
      <c r="AW15" s="160">
        <v>0</v>
      </c>
      <c r="AX15" s="160">
        <v>0</v>
      </c>
      <c r="AY15" s="160">
        <v>0</v>
      </c>
      <c r="AZ15" s="160">
        <v>0</v>
      </c>
      <c r="BA15" s="160">
        <v>0</v>
      </c>
      <c r="BB15" s="160">
        <v>0</v>
      </c>
      <c r="BC15" s="160">
        <v>0</v>
      </c>
      <c r="BD15" s="160">
        <v>0</v>
      </c>
      <c r="BE15" s="160">
        <v>0</v>
      </c>
      <c r="BF15" s="160">
        <v>0</v>
      </c>
      <c r="BG15" s="160">
        <v>0</v>
      </c>
      <c r="BH15" s="160">
        <v>0</v>
      </c>
      <c r="BI15" s="160">
        <v>0</v>
      </c>
      <c r="BJ15" s="160">
        <v>0</v>
      </c>
      <c r="BK15" s="160">
        <v>0</v>
      </c>
      <c r="BL15" s="161">
        <v>0</v>
      </c>
      <c r="BM15" s="161">
        <v>0</v>
      </c>
      <c r="BN15" s="161">
        <v>0</v>
      </c>
      <c r="BO15" s="161">
        <v>0</v>
      </c>
      <c r="BP15" s="161">
        <v>0</v>
      </c>
      <c r="BQ15" s="161">
        <v>0</v>
      </c>
      <c r="BR15" s="161">
        <v>0</v>
      </c>
      <c r="BS15" s="161">
        <v>0</v>
      </c>
      <c r="BT15" s="161">
        <v>0</v>
      </c>
      <c r="BU15" s="161">
        <v>0</v>
      </c>
      <c r="BV15" s="161">
        <v>0</v>
      </c>
      <c r="BW15" s="161">
        <v>0</v>
      </c>
      <c r="BX15" s="161">
        <v>0</v>
      </c>
      <c r="BY15" s="161">
        <v>0</v>
      </c>
      <c r="BZ15" s="161">
        <v>0</v>
      </c>
      <c r="CA15" s="161">
        <v>0</v>
      </c>
      <c r="CB15" s="161">
        <v>0</v>
      </c>
      <c r="CC15" s="161">
        <v>0</v>
      </c>
      <c r="CD15" s="161">
        <v>0</v>
      </c>
      <c r="CE15" s="161">
        <v>0</v>
      </c>
      <c r="CF15" s="161">
        <v>0</v>
      </c>
      <c r="CG15" s="161">
        <v>0</v>
      </c>
      <c r="CH15" s="161">
        <v>0</v>
      </c>
      <c r="CI15" s="161">
        <v>0</v>
      </c>
      <c r="CJ15" s="161">
        <v>0</v>
      </c>
      <c r="CK15" s="161">
        <v>0</v>
      </c>
      <c r="CL15" s="161">
        <v>0</v>
      </c>
      <c r="CM15" s="161">
        <v>0</v>
      </c>
      <c r="CN15" s="161">
        <v>0</v>
      </c>
      <c r="CO15" s="161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</row>
    <row r="16" spans="1:125" ht="15.75" customHeight="1">
      <c r="A16" s="135">
        <v>12</v>
      </c>
      <c r="B16" s="159">
        <v>0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59">
        <v>0</v>
      </c>
      <c r="O16" s="159">
        <v>0</v>
      </c>
      <c r="P16" s="159">
        <v>0</v>
      </c>
      <c r="Q16" s="159">
        <v>0</v>
      </c>
      <c r="R16" s="159">
        <v>0</v>
      </c>
      <c r="S16" s="159">
        <v>0</v>
      </c>
      <c r="T16" s="159">
        <v>0</v>
      </c>
      <c r="U16" s="159">
        <v>0</v>
      </c>
      <c r="V16" s="159">
        <v>0</v>
      </c>
      <c r="W16" s="159">
        <v>0</v>
      </c>
      <c r="X16" s="159">
        <v>0</v>
      </c>
      <c r="Y16" s="159">
        <v>0</v>
      </c>
      <c r="Z16" s="159">
        <v>0</v>
      </c>
      <c r="AA16" s="159">
        <v>0</v>
      </c>
      <c r="AB16" s="159">
        <v>0</v>
      </c>
      <c r="AC16" s="159">
        <v>0</v>
      </c>
      <c r="AD16" s="159">
        <v>0</v>
      </c>
      <c r="AE16" s="159">
        <v>0</v>
      </c>
      <c r="AF16" s="159">
        <v>0</v>
      </c>
      <c r="AG16" s="160">
        <v>0</v>
      </c>
      <c r="AH16" s="160">
        <v>0</v>
      </c>
      <c r="AI16" s="160">
        <v>0</v>
      </c>
      <c r="AJ16" s="160">
        <v>0</v>
      </c>
      <c r="AK16" s="160">
        <v>0</v>
      </c>
      <c r="AL16" s="160">
        <v>0</v>
      </c>
      <c r="AM16" s="160">
        <v>0</v>
      </c>
      <c r="AN16" s="160">
        <v>0</v>
      </c>
      <c r="AO16" s="160">
        <v>0</v>
      </c>
      <c r="AP16" s="160">
        <v>0</v>
      </c>
      <c r="AQ16" s="160">
        <v>0</v>
      </c>
      <c r="AR16" s="160">
        <v>0</v>
      </c>
      <c r="AS16" s="160">
        <v>0</v>
      </c>
      <c r="AT16" s="160">
        <v>0</v>
      </c>
      <c r="AU16" s="160">
        <v>0</v>
      </c>
      <c r="AV16" s="160">
        <v>0</v>
      </c>
      <c r="AW16" s="160">
        <v>0</v>
      </c>
      <c r="AX16" s="160">
        <v>0</v>
      </c>
      <c r="AY16" s="160">
        <v>0</v>
      </c>
      <c r="AZ16" s="160">
        <v>0</v>
      </c>
      <c r="BA16" s="160">
        <v>0</v>
      </c>
      <c r="BB16" s="160">
        <v>0</v>
      </c>
      <c r="BC16" s="160">
        <v>0</v>
      </c>
      <c r="BD16" s="160">
        <v>0</v>
      </c>
      <c r="BE16" s="160">
        <v>0</v>
      </c>
      <c r="BF16" s="160">
        <v>0</v>
      </c>
      <c r="BG16" s="160">
        <v>0</v>
      </c>
      <c r="BH16" s="160">
        <v>0</v>
      </c>
      <c r="BI16" s="160">
        <v>0</v>
      </c>
      <c r="BJ16" s="160">
        <v>0</v>
      </c>
      <c r="BK16" s="160">
        <v>0</v>
      </c>
      <c r="BL16" s="161">
        <v>0</v>
      </c>
      <c r="BM16" s="161">
        <v>0</v>
      </c>
      <c r="BN16" s="161">
        <v>0</v>
      </c>
      <c r="BO16" s="161">
        <v>0</v>
      </c>
      <c r="BP16" s="161">
        <v>0</v>
      </c>
      <c r="BQ16" s="161">
        <v>0</v>
      </c>
      <c r="BR16" s="161">
        <v>0</v>
      </c>
      <c r="BS16" s="161">
        <v>0</v>
      </c>
      <c r="BT16" s="161">
        <v>0</v>
      </c>
      <c r="BU16" s="161">
        <v>0</v>
      </c>
      <c r="BV16" s="161">
        <v>0</v>
      </c>
      <c r="BW16" s="161">
        <v>0</v>
      </c>
      <c r="BX16" s="161">
        <v>0</v>
      </c>
      <c r="BY16" s="161">
        <v>0</v>
      </c>
      <c r="BZ16" s="161">
        <v>0</v>
      </c>
      <c r="CA16" s="161">
        <v>0</v>
      </c>
      <c r="CB16" s="161">
        <v>0</v>
      </c>
      <c r="CC16" s="161">
        <v>0</v>
      </c>
      <c r="CD16" s="161">
        <v>0</v>
      </c>
      <c r="CE16" s="161">
        <v>0</v>
      </c>
      <c r="CF16" s="161">
        <v>0</v>
      </c>
      <c r="CG16" s="161">
        <v>0</v>
      </c>
      <c r="CH16" s="161">
        <v>0</v>
      </c>
      <c r="CI16" s="161">
        <v>0</v>
      </c>
      <c r="CJ16" s="161">
        <v>0</v>
      </c>
      <c r="CK16" s="161">
        <v>0</v>
      </c>
      <c r="CL16" s="161">
        <v>0</v>
      </c>
      <c r="CM16" s="161">
        <v>0</v>
      </c>
      <c r="CN16" s="161">
        <v>0</v>
      </c>
      <c r="CO16" s="161">
        <v>0</v>
      </c>
      <c r="CP16" s="162">
        <v>0</v>
      </c>
      <c r="CQ16" s="162">
        <v>0</v>
      </c>
      <c r="CR16" s="162">
        <v>0</v>
      </c>
      <c r="CS16" s="162">
        <v>0</v>
      </c>
      <c r="CT16" s="162">
        <v>0</v>
      </c>
      <c r="CU16" s="162">
        <v>0</v>
      </c>
      <c r="CV16" s="162">
        <v>0</v>
      </c>
      <c r="CW16" s="162">
        <v>0</v>
      </c>
      <c r="CX16" s="162">
        <v>0</v>
      </c>
      <c r="CY16" s="162">
        <v>0</v>
      </c>
      <c r="CZ16" s="162">
        <v>0</v>
      </c>
      <c r="DA16" s="162">
        <v>0</v>
      </c>
      <c r="DB16" s="162">
        <v>0</v>
      </c>
      <c r="DC16" s="162">
        <v>0</v>
      </c>
      <c r="DD16" s="162">
        <v>0</v>
      </c>
      <c r="DE16" s="162">
        <v>0</v>
      </c>
      <c r="DF16" s="162">
        <v>0</v>
      </c>
      <c r="DG16" s="162">
        <v>0</v>
      </c>
      <c r="DH16" s="162">
        <v>0</v>
      </c>
      <c r="DI16" s="162">
        <v>0</v>
      </c>
      <c r="DJ16" s="162">
        <v>0</v>
      </c>
      <c r="DK16" s="162">
        <v>0</v>
      </c>
      <c r="DL16" s="162">
        <v>0</v>
      </c>
      <c r="DM16" s="162">
        <v>0</v>
      </c>
      <c r="DN16" s="162">
        <v>0</v>
      </c>
      <c r="DO16" s="162">
        <v>0</v>
      </c>
      <c r="DP16" s="162">
        <v>0</v>
      </c>
      <c r="DQ16" s="162">
        <v>0</v>
      </c>
      <c r="DR16" s="162">
        <v>0</v>
      </c>
      <c r="DS16" s="162">
        <v>0</v>
      </c>
      <c r="DT16" s="162">
        <v>0</v>
      </c>
      <c r="DU16" s="162">
        <v>0</v>
      </c>
    </row>
    <row r="17" spans="1:125" ht="16.5" customHeight="1">
      <c r="A17" s="163" t="s">
        <v>2023</v>
      </c>
      <c r="B17" s="164">
        <f t="shared" ref="B17:BP17" si="0">SUM(B5:B16)</f>
        <v>10</v>
      </c>
      <c r="C17" s="164">
        <f t="shared" si="0"/>
        <v>1345</v>
      </c>
      <c r="D17" s="164">
        <f t="shared" si="0"/>
        <v>345</v>
      </c>
      <c r="E17" s="164">
        <f t="shared" si="0"/>
        <v>65</v>
      </c>
      <c r="F17" s="164">
        <f t="shared" si="0"/>
        <v>40</v>
      </c>
      <c r="G17" s="164">
        <f t="shared" si="0"/>
        <v>923</v>
      </c>
      <c r="H17" s="164">
        <f t="shared" si="0"/>
        <v>0</v>
      </c>
      <c r="I17" s="164">
        <f t="shared" si="0"/>
        <v>0</v>
      </c>
      <c r="J17" s="164">
        <f t="shared" si="0"/>
        <v>50</v>
      </c>
      <c r="K17" s="164">
        <f t="shared" si="0"/>
        <v>0</v>
      </c>
      <c r="L17" s="164">
        <f t="shared" si="0"/>
        <v>1690</v>
      </c>
      <c r="M17" s="164">
        <f t="shared" si="0"/>
        <v>425</v>
      </c>
      <c r="N17" s="164">
        <f t="shared" si="0"/>
        <v>200</v>
      </c>
      <c r="O17" s="164">
        <f t="shared" si="0"/>
        <v>320</v>
      </c>
      <c r="P17" s="164">
        <f t="shared" si="0"/>
        <v>710</v>
      </c>
      <c r="Q17" s="164">
        <f t="shared" si="0"/>
        <v>40</v>
      </c>
      <c r="R17" s="164">
        <f t="shared" si="0"/>
        <v>0</v>
      </c>
      <c r="S17" s="164">
        <f t="shared" si="0"/>
        <v>190</v>
      </c>
      <c r="T17" s="164">
        <f t="shared" si="0"/>
        <v>65</v>
      </c>
      <c r="U17" s="164">
        <f t="shared" si="0"/>
        <v>0</v>
      </c>
      <c r="V17" s="164">
        <f t="shared" si="0"/>
        <v>216</v>
      </c>
      <c r="W17" s="164">
        <f t="shared" si="0"/>
        <v>55</v>
      </c>
      <c r="X17" s="164">
        <f t="shared" si="0"/>
        <v>100</v>
      </c>
      <c r="Y17" s="164">
        <f t="shared" si="0"/>
        <v>0</v>
      </c>
      <c r="Z17" s="164">
        <f t="shared" si="0"/>
        <v>15</v>
      </c>
      <c r="AA17" s="164">
        <f t="shared" si="0"/>
        <v>0</v>
      </c>
      <c r="AB17" s="164">
        <f t="shared" si="0"/>
        <v>130</v>
      </c>
      <c r="AC17" s="164">
        <f t="shared" si="0"/>
        <v>10</v>
      </c>
      <c r="AD17" s="164">
        <f t="shared" si="0"/>
        <v>270</v>
      </c>
      <c r="AE17" s="164">
        <f t="shared" si="0"/>
        <v>50</v>
      </c>
      <c r="AF17" s="164">
        <f t="shared" si="0"/>
        <v>55</v>
      </c>
      <c r="AG17" s="165">
        <f t="shared" si="0"/>
        <v>0</v>
      </c>
      <c r="AH17" s="165">
        <f t="shared" ref="AH17" si="1">SUM(AH5:AH16)</f>
        <v>10</v>
      </c>
      <c r="AI17" s="165">
        <f t="shared" si="0"/>
        <v>250</v>
      </c>
      <c r="AJ17" s="165">
        <f t="shared" si="0"/>
        <v>220</v>
      </c>
      <c r="AK17" s="165">
        <f t="shared" si="0"/>
        <v>0</v>
      </c>
      <c r="AL17" s="165">
        <f t="shared" si="0"/>
        <v>0</v>
      </c>
      <c r="AM17" s="165">
        <f t="shared" si="0"/>
        <v>80</v>
      </c>
      <c r="AN17" s="165">
        <f t="shared" si="0"/>
        <v>20</v>
      </c>
      <c r="AO17" s="165">
        <f t="shared" si="0"/>
        <v>0</v>
      </c>
      <c r="AP17" s="165">
        <f t="shared" si="0"/>
        <v>0</v>
      </c>
      <c r="AQ17" s="165">
        <f t="shared" si="0"/>
        <v>190</v>
      </c>
      <c r="AR17" s="165">
        <f t="shared" si="0"/>
        <v>100</v>
      </c>
      <c r="AS17" s="165">
        <f t="shared" si="0"/>
        <v>80</v>
      </c>
      <c r="AT17" s="165">
        <f t="shared" si="0"/>
        <v>80</v>
      </c>
      <c r="AU17" s="165">
        <f t="shared" si="0"/>
        <v>100</v>
      </c>
      <c r="AV17" s="165">
        <f t="shared" si="0"/>
        <v>0</v>
      </c>
      <c r="AW17" s="165">
        <f t="shared" si="0"/>
        <v>0</v>
      </c>
      <c r="AX17" s="165">
        <f t="shared" si="0"/>
        <v>65</v>
      </c>
      <c r="AY17" s="165">
        <f t="shared" si="0"/>
        <v>5</v>
      </c>
      <c r="AZ17" s="165">
        <f t="shared" si="0"/>
        <v>0</v>
      </c>
      <c r="BA17" s="165">
        <f t="shared" si="0"/>
        <v>45</v>
      </c>
      <c r="BB17" s="165">
        <f t="shared" si="0"/>
        <v>0</v>
      </c>
      <c r="BC17" s="165">
        <f t="shared" si="0"/>
        <v>10</v>
      </c>
      <c r="BD17" s="165">
        <f t="shared" si="0"/>
        <v>0</v>
      </c>
      <c r="BE17" s="165">
        <f t="shared" si="0"/>
        <v>0</v>
      </c>
      <c r="BF17" s="165">
        <f t="shared" si="0"/>
        <v>10</v>
      </c>
      <c r="BG17" s="165">
        <f t="shared" si="0"/>
        <v>130</v>
      </c>
      <c r="BH17" s="165">
        <f t="shared" si="0"/>
        <v>10</v>
      </c>
      <c r="BI17" s="165">
        <f t="shared" ref="BI17:BJ17" si="2">SUM(BI5:BI16)</f>
        <v>40</v>
      </c>
      <c r="BJ17" s="165">
        <f t="shared" si="2"/>
        <v>10</v>
      </c>
      <c r="BK17" s="165">
        <f t="shared" si="0"/>
        <v>35</v>
      </c>
      <c r="BL17" s="166">
        <f t="shared" si="0"/>
        <v>0</v>
      </c>
      <c r="BM17" s="166">
        <f t="shared" si="0"/>
        <v>465</v>
      </c>
      <c r="BN17" s="166">
        <f t="shared" si="0"/>
        <v>830</v>
      </c>
      <c r="BO17" s="166">
        <f t="shared" si="0"/>
        <v>135</v>
      </c>
      <c r="BP17" s="166">
        <f t="shared" si="0"/>
        <v>50</v>
      </c>
      <c r="BQ17" s="167">
        <f t="shared" ref="BQ17:CY17" si="3">SUM(BQ5:BQ16)</f>
        <v>420</v>
      </c>
      <c r="BR17" s="167">
        <f t="shared" si="3"/>
        <v>25</v>
      </c>
      <c r="BS17" s="166">
        <f t="shared" si="3"/>
        <v>90</v>
      </c>
      <c r="BT17" s="166">
        <f t="shared" ref="BT17" si="4">SUM(BT5:BT16)</f>
        <v>20</v>
      </c>
      <c r="BU17" s="167">
        <f t="shared" si="3"/>
        <v>40</v>
      </c>
      <c r="BV17" s="167">
        <f t="shared" si="3"/>
        <v>1550</v>
      </c>
      <c r="BW17" s="166">
        <f t="shared" si="3"/>
        <v>455</v>
      </c>
      <c r="BX17" s="167">
        <f t="shared" si="3"/>
        <v>390</v>
      </c>
      <c r="BY17" s="166">
        <f t="shared" si="3"/>
        <v>330</v>
      </c>
      <c r="BZ17" s="167">
        <f t="shared" si="3"/>
        <v>2020</v>
      </c>
      <c r="CA17" s="167">
        <f t="shared" si="3"/>
        <v>50</v>
      </c>
      <c r="CB17" s="166">
        <f t="shared" si="3"/>
        <v>55</v>
      </c>
      <c r="CC17" s="167">
        <f t="shared" si="3"/>
        <v>145</v>
      </c>
      <c r="CD17" s="166">
        <f t="shared" si="3"/>
        <v>160</v>
      </c>
      <c r="CE17" s="167">
        <f t="shared" si="3"/>
        <v>16</v>
      </c>
      <c r="CF17" s="167">
        <f t="shared" si="3"/>
        <v>135</v>
      </c>
      <c r="CG17" s="166">
        <f t="shared" si="3"/>
        <v>440</v>
      </c>
      <c r="CH17" s="167">
        <f t="shared" si="3"/>
        <v>30</v>
      </c>
      <c r="CI17" s="166">
        <f t="shared" si="3"/>
        <v>20</v>
      </c>
      <c r="CJ17" s="167">
        <f t="shared" si="3"/>
        <v>40</v>
      </c>
      <c r="CK17" s="167">
        <f t="shared" si="3"/>
        <v>60</v>
      </c>
      <c r="CL17" s="166">
        <f t="shared" si="3"/>
        <v>40</v>
      </c>
      <c r="CM17" s="166">
        <f t="shared" si="3"/>
        <v>20</v>
      </c>
      <c r="CN17" s="166">
        <f t="shared" ref="CN17" si="5">SUM(CN5:CN16)</f>
        <v>40</v>
      </c>
      <c r="CO17" s="167">
        <f t="shared" si="3"/>
        <v>9</v>
      </c>
      <c r="CP17" s="168">
        <f t="shared" si="3"/>
        <v>130</v>
      </c>
      <c r="CQ17" s="168">
        <f t="shared" si="3"/>
        <v>20</v>
      </c>
      <c r="CR17" s="168">
        <f t="shared" si="3"/>
        <v>660</v>
      </c>
      <c r="CS17" s="168">
        <f t="shared" si="3"/>
        <v>16</v>
      </c>
      <c r="CT17" s="168">
        <f t="shared" si="3"/>
        <v>15</v>
      </c>
      <c r="CU17" s="168">
        <f t="shared" si="3"/>
        <v>15</v>
      </c>
      <c r="CV17" s="168">
        <f t="shared" si="3"/>
        <v>350</v>
      </c>
      <c r="CW17" s="168">
        <f t="shared" si="3"/>
        <v>530</v>
      </c>
      <c r="CX17" s="168">
        <f t="shared" si="3"/>
        <v>0</v>
      </c>
      <c r="CY17" s="168">
        <f t="shared" si="3"/>
        <v>20</v>
      </c>
      <c r="CZ17" s="168">
        <v>0</v>
      </c>
      <c r="DA17" s="168">
        <f t="shared" ref="DA17:DJ17" si="6">SUM(DA5:DA16)</f>
        <v>11590</v>
      </c>
      <c r="DB17" s="168">
        <f t="shared" si="6"/>
        <v>1300</v>
      </c>
      <c r="DC17" s="168">
        <f t="shared" si="6"/>
        <v>310</v>
      </c>
      <c r="DD17" s="168">
        <f t="shared" si="6"/>
        <v>80</v>
      </c>
      <c r="DE17" s="168">
        <f t="shared" si="6"/>
        <v>1190</v>
      </c>
      <c r="DF17" s="168">
        <f t="shared" si="6"/>
        <v>0</v>
      </c>
      <c r="DG17" s="168">
        <f t="shared" si="6"/>
        <v>0</v>
      </c>
      <c r="DH17" s="168">
        <f t="shared" si="6"/>
        <v>20</v>
      </c>
      <c r="DI17" s="168">
        <f t="shared" si="6"/>
        <v>80</v>
      </c>
      <c r="DJ17" s="168">
        <f t="shared" si="6"/>
        <v>0</v>
      </c>
      <c r="DK17" s="168">
        <v>655</v>
      </c>
      <c r="DL17" s="168">
        <f>SUM(DL5:DL16)</f>
        <v>0</v>
      </c>
      <c r="DM17" s="168">
        <v>95</v>
      </c>
      <c r="DN17" s="168">
        <f>SUM(DN5:DN16)</f>
        <v>0</v>
      </c>
      <c r="DO17" s="168">
        <v>575</v>
      </c>
      <c r="DP17" s="168">
        <f t="shared" ref="DP17:DU17" si="7">SUM(DP5:DP16)</f>
        <v>0</v>
      </c>
      <c r="DQ17" s="168">
        <f t="shared" si="7"/>
        <v>1950</v>
      </c>
      <c r="DR17" s="168">
        <f t="shared" si="7"/>
        <v>530</v>
      </c>
      <c r="DS17" s="168">
        <f t="shared" si="7"/>
        <v>630</v>
      </c>
      <c r="DT17" s="168">
        <f t="shared" si="7"/>
        <v>150</v>
      </c>
      <c r="DU17" s="168">
        <f t="shared" si="7"/>
        <v>140</v>
      </c>
    </row>
  </sheetData>
  <mergeCells count="4">
    <mergeCell ref="B3:AF3"/>
    <mergeCell ref="AG3:BK3"/>
    <mergeCell ref="BL3:CO3"/>
    <mergeCell ref="CP3:DU3"/>
  </mergeCells>
  <phoneticPr fontId="3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84"/>
  <sheetViews>
    <sheetView workbookViewId="0">
      <pane ySplit="1" topLeftCell="A941" activePane="bottomLeft" state="frozen"/>
      <selection pane="bottomLeft" activeCell="G959" sqref="G959"/>
    </sheetView>
  </sheetViews>
  <sheetFormatPr defaultRowHeight="12.75"/>
  <cols>
    <col min="1" max="1" width="20.140625" style="66" customWidth="1"/>
    <col min="2" max="2" width="9.7109375" style="66" customWidth="1"/>
    <col min="3" max="4" width="9.140625" style="66"/>
    <col min="5" max="5" width="19.140625" style="66" customWidth="1"/>
    <col min="6" max="6" width="18.42578125" style="66" customWidth="1"/>
    <col min="7" max="7" width="139.140625" style="66" customWidth="1"/>
    <col min="8" max="16384" width="9.140625" style="66"/>
  </cols>
  <sheetData>
    <row r="1" spans="1:7" s="42" customFormat="1" ht="16.5">
      <c r="A1" s="39" t="s">
        <v>93</v>
      </c>
      <c r="B1" s="40" t="s">
        <v>94</v>
      </c>
      <c r="C1" s="40" t="s">
        <v>95</v>
      </c>
      <c r="D1" s="39" t="s">
        <v>96</v>
      </c>
      <c r="E1" s="39" t="s">
        <v>97</v>
      </c>
      <c r="F1" s="41" t="s">
        <v>98</v>
      </c>
      <c r="G1" s="39" t="s">
        <v>99</v>
      </c>
    </row>
    <row r="2" spans="1:7" s="42" customFormat="1">
      <c r="A2" s="43">
        <v>42902</v>
      </c>
      <c r="B2" s="44" t="s">
        <v>100</v>
      </c>
      <c r="C2" s="44" t="s">
        <v>100</v>
      </c>
      <c r="D2" s="44" t="s">
        <v>101</v>
      </c>
      <c r="E2" s="44">
        <v>4178602341</v>
      </c>
      <c r="F2" s="45">
        <v>699255623952</v>
      </c>
      <c r="G2" s="44" t="s">
        <v>102</v>
      </c>
    </row>
    <row r="3" spans="1:7" s="42" customFormat="1">
      <c r="A3" s="43">
        <v>42905</v>
      </c>
      <c r="B3" s="44" t="s">
        <v>103</v>
      </c>
      <c r="C3" s="44" t="s">
        <v>103</v>
      </c>
      <c r="D3" s="44" t="s">
        <v>104</v>
      </c>
      <c r="E3" s="46">
        <v>2017060737629340</v>
      </c>
      <c r="F3" s="45">
        <v>699156316282</v>
      </c>
      <c r="G3" s="44" t="s">
        <v>105</v>
      </c>
    </row>
    <row r="4" spans="1:7" s="42" customFormat="1">
      <c r="A4" s="43">
        <v>42906</v>
      </c>
      <c r="B4" s="44" t="s">
        <v>106</v>
      </c>
      <c r="C4" s="44" t="s">
        <v>106</v>
      </c>
      <c r="D4" s="44" t="s">
        <v>101</v>
      </c>
      <c r="E4" s="44">
        <v>4180934461</v>
      </c>
      <c r="F4" s="45">
        <v>699365104420</v>
      </c>
      <c r="G4" s="44" t="s">
        <v>107</v>
      </c>
    </row>
    <row r="5" spans="1:7" s="42" customFormat="1">
      <c r="A5" s="43">
        <v>42908</v>
      </c>
      <c r="B5" s="44" t="s">
        <v>108</v>
      </c>
      <c r="C5" s="44" t="s">
        <v>108</v>
      </c>
      <c r="D5" s="44" t="s">
        <v>101</v>
      </c>
      <c r="E5" s="44">
        <v>4182166193</v>
      </c>
      <c r="F5" s="45">
        <v>699408510812</v>
      </c>
      <c r="G5" s="44" t="s">
        <v>109</v>
      </c>
    </row>
    <row r="6" spans="1:7" s="42" customFormat="1">
      <c r="A6" s="43">
        <v>42912</v>
      </c>
      <c r="B6" s="44" t="s">
        <v>110</v>
      </c>
      <c r="C6" s="44" t="s">
        <v>110</v>
      </c>
      <c r="D6" s="44" t="s">
        <v>101</v>
      </c>
      <c r="E6" s="44">
        <v>4183210448</v>
      </c>
      <c r="F6" s="45">
        <v>699457918046</v>
      </c>
      <c r="G6" s="44" t="s">
        <v>111</v>
      </c>
    </row>
    <row r="7" spans="1:7" s="42" customFormat="1">
      <c r="A7" s="43">
        <v>42913</v>
      </c>
      <c r="B7" s="44" t="s">
        <v>112</v>
      </c>
      <c r="C7" s="44" t="s">
        <v>112</v>
      </c>
      <c r="D7" s="44" t="s">
        <v>101</v>
      </c>
      <c r="E7" s="44">
        <v>4183189955</v>
      </c>
      <c r="F7" s="45">
        <v>699457918050</v>
      </c>
      <c r="G7" s="44" t="s">
        <v>113</v>
      </c>
    </row>
    <row r="8" spans="1:7" s="42" customFormat="1">
      <c r="A8" s="43">
        <v>42916</v>
      </c>
      <c r="B8" s="44" t="s">
        <v>114</v>
      </c>
      <c r="C8" s="44" t="s">
        <v>114</v>
      </c>
      <c r="D8" s="44" t="s">
        <v>115</v>
      </c>
      <c r="E8" s="44"/>
      <c r="F8" s="45"/>
      <c r="G8" s="44" t="s">
        <v>116</v>
      </c>
    </row>
    <row r="9" spans="1:7" s="42" customFormat="1">
      <c r="A9" s="43">
        <v>42920</v>
      </c>
      <c r="B9" s="44" t="s">
        <v>117</v>
      </c>
      <c r="C9" s="44" t="s">
        <v>117</v>
      </c>
      <c r="D9" s="44" t="s">
        <v>104</v>
      </c>
      <c r="E9" s="46">
        <v>2017062946340400</v>
      </c>
      <c r="F9" s="45">
        <v>699578040813</v>
      </c>
      <c r="G9" s="44" t="s">
        <v>118</v>
      </c>
    </row>
    <row r="10" spans="1:7" s="42" customFormat="1">
      <c r="A10" s="43">
        <v>42926</v>
      </c>
      <c r="B10" s="44" t="s">
        <v>119</v>
      </c>
      <c r="C10" s="44" t="s">
        <v>119</v>
      </c>
      <c r="D10" s="44" t="s">
        <v>120</v>
      </c>
      <c r="E10" s="44">
        <v>1021717008</v>
      </c>
      <c r="F10" s="45">
        <v>699673456085</v>
      </c>
      <c r="G10" s="44" t="s">
        <v>121</v>
      </c>
    </row>
    <row r="11" spans="1:7" s="42" customFormat="1">
      <c r="A11" s="43">
        <v>42926</v>
      </c>
      <c r="B11" s="44" t="s">
        <v>122</v>
      </c>
      <c r="C11" s="44" t="s">
        <v>122</v>
      </c>
      <c r="D11" s="44" t="s">
        <v>115</v>
      </c>
      <c r="E11" s="44" t="s">
        <v>123</v>
      </c>
      <c r="F11" s="45">
        <v>699614618764</v>
      </c>
      <c r="G11" s="44" t="s">
        <v>124</v>
      </c>
    </row>
    <row r="12" spans="1:7" s="42" customFormat="1">
      <c r="A12" s="43">
        <v>42929</v>
      </c>
      <c r="B12" s="44" t="s">
        <v>125</v>
      </c>
      <c r="C12" s="44" t="s">
        <v>125</v>
      </c>
      <c r="D12" s="44" t="s">
        <v>115</v>
      </c>
      <c r="E12" s="44"/>
      <c r="F12" s="45">
        <v>699651825945</v>
      </c>
      <c r="G12" s="44" t="s">
        <v>126</v>
      </c>
    </row>
    <row r="13" spans="1:7" s="42" customFormat="1">
      <c r="A13" s="43">
        <v>42941</v>
      </c>
      <c r="B13" s="44" t="s">
        <v>127</v>
      </c>
      <c r="C13" s="44" t="s">
        <v>127</v>
      </c>
      <c r="D13" s="44" t="s">
        <v>101</v>
      </c>
      <c r="E13" s="44">
        <v>4194418202</v>
      </c>
      <c r="F13" s="45">
        <v>610198221155</v>
      </c>
      <c r="G13" s="44" t="s">
        <v>128</v>
      </c>
    </row>
    <row r="14" spans="1:7" s="42" customFormat="1">
      <c r="A14" s="43">
        <v>42950</v>
      </c>
      <c r="B14" s="44" t="s">
        <v>129</v>
      </c>
      <c r="C14" s="44" t="s">
        <v>129</v>
      </c>
      <c r="D14" s="44" t="s">
        <v>101</v>
      </c>
      <c r="E14" s="44">
        <v>4196668757</v>
      </c>
      <c r="F14" s="45">
        <v>610300730566</v>
      </c>
      <c r="G14" s="44" t="s">
        <v>130</v>
      </c>
    </row>
    <row r="15" spans="1:7" s="42" customFormat="1">
      <c r="A15" s="43">
        <v>42950</v>
      </c>
      <c r="B15" s="44" t="s">
        <v>131</v>
      </c>
      <c r="C15" s="44" t="s">
        <v>131</v>
      </c>
      <c r="D15" s="44" t="s">
        <v>115</v>
      </c>
      <c r="E15" s="44" t="s">
        <v>132</v>
      </c>
      <c r="F15" s="45">
        <v>610287992515</v>
      </c>
      <c r="G15" s="44" t="s">
        <v>133</v>
      </c>
    </row>
    <row r="16" spans="1:7" s="42" customFormat="1">
      <c r="A16" s="43">
        <v>42963</v>
      </c>
      <c r="B16" s="44" t="s">
        <v>134</v>
      </c>
      <c r="C16" s="44" t="s">
        <v>135</v>
      </c>
      <c r="D16" s="44" t="s">
        <v>136</v>
      </c>
      <c r="E16" s="46">
        <v>32000008144073</v>
      </c>
      <c r="F16" s="45">
        <v>610619868863</v>
      </c>
      <c r="G16" s="44" t="s">
        <v>137</v>
      </c>
    </row>
    <row r="17" spans="1:7" s="42" customFormat="1">
      <c r="A17" s="43">
        <v>42963</v>
      </c>
      <c r="B17" s="44" t="s">
        <v>138</v>
      </c>
      <c r="C17" s="44" t="s">
        <v>138</v>
      </c>
      <c r="D17" s="44" t="s">
        <v>139</v>
      </c>
      <c r="E17" s="46"/>
      <c r="F17" s="45">
        <v>610599463174</v>
      </c>
      <c r="G17" s="44" t="s">
        <v>140</v>
      </c>
    </row>
    <row r="18" spans="1:7" s="42" customFormat="1">
      <c r="A18" s="43">
        <v>42968</v>
      </c>
      <c r="B18" s="44" t="s">
        <v>141</v>
      </c>
      <c r="C18" s="44" t="s">
        <v>142</v>
      </c>
      <c r="D18" s="44" t="s">
        <v>104</v>
      </c>
      <c r="E18" s="46">
        <v>2017081328943750</v>
      </c>
      <c r="F18" s="45">
        <v>610619869036</v>
      </c>
      <c r="G18" s="44" t="s">
        <v>143</v>
      </c>
    </row>
    <row r="19" spans="1:7" s="42" customFormat="1">
      <c r="A19" s="43">
        <v>42969</v>
      </c>
      <c r="B19" s="44" t="s">
        <v>144</v>
      </c>
      <c r="C19" s="44" t="s">
        <v>144</v>
      </c>
      <c r="D19" s="44" t="s">
        <v>101</v>
      </c>
      <c r="E19" s="44">
        <v>4206698536</v>
      </c>
      <c r="F19" s="45">
        <v>610709506243</v>
      </c>
      <c r="G19" s="44" t="s">
        <v>145</v>
      </c>
    </row>
    <row r="20" spans="1:7" s="42" customFormat="1">
      <c r="A20" s="43">
        <v>42969</v>
      </c>
      <c r="B20" s="44" t="s">
        <v>146</v>
      </c>
      <c r="C20" s="44" t="s">
        <v>146</v>
      </c>
      <c r="D20" s="44" t="s">
        <v>136</v>
      </c>
      <c r="E20" s="46">
        <v>10000008303540</v>
      </c>
      <c r="F20" s="45">
        <v>610650226441</v>
      </c>
      <c r="G20" s="44" t="s">
        <v>147</v>
      </c>
    </row>
    <row r="21" spans="1:7" s="42" customFormat="1">
      <c r="A21" s="43">
        <v>42970</v>
      </c>
      <c r="B21" s="44" t="s">
        <v>148</v>
      </c>
      <c r="C21" s="44" t="s">
        <v>148</v>
      </c>
      <c r="D21" s="44" t="s">
        <v>120</v>
      </c>
      <c r="E21" s="44">
        <v>1033185766</v>
      </c>
      <c r="F21" s="45">
        <v>610709506254</v>
      </c>
      <c r="G21" s="44" t="s">
        <v>149</v>
      </c>
    </row>
    <row r="22" spans="1:7" s="42" customFormat="1">
      <c r="A22" s="43">
        <v>42970</v>
      </c>
      <c r="B22" s="44" t="s">
        <v>150</v>
      </c>
      <c r="C22" s="44" t="s">
        <v>151</v>
      </c>
      <c r="D22" s="44" t="s">
        <v>104</v>
      </c>
      <c r="E22" s="47">
        <v>201708206852599</v>
      </c>
      <c r="F22" s="45">
        <v>610771154005</v>
      </c>
      <c r="G22" s="44" t="s">
        <v>152</v>
      </c>
    </row>
    <row r="23" spans="1:7" s="42" customFormat="1">
      <c r="A23" s="43">
        <v>42970</v>
      </c>
      <c r="B23" s="44" t="s">
        <v>153</v>
      </c>
      <c r="C23" s="44" t="s">
        <v>153</v>
      </c>
      <c r="D23" s="44" t="s">
        <v>115</v>
      </c>
      <c r="E23" s="44" t="s">
        <v>154</v>
      </c>
      <c r="F23" s="45"/>
      <c r="G23" s="44" t="s">
        <v>155</v>
      </c>
    </row>
    <row r="24" spans="1:7" s="42" customFormat="1">
      <c r="A24" s="43">
        <v>42970</v>
      </c>
      <c r="B24" s="44" t="s">
        <v>156</v>
      </c>
      <c r="C24" s="44" t="s">
        <v>156</v>
      </c>
      <c r="D24" s="44" t="s">
        <v>101</v>
      </c>
      <c r="E24" s="44">
        <v>4204242232</v>
      </c>
      <c r="F24" s="45">
        <v>610619869316</v>
      </c>
      <c r="G24" s="44" t="s">
        <v>157</v>
      </c>
    </row>
    <row r="25" spans="1:7" s="42" customFormat="1">
      <c r="A25" s="43">
        <v>42975</v>
      </c>
      <c r="B25" s="44" t="s">
        <v>158</v>
      </c>
      <c r="C25" s="44" t="s">
        <v>158</v>
      </c>
      <c r="D25" s="44" t="s">
        <v>101</v>
      </c>
      <c r="E25" s="44"/>
      <c r="F25" s="45"/>
      <c r="G25" s="44" t="s">
        <v>159</v>
      </c>
    </row>
    <row r="26" spans="1:7" s="42" customFormat="1">
      <c r="A26" s="43">
        <v>42975</v>
      </c>
      <c r="B26" s="44" t="s">
        <v>160</v>
      </c>
      <c r="C26" s="44" t="s">
        <v>160</v>
      </c>
      <c r="D26" s="44" t="s">
        <v>115</v>
      </c>
      <c r="E26" s="44" t="s">
        <v>161</v>
      </c>
      <c r="F26" s="45">
        <v>610701086993</v>
      </c>
      <c r="G26" s="44" t="s">
        <v>162</v>
      </c>
    </row>
    <row r="27" spans="1:7" s="42" customFormat="1">
      <c r="A27" s="43">
        <v>42985</v>
      </c>
      <c r="B27" s="44" t="s">
        <v>163</v>
      </c>
      <c r="C27" s="44" t="s">
        <v>163</v>
      </c>
      <c r="D27" s="44" t="s">
        <v>120</v>
      </c>
      <c r="E27" s="44">
        <v>1036866373</v>
      </c>
      <c r="F27" s="45">
        <v>610972311233</v>
      </c>
      <c r="G27" s="44" t="s">
        <v>164</v>
      </c>
    </row>
    <row r="28" spans="1:7" s="42" customFormat="1">
      <c r="A28" s="43">
        <v>42986</v>
      </c>
      <c r="B28" s="44" t="s">
        <v>165</v>
      </c>
      <c r="C28" s="44" t="s">
        <v>166</v>
      </c>
      <c r="D28" s="44" t="s">
        <v>101</v>
      </c>
      <c r="E28" s="44">
        <v>4213304767</v>
      </c>
      <c r="F28" s="45">
        <v>611000200014</v>
      </c>
      <c r="G28" s="44" t="s">
        <v>167</v>
      </c>
    </row>
    <row r="29" spans="1:7" s="42" customFormat="1">
      <c r="A29" s="43">
        <v>42986</v>
      </c>
      <c r="B29" s="44" t="s">
        <v>168</v>
      </c>
      <c r="C29" s="44" t="s">
        <v>169</v>
      </c>
      <c r="D29" s="44" t="s">
        <v>104</v>
      </c>
      <c r="E29" s="46">
        <v>2017090426862250</v>
      </c>
      <c r="F29" s="45">
        <v>611000199933</v>
      </c>
      <c r="G29" s="44" t="s">
        <v>170</v>
      </c>
    </row>
    <row r="30" spans="1:7" s="42" customFormat="1">
      <c r="A30" s="43">
        <v>42990</v>
      </c>
      <c r="B30" s="44" t="s">
        <v>171</v>
      </c>
      <c r="C30" s="44" t="s">
        <v>171</v>
      </c>
      <c r="D30" s="44" t="s">
        <v>136</v>
      </c>
      <c r="E30" s="46">
        <v>18000008802958</v>
      </c>
      <c r="F30" s="45">
        <v>610970796993</v>
      </c>
      <c r="G30" s="44" t="s">
        <v>170</v>
      </c>
    </row>
    <row r="31" spans="1:7" s="42" customFormat="1">
      <c r="A31" s="43">
        <v>42996</v>
      </c>
      <c r="B31" s="44" t="s">
        <v>172</v>
      </c>
      <c r="C31" s="44" t="s">
        <v>173</v>
      </c>
      <c r="D31" s="44" t="s">
        <v>120</v>
      </c>
      <c r="E31" s="44">
        <v>1033373785</v>
      </c>
      <c r="F31" s="45">
        <v>610729415186</v>
      </c>
      <c r="G31" s="235" t="s">
        <v>174</v>
      </c>
    </row>
    <row r="32" spans="1:7" s="42" customFormat="1">
      <c r="A32" s="43"/>
      <c r="B32" s="44"/>
      <c r="C32" s="44"/>
      <c r="D32" s="44"/>
      <c r="E32" s="44"/>
      <c r="F32" s="45"/>
      <c r="G32" s="236"/>
    </row>
    <row r="33" spans="1:7" s="42" customFormat="1">
      <c r="A33" s="43">
        <v>42996</v>
      </c>
      <c r="B33" s="44" t="s">
        <v>175</v>
      </c>
      <c r="C33" s="44" t="s">
        <v>175</v>
      </c>
      <c r="D33" s="44" t="s">
        <v>101</v>
      </c>
      <c r="E33" s="44">
        <v>4214190843</v>
      </c>
      <c r="F33" s="45">
        <v>611045492571</v>
      </c>
      <c r="G33" s="44" t="s">
        <v>176</v>
      </c>
    </row>
    <row r="34" spans="1:7" s="42" customFormat="1" ht="16.5">
      <c r="A34" s="43">
        <v>42996</v>
      </c>
      <c r="B34" s="44" t="s">
        <v>177</v>
      </c>
      <c r="C34" s="44" t="s">
        <v>177</v>
      </c>
      <c r="D34" s="44" t="s">
        <v>115</v>
      </c>
      <c r="E34" s="48" t="s">
        <v>178</v>
      </c>
      <c r="F34" s="45">
        <v>611100799291</v>
      </c>
      <c r="G34" s="44" t="s">
        <v>179</v>
      </c>
    </row>
    <row r="35" spans="1:7" s="42" customFormat="1">
      <c r="A35" s="43">
        <v>42996</v>
      </c>
      <c r="B35" s="44" t="s">
        <v>180</v>
      </c>
      <c r="C35" s="44" t="s">
        <v>180</v>
      </c>
      <c r="D35" s="44" t="s">
        <v>115</v>
      </c>
      <c r="E35" s="44" t="s">
        <v>181</v>
      </c>
      <c r="F35" s="45">
        <v>611100799324</v>
      </c>
      <c r="G35" s="44" t="s">
        <v>182</v>
      </c>
    </row>
    <row r="36" spans="1:7" s="42" customFormat="1">
      <c r="A36" s="44"/>
      <c r="B36" s="44" t="s">
        <v>183</v>
      </c>
      <c r="C36" s="44"/>
      <c r="D36" s="44" t="s">
        <v>104</v>
      </c>
      <c r="E36" s="44"/>
      <c r="F36" s="45"/>
      <c r="G36" s="44"/>
    </row>
    <row r="37" spans="1:7" s="42" customFormat="1">
      <c r="A37" s="43">
        <v>43000</v>
      </c>
      <c r="B37" s="44" t="s">
        <v>184</v>
      </c>
      <c r="C37" s="44" t="s">
        <v>184</v>
      </c>
      <c r="D37" s="44" t="s">
        <v>115</v>
      </c>
      <c r="E37" s="44" t="s">
        <v>185</v>
      </c>
      <c r="F37" s="45">
        <v>611187629634</v>
      </c>
      <c r="G37" s="44" t="s">
        <v>186</v>
      </c>
    </row>
    <row r="38" spans="1:7" s="42" customFormat="1">
      <c r="A38" s="43">
        <v>43000</v>
      </c>
      <c r="B38" s="44" t="s">
        <v>184</v>
      </c>
      <c r="C38" s="44" t="s">
        <v>184</v>
      </c>
      <c r="D38" s="44" t="s">
        <v>115</v>
      </c>
      <c r="E38" s="44" t="s">
        <v>187</v>
      </c>
      <c r="F38" s="45">
        <v>611232791416</v>
      </c>
      <c r="G38" s="44" t="s">
        <v>188</v>
      </c>
    </row>
    <row r="39" spans="1:7" s="42" customFormat="1">
      <c r="A39" s="43">
        <v>43000</v>
      </c>
      <c r="B39" s="44" t="s">
        <v>189</v>
      </c>
      <c r="C39" s="44" t="s">
        <v>189</v>
      </c>
      <c r="D39" s="44" t="s">
        <v>120</v>
      </c>
      <c r="E39" s="44">
        <v>1041499748</v>
      </c>
      <c r="F39" s="45">
        <v>611280499393</v>
      </c>
      <c r="G39" s="44" t="s">
        <v>190</v>
      </c>
    </row>
    <row r="40" spans="1:7" s="42" customFormat="1">
      <c r="A40" s="43">
        <v>43006</v>
      </c>
      <c r="B40" s="44" t="s">
        <v>191</v>
      </c>
      <c r="C40" s="44" t="s">
        <v>191</v>
      </c>
      <c r="D40" s="44" t="s">
        <v>120</v>
      </c>
      <c r="E40" s="44">
        <v>1042209876</v>
      </c>
      <c r="F40" s="45">
        <v>611346734760</v>
      </c>
      <c r="G40" s="44" t="s">
        <v>192</v>
      </c>
    </row>
    <row r="41" spans="1:7" s="42" customFormat="1">
      <c r="A41" s="43">
        <v>43007</v>
      </c>
      <c r="B41" s="44" t="s">
        <v>193</v>
      </c>
      <c r="C41" s="44" t="s">
        <v>194</v>
      </c>
      <c r="D41" s="44" t="s">
        <v>101</v>
      </c>
      <c r="E41" s="44">
        <v>4221480186</v>
      </c>
      <c r="F41" s="45">
        <v>611386861033</v>
      </c>
      <c r="G41" s="44" t="s">
        <v>182</v>
      </c>
    </row>
    <row r="42" spans="1:7" s="42" customFormat="1">
      <c r="A42" s="43">
        <v>43024</v>
      </c>
      <c r="B42" s="44" t="s">
        <v>195</v>
      </c>
      <c r="C42" s="44" t="s">
        <v>195</v>
      </c>
      <c r="D42" s="44" t="s">
        <v>120</v>
      </c>
      <c r="E42" s="44">
        <v>1045765307</v>
      </c>
      <c r="F42" s="45">
        <v>611585926263</v>
      </c>
      <c r="G42" s="44" t="s">
        <v>196</v>
      </c>
    </row>
    <row r="43" spans="1:7" s="42" customFormat="1">
      <c r="A43" s="43">
        <v>43024</v>
      </c>
      <c r="B43" s="44" t="s">
        <v>197</v>
      </c>
      <c r="C43" s="44" t="s">
        <v>198</v>
      </c>
      <c r="D43" s="44" t="s">
        <v>136</v>
      </c>
      <c r="E43" s="46">
        <v>19000009504366</v>
      </c>
      <c r="F43" s="45">
        <v>611635797892</v>
      </c>
      <c r="G43" s="44" t="s">
        <v>199</v>
      </c>
    </row>
    <row r="44" spans="1:7" s="42" customFormat="1">
      <c r="A44" s="43">
        <v>43026</v>
      </c>
      <c r="B44" s="44" t="s">
        <v>200</v>
      </c>
      <c r="C44" s="44" t="s">
        <v>201</v>
      </c>
      <c r="D44" s="44" t="s">
        <v>104</v>
      </c>
      <c r="E44" s="46">
        <v>2017101131134500</v>
      </c>
      <c r="F44" s="45">
        <v>611620896476</v>
      </c>
      <c r="G44" s="44" t="s">
        <v>199</v>
      </c>
    </row>
    <row r="45" spans="1:7" s="42" customFormat="1">
      <c r="A45" s="43">
        <v>43026</v>
      </c>
      <c r="B45" s="44" t="s">
        <v>202</v>
      </c>
      <c r="C45" s="44" t="s">
        <v>202</v>
      </c>
      <c r="D45" s="44" t="s">
        <v>104</v>
      </c>
      <c r="E45" s="46">
        <v>2017100250865520</v>
      </c>
      <c r="F45" s="49">
        <v>611548985760</v>
      </c>
      <c r="G45" s="44" t="s">
        <v>203</v>
      </c>
    </row>
    <row r="46" spans="1:7" s="42" customFormat="1">
      <c r="A46" s="43">
        <v>43026</v>
      </c>
      <c r="B46" s="44" t="s">
        <v>204</v>
      </c>
      <c r="C46" s="44" t="s">
        <v>204</v>
      </c>
      <c r="D46" s="44" t="s">
        <v>115</v>
      </c>
      <c r="E46" s="44"/>
      <c r="F46" s="45"/>
      <c r="G46" s="44" t="s">
        <v>205</v>
      </c>
    </row>
    <row r="47" spans="1:7" s="42" customFormat="1">
      <c r="A47" s="43">
        <v>43027</v>
      </c>
      <c r="B47" s="44" t="s">
        <v>206</v>
      </c>
      <c r="C47" s="44" t="s">
        <v>206</v>
      </c>
      <c r="D47" s="44" t="s">
        <v>136</v>
      </c>
      <c r="E47" s="46">
        <v>8000009541394</v>
      </c>
      <c r="F47" s="45">
        <v>611620896384</v>
      </c>
      <c r="G47" s="44" t="s">
        <v>207</v>
      </c>
    </row>
    <row r="48" spans="1:7" s="42" customFormat="1">
      <c r="A48" s="43">
        <v>43031</v>
      </c>
      <c r="B48" s="44" t="s">
        <v>208</v>
      </c>
      <c r="C48" s="44" t="s">
        <v>208</v>
      </c>
      <c r="D48" s="44" t="s">
        <v>115</v>
      </c>
      <c r="E48" s="44" t="s">
        <v>209</v>
      </c>
      <c r="F48" s="45">
        <v>611585925736</v>
      </c>
      <c r="G48" s="44" t="s">
        <v>210</v>
      </c>
    </row>
    <row r="49" spans="1:7" s="42" customFormat="1">
      <c r="A49" s="43">
        <v>43031</v>
      </c>
      <c r="B49" s="44" t="s">
        <v>211</v>
      </c>
      <c r="C49" s="44" t="s">
        <v>211</v>
      </c>
      <c r="D49" s="44" t="s">
        <v>136</v>
      </c>
      <c r="E49" s="46">
        <v>11000009660807</v>
      </c>
      <c r="F49" s="45">
        <v>611698442896</v>
      </c>
      <c r="G49" s="44" t="s">
        <v>212</v>
      </c>
    </row>
    <row r="50" spans="1:7" s="42" customFormat="1">
      <c r="A50" s="43">
        <v>43033</v>
      </c>
      <c r="B50" s="44" t="s">
        <v>213</v>
      </c>
      <c r="C50" s="44" t="s">
        <v>213</v>
      </c>
      <c r="D50" s="44" t="s">
        <v>115</v>
      </c>
      <c r="E50" s="44" t="s">
        <v>214</v>
      </c>
      <c r="F50" s="45">
        <v>611698442966</v>
      </c>
      <c r="G50" s="44" t="s">
        <v>215</v>
      </c>
    </row>
    <row r="51" spans="1:7" s="42" customFormat="1">
      <c r="A51" s="43">
        <v>43033</v>
      </c>
      <c r="B51" s="44" t="s">
        <v>216</v>
      </c>
      <c r="C51" s="44" t="s">
        <v>216</v>
      </c>
      <c r="D51" s="44" t="s">
        <v>115</v>
      </c>
      <c r="E51" s="44" t="s">
        <v>217</v>
      </c>
      <c r="F51" s="45">
        <v>611772378543</v>
      </c>
      <c r="G51" s="44" t="s">
        <v>218</v>
      </c>
    </row>
    <row r="52" spans="1:7" s="42" customFormat="1">
      <c r="A52" s="43">
        <v>43038</v>
      </c>
      <c r="B52" s="44" t="s">
        <v>219</v>
      </c>
      <c r="C52" s="44" t="s">
        <v>219</v>
      </c>
      <c r="D52" s="44" t="s">
        <v>136</v>
      </c>
      <c r="E52" s="46">
        <v>1000009839290</v>
      </c>
      <c r="F52" s="45">
        <v>611814335972</v>
      </c>
      <c r="G52" s="44" t="s">
        <v>220</v>
      </c>
    </row>
    <row r="53" spans="1:7" s="42" customFormat="1">
      <c r="A53" s="43">
        <v>43038</v>
      </c>
      <c r="B53" s="44" t="s">
        <v>221</v>
      </c>
      <c r="C53" s="44" t="s">
        <v>221</v>
      </c>
      <c r="D53" s="44" t="s">
        <v>115</v>
      </c>
      <c r="E53" s="44" t="s">
        <v>222</v>
      </c>
      <c r="F53" s="45">
        <v>611814336053</v>
      </c>
      <c r="G53" s="44" t="s">
        <v>182</v>
      </c>
    </row>
    <row r="54" spans="1:7" s="42" customFormat="1">
      <c r="A54" s="43">
        <v>43039</v>
      </c>
      <c r="B54" s="44" t="s">
        <v>223</v>
      </c>
      <c r="C54" s="44" t="s">
        <v>223</v>
      </c>
      <c r="D54" s="44" t="s">
        <v>101</v>
      </c>
      <c r="E54" s="44">
        <v>4232185229</v>
      </c>
      <c r="F54" s="45">
        <v>611860112472</v>
      </c>
      <c r="G54" s="44" t="s">
        <v>220</v>
      </c>
    </row>
    <row r="55" spans="1:7" s="42" customFormat="1">
      <c r="A55" s="43">
        <v>43039</v>
      </c>
      <c r="B55" s="44" t="s">
        <v>224</v>
      </c>
      <c r="C55" s="44" t="s">
        <v>224</v>
      </c>
      <c r="D55" s="44" t="s">
        <v>115</v>
      </c>
      <c r="E55" s="44" t="s">
        <v>225</v>
      </c>
      <c r="F55" s="45">
        <v>611814336171</v>
      </c>
      <c r="G55" s="44" t="s">
        <v>220</v>
      </c>
    </row>
    <row r="56" spans="1:7" s="42" customFormat="1">
      <c r="A56" s="43">
        <v>43040</v>
      </c>
      <c r="B56" s="44" t="s">
        <v>226</v>
      </c>
      <c r="C56" s="44" t="s">
        <v>226</v>
      </c>
      <c r="D56" s="44" t="s">
        <v>101</v>
      </c>
      <c r="E56" s="44">
        <v>4232679158</v>
      </c>
      <c r="F56" s="45">
        <v>611891321401</v>
      </c>
      <c r="G56" s="44" t="s">
        <v>182</v>
      </c>
    </row>
    <row r="57" spans="1:7" s="42" customFormat="1">
      <c r="A57" s="43">
        <v>43041</v>
      </c>
      <c r="B57" s="44" t="s">
        <v>227</v>
      </c>
      <c r="C57" s="44" t="s">
        <v>227</v>
      </c>
      <c r="D57" s="44" t="s">
        <v>115</v>
      </c>
      <c r="E57" s="44" t="s">
        <v>228</v>
      </c>
      <c r="F57" s="45">
        <v>611879621590</v>
      </c>
      <c r="G57" s="44" t="s">
        <v>182</v>
      </c>
    </row>
    <row r="58" spans="1:7" s="42" customFormat="1">
      <c r="A58" s="43">
        <v>43042</v>
      </c>
      <c r="B58" s="44" t="s">
        <v>229</v>
      </c>
      <c r="C58" s="44" t="s">
        <v>229</v>
      </c>
      <c r="D58" s="44" t="s">
        <v>115</v>
      </c>
      <c r="E58" s="44" t="s">
        <v>230</v>
      </c>
      <c r="F58" s="45">
        <v>611698442955</v>
      </c>
      <c r="G58" s="44" t="s">
        <v>231</v>
      </c>
    </row>
    <row r="59" spans="1:7" s="42" customFormat="1">
      <c r="A59" s="43">
        <v>43042</v>
      </c>
      <c r="B59" s="44" t="s">
        <v>232</v>
      </c>
      <c r="C59" s="44" t="s">
        <v>232</v>
      </c>
      <c r="D59" s="44" t="s">
        <v>115</v>
      </c>
      <c r="E59" s="44" t="s">
        <v>233</v>
      </c>
      <c r="F59" s="45">
        <v>611942726940</v>
      </c>
      <c r="G59" s="44" t="s">
        <v>182</v>
      </c>
    </row>
    <row r="60" spans="1:7" s="42" customFormat="1" ht="14.25">
      <c r="A60" s="43">
        <v>43042</v>
      </c>
      <c r="B60" s="44" t="s">
        <v>234</v>
      </c>
      <c r="C60" s="44" t="s">
        <v>234</v>
      </c>
      <c r="D60" s="44" t="s">
        <v>115</v>
      </c>
      <c r="E60" s="50" t="s">
        <v>235</v>
      </c>
      <c r="F60" s="45">
        <v>611972926885</v>
      </c>
      <c r="G60" s="44" t="s">
        <v>236</v>
      </c>
    </row>
    <row r="61" spans="1:7" s="42" customFormat="1">
      <c r="A61" s="43">
        <v>43047</v>
      </c>
      <c r="B61" s="44" t="s">
        <v>237</v>
      </c>
      <c r="C61" s="44" t="s">
        <v>238</v>
      </c>
      <c r="D61" s="44" t="s">
        <v>101</v>
      </c>
      <c r="E61" s="44">
        <v>4235589188</v>
      </c>
      <c r="F61" s="45">
        <v>612010834350</v>
      </c>
      <c r="G61" s="44" t="s">
        <v>239</v>
      </c>
    </row>
    <row r="62" spans="1:7" s="42" customFormat="1">
      <c r="A62" s="43">
        <v>43047</v>
      </c>
      <c r="B62" s="44" t="s">
        <v>240</v>
      </c>
      <c r="C62" s="44" t="s">
        <v>240</v>
      </c>
      <c r="D62" s="44" t="s">
        <v>115</v>
      </c>
      <c r="E62" s="44" t="s">
        <v>241</v>
      </c>
      <c r="F62" s="45">
        <v>612046605116</v>
      </c>
      <c r="G62" s="44" t="s">
        <v>182</v>
      </c>
    </row>
    <row r="63" spans="1:7" s="42" customFormat="1" ht="14.25">
      <c r="A63" s="43">
        <v>43048</v>
      </c>
      <c r="B63" s="44" t="s">
        <v>234</v>
      </c>
      <c r="C63" s="44" t="s">
        <v>234</v>
      </c>
      <c r="D63" s="44" t="s">
        <v>115</v>
      </c>
      <c r="E63" s="50" t="s">
        <v>235</v>
      </c>
      <c r="F63" s="45">
        <v>612080046706</v>
      </c>
      <c r="G63" s="44" t="s">
        <v>242</v>
      </c>
    </row>
    <row r="64" spans="1:7" s="42" customFormat="1">
      <c r="A64" s="43">
        <v>43048</v>
      </c>
      <c r="B64" s="44" t="s">
        <v>243</v>
      </c>
      <c r="C64" s="44" t="s">
        <v>243</v>
      </c>
      <c r="D64" s="44" t="s">
        <v>115</v>
      </c>
      <c r="E64" s="44" t="s">
        <v>244</v>
      </c>
      <c r="F64" s="45">
        <v>611981896243</v>
      </c>
      <c r="G64" s="44" t="s">
        <v>170</v>
      </c>
    </row>
    <row r="65" spans="1:7" s="42" customFormat="1">
      <c r="A65" s="43">
        <v>43048</v>
      </c>
      <c r="B65" s="44" t="s">
        <v>229</v>
      </c>
      <c r="C65" s="44" t="s">
        <v>229</v>
      </c>
      <c r="D65" s="44" t="s">
        <v>115</v>
      </c>
      <c r="E65" s="44" t="s">
        <v>245</v>
      </c>
      <c r="F65" s="45">
        <v>612046605046</v>
      </c>
      <c r="G65" s="44" t="s">
        <v>246</v>
      </c>
    </row>
    <row r="66" spans="1:7" s="42" customFormat="1">
      <c r="A66" s="43">
        <v>43048</v>
      </c>
      <c r="B66" s="44" t="s">
        <v>247</v>
      </c>
      <c r="C66" s="44" t="s">
        <v>247</v>
      </c>
      <c r="D66" s="44" t="s">
        <v>101</v>
      </c>
      <c r="E66" s="44">
        <v>4237545508</v>
      </c>
      <c r="F66" s="45">
        <v>612080046415</v>
      </c>
      <c r="G66" s="44" t="s">
        <v>248</v>
      </c>
    </row>
    <row r="67" spans="1:7" s="42" customFormat="1">
      <c r="A67" s="43">
        <v>43052</v>
      </c>
      <c r="B67" s="44" t="s">
        <v>249</v>
      </c>
      <c r="C67" s="44" t="s">
        <v>249</v>
      </c>
      <c r="D67" s="44" t="s">
        <v>104</v>
      </c>
      <c r="E67" s="46">
        <v>2017110875989370</v>
      </c>
      <c r="F67" s="45">
        <v>612148070002</v>
      </c>
      <c r="G67" s="44" t="s">
        <v>220</v>
      </c>
    </row>
    <row r="68" spans="1:7" s="42" customFormat="1">
      <c r="A68" s="43">
        <v>43052</v>
      </c>
      <c r="B68" s="44" t="s">
        <v>250</v>
      </c>
      <c r="C68" s="44" t="s">
        <v>250</v>
      </c>
      <c r="D68" s="44" t="s">
        <v>115</v>
      </c>
      <c r="E68" s="44" t="s">
        <v>251</v>
      </c>
      <c r="F68" s="45">
        <v>611942726951</v>
      </c>
      <c r="G68" s="44" t="s">
        <v>220</v>
      </c>
    </row>
    <row r="69" spans="1:7" s="42" customFormat="1">
      <c r="A69" s="43">
        <v>43056</v>
      </c>
      <c r="B69" s="44" t="s">
        <v>252</v>
      </c>
      <c r="C69" s="44" t="s">
        <v>252</v>
      </c>
      <c r="D69" s="44" t="s">
        <v>115</v>
      </c>
      <c r="E69" s="44" t="s">
        <v>253</v>
      </c>
      <c r="F69" s="45">
        <v>612217649265</v>
      </c>
      <c r="G69" s="44" t="s">
        <v>254</v>
      </c>
    </row>
    <row r="70" spans="1:7" s="42" customFormat="1">
      <c r="A70" s="43">
        <v>43060</v>
      </c>
      <c r="B70" s="44" t="s">
        <v>255</v>
      </c>
      <c r="C70" s="44" t="s">
        <v>255</v>
      </c>
      <c r="D70" s="44" t="s">
        <v>101</v>
      </c>
      <c r="E70" s="44">
        <v>4241345058</v>
      </c>
      <c r="F70" s="45">
        <v>612241595333</v>
      </c>
      <c r="G70" s="44" t="s">
        <v>256</v>
      </c>
    </row>
    <row r="71" spans="1:7" s="42" customFormat="1">
      <c r="A71" s="43">
        <v>43063</v>
      </c>
      <c r="B71" s="44" t="s">
        <v>257</v>
      </c>
      <c r="C71" s="44" t="s">
        <v>257</v>
      </c>
      <c r="D71" s="44" t="s">
        <v>115</v>
      </c>
      <c r="E71" s="44" t="s">
        <v>258</v>
      </c>
      <c r="F71" s="45">
        <v>612217649195</v>
      </c>
      <c r="G71" s="44" t="s">
        <v>259</v>
      </c>
    </row>
    <row r="72" spans="1:7" s="42" customFormat="1">
      <c r="A72" s="43">
        <v>43066</v>
      </c>
      <c r="B72" s="44" t="s">
        <v>260</v>
      </c>
      <c r="C72" s="44" t="s">
        <v>260</v>
      </c>
      <c r="D72" s="44" t="s">
        <v>115</v>
      </c>
      <c r="E72" s="44" t="s">
        <v>261</v>
      </c>
      <c r="F72" s="45">
        <v>612325948354</v>
      </c>
      <c r="G72" s="44" t="s">
        <v>220</v>
      </c>
    </row>
    <row r="73" spans="1:7" s="42" customFormat="1">
      <c r="A73" s="43">
        <v>43069</v>
      </c>
      <c r="B73" s="44" t="s">
        <v>262</v>
      </c>
      <c r="C73" s="44" t="s">
        <v>262</v>
      </c>
      <c r="D73" s="44" t="s">
        <v>104</v>
      </c>
      <c r="E73" s="46">
        <v>2017110854135590</v>
      </c>
      <c r="F73" s="45">
        <v>612148069991</v>
      </c>
      <c r="G73" s="44" t="s">
        <v>263</v>
      </c>
    </row>
    <row r="74" spans="1:7" s="42" customFormat="1">
      <c r="A74" s="43">
        <v>43069</v>
      </c>
      <c r="B74" s="44" t="s">
        <v>264</v>
      </c>
      <c r="C74" s="44" t="s">
        <v>264</v>
      </c>
      <c r="D74" s="44" t="s">
        <v>115</v>
      </c>
      <c r="E74" s="44" t="s">
        <v>265</v>
      </c>
      <c r="F74" s="45">
        <v>612420192644</v>
      </c>
      <c r="G74" s="44" t="s">
        <v>182</v>
      </c>
    </row>
    <row r="75" spans="1:7" s="42" customFormat="1">
      <c r="A75" s="43">
        <v>43076</v>
      </c>
      <c r="B75" s="44" t="s">
        <v>266</v>
      </c>
      <c r="C75" s="44" t="s">
        <v>266</v>
      </c>
      <c r="D75" s="44" t="s">
        <v>104</v>
      </c>
      <c r="E75" s="46">
        <v>2017112039879040</v>
      </c>
      <c r="F75" s="45">
        <v>612394439541</v>
      </c>
      <c r="G75" s="44" t="s">
        <v>267</v>
      </c>
    </row>
    <row r="76" spans="1:7" s="42" customFormat="1">
      <c r="A76" s="43">
        <v>43073</v>
      </c>
      <c r="B76" s="44" t="s">
        <v>268</v>
      </c>
      <c r="C76" s="44" t="s">
        <v>268</v>
      </c>
      <c r="D76" s="44" t="s">
        <v>115</v>
      </c>
      <c r="E76" s="44" t="s">
        <v>269</v>
      </c>
      <c r="F76" s="45">
        <v>612571894485</v>
      </c>
      <c r="G76" s="44" t="s">
        <v>182</v>
      </c>
    </row>
    <row r="77" spans="1:7" s="42" customFormat="1">
      <c r="A77" s="43">
        <v>43073</v>
      </c>
      <c r="B77" s="44" t="s">
        <v>270</v>
      </c>
      <c r="C77" s="44" t="s">
        <v>270</v>
      </c>
      <c r="D77" s="44" t="s">
        <v>104</v>
      </c>
      <c r="E77" s="46">
        <v>2017111342716880</v>
      </c>
      <c r="F77" s="45">
        <v>612254055112</v>
      </c>
      <c r="G77" s="44" t="s">
        <v>271</v>
      </c>
    </row>
    <row r="78" spans="1:7" s="42" customFormat="1">
      <c r="A78" s="43">
        <v>43080</v>
      </c>
      <c r="B78" s="44" t="s">
        <v>272</v>
      </c>
      <c r="C78" s="44" t="s">
        <v>272</v>
      </c>
      <c r="D78" s="44" t="s">
        <v>115</v>
      </c>
      <c r="E78" s="44" t="s">
        <v>273</v>
      </c>
      <c r="F78" s="45">
        <v>612706170762</v>
      </c>
      <c r="G78" s="44" t="s">
        <v>124</v>
      </c>
    </row>
    <row r="79" spans="1:7" s="42" customFormat="1">
      <c r="A79" s="43">
        <v>43077</v>
      </c>
      <c r="B79" s="44" t="s">
        <v>274</v>
      </c>
      <c r="C79" s="44" t="s">
        <v>274</v>
      </c>
      <c r="D79" s="44" t="s">
        <v>115</v>
      </c>
      <c r="E79" s="44" t="s">
        <v>275</v>
      </c>
      <c r="F79" s="45">
        <v>612643300461</v>
      </c>
      <c r="G79" s="44" t="s">
        <v>276</v>
      </c>
    </row>
    <row r="80" spans="1:7" s="42" customFormat="1">
      <c r="A80" s="43">
        <v>43080</v>
      </c>
      <c r="B80" s="44" t="s">
        <v>277</v>
      </c>
      <c r="C80" s="44" t="s">
        <v>277</v>
      </c>
      <c r="D80" s="44" t="s">
        <v>101</v>
      </c>
      <c r="E80" s="44">
        <v>4250917806</v>
      </c>
      <c r="F80" s="45">
        <v>612706170876</v>
      </c>
      <c r="G80" s="44" t="s">
        <v>278</v>
      </c>
    </row>
    <row r="81" spans="1:7" s="42" customFormat="1">
      <c r="A81" s="43">
        <v>43083</v>
      </c>
      <c r="B81" s="44" t="s">
        <v>279</v>
      </c>
      <c r="C81" s="44" t="s">
        <v>279</v>
      </c>
      <c r="D81" s="44" t="s">
        <v>120</v>
      </c>
      <c r="E81" s="44">
        <v>1063323974</v>
      </c>
      <c r="F81" s="45">
        <v>612826016476</v>
      </c>
      <c r="G81" s="44" t="s">
        <v>280</v>
      </c>
    </row>
    <row r="82" spans="1:7" s="42" customFormat="1">
      <c r="A82" s="43">
        <v>43084</v>
      </c>
      <c r="B82" s="44" t="s">
        <v>281</v>
      </c>
      <c r="C82" s="44" t="s">
        <v>281</v>
      </c>
      <c r="D82" s="44" t="s">
        <v>115</v>
      </c>
      <c r="E82" s="44" t="s">
        <v>282</v>
      </c>
      <c r="F82" s="45">
        <v>612691946390</v>
      </c>
      <c r="G82" s="44" t="s">
        <v>220</v>
      </c>
    </row>
    <row r="83" spans="1:7" s="42" customFormat="1">
      <c r="A83" s="43">
        <v>43084</v>
      </c>
      <c r="B83" s="44" t="s">
        <v>283</v>
      </c>
      <c r="C83" s="44" t="s">
        <v>283</v>
      </c>
      <c r="D83" s="44" t="s">
        <v>136</v>
      </c>
      <c r="E83" s="46">
        <v>15000010754134</v>
      </c>
      <c r="F83" s="45">
        <v>612731732743</v>
      </c>
      <c r="G83" s="44" t="s">
        <v>220</v>
      </c>
    </row>
    <row r="84" spans="1:7" s="42" customFormat="1">
      <c r="A84" s="43">
        <v>43088</v>
      </c>
      <c r="B84" s="44" t="s">
        <v>284</v>
      </c>
      <c r="C84" s="44" t="s">
        <v>284</v>
      </c>
      <c r="D84" s="44" t="s">
        <v>104</v>
      </c>
      <c r="E84" s="46">
        <v>2017121351322330</v>
      </c>
      <c r="F84" s="45">
        <v>612881809766</v>
      </c>
      <c r="G84" s="44" t="s">
        <v>220</v>
      </c>
    </row>
    <row r="85" spans="1:7" s="42" customFormat="1">
      <c r="A85" s="43">
        <v>43090</v>
      </c>
      <c r="B85" s="44" t="s">
        <v>285</v>
      </c>
      <c r="C85" s="44" t="s">
        <v>285</v>
      </c>
      <c r="D85" s="44" t="s">
        <v>115</v>
      </c>
      <c r="E85" s="44" t="s">
        <v>286</v>
      </c>
      <c r="F85" s="45">
        <v>612961325231</v>
      </c>
      <c r="G85" s="44" t="s">
        <v>124</v>
      </c>
    </row>
    <row r="86" spans="1:7" s="42" customFormat="1">
      <c r="A86" s="43">
        <v>43091</v>
      </c>
      <c r="B86" s="44" t="s">
        <v>287</v>
      </c>
      <c r="C86" s="44" t="s">
        <v>287</v>
      </c>
      <c r="D86" s="44" t="s">
        <v>115</v>
      </c>
      <c r="E86" s="44" t="s">
        <v>288</v>
      </c>
      <c r="F86" s="45">
        <v>612787778604</v>
      </c>
      <c r="G86" s="44" t="s">
        <v>289</v>
      </c>
    </row>
    <row r="87" spans="1:7" s="42" customFormat="1">
      <c r="A87" s="43">
        <v>43095</v>
      </c>
      <c r="B87" s="44" t="s">
        <v>290</v>
      </c>
      <c r="C87" s="44" t="s">
        <v>290</v>
      </c>
      <c r="D87" s="44" t="s">
        <v>115</v>
      </c>
      <c r="E87" s="44" t="s">
        <v>291</v>
      </c>
      <c r="F87" s="45">
        <v>612975099120</v>
      </c>
      <c r="G87" s="44" t="s">
        <v>124</v>
      </c>
    </row>
    <row r="88" spans="1:7" s="42" customFormat="1">
      <c r="A88" s="43">
        <v>43095</v>
      </c>
      <c r="B88" s="44" t="s">
        <v>292</v>
      </c>
      <c r="C88" s="44" t="s">
        <v>292</v>
      </c>
      <c r="D88" s="44" t="s">
        <v>136</v>
      </c>
      <c r="E88" s="46">
        <v>20000010947164</v>
      </c>
      <c r="F88" s="45">
        <v>612881809700</v>
      </c>
      <c r="G88" s="44" t="s">
        <v>170</v>
      </c>
    </row>
    <row r="89" spans="1:7" s="42" customFormat="1">
      <c r="A89" s="43">
        <v>43095</v>
      </c>
      <c r="B89" s="44" t="s">
        <v>293</v>
      </c>
      <c r="C89" s="44" t="s">
        <v>293</v>
      </c>
      <c r="D89" s="44" t="s">
        <v>101</v>
      </c>
      <c r="E89" s="46">
        <v>4256064935</v>
      </c>
      <c r="F89" s="45">
        <v>612940420490</v>
      </c>
      <c r="G89" s="44" t="s">
        <v>124</v>
      </c>
    </row>
    <row r="90" spans="1:7" s="42" customFormat="1">
      <c r="A90" s="43">
        <v>43102</v>
      </c>
      <c r="B90" s="44" t="s">
        <v>294</v>
      </c>
      <c r="C90" s="44" t="s">
        <v>294</v>
      </c>
      <c r="D90" s="44" t="s">
        <v>104</v>
      </c>
      <c r="E90" s="46">
        <v>2017122270852170</v>
      </c>
      <c r="F90" s="45">
        <v>613060848055</v>
      </c>
      <c r="G90" s="44" t="s">
        <v>295</v>
      </c>
    </row>
    <row r="91" spans="1:7" s="42" customFormat="1">
      <c r="A91" s="43">
        <v>43097</v>
      </c>
      <c r="B91" s="44" t="s">
        <v>296</v>
      </c>
      <c r="C91" s="44" t="s">
        <v>296</v>
      </c>
      <c r="D91" s="44" t="s">
        <v>101</v>
      </c>
      <c r="E91" s="44">
        <v>4258260029</v>
      </c>
      <c r="F91" s="45">
        <v>613088120593</v>
      </c>
      <c r="G91" s="44" t="s">
        <v>297</v>
      </c>
    </row>
    <row r="92" spans="1:7" s="42" customFormat="1">
      <c r="A92" s="43">
        <v>43104</v>
      </c>
      <c r="B92" s="44" t="s">
        <v>298</v>
      </c>
      <c r="C92" s="44" t="s">
        <v>298</v>
      </c>
      <c r="D92" s="44" t="s">
        <v>115</v>
      </c>
      <c r="E92" s="44" t="s">
        <v>299</v>
      </c>
      <c r="F92" s="45">
        <v>613125648971</v>
      </c>
      <c r="G92" s="44" t="s">
        <v>300</v>
      </c>
    </row>
    <row r="93" spans="1:7" s="42" customFormat="1">
      <c r="A93" s="43">
        <v>43098</v>
      </c>
      <c r="B93" s="44" t="s">
        <v>301</v>
      </c>
      <c r="C93" s="44" t="s">
        <v>301</v>
      </c>
      <c r="D93" s="44" t="s">
        <v>115</v>
      </c>
      <c r="E93" s="44" t="s">
        <v>302</v>
      </c>
      <c r="F93" s="45">
        <v>612957011772</v>
      </c>
      <c r="G93" s="44" t="s">
        <v>124</v>
      </c>
    </row>
    <row r="94" spans="1:7" s="42" customFormat="1">
      <c r="A94" s="43">
        <v>43098</v>
      </c>
      <c r="B94" s="44" t="s">
        <v>303</v>
      </c>
      <c r="C94" s="44" t="s">
        <v>303</v>
      </c>
      <c r="D94" s="44" t="s">
        <v>104</v>
      </c>
      <c r="E94" s="46">
        <v>2017121683832150</v>
      </c>
      <c r="F94" s="45">
        <v>612940420464</v>
      </c>
      <c r="G94" s="44" t="s">
        <v>304</v>
      </c>
    </row>
    <row r="95" spans="1:7" s="42" customFormat="1">
      <c r="A95" s="43">
        <v>43102</v>
      </c>
      <c r="B95" s="44" t="s">
        <v>305</v>
      </c>
      <c r="C95" s="44" t="s">
        <v>305</v>
      </c>
      <c r="D95" s="44" t="s">
        <v>115</v>
      </c>
      <c r="E95" s="44" t="s">
        <v>306</v>
      </c>
      <c r="F95" s="45">
        <v>613060848033</v>
      </c>
      <c r="G95" s="44" t="s">
        <v>304</v>
      </c>
    </row>
    <row r="96" spans="1:7" s="42" customFormat="1">
      <c r="A96" s="43">
        <v>43104</v>
      </c>
      <c r="B96" s="44" t="s">
        <v>307</v>
      </c>
      <c r="C96" s="44" t="s">
        <v>308</v>
      </c>
      <c r="D96" s="44" t="s">
        <v>115</v>
      </c>
      <c r="E96" s="44" t="s">
        <v>309</v>
      </c>
      <c r="F96" s="45">
        <v>613088120162</v>
      </c>
      <c r="G96" s="44" t="s">
        <v>310</v>
      </c>
    </row>
    <row r="97" spans="1:7" s="42" customFormat="1">
      <c r="A97" s="43">
        <v>43108</v>
      </c>
      <c r="B97" s="44" t="s">
        <v>311</v>
      </c>
      <c r="C97" s="44" t="s">
        <v>311</v>
      </c>
      <c r="D97" s="44" t="s">
        <v>101</v>
      </c>
      <c r="E97" s="44">
        <v>4260512647</v>
      </c>
      <c r="F97" s="45">
        <v>613202169611</v>
      </c>
      <c r="G97" s="44" t="s">
        <v>312</v>
      </c>
    </row>
    <row r="98" spans="1:7" s="42" customFormat="1">
      <c r="A98" s="43">
        <v>43110</v>
      </c>
      <c r="B98" s="51" t="s">
        <v>313</v>
      </c>
      <c r="C98" s="51" t="s">
        <v>313</v>
      </c>
      <c r="D98" s="51" t="s">
        <v>120</v>
      </c>
      <c r="E98" s="44">
        <v>1070296927</v>
      </c>
      <c r="F98" s="45">
        <v>613334301806</v>
      </c>
      <c r="G98" s="44" t="s">
        <v>314</v>
      </c>
    </row>
    <row r="99" spans="1:7" s="42" customFormat="1" ht="16.5">
      <c r="A99" s="43"/>
      <c r="B99" s="51"/>
      <c r="C99" s="51"/>
      <c r="D99" s="51"/>
      <c r="E99" s="52"/>
      <c r="F99" s="45"/>
      <c r="G99" s="53" t="s">
        <v>315</v>
      </c>
    </row>
    <row r="100" spans="1:7" s="42" customFormat="1">
      <c r="A100" s="43">
        <v>43110</v>
      </c>
      <c r="B100" s="51" t="s">
        <v>316</v>
      </c>
      <c r="C100" s="51" t="s">
        <v>316</v>
      </c>
      <c r="D100" s="44" t="s">
        <v>101</v>
      </c>
      <c r="E100" s="54">
        <v>4262843512</v>
      </c>
      <c r="F100" s="45">
        <v>613294480711</v>
      </c>
      <c r="G100" s="44" t="s">
        <v>317</v>
      </c>
    </row>
    <row r="101" spans="1:7" s="42" customFormat="1">
      <c r="A101" s="43">
        <v>43111</v>
      </c>
      <c r="B101" s="44" t="s">
        <v>318</v>
      </c>
      <c r="C101" s="44" t="s">
        <v>318</v>
      </c>
      <c r="D101" s="44" t="s">
        <v>115</v>
      </c>
      <c r="E101" s="44" t="s">
        <v>319</v>
      </c>
      <c r="F101" s="45">
        <v>613222157046</v>
      </c>
      <c r="G101" s="44" t="s">
        <v>170</v>
      </c>
    </row>
    <row r="102" spans="1:7" s="42" customFormat="1" ht="18.75" customHeight="1">
      <c r="A102" s="43">
        <v>43115</v>
      </c>
      <c r="B102" s="51" t="s">
        <v>320</v>
      </c>
      <c r="C102" s="51" t="s">
        <v>320</v>
      </c>
      <c r="D102" s="44" t="s">
        <v>136</v>
      </c>
      <c r="E102" s="55" t="s">
        <v>321</v>
      </c>
      <c r="F102" s="45">
        <v>613371219025</v>
      </c>
      <c r="G102" s="44" t="s">
        <v>170</v>
      </c>
    </row>
    <row r="103" spans="1:7" s="42" customFormat="1">
      <c r="A103" s="43">
        <v>43116</v>
      </c>
      <c r="B103" s="51" t="s">
        <v>322</v>
      </c>
      <c r="C103" s="51" t="s">
        <v>322</v>
      </c>
      <c r="D103" s="51" t="s">
        <v>115</v>
      </c>
      <c r="E103" s="44" t="s">
        <v>323</v>
      </c>
      <c r="F103" s="45">
        <v>613318244602</v>
      </c>
      <c r="G103" s="44" t="s">
        <v>124</v>
      </c>
    </row>
    <row r="104" spans="1:7" s="59" customFormat="1" ht="16.5">
      <c r="A104" s="56">
        <v>43117</v>
      </c>
      <c r="B104" s="57" t="s">
        <v>324</v>
      </c>
      <c r="C104" s="57" t="s">
        <v>324</v>
      </c>
      <c r="D104" s="53" t="s">
        <v>115</v>
      </c>
      <c r="E104" s="57" t="s">
        <v>325</v>
      </c>
      <c r="F104" s="58">
        <v>613448885764</v>
      </c>
      <c r="G104" s="57" t="s">
        <v>326</v>
      </c>
    </row>
    <row r="105" spans="1:7" s="42" customFormat="1" ht="16.5">
      <c r="A105" s="60">
        <v>43118</v>
      </c>
      <c r="B105" s="61" t="s">
        <v>327</v>
      </c>
      <c r="C105" s="61" t="s">
        <v>327</v>
      </c>
      <c r="D105" s="61" t="s">
        <v>120</v>
      </c>
      <c r="E105" s="61">
        <v>1071953926</v>
      </c>
      <c r="F105" s="62">
        <v>613448886453</v>
      </c>
      <c r="G105" s="61" t="s">
        <v>328</v>
      </c>
    </row>
    <row r="106" spans="1:7" s="42" customFormat="1" ht="13.5" customHeight="1">
      <c r="A106" s="60">
        <v>43123</v>
      </c>
      <c r="B106" s="51" t="s">
        <v>329</v>
      </c>
      <c r="C106" s="51" t="s">
        <v>329</v>
      </c>
      <c r="D106" s="61" t="s">
        <v>120</v>
      </c>
      <c r="E106" s="44"/>
      <c r="F106" s="45">
        <v>613501059483</v>
      </c>
      <c r="G106" s="44" t="s">
        <v>330</v>
      </c>
    </row>
    <row r="107" spans="1:7" ht="16.5">
      <c r="A107" s="60">
        <v>43125</v>
      </c>
      <c r="B107" s="63" t="s">
        <v>331</v>
      </c>
      <c r="C107" s="63" t="s">
        <v>331</v>
      </c>
      <c r="D107" s="44" t="s">
        <v>101</v>
      </c>
      <c r="E107" s="64">
        <v>4265673724</v>
      </c>
      <c r="F107" s="65">
        <v>613448886674</v>
      </c>
      <c r="G107" s="64" t="s">
        <v>332</v>
      </c>
    </row>
    <row r="108" spans="1:7" ht="16.5">
      <c r="A108" s="60">
        <v>43126</v>
      </c>
      <c r="B108" s="63" t="s">
        <v>333</v>
      </c>
      <c r="C108" s="63" t="s">
        <v>333</v>
      </c>
      <c r="D108" s="63" t="s">
        <v>115</v>
      </c>
      <c r="E108" s="64" t="s">
        <v>334</v>
      </c>
      <c r="F108" s="65">
        <v>613523830612</v>
      </c>
      <c r="G108" s="64" t="s">
        <v>335</v>
      </c>
    </row>
    <row r="109" spans="1:7" ht="16.5">
      <c r="A109" s="60">
        <v>43129</v>
      </c>
      <c r="B109" s="63" t="s">
        <v>324</v>
      </c>
      <c r="C109" s="64"/>
      <c r="D109" s="63" t="s">
        <v>115</v>
      </c>
      <c r="E109" s="64"/>
      <c r="F109" s="64"/>
      <c r="G109" s="63" t="s">
        <v>336</v>
      </c>
    </row>
    <row r="110" spans="1:7" ht="16.5">
      <c r="A110" s="60">
        <v>43129</v>
      </c>
      <c r="B110" s="63" t="s">
        <v>337</v>
      </c>
      <c r="C110" s="63" t="s">
        <v>337</v>
      </c>
      <c r="D110" s="63" t="s">
        <v>115</v>
      </c>
      <c r="E110" s="64" t="s">
        <v>338</v>
      </c>
      <c r="F110" s="65">
        <v>613676101682</v>
      </c>
      <c r="G110" s="64" t="s">
        <v>339</v>
      </c>
    </row>
    <row r="111" spans="1:7" ht="16.5">
      <c r="A111" s="60"/>
      <c r="B111" s="63"/>
      <c r="C111" s="63"/>
      <c r="D111" s="63"/>
      <c r="E111" s="64"/>
      <c r="F111" s="65"/>
      <c r="G111" s="64" t="s">
        <v>340</v>
      </c>
    </row>
    <row r="112" spans="1:7" ht="16.5">
      <c r="A112" s="60">
        <v>43129</v>
      </c>
      <c r="B112" s="63" t="s">
        <v>341</v>
      </c>
      <c r="C112" s="63" t="s">
        <v>341</v>
      </c>
      <c r="D112" s="63" t="s">
        <v>136</v>
      </c>
      <c r="E112" s="65">
        <v>9000011924183</v>
      </c>
      <c r="F112" s="65">
        <v>613616415854</v>
      </c>
      <c r="G112" s="64" t="s">
        <v>342</v>
      </c>
    </row>
    <row r="113" spans="1:7" ht="16.5">
      <c r="A113" s="60">
        <v>43129</v>
      </c>
      <c r="B113" s="63" t="s">
        <v>343</v>
      </c>
      <c r="C113" s="63" t="s">
        <v>343</v>
      </c>
      <c r="D113" s="63" t="s">
        <v>104</v>
      </c>
      <c r="E113" s="67">
        <v>2018011788116520</v>
      </c>
      <c r="F113" s="65">
        <v>613523830866</v>
      </c>
      <c r="G113" s="64" t="s">
        <v>342</v>
      </c>
    </row>
    <row r="114" spans="1:7" ht="16.5">
      <c r="A114" s="60">
        <v>43130</v>
      </c>
      <c r="B114" s="63" t="s">
        <v>344</v>
      </c>
      <c r="C114" s="63" t="s">
        <v>344</v>
      </c>
      <c r="D114" s="63" t="s">
        <v>104</v>
      </c>
      <c r="E114" s="65">
        <v>2018012699227650</v>
      </c>
      <c r="F114" s="65">
        <v>613676101704</v>
      </c>
      <c r="G114" s="64" t="s">
        <v>345</v>
      </c>
    </row>
    <row r="115" spans="1:7" ht="16.5">
      <c r="A115" s="60">
        <v>43131</v>
      </c>
      <c r="B115" s="63" t="s">
        <v>346</v>
      </c>
      <c r="C115" s="63" t="s">
        <v>346</v>
      </c>
      <c r="D115" s="63" t="s">
        <v>115</v>
      </c>
      <c r="E115" s="68" t="s">
        <v>347</v>
      </c>
      <c r="F115" s="65">
        <v>613605926015</v>
      </c>
      <c r="G115" s="64" t="s">
        <v>348</v>
      </c>
    </row>
    <row r="116" spans="1:7" ht="16.5">
      <c r="A116" s="60">
        <v>43131</v>
      </c>
      <c r="B116" s="63" t="s">
        <v>349</v>
      </c>
      <c r="C116" s="63" t="s">
        <v>350</v>
      </c>
      <c r="D116" s="63" t="s">
        <v>136</v>
      </c>
      <c r="E116" s="65">
        <v>20000011976283</v>
      </c>
      <c r="F116" s="65">
        <v>613649154051</v>
      </c>
      <c r="G116" s="64" t="s">
        <v>351</v>
      </c>
    </row>
    <row r="117" spans="1:7" ht="16.5">
      <c r="A117" s="60">
        <v>43133</v>
      </c>
      <c r="B117" s="63" t="s">
        <v>352</v>
      </c>
      <c r="C117" s="63" t="s">
        <v>352</v>
      </c>
      <c r="D117" s="63" t="s">
        <v>115</v>
      </c>
      <c r="E117" s="64" t="s">
        <v>353</v>
      </c>
      <c r="F117" s="65">
        <v>613465554886</v>
      </c>
      <c r="G117" s="64" t="s">
        <v>354</v>
      </c>
    </row>
    <row r="118" spans="1:7" ht="16.5">
      <c r="A118" s="60">
        <v>43133</v>
      </c>
      <c r="B118" s="63" t="s">
        <v>355</v>
      </c>
      <c r="C118" s="63" t="s">
        <v>355</v>
      </c>
      <c r="D118" s="63" t="s">
        <v>104</v>
      </c>
      <c r="E118" s="65">
        <v>613523830796</v>
      </c>
      <c r="F118" s="65">
        <v>613523830796</v>
      </c>
      <c r="G118" s="64" t="s">
        <v>356</v>
      </c>
    </row>
    <row r="119" spans="1:7" ht="16.5">
      <c r="A119" s="60">
        <v>43137</v>
      </c>
      <c r="B119" s="63" t="s">
        <v>357</v>
      </c>
      <c r="C119" s="63" t="s">
        <v>357</v>
      </c>
      <c r="D119" s="63" t="s">
        <v>120</v>
      </c>
      <c r="E119" s="64">
        <v>1076866753</v>
      </c>
      <c r="F119" s="65">
        <v>613817409190</v>
      </c>
      <c r="G119" s="64" t="s">
        <v>358</v>
      </c>
    </row>
    <row r="120" spans="1:7" ht="16.5">
      <c r="A120" s="60">
        <v>43137</v>
      </c>
      <c r="B120" s="63" t="s">
        <v>359</v>
      </c>
      <c r="C120" s="63" t="s">
        <v>359</v>
      </c>
      <c r="D120" s="63" t="s">
        <v>104</v>
      </c>
      <c r="E120" s="64" t="s">
        <v>360</v>
      </c>
      <c r="F120" s="65">
        <v>613733033920</v>
      </c>
      <c r="G120" s="64" t="s">
        <v>361</v>
      </c>
    </row>
    <row r="121" spans="1:7" ht="16.5">
      <c r="A121" s="60">
        <v>43138</v>
      </c>
      <c r="B121" s="63" t="s">
        <v>362</v>
      </c>
      <c r="C121" s="63" t="s">
        <v>362</v>
      </c>
      <c r="D121" s="63" t="s">
        <v>115</v>
      </c>
      <c r="E121" s="64" t="s">
        <v>363</v>
      </c>
      <c r="F121" s="65">
        <v>613803582926</v>
      </c>
      <c r="G121" s="64" t="s">
        <v>364</v>
      </c>
    </row>
    <row r="122" spans="1:7" ht="16.5">
      <c r="A122" s="60">
        <v>43139</v>
      </c>
      <c r="B122" s="63" t="s">
        <v>365</v>
      </c>
      <c r="C122" s="63" t="s">
        <v>365</v>
      </c>
      <c r="D122" s="63" t="s">
        <v>136</v>
      </c>
      <c r="E122" s="65">
        <v>8000012181746</v>
      </c>
      <c r="F122" s="65">
        <v>613779669246</v>
      </c>
      <c r="G122" s="64" t="s">
        <v>366</v>
      </c>
    </row>
    <row r="123" spans="1:7" ht="16.5">
      <c r="A123" s="60">
        <v>43143</v>
      </c>
      <c r="B123" s="63" t="s">
        <v>367</v>
      </c>
      <c r="C123" s="63" t="s">
        <v>367</v>
      </c>
      <c r="D123" s="63" t="s">
        <v>120</v>
      </c>
      <c r="E123" s="64">
        <v>1077755090</v>
      </c>
      <c r="F123" s="65">
        <v>613883006293</v>
      </c>
      <c r="G123" s="64" t="s">
        <v>368</v>
      </c>
    </row>
    <row r="124" spans="1:7" ht="16.5">
      <c r="A124" s="60">
        <v>43144</v>
      </c>
      <c r="B124" s="63" t="s">
        <v>369</v>
      </c>
      <c r="C124" s="63" t="s">
        <v>369</v>
      </c>
      <c r="D124" s="64" t="s">
        <v>370</v>
      </c>
      <c r="E124" s="64">
        <v>4273878016</v>
      </c>
      <c r="F124" s="65">
        <v>613846147804</v>
      </c>
      <c r="G124" s="64" t="s">
        <v>371</v>
      </c>
    </row>
    <row r="125" spans="1:7" ht="16.5">
      <c r="A125" s="60">
        <v>43144</v>
      </c>
      <c r="B125" s="63" t="s">
        <v>372</v>
      </c>
      <c r="C125" s="63" t="s">
        <v>372</v>
      </c>
      <c r="D125" s="63" t="s">
        <v>115</v>
      </c>
      <c r="E125" s="64" t="s">
        <v>373</v>
      </c>
      <c r="F125" s="65">
        <v>613717769311</v>
      </c>
      <c r="G125" s="64" t="s">
        <v>374</v>
      </c>
    </row>
    <row r="126" spans="1:7" ht="16.5">
      <c r="A126" s="60">
        <v>43150</v>
      </c>
      <c r="B126" s="63" t="s">
        <v>375</v>
      </c>
      <c r="C126" s="63" t="s">
        <v>375</v>
      </c>
      <c r="D126" s="63" t="s">
        <v>136</v>
      </c>
      <c r="E126" s="65">
        <v>31000012378930</v>
      </c>
      <c r="F126" s="65">
        <v>613970728834</v>
      </c>
      <c r="G126" s="64" t="s">
        <v>376</v>
      </c>
    </row>
    <row r="127" spans="1:7" ht="16.5">
      <c r="A127" s="60">
        <v>43151</v>
      </c>
      <c r="B127" s="63" t="s">
        <v>359</v>
      </c>
      <c r="C127" s="63" t="s">
        <v>359</v>
      </c>
      <c r="D127" s="63" t="s">
        <v>115</v>
      </c>
      <c r="E127" s="64" t="s">
        <v>360</v>
      </c>
      <c r="F127" s="65">
        <v>613733033920</v>
      </c>
      <c r="G127" s="64" t="s">
        <v>377</v>
      </c>
    </row>
    <row r="128" spans="1:7" ht="16.5">
      <c r="A128" s="60">
        <v>43153</v>
      </c>
      <c r="B128" s="63" t="s">
        <v>378</v>
      </c>
      <c r="C128" s="63" t="s">
        <v>378</v>
      </c>
      <c r="D128" s="63" t="s">
        <v>115</v>
      </c>
      <c r="E128" s="64" t="s">
        <v>379</v>
      </c>
      <c r="F128" s="65">
        <v>613883006083</v>
      </c>
      <c r="G128" s="64" t="s">
        <v>376</v>
      </c>
    </row>
    <row r="129" spans="1:7" ht="16.5">
      <c r="A129" s="60">
        <v>43154</v>
      </c>
      <c r="B129" s="63" t="s">
        <v>380</v>
      </c>
      <c r="C129" s="63" t="s">
        <v>380</v>
      </c>
      <c r="D129" s="64" t="s">
        <v>370</v>
      </c>
      <c r="E129" s="64">
        <v>4278765736</v>
      </c>
      <c r="F129" s="65">
        <v>614074997894</v>
      </c>
      <c r="G129" s="64" t="s">
        <v>381</v>
      </c>
    </row>
    <row r="130" spans="1:7" ht="16.5">
      <c r="A130" s="60">
        <v>43157</v>
      </c>
      <c r="B130" s="63" t="s">
        <v>382</v>
      </c>
      <c r="C130" s="63" t="s">
        <v>382</v>
      </c>
      <c r="D130" s="63" t="s">
        <v>115</v>
      </c>
      <c r="E130" s="64" t="s">
        <v>383</v>
      </c>
      <c r="F130" s="65">
        <v>614074996726</v>
      </c>
      <c r="G130" s="64" t="s">
        <v>384</v>
      </c>
    </row>
    <row r="131" spans="1:7" ht="16.5">
      <c r="A131" s="60">
        <v>43157</v>
      </c>
      <c r="B131" s="63" t="s">
        <v>385</v>
      </c>
      <c r="C131" s="63" t="s">
        <v>386</v>
      </c>
      <c r="D131" s="63" t="s">
        <v>104</v>
      </c>
      <c r="E131" s="65">
        <v>2018021553708400</v>
      </c>
      <c r="F131" s="65">
        <v>614074997570</v>
      </c>
      <c r="G131" s="64" t="s">
        <v>387</v>
      </c>
    </row>
    <row r="132" spans="1:7" ht="16.5">
      <c r="A132" s="60">
        <v>43157</v>
      </c>
      <c r="B132" s="63" t="s">
        <v>388</v>
      </c>
      <c r="C132" s="63" t="s">
        <v>388</v>
      </c>
      <c r="D132" s="63" t="s">
        <v>104</v>
      </c>
      <c r="E132" s="65">
        <v>2018020881672880</v>
      </c>
      <c r="F132" s="65">
        <v>613957589215</v>
      </c>
      <c r="G132" s="64" t="s">
        <v>389</v>
      </c>
    </row>
    <row r="133" spans="1:7" ht="16.5">
      <c r="A133" s="60">
        <v>43157</v>
      </c>
      <c r="B133" s="63" t="s">
        <v>390</v>
      </c>
      <c r="C133" s="63" t="s">
        <v>391</v>
      </c>
      <c r="D133" s="64" t="s">
        <v>370</v>
      </c>
      <c r="E133" s="64">
        <v>4278566083</v>
      </c>
      <c r="F133" s="65">
        <v>614074997986</v>
      </c>
      <c r="G133" s="64" t="s">
        <v>392</v>
      </c>
    </row>
    <row r="134" spans="1:7" ht="16.5">
      <c r="A134" s="60">
        <v>43159</v>
      </c>
      <c r="B134" s="63" t="s">
        <v>393</v>
      </c>
      <c r="C134" s="63" t="s">
        <v>393</v>
      </c>
      <c r="D134" s="63" t="s">
        <v>104</v>
      </c>
      <c r="E134" s="65">
        <v>2018012716488550</v>
      </c>
      <c r="F134" s="65">
        <v>613699900492</v>
      </c>
      <c r="G134" s="64" t="s">
        <v>394</v>
      </c>
    </row>
    <row r="135" spans="1:7" ht="16.5">
      <c r="A135" s="60">
        <v>43161</v>
      </c>
      <c r="B135" s="63" t="s">
        <v>395</v>
      </c>
      <c r="C135" s="63" t="s">
        <v>395</v>
      </c>
      <c r="D135" s="63" t="s">
        <v>395</v>
      </c>
      <c r="E135" s="64" t="s">
        <v>396</v>
      </c>
      <c r="F135" s="65">
        <v>614098808685</v>
      </c>
      <c r="G135" s="64" t="s">
        <v>397</v>
      </c>
    </row>
    <row r="136" spans="1:7" ht="16.5">
      <c r="A136" s="60">
        <v>43161</v>
      </c>
      <c r="B136" s="63" t="s">
        <v>398</v>
      </c>
      <c r="C136" s="63" t="s">
        <v>398</v>
      </c>
      <c r="D136" s="63" t="s">
        <v>104</v>
      </c>
      <c r="E136" s="65">
        <v>2018022098730900</v>
      </c>
      <c r="F136" s="65">
        <v>614116013193</v>
      </c>
      <c r="G136" s="64" t="s">
        <v>399</v>
      </c>
    </row>
    <row r="137" spans="1:7" ht="16.5">
      <c r="A137" s="60">
        <v>43164</v>
      </c>
      <c r="B137" s="63" t="s">
        <v>400</v>
      </c>
      <c r="C137" s="63" t="s">
        <v>400</v>
      </c>
      <c r="D137" s="63" t="s">
        <v>104</v>
      </c>
      <c r="E137" s="65">
        <v>2018022135060550</v>
      </c>
      <c r="F137" s="65">
        <v>614167048992</v>
      </c>
      <c r="G137" s="64" t="s">
        <v>401</v>
      </c>
    </row>
    <row r="138" spans="1:7" ht="16.5">
      <c r="A138" s="60">
        <v>43164</v>
      </c>
      <c r="B138" s="63" t="s">
        <v>402</v>
      </c>
      <c r="C138" s="63" t="s">
        <v>402</v>
      </c>
      <c r="D138" s="63" t="s">
        <v>136</v>
      </c>
      <c r="E138" s="65">
        <v>31000012910282</v>
      </c>
      <c r="F138" s="65">
        <v>614239141664</v>
      </c>
      <c r="G138" s="64" t="s">
        <v>403</v>
      </c>
    </row>
    <row r="139" spans="1:7" ht="16.5">
      <c r="A139" s="60">
        <v>43165</v>
      </c>
      <c r="B139" s="63" t="s">
        <v>404</v>
      </c>
      <c r="C139" s="63" t="s">
        <v>404</v>
      </c>
      <c r="D139" s="64" t="s">
        <v>370</v>
      </c>
      <c r="E139" s="64">
        <v>4281359915</v>
      </c>
      <c r="F139" s="65">
        <v>614226688690</v>
      </c>
      <c r="G139" s="64" t="s">
        <v>405</v>
      </c>
    </row>
    <row r="140" spans="1:7" ht="16.5">
      <c r="A140" s="60">
        <v>43166</v>
      </c>
      <c r="B140" s="63" t="s">
        <v>406</v>
      </c>
      <c r="C140" s="63" t="s">
        <v>406</v>
      </c>
      <c r="D140" s="63" t="s">
        <v>104</v>
      </c>
      <c r="E140" s="65">
        <v>2018030256355760</v>
      </c>
      <c r="F140" s="65">
        <v>614326668555</v>
      </c>
      <c r="G140" s="64" t="s">
        <v>403</v>
      </c>
    </row>
    <row r="141" spans="1:7" ht="16.5" customHeight="1">
      <c r="A141" s="69">
        <v>43167</v>
      </c>
      <c r="B141" s="63" t="s">
        <v>407</v>
      </c>
      <c r="C141" s="63" t="s">
        <v>407</v>
      </c>
      <c r="D141" s="64" t="s">
        <v>370</v>
      </c>
      <c r="E141" s="64">
        <v>4284979967</v>
      </c>
      <c r="F141" s="65">
        <v>614392041146</v>
      </c>
      <c r="G141" s="70" t="s">
        <v>408</v>
      </c>
    </row>
    <row r="142" spans="1:7" ht="16.5">
      <c r="A142" s="69">
        <v>43168</v>
      </c>
      <c r="B142" s="63" t="s">
        <v>409</v>
      </c>
      <c r="C142" s="63" t="s">
        <v>409</v>
      </c>
      <c r="D142" s="63" t="s">
        <v>104</v>
      </c>
      <c r="E142" s="65">
        <v>2018020298186230</v>
      </c>
      <c r="F142" s="65">
        <v>613846147432</v>
      </c>
      <c r="G142" s="64" t="s">
        <v>410</v>
      </c>
    </row>
    <row r="143" spans="1:7" ht="16.5">
      <c r="A143" s="69">
        <v>43168</v>
      </c>
      <c r="B143" s="63" t="s">
        <v>411</v>
      </c>
      <c r="C143" s="63" t="s">
        <v>411</v>
      </c>
      <c r="D143" s="63" t="s">
        <v>120</v>
      </c>
      <c r="E143" s="63" t="s">
        <v>412</v>
      </c>
      <c r="F143" s="65">
        <v>229014301143</v>
      </c>
      <c r="G143" s="64" t="s">
        <v>413</v>
      </c>
    </row>
    <row r="144" spans="1:7" ht="16.5">
      <c r="A144" s="69">
        <v>43172</v>
      </c>
      <c r="B144" s="63" t="s">
        <v>414</v>
      </c>
      <c r="C144" s="63" t="s">
        <v>414</v>
      </c>
      <c r="D144" s="63" t="s">
        <v>115</v>
      </c>
      <c r="E144" s="64" t="s">
        <v>415</v>
      </c>
      <c r="F144" s="65">
        <v>614357714550</v>
      </c>
      <c r="G144" s="64" t="s">
        <v>416</v>
      </c>
    </row>
    <row r="145" spans="1:7" ht="16.5">
      <c r="A145" s="69">
        <v>43173</v>
      </c>
      <c r="B145" s="63" t="s">
        <v>417</v>
      </c>
      <c r="C145" s="63" t="s">
        <v>417</v>
      </c>
      <c r="D145" s="63" t="s">
        <v>115</v>
      </c>
      <c r="E145" s="64" t="s">
        <v>418</v>
      </c>
      <c r="F145" s="65">
        <v>614142975130</v>
      </c>
      <c r="G145" s="64" t="s">
        <v>419</v>
      </c>
    </row>
    <row r="146" spans="1:7" ht="16.5">
      <c r="A146" s="69">
        <v>43174</v>
      </c>
      <c r="B146" s="63" t="s">
        <v>420</v>
      </c>
      <c r="C146" s="63" t="s">
        <v>420</v>
      </c>
      <c r="D146" s="63" t="s">
        <v>115</v>
      </c>
      <c r="E146" s="64" t="s">
        <v>421</v>
      </c>
      <c r="F146" s="65">
        <v>614417001654</v>
      </c>
      <c r="G146" s="64" t="s">
        <v>422</v>
      </c>
    </row>
    <row r="147" spans="1:7" ht="16.5">
      <c r="A147" s="69">
        <v>43175</v>
      </c>
      <c r="B147" s="63" t="s">
        <v>423</v>
      </c>
      <c r="C147" s="63" t="s">
        <v>423</v>
      </c>
      <c r="D147" s="63" t="s">
        <v>115</v>
      </c>
      <c r="E147" s="64" t="s">
        <v>424</v>
      </c>
      <c r="F147" s="65">
        <v>614496765114</v>
      </c>
      <c r="G147" s="64" t="s">
        <v>422</v>
      </c>
    </row>
    <row r="148" spans="1:7" ht="16.5">
      <c r="A148" s="69">
        <v>43175</v>
      </c>
      <c r="B148" s="63" t="s">
        <v>425</v>
      </c>
      <c r="C148" s="63" t="s">
        <v>425</v>
      </c>
      <c r="D148" s="63" t="s">
        <v>104</v>
      </c>
      <c r="E148" s="65">
        <v>2018031186334100</v>
      </c>
      <c r="F148" s="65">
        <v>614513590001</v>
      </c>
      <c r="G148" s="64" t="s">
        <v>426</v>
      </c>
    </row>
    <row r="149" spans="1:7" ht="16.5">
      <c r="A149" s="69">
        <v>43178</v>
      </c>
      <c r="B149" s="63" t="s">
        <v>427</v>
      </c>
      <c r="C149" s="63" t="s">
        <v>427</v>
      </c>
      <c r="D149" s="63" t="s">
        <v>104</v>
      </c>
      <c r="E149" s="65">
        <v>2018031075795640</v>
      </c>
      <c r="F149" s="65">
        <v>614496765501</v>
      </c>
      <c r="G149" s="64" t="s">
        <v>428</v>
      </c>
    </row>
    <row r="150" spans="1:7" ht="16.5">
      <c r="A150" s="69">
        <v>43178</v>
      </c>
      <c r="B150" s="63" t="s">
        <v>417</v>
      </c>
      <c r="C150" s="63" t="s">
        <v>417</v>
      </c>
      <c r="D150" s="63" t="s">
        <v>115</v>
      </c>
      <c r="E150" s="64" t="s">
        <v>418</v>
      </c>
      <c r="F150" s="65">
        <v>614142975130</v>
      </c>
      <c r="G150" s="64" t="s">
        <v>429</v>
      </c>
    </row>
    <row r="151" spans="1:7" ht="16.5">
      <c r="A151" s="69">
        <v>43180</v>
      </c>
      <c r="B151" s="63" t="s">
        <v>430</v>
      </c>
      <c r="C151" s="63" t="s">
        <v>430</v>
      </c>
      <c r="D151" s="64" t="s">
        <v>370</v>
      </c>
      <c r="E151" s="64">
        <v>4288887689</v>
      </c>
      <c r="F151" s="65">
        <v>614603784334</v>
      </c>
      <c r="G151" s="64" t="s">
        <v>431</v>
      </c>
    </row>
    <row r="152" spans="1:7" ht="16.5">
      <c r="A152" s="69">
        <v>43181</v>
      </c>
      <c r="B152" s="63" t="s">
        <v>432</v>
      </c>
      <c r="C152" s="63" t="s">
        <v>432</v>
      </c>
      <c r="D152" s="63" t="s">
        <v>115</v>
      </c>
      <c r="E152" s="64" t="s">
        <v>433</v>
      </c>
      <c r="F152" s="65">
        <v>614641965171</v>
      </c>
      <c r="G152" s="64" t="s">
        <v>434</v>
      </c>
    </row>
    <row r="153" spans="1:7" ht="22.5" customHeight="1">
      <c r="A153" s="69">
        <v>43181</v>
      </c>
      <c r="B153" s="63" t="s">
        <v>435</v>
      </c>
      <c r="C153" s="63" t="s">
        <v>435</v>
      </c>
      <c r="D153" s="63" t="s">
        <v>120</v>
      </c>
      <c r="E153" s="64">
        <v>1087341265</v>
      </c>
      <c r="F153" s="65">
        <v>614641966044</v>
      </c>
      <c r="G153" s="64" t="s">
        <v>436</v>
      </c>
    </row>
    <row r="154" spans="1:7" ht="28.5" customHeight="1">
      <c r="A154" s="69">
        <v>43185</v>
      </c>
      <c r="B154" s="63" t="s">
        <v>437</v>
      </c>
      <c r="C154" s="63" t="s">
        <v>437</v>
      </c>
      <c r="D154" s="63" t="s">
        <v>115</v>
      </c>
      <c r="E154" s="64"/>
      <c r="F154" s="71" t="s">
        <v>438</v>
      </c>
      <c r="G154" s="71" t="s">
        <v>439</v>
      </c>
    </row>
    <row r="155" spans="1:7" ht="16.5">
      <c r="A155" s="69">
        <v>43185</v>
      </c>
      <c r="B155" s="63" t="s">
        <v>440</v>
      </c>
      <c r="C155" s="63" t="s">
        <v>440</v>
      </c>
      <c r="D155" s="63" t="s">
        <v>136</v>
      </c>
      <c r="E155" s="65">
        <v>21000013737740</v>
      </c>
      <c r="F155" s="65">
        <v>614641965016</v>
      </c>
      <c r="G155" s="64" t="s">
        <v>441</v>
      </c>
    </row>
    <row r="156" spans="1:7" ht="16.5">
      <c r="A156" s="69">
        <v>43185</v>
      </c>
      <c r="B156" s="63" t="s">
        <v>442</v>
      </c>
      <c r="C156" s="63" t="s">
        <v>442</v>
      </c>
      <c r="D156" s="63" t="s">
        <v>136</v>
      </c>
      <c r="E156" s="65">
        <v>5000013568851</v>
      </c>
      <c r="F156" s="65">
        <v>614556822126</v>
      </c>
      <c r="G156" s="64" t="s">
        <v>443</v>
      </c>
    </row>
    <row r="157" spans="1:7" ht="16.5">
      <c r="A157" s="69">
        <v>43185</v>
      </c>
      <c r="B157" s="63" t="s">
        <v>444</v>
      </c>
      <c r="C157" s="63" t="s">
        <v>444</v>
      </c>
      <c r="D157" s="63" t="s">
        <v>136</v>
      </c>
      <c r="E157" s="72">
        <v>8000013585712</v>
      </c>
      <c r="F157" s="65">
        <v>614641965101</v>
      </c>
      <c r="G157" s="64" t="s">
        <v>445</v>
      </c>
    </row>
    <row r="158" spans="1:7" ht="16.5">
      <c r="A158" s="69">
        <v>43188</v>
      </c>
      <c r="B158" s="63" t="s">
        <v>446</v>
      </c>
      <c r="C158" s="63" t="s">
        <v>446</v>
      </c>
      <c r="D158" s="63" t="s">
        <v>115</v>
      </c>
      <c r="E158" s="64" t="s">
        <v>447</v>
      </c>
      <c r="F158" s="65">
        <v>614751460781</v>
      </c>
      <c r="G158" s="64" t="s">
        <v>448</v>
      </c>
    </row>
    <row r="159" spans="1:7" ht="16.5">
      <c r="A159" s="69">
        <v>43189</v>
      </c>
      <c r="B159" s="63" t="s">
        <v>449</v>
      </c>
      <c r="C159" s="63" t="s">
        <v>449</v>
      </c>
      <c r="D159" s="63" t="s">
        <v>115</v>
      </c>
      <c r="E159" s="64" t="s">
        <v>450</v>
      </c>
      <c r="F159" s="65">
        <v>614728565133</v>
      </c>
      <c r="G159" s="64" t="s">
        <v>451</v>
      </c>
    </row>
    <row r="160" spans="1:7" ht="16.5">
      <c r="A160" s="69">
        <v>43194</v>
      </c>
      <c r="B160" s="63" t="s">
        <v>452</v>
      </c>
      <c r="C160" s="63" t="s">
        <v>453</v>
      </c>
      <c r="D160" s="63" t="s">
        <v>104</v>
      </c>
      <c r="E160" s="65">
        <v>2018032852966490</v>
      </c>
      <c r="F160" s="65">
        <v>614846250581</v>
      </c>
      <c r="G160" s="64" t="s">
        <v>454</v>
      </c>
    </row>
    <row r="161" spans="1:7" ht="16.5">
      <c r="A161" s="69">
        <v>43195</v>
      </c>
      <c r="B161" s="63" t="s">
        <v>455</v>
      </c>
      <c r="C161" s="63" t="s">
        <v>455</v>
      </c>
      <c r="D161" s="64" t="s">
        <v>370</v>
      </c>
      <c r="E161" s="64">
        <v>4295954492</v>
      </c>
      <c r="F161" s="65">
        <v>614918136672</v>
      </c>
      <c r="G161" s="64" t="s">
        <v>401</v>
      </c>
    </row>
    <row r="162" spans="1:7" ht="16.5">
      <c r="A162" s="69">
        <v>43195</v>
      </c>
      <c r="B162" s="63" t="s">
        <v>456</v>
      </c>
      <c r="C162" s="63" t="s">
        <v>456</v>
      </c>
      <c r="D162" s="63" t="s">
        <v>104</v>
      </c>
      <c r="E162" s="65">
        <v>2018022241069890</v>
      </c>
      <c r="F162" s="65">
        <v>614178670171</v>
      </c>
      <c r="G162" s="64" t="s">
        <v>457</v>
      </c>
    </row>
    <row r="163" spans="1:7" ht="16.5">
      <c r="A163" s="69">
        <v>43196</v>
      </c>
      <c r="B163" s="63" t="s">
        <v>458</v>
      </c>
      <c r="C163" s="63" t="s">
        <v>458</v>
      </c>
      <c r="D163" s="63" t="s">
        <v>104</v>
      </c>
      <c r="E163" s="65">
        <v>2018030844599780</v>
      </c>
      <c r="F163" s="65">
        <v>614449356634</v>
      </c>
      <c r="G163" s="64" t="s">
        <v>459</v>
      </c>
    </row>
    <row r="164" spans="1:7" ht="16.5">
      <c r="A164" s="69">
        <v>43199</v>
      </c>
      <c r="B164" s="63" t="s">
        <v>460</v>
      </c>
      <c r="C164" s="63" t="s">
        <v>460</v>
      </c>
      <c r="D164" s="63" t="s">
        <v>104</v>
      </c>
      <c r="E164" s="65">
        <v>2018040454755560</v>
      </c>
      <c r="F164" s="65">
        <v>614978729372</v>
      </c>
      <c r="G164" s="64" t="s">
        <v>461</v>
      </c>
    </row>
    <row r="165" spans="1:7" ht="16.5">
      <c r="A165" s="69">
        <v>43202</v>
      </c>
      <c r="B165" s="63" t="s">
        <v>462</v>
      </c>
      <c r="C165" s="63" t="s">
        <v>462</v>
      </c>
      <c r="D165" s="63" t="s">
        <v>104</v>
      </c>
      <c r="E165" s="65">
        <v>2018040116363130</v>
      </c>
      <c r="F165" s="65">
        <v>614918136193</v>
      </c>
      <c r="G165" s="64" t="s">
        <v>463</v>
      </c>
    </row>
    <row r="166" spans="1:7" ht="16.5">
      <c r="A166" s="69">
        <v>43207</v>
      </c>
      <c r="B166" s="63" t="s">
        <v>464</v>
      </c>
      <c r="C166" s="63" t="s">
        <v>465</v>
      </c>
      <c r="D166" s="63" t="s">
        <v>104</v>
      </c>
      <c r="E166" s="65">
        <v>2018040624513210</v>
      </c>
      <c r="F166" s="65">
        <v>615062869254</v>
      </c>
      <c r="G166" s="64" t="s">
        <v>466</v>
      </c>
    </row>
    <row r="167" spans="1:7" ht="16.5">
      <c r="A167" s="69">
        <v>43207</v>
      </c>
      <c r="B167" s="63" t="s">
        <v>467</v>
      </c>
      <c r="C167" s="63" t="s">
        <v>467</v>
      </c>
      <c r="D167" s="63" t="s">
        <v>120</v>
      </c>
      <c r="E167" s="64">
        <v>1093912824</v>
      </c>
      <c r="F167" s="65">
        <v>615129834076</v>
      </c>
      <c r="G167" s="64" t="s">
        <v>468</v>
      </c>
    </row>
    <row r="168" spans="1:7" ht="16.5">
      <c r="A168" s="69">
        <v>43208</v>
      </c>
      <c r="B168" s="63" t="s">
        <v>469</v>
      </c>
      <c r="C168" s="63" t="s">
        <v>469</v>
      </c>
      <c r="D168" s="63" t="s">
        <v>104</v>
      </c>
      <c r="E168" s="65">
        <v>2018020817709780</v>
      </c>
      <c r="F168" s="65">
        <v>613957589252</v>
      </c>
      <c r="G168" s="64" t="s">
        <v>470</v>
      </c>
    </row>
    <row r="169" spans="1:7" ht="16.5">
      <c r="A169" s="69">
        <v>43208</v>
      </c>
      <c r="B169" s="63" t="s">
        <v>471</v>
      </c>
      <c r="C169" s="63" t="s">
        <v>471</v>
      </c>
      <c r="D169" s="63" t="s">
        <v>120</v>
      </c>
      <c r="E169" s="64">
        <v>1093919570</v>
      </c>
      <c r="F169" s="73">
        <v>615129834054</v>
      </c>
      <c r="G169" s="64" t="s">
        <v>472</v>
      </c>
    </row>
    <row r="170" spans="1:7" ht="16.5">
      <c r="A170" s="69">
        <v>43208</v>
      </c>
      <c r="B170" s="63" t="s">
        <v>473</v>
      </c>
      <c r="C170" s="63" t="s">
        <v>473</v>
      </c>
      <c r="D170" s="63" t="s">
        <v>104</v>
      </c>
      <c r="E170" s="65">
        <v>2018040948254340</v>
      </c>
      <c r="F170" s="73">
        <v>615095452154</v>
      </c>
      <c r="G170" s="64" t="s">
        <v>401</v>
      </c>
    </row>
    <row r="171" spans="1:7" ht="16.5">
      <c r="A171" s="69">
        <v>43210</v>
      </c>
      <c r="B171" s="63" t="s">
        <v>474</v>
      </c>
      <c r="C171" s="63" t="s">
        <v>474</v>
      </c>
      <c r="D171" s="63" t="s">
        <v>115</v>
      </c>
      <c r="E171" s="64" t="s">
        <v>475</v>
      </c>
      <c r="F171" s="73">
        <v>615062868436</v>
      </c>
      <c r="G171" s="64" t="s">
        <v>476</v>
      </c>
    </row>
    <row r="172" spans="1:7" ht="16.5">
      <c r="A172" s="69">
        <v>43213</v>
      </c>
      <c r="B172" s="63" t="s">
        <v>477</v>
      </c>
      <c r="C172" s="63" t="s">
        <v>478</v>
      </c>
      <c r="D172" s="63" t="s">
        <v>120</v>
      </c>
      <c r="E172" s="64">
        <v>1095685676</v>
      </c>
      <c r="F172" s="73">
        <v>615262482923</v>
      </c>
      <c r="G172" s="64" t="s">
        <v>479</v>
      </c>
    </row>
    <row r="173" spans="1:7" ht="16.5">
      <c r="A173" s="69">
        <v>43213</v>
      </c>
      <c r="B173" s="63" t="s">
        <v>480</v>
      </c>
      <c r="C173" s="63" t="s">
        <v>480</v>
      </c>
      <c r="D173" s="63" t="s">
        <v>104</v>
      </c>
      <c r="E173" s="65">
        <v>2018041724782360</v>
      </c>
      <c r="F173" s="73">
        <v>615262482886</v>
      </c>
      <c r="G173" s="64" t="s">
        <v>481</v>
      </c>
    </row>
    <row r="174" spans="1:7" ht="16.5">
      <c r="A174" s="69">
        <v>43213</v>
      </c>
      <c r="B174" s="63" t="s">
        <v>482</v>
      </c>
      <c r="C174" s="63" t="s">
        <v>482</v>
      </c>
      <c r="D174" s="63" t="s">
        <v>104</v>
      </c>
      <c r="E174" s="65">
        <v>2018041614543960</v>
      </c>
      <c r="F174" s="73">
        <v>615236901795</v>
      </c>
      <c r="G174" s="63" t="s">
        <v>483</v>
      </c>
    </row>
    <row r="175" spans="1:7" ht="16.5">
      <c r="A175" s="69">
        <v>43213</v>
      </c>
      <c r="B175" s="63" t="s">
        <v>484</v>
      </c>
      <c r="C175" s="63" t="s">
        <v>484</v>
      </c>
      <c r="D175" s="63" t="s">
        <v>136</v>
      </c>
      <c r="E175" s="65">
        <v>4000014697459</v>
      </c>
      <c r="F175" s="73">
        <v>615204616804</v>
      </c>
      <c r="G175" s="64" t="s">
        <v>485</v>
      </c>
    </row>
    <row r="176" spans="1:7" ht="16.5">
      <c r="A176" s="69">
        <v>43213</v>
      </c>
      <c r="B176" s="63" t="s">
        <v>486</v>
      </c>
      <c r="C176" s="63" t="s">
        <v>486</v>
      </c>
      <c r="D176" s="63" t="s">
        <v>104</v>
      </c>
      <c r="E176" s="65">
        <v>2018041722501460</v>
      </c>
      <c r="F176" s="65">
        <v>615245445785</v>
      </c>
      <c r="G176" s="64" t="s">
        <v>487</v>
      </c>
    </row>
    <row r="177" spans="1:7" ht="16.5">
      <c r="A177" s="69">
        <v>43214</v>
      </c>
      <c r="B177" s="63" t="s">
        <v>488</v>
      </c>
      <c r="C177" s="63" t="s">
        <v>489</v>
      </c>
      <c r="D177" s="63" t="s">
        <v>120</v>
      </c>
      <c r="E177" s="64">
        <v>1095482775</v>
      </c>
      <c r="F177" s="65">
        <v>615245445844</v>
      </c>
      <c r="G177" s="64" t="s">
        <v>490</v>
      </c>
    </row>
    <row r="178" spans="1:7" ht="16.5">
      <c r="A178" s="69">
        <v>43215</v>
      </c>
      <c r="B178" s="63" t="s">
        <v>491</v>
      </c>
      <c r="C178" s="63" t="s">
        <v>491</v>
      </c>
      <c r="D178" s="63" t="s">
        <v>104</v>
      </c>
      <c r="E178" s="65">
        <v>2018041833090650</v>
      </c>
      <c r="F178" s="65">
        <v>615270714713</v>
      </c>
      <c r="G178" s="64" t="s">
        <v>492</v>
      </c>
    </row>
    <row r="179" spans="1:7" ht="16.5">
      <c r="A179" s="69">
        <v>43215</v>
      </c>
      <c r="B179" s="63" t="s">
        <v>493</v>
      </c>
      <c r="C179" s="63" t="s">
        <v>493</v>
      </c>
      <c r="D179" s="63" t="s">
        <v>104</v>
      </c>
      <c r="E179" s="65">
        <v>2018042048900720</v>
      </c>
      <c r="F179" s="74">
        <v>615317120793</v>
      </c>
      <c r="G179" s="64" t="s">
        <v>494</v>
      </c>
    </row>
    <row r="180" spans="1:7" ht="16.5">
      <c r="A180" s="69">
        <v>43217</v>
      </c>
      <c r="B180" s="63" t="s">
        <v>495</v>
      </c>
      <c r="C180" s="63" t="s">
        <v>495</v>
      </c>
      <c r="D180" s="63" t="s">
        <v>115</v>
      </c>
      <c r="E180" s="64" t="s">
        <v>496</v>
      </c>
      <c r="F180" s="65">
        <v>615236901456</v>
      </c>
      <c r="G180" s="64" t="s">
        <v>497</v>
      </c>
    </row>
    <row r="181" spans="1:7" ht="16.5">
      <c r="A181" s="69">
        <v>43217</v>
      </c>
      <c r="B181" s="64" t="s">
        <v>498</v>
      </c>
      <c r="C181" s="63" t="s">
        <v>499</v>
      </c>
      <c r="D181" s="63" t="s">
        <v>104</v>
      </c>
      <c r="E181" s="65">
        <v>2018041058441380</v>
      </c>
      <c r="F181" s="65">
        <v>615119833482</v>
      </c>
      <c r="G181" s="64" t="s">
        <v>500</v>
      </c>
    </row>
    <row r="182" spans="1:7" ht="16.5">
      <c r="A182" s="69">
        <v>43220</v>
      </c>
      <c r="B182" s="63" t="s">
        <v>501</v>
      </c>
      <c r="C182" s="63" t="s">
        <v>501</v>
      </c>
      <c r="D182" s="63" t="s">
        <v>104</v>
      </c>
      <c r="E182" s="65">
        <v>2018042487542070</v>
      </c>
      <c r="F182" s="65">
        <v>615401771896</v>
      </c>
      <c r="G182" s="64" t="s">
        <v>502</v>
      </c>
    </row>
    <row r="183" spans="1:7" ht="16.5">
      <c r="A183" s="69">
        <v>43220</v>
      </c>
      <c r="B183" s="63" t="s">
        <v>503</v>
      </c>
      <c r="C183" s="63" t="s">
        <v>503</v>
      </c>
      <c r="D183" s="63" t="s">
        <v>104</v>
      </c>
      <c r="E183" s="65">
        <v>2018042268406930</v>
      </c>
      <c r="F183" s="65">
        <v>615343435532</v>
      </c>
      <c r="G183" s="64" t="s">
        <v>504</v>
      </c>
    </row>
    <row r="184" spans="1:7" ht="16.5">
      <c r="A184" s="69">
        <v>43223</v>
      </c>
      <c r="B184" s="63" t="s">
        <v>505</v>
      </c>
      <c r="C184" s="63" t="s">
        <v>505</v>
      </c>
      <c r="D184" s="63" t="s">
        <v>104</v>
      </c>
      <c r="E184" s="65">
        <v>2018042160750500</v>
      </c>
      <c r="F184" s="65">
        <v>615343435812</v>
      </c>
      <c r="G184" s="64" t="s">
        <v>506</v>
      </c>
    </row>
    <row r="185" spans="1:7" ht="16.5">
      <c r="A185" s="69">
        <v>43224</v>
      </c>
      <c r="B185" s="63" t="s">
        <v>507</v>
      </c>
      <c r="C185" s="63" t="s">
        <v>507</v>
      </c>
      <c r="D185" s="63" t="s">
        <v>120</v>
      </c>
      <c r="E185" s="64">
        <v>1423730959</v>
      </c>
      <c r="F185" s="65">
        <v>614226688480</v>
      </c>
      <c r="G185" s="75" t="s">
        <v>508</v>
      </c>
    </row>
    <row r="186" spans="1:7" ht="16.5">
      <c r="A186" s="69">
        <v>43224</v>
      </c>
      <c r="B186" s="63" t="s">
        <v>509</v>
      </c>
      <c r="C186" s="63" t="s">
        <v>509</v>
      </c>
      <c r="D186" s="63" t="s">
        <v>104</v>
      </c>
      <c r="E186" s="65">
        <v>2018042487803060</v>
      </c>
      <c r="F186" s="65">
        <v>615401771874</v>
      </c>
      <c r="G186" s="64" t="s">
        <v>510</v>
      </c>
    </row>
    <row r="187" spans="1:7" ht="16.5">
      <c r="A187" s="69">
        <v>43228</v>
      </c>
      <c r="B187" s="63" t="s">
        <v>511</v>
      </c>
      <c r="C187" s="63" t="s">
        <v>511</v>
      </c>
      <c r="D187" s="63" t="s">
        <v>104</v>
      </c>
      <c r="E187" s="65">
        <v>2018042825016600</v>
      </c>
      <c r="F187" s="65">
        <v>615484131321</v>
      </c>
      <c r="G187" s="64" t="s">
        <v>512</v>
      </c>
    </row>
    <row r="188" spans="1:7" ht="16.5">
      <c r="A188" s="69">
        <v>43228</v>
      </c>
      <c r="B188" s="63" t="s">
        <v>513</v>
      </c>
      <c r="C188" s="63" t="s">
        <v>513</v>
      </c>
      <c r="D188" s="64" t="s">
        <v>370</v>
      </c>
      <c r="E188" s="65">
        <v>4309164142</v>
      </c>
      <c r="F188" s="65">
        <v>615547415403</v>
      </c>
      <c r="G188" s="64" t="s">
        <v>514</v>
      </c>
    </row>
    <row r="189" spans="1:7" ht="16.5">
      <c r="A189" s="69">
        <v>43228</v>
      </c>
      <c r="B189" s="63" t="s">
        <v>515</v>
      </c>
      <c r="C189" s="63" t="s">
        <v>515</v>
      </c>
      <c r="D189" s="63" t="s">
        <v>136</v>
      </c>
      <c r="E189" s="65">
        <v>28000015015391</v>
      </c>
      <c r="F189" s="65">
        <v>615535887302</v>
      </c>
      <c r="G189" s="64" t="s">
        <v>516</v>
      </c>
    </row>
    <row r="190" spans="1:7" ht="16.5">
      <c r="A190" s="69">
        <v>43229</v>
      </c>
      <c r="B190" s="63" t="s">
        <v>517</v>
      </c>
      <c r="C190" s="63" t="s">
        <v>518</v>
      </c>
      <c r="D190" s="63" t="s">
        <v>104</v>
      </c>
      <c r="E190" s="65">
        <v>2018050264850090</v>
      </c>
      <c r="F190" s="65">
        <v>615567859662</v>
      </c>
      <c r="G190" s="64" t="s">
        <v>519</v>
      </c>
    </row>
    <row r="191" spans="1:7" ht="16.5">
      <c r="A191" s="69">
        <v>43230</v>
      </c>
      <c r="B191" s="63" t="s">
        <v>520</v>
      </c>
      <c r="C191" s="63" t="s">
        <v>520</v>
      </c>
      <c r="D191" s="63" t="s">
        <v>115</v>
      </c>
      <c r="E191" s="64" t="s">
        <v>521</v>
      </c>
      <c r="F191" s="65">
        <v>615575646171</v>
      </c>
      <c r="G191" s="64" t="s">
        <v>522</v>
      </c>
    </row>
    <row r="192" spans="1:7" ht="16.5">
      <c r="A192" s="69">
        <v>43230</v>
      </c>
      <c r="B192" s="63" t="s">
        <v>523</v>
      </c>
      <c r="C192" s="63" t="s">
        <v>523</v>
      </c>
      <c r="D192" s="63" t="s">
        <v>115</v>
      </c>
      <c r="E192" s="64" t="s">
        <v>524</v>
      </c>
      <c r="F192" s="65">
        <v>615535887582</v>
      </c>
      <c r="G192" s="64" t="s">
        <v>522</v>
      </c>
    </row>
    <row r="193" spans="1:7" ht="16.5">
      <c r="A193" s="69">
        <v>43231</v>
      </c>
      <c r="B193" s="63" t="s">
        <v>525</v>
      </c>
      <c r="C193" s="63" t="s">
        <v>525</v>
      </c>
      <c r="D193" s="63" t="s">
        <v>104</v>
      </c>
      <c r="E193" s="65">
        <v>2018050479237760</v>
      </c>
      <c r="F193" s="65">
        <v>615598494996</v>
      </c>
      <c r="G193" s="64" t="s">
        <v>526</v>
      </c>
    </row>
    <row r="194" spans="1:7" ht="16.5">
      <c r="A194" s="69">
        <v>43234</v>
      </c>
      <c r="B194" s="63" t="s">
        <v>527</v>
      </c>
      <c r="C194" s="63" t="s">
        <v>527</v>
      </c>
      <c r="D194" s="64" t="s">
        <v>370</v>
      </c>
      <c r="E194" s="64">
        <v>4307336564</v>
      </c>
      <c r="F194" s="65">
        <v>615484131741</v>
      </c>
      <c r="G194" s="64" t="s">
        <v>528</v>
      </c>
    </row>
    <row r="195" spans="1:7" ht="16.5">
      <c r="A195" s="69">
        <v>43234</v>
      </c>
      <c r="B195" s="63" t="s">
        <v>529</v>
      </c>
      <c r="C195" s="63" t="s">
        <v>529</v>
      </c>
      <c r="D195" s="64" t="s">
        <v>370</v>
      </c>
      <c r="E195" s="64">
        <v>4308955757</v>
      </c>
      <c r="F195" s="65">
        <v>615535888551</v>
      </c>
      <c r="G195" s="64" t="s">
        <v>530</v>
      </c>
    </row>
    <row r="196" spans="1:7" ht="16.5">
      <c r="A196" s="69">
        <v>43234</v>
      </c>
      <c r="B196" s="63" t="s">
        <v>531</v>
      </c>
      <c r="C196" s="63" t="s">
        <v>531</v>
      </c>
      <c r="D196" s="64" t="s">
        <v>370</v>
      </c>
      <c r="E196" s="64">
        <v>4307286315</v>
      </c>
      <c r="F196" s="65">
        <v>615484131774</v>
      </c>
      <c r="G196" s="64" t="s">
        <v>532</v>
      </c>
    </row>
    <row r="197" spans="1:7" ht="16.5">
      <c r="A197" s="69">
        <v>43235</v>
      </c>
      <c r="B197" s="63" t="s">
        <v>533</v>
      </c>
      <c r="C197" s="63" t="s">
        <v>534</v>
      </c>
      <c r="D197" s="63" t="s">
        <v>104</v>
      </c>
      <c r="E197" s="65">
        <v>2018050817650760</v>
      </c>
      <c r="F197" s="65">
        <v>615669312471</v>
      </c>
      <c r="G197" s="64" t="s">
        <v>535</v>
      </c>
    </row>
    <row r="198" spans="1:7" ht="16.5">
      <c r="A198" s="69">
        <v>43237</v>
      </c>
      <c r="B198" s="63" t="s">
        <v>536</v>
      </c>
      <c r="C198" s="63" t="s">
        <v>536</v>
      </c>
      <c r="D198" s="63" t="s">
        <v>120</v>
      </c>
      <c r="E198" s="64">
        <v>1101921071</v>
      </c>
      <c r="F198" s="65">
        <v>615720347861</v>
      </c>
      <c r="G198" s="64" t="s">
        <v>537</v>
      </c>
    </row>
    <row r="199" spans="1:7" ht="16.5">
      <c r="A199" s="69">
        <v>43241</v>
      </c>
      <c r="B199" s="63" t="s">
        <v>538</v>
      </c>
      <c r="C199" s="63" t="s">
        <v>538</v>
      </c>
      <c r="D199" s="63" t="s">
        <v>104</v>
      </c>
      <c r="E199" s="76">
        <v>2018050147329490</v>
      </c>
      <c r="F199" s="65">
        <v>615535888186</v>
      </c>
      <c r="G199" s="64" t="s">
        <v>539</v>
      </c>
    </row>
    <row r="200" spans="1:7" ht="16.5">
      <c r="A200" s="69">
        <v>43241</v>
      </c>
      <c r="B200" s="63" t="s">
        <v>540</v>
      </c>
      <c r="C200" s="63" t="s">
        <v>540</v>
      </c>
      <c r="D200" s="63" t="s">
        <v>104</v>
      </c>
      <c r="E200" s="65">
        <v>2018051581846070</v>
      </c>
      <c r="F200" s="65">
        <v>615817711620</v>
      </c>
      <c r="G200" s="64" t="s">
        <v>541</v>
      </c>
    </row>
    <row r="201" spans="1:7" ht="16.5">
      <c r="A201" s="77">
        <v>43241</v>
      </c>
      <c r="B201" s="78" t="s">
        <v>542</v>
      </c>
      <c r="C201" s="78" t="s">
        <v>542</v>
      </c>
      <c r="D201" s="78" t="s">
        <v>136</v>
      </c>
      <c r="E201" s="79">
        <v>27000015005974</v>
      </c>
      <c r="F201" s="79">
        <v>615535887420</v>
      </c>
      <c r="G201" s="80" t="s">
        <v>543</v>
      </c>
    </row>
    <row r="202" spans="1:7" s="64" customFormat="1" ht="16.5">
      <c r="A202" s="77">
        <v>43248</v>
      </c>
      <c r="B202" s="63" t="s">
        <v>544</v>
      </c>
      <c r="C202" s="63" t="s">
        <v>544</v>
      </c>
      <c r="D202" s="63" t="s">
        <v>120</v>
      </c>
      <c r="E202" s="64">
        <v>1105176553</v>
      </c>
      <c r="F202" s="65">
        <v>615935924433</v>
      </c>
      <c r="G202" s="64" t="s">
        <v>545</v>
      </c>
    </row>
    <row r="203" spans="1:7" s="64" customFormat="1" ht="16.5">
      <c r="A203" s="77">
        <v>43248</v>
      </c>
      <c r="B203" s="64" t="s">
        <v>546</v>
      </c>
      <c r="C203" s="64" t="s">
        <v>546</v>
      </c>
      <c r="D203" s="64" t="s">
        <v>370</v>
      </c>
      <c r="E203" s="64">
        <v>4316514492</v>
      </c>
      <c r="F203" s="65">
        <v>615898993494</v>
      </c>
      <c r="G203" s="64" t="s">
        <v>547</v>
      </c>
    </row>
    <row r="204" spans="1:7" s="64" customFormat="1" ht="16.5">
      <c r="A204" s="77">
        <v>43249</v>
      </c>
      <c r="B204" s="63" t="s">
        <v>548</v>
      </c>
      <c r="C204" s="63" t="s">
        <v>548</v>
      </c>
      <c r="D204" s="63" t="s">
        <v>115</v>
      </c>
      <c r="E204" s="64" t="s">
        <v>549</v>
      </c>
      <c r="F204" s="65">
        <v>615852355401</v>
      </c>
      <c r="G204" s="64" t="s">
        <v>550</v>
      </c>
    </row>
    <row r="205" spans="1:7" s="64" customFormat="1" ht="16.5">
      <c r="A205" s="77">
        <v>43249</v>
      </c>
      <c r="B205" s="63" t="s">
        <v>551</v>
      </c>
      <c r="C205" s="63" t="s">
        <v>551</v>
      </c>
      <c r="D205" s="63" t="s">
        <v>136</v>
      </c>
      <c r="E205" s="65">
        <v>1000016017673</v>
      </c>
      <c r="F205" s="65">
        <v>615970839744</v>
      </c>
      <c r="G205" s="64" t="s">
        <v>552</v>
      </c>
    </row>
    <row r="206" spans="1:7" s="64" customFormat="1" ht="16.5">
      <c r="A206" s="77">
        <v>43255</v>
      </c>
      <c r="B206" s="63" t="s">
        <v>553</v>
      </c>
      <c r="C206" s="63" t="s">
        <v>553</v>
      </c>
      <c r="D206" s="64" t="s">
        <v>370</v>
      </c>
      <c r="E206" s="64">
        <v>4320294583</v>
      </c>
      <c r="F206" s="65">
        <v>616094949512</v>
      </c>
      <c r="G206" s="64" t="s">
        <v>554</v>
      </c>
    </row>
    <row r="207" spans="1:7" s="64" customFormat="1" ht="16.5">
      <c r="A207" s="77">
        <v>43258</v>
      </c>
      <c r="B207" s="63" t="s">
        <v>555</v>
      </c>
      <c r="C207" s="63" t="s">
        <v>555</v>
      </c>
      <c r="D207" s="63" t="s">
        <v>104</v>
      </c>
      <c r="E207" s="65">
        <v>2018052463982670</v>
      </c>
      <c r="F207" s="65">
        <v>615970839825</v>
      </c>
      <c r="G207" s="64" t="s">
        <v>556</v>
      </c>
    </row>
    <row r="208" spans="1:7" s="64" customFormat="1" ht="16.5">
      <c r="A208" s="77">
        <v>43258</v>
      </c>
      <c r="B208" s="63" t="s">
        <v>557</v>
      </c>
      <c r="C208" s="63" t="s">
        <v>557</v>
      </c>
      <c r="D208" s="63" t="s">
        <v>558</v>
      </c>
      <c r="E208" s="65">
        <v>2018052922968630</v>
      </c>
      <c r="F208" s="65">
        <v>616085540506</v>
      </c>
      <c r="G208" s="64" t="s">
        <v>559</v>
      </c>
    </row>
    <row r="209" spans="1:8" s="64" customFormat="1" ht="16.5">
      <c r="A209" s="77">
        <v>43258</v>
      </c>
      <c r="B209" s="63" t="s">
        <v>560</v>
      </c>
      <c r="D209" s="63" t="s">
        <v>115</v>
      </c>
      <c r="E209" s="64" t="s">
        <v>561</v>
      </c>
      <c r="F209" s="64">
        <v>91352554285</v>
      </c>
      <c r="G209" s="64" t="s">
        <v>562</v>
      </c>
    </row>
    <row r="210" spans="1:8" s="64" customFormat="1" ht="16.5">
      <c r="A210" s="77">
        <v>43262</v>
      </c>
      <c r="B210" s="63" t="s">
        <v>563</v>
      </c>
      <c r="C210" s="63" t="s">
        <v>563</v>
      </c>
      <c r="D210" s="63" t="s">
        <v>120</v>
      </c>
      <c r="E210" s="64">
        <v>1107237551</v>
      </c>
      <c r="F210" s="65">
        <v>616094949464</v>
      </c>
      <c r="G210" s="64" t="s">
        <v>564</v>
      </c>
      <c r="H210" s="81"/>
    </row>
    <row r="211" spans="1:8" s="64" customFormat="1" ht="16.5">
      <c r="A211" s="77">
        <v>43265</v>
      </c>
      <c r="B211" s="63" t="s">
        <v>565</v>
      </c>
      <c r="C211" s="63" t="s">
        <v>565</v>
      </c>
      <c r="D211" s="63" t="s">
        <v>115</v>
      </c>
      <c r="E211" s="64" t="s">
        <v>566</v>
      </c>
      <c r="F211" s="65">
        <v>616205102875</v>
      </c>
      <c r="G211" s="64" t="s">
        <v>567</v>
      </c>
      <c r="H211" s="81"/>
    </row>
    <row r="212" spans="1:8" ht="16.5">
      <c r="A212" s="77">
        <v>43273</v>
      </c>
      <c r="B212" s="63" t="s">
        <v>568</v>
      </c>
      <c r="C212" s="63" t="s">
        <v>568</v>
      </c>
      <c r="D212" s="63" t="s">
        <v>104</v>
      </c>
      <c r="E212" s="65">
        <v>201806146879690</v>
      </c>
      <c r="F212" s="65">
        <v>616385603346</v>
      </c>
      <c r="G212" s="64" t="s">
        <v>569</v>
      </c>
    </row>
    <row r="213" spans="1:8" ht="16.5">
      <c r="A213" s="77">
        <v>43273</v>
      </c>
      <c r="B213" s="63" t="s">
        <v>570</v>
      </c>
      <c r="C213" s="63" t="s">
        <v>570</v>
      </c>
      <c r="D213" s="63" t="s">
        <v>104</v>
      </c>
      <c r="E213" s="65">
        <v>2018062031048470</v>
      </c>
      <c r="F213" s="65">
        <v>616511658646</v>
      </c>
      <c r="G213" s="64" t="s">
        <v>571</v>
      </c>
    </row>
    <row r="214" spans="1:8" ht="16.5">
      <c r="A214" s="77">
        <v>43276</v>
      </c>
      <c r="B214" s="63" t="s">
        <v>572</v>
      </c>
      <c r="C214" s="63" t="s">
        <v>572</v>
      </c>
      <c r="D214" s="63" t="s">
        <v>120</v>
      </c>
      <c r="E214" s="64">
        <v>1109853982</v>
      </c>
      <c r="F214" s="65">
        <v>616310475345</v>
      </c>
      <c r="G214" s="64" t="s">
        <v>573</v>
      </c>
    </row>
    <row r="215" spans="1:8" ht="16.5">
      <c r="A215" s="77">
        <v>43276</v>
      </c>
      <c r="B215" s="63" t="s">
        <v>574</v>
      </c>
      <c r="C215" s="63" t="s">
        <v>575</v>
      </c>
      <c r="D215" s="63" t="s">
        <v>136</v>
      </c>
      <c r="E215" s="65">
        <v>13000016282358</v>
      </c>
      <c r="F215" s="65">
        <v>616111620550</v>
      </c>
      <c r="G215" s="64" t="s">
        <v>576</v>
      </c>
    </row>
    <row r="216" spans="1:8" ht="16.5">
      <c r="A216" s="77">
        <v>43276</v>
      </c>
      <c r="B216" s="63" t="s">
        <v>577</v>
      </c>
      <c r="C216" s="63" t="s">
        <v>577</v>
      </c>
      <c r="D216" s="63" t="s">
        <v>136</v>
      </c>
      <c r="E216" s="65">
        <v>27000016900861</v>
      </c>
      <c r="F216" s="65">
        <v>616414578796</v>
      </c>
      <c r="G216" s="64" t="s">
        <v>578</v>
      </c>
    </row>
    <row r="217" spans="1:8" ht="16.5">
      <c r="A217" s="77">
        <v>43276</v>
      </c>
      <c r="B217" s="63" t="s">
        <v>579</v>
      </c>
      <c r="C217" s="63" t="s">
        <v>579</v>
      </c>
      <c r="D217" s="63" t="s">
        <v>136</v>
      </c>
      <c r="E217" s="65">
        <v>18000016395204</v>
      </c>
      <c r="F217" s="65">
        <v>616132169956</v>
      </c>
      <c r="G217" s="63" t="s">
        <v>580</v>
      </c>
    </row>
    <row r="218" spans="1:8" ht="16.5">
      <c r="A218" s="77">
        <v>43276</v>
      </c>
      <c r="B218" s="63" t="s">
        <v>581</v>
      </c>
      <c r="C218" s="63" t="s">
        <v>581</v>
      </c>
      <c r="D218" s="63" t="s">
        <v>115</v>
      </c>
      <c r="E218" s="64" t="s">
        <v>582</v>
      </c>
      <c r="F218" s="65">
        <v>616385603210</v>
      </c>
      <c r="G218" s="64" t="s">
        <v>578</v>
      </c>
    </row>
    <row r="219" spans="1:8" ht="16.5">
      <c r="A219" s="77">
        <v>43276</v>
      </c>
      <c r="B219" s="63" t="s">
        <v>583</v>
      </c>
      <c r="C219" s="63" t="s">
        <v>583</v>
      </c>
      <c r="D219" s="63" t="s">
        <v>115</v>
      </c>
      <c r="E219" s="64" t="s">
        <v>584</v>
      </c>
      <c r="F219" s="65">
        <v>616310474380</v>
      </c>
      <c r="G219" s="64" t="s">
        <v>578</v>
      </c>
    </row>
    <row r="220" spans="1:8" ht="16.5">
      <c r="A220" s="77">
        <v>43276</v>
      </c>
      <c r="B220" s="63" t="s">
        <v>585</v>
      </c>
      <c r="C220" s="63" t="s">
        <v>585</v>
      </c>
      <c r="D220" s="63" t="s">
        <v>115</v>
      </c>
      <c r="E220" s="64" t="s">
        <v>586</v>
      </c>
      <c r="F220" s="65">
        <v>616283742253</v>
      </c>
      <c r="G220" s="64" t="s">
        <v>578</v>
      </c>
    </row>
    <row r="221" spans="1:8" ht="16.5">
      <c r="A221" s="77">
        <v>43276</v>
      </c>
      <c r="B221" s="63" t="s">
        <v>587</v>
      </c>
      <c r="C221" s="63" t="s">
        <v>587</v>
      </c>
      <c r="D221" s="63" t="s">
        <v>104</v>
      </c>
      <c r="E221" s="65">
        <v>2018061465360430</v>
      </c>
      <c r="F221" s="65">
        <v>616414579135</v>
      </c>
      <c r="G221" s="64" t="s">
        <v>588</v>
      </c>
    </row>
    <row r="222" spans="1:8" ht="16.5">
      <c r="A222" s="77">
        <v>43276</v>
      </c>
      <c r="B222" s="63" t="s">
        <v>570</v>
      </c>
      <c r="C222" s="63" t="s">
        <v>570</v>
      </c>
      <c r="D222" s="63" t="s">
        <v>104</v>
      </c>
      <c r="E222" s="65">
        <v>2018052283052190</v>
      </c>
      <c r="F222" s="65">
        <v>615935924201</v>
      </c>
      <c r="G222" s="64" t="s">
        <v>589</v>
      </c>
    </row>
    <row r="223" spans="1:8" ht="16.5">
      <c r="A223" s="77">
        <v>43277</v>
      </c>
      <c r="B223" s="63" t="s">
        <v>590</v>
      </c>
      <c r="C223" s="63" t="s">
        <v>590</v>
      </c>
      <c r="D223" s="63" t="s">
        <v>115</v>
      </c>
      <c r="E223" s="64" t="s">
        <v>591</v>
      </c>
      <c r="F223" s="65">
        <v>616540720325</v>
      </c>
      <c r="G223" s="64" t="s">
        <v>592</v>
      </c>
    </row>
    <row r="224" spans="1:8" ht="16.5">
      <c r="A224" s="77">
        <v>43277</v>
      </c>
      <c r="B224" s="63" t="s">
        <v>593</v>
      </c>
      <c r="C224" s="63" t="s">
        <v>593</v>
      </c>
      <c r="D224" s="63" t="s">
        <v>115</v>
      </c>
      <c r="E224" s="64" t="s">
        <v>594</v>
      </c>
      <c r="F224" s="65">
        <v>616540720340</v>
      </c>
      <c r="G224" s="64" t="s">
        <v>595</v>
      </c>
    </row>
    <row r="225" spans="1:7" ht="16.5">
      <c r="A225" s="77">
        <v>43277</v>
      </c>
      <c r="B225" s="63" t="s">
        <v>596</v>
      </c>
      <c r="C225" s="63" t="s">
        <v>596</v>
      </c>
      <c r="D225" s="63" t="s">
        <v>104</v>
      </c>
      <c r="E225" s="65">
        <v>2018061348436190</v>
      </c>
      <c r="F225" s="65">
        <v>616385603523</v>
      </c>
      <c r="G225" s="64" t="s">
        <v>597</v>
      </c>
    </row>
    <row r="226" spans="1:7" ht="16.5">
      <c r="A226" s="77">
        <v>43278</v>
      </c>
      <c r="B226" s="63" t="s">
        <v>598</v>
      </c>
      <c r="C226" s="63" t="s">
        <v>598</v>
      </c>
      <c r="D226" s="63" t="s">
        <v>104</v>
      </c>
      <c r="E226" s="65">
        <v>201806225183713</v>
      </c>
      <c r="F226" s="65">
        <v>616568606225</v>
      </c>
      <c r="G226" s="64" t="s">
        <v>342</v>
      </c>
    </row>
    <row r="227" spans="1:7" ht="16.5">
      <c r="A227" s="77">
        <v>43278</v>
      </c>
      <c r="B227" s="63" t="s">
        <v>599</v>
      </c>
      <c r="C227" s="63" t="s">
        <v>599</v>
      </c>
      <c r="D227" s="63" t="s">
        <v>104</v>
      </c>
      <c r="E227" s="65">
        <v>2018061924759700</v>
      </c>
      <c r="F227" s="65">
        <v>616509523694</v>
      </c>
      <c r="G227" s="64" t="s">
        <v>342</v>
      </c>
    </row>
    <row r="228" spans="1:7" ht="16.5">
      <c r="A228" s="77">
        <v>43279</v>
      </c>
      <c r="B228" s="63" t="s">
        <v>600</v>
      </c>
      <c r="C228" s="63" t="s">
        <v>600</v>
      </c>
      <c r="D228" s="63" t="s">
        <v>104</v>
      </c>
      <c r="E228" s="65">
        <v>2018061898414040</v>
      </c>
      <c r="F228" s="82">
        <v>616451753722</v>
      </c>
      <c r="G228" s="64" t="s">
        <v>601</v>
      </c>
    </row>
    <row r="229" spans="1:7" ht="16.5">
      <c r="A229" s="77">
        <v>43279</v>
      </c>
      <c r="B229" s="63" t="s">
        <v>602</v>
      </c>
      <c r="C229" s="63" t="s">
        <v>602</v>
      </c>
      <c r="D229" s="63" t="s">
        <v>115</v>
      </c>
      <c r="E229" s="64" t="s">
        <v>603</v>
      </c>
      <c r="F229" s="65">
        <v>616540720314</v>
      </c>
      <c r="G229" s="64" t="s">
        <v>604</v>
      </c>
    </row>
    <row r="230" spans="1:7" ht="16.5">
      <c r="A230" s="77">
        <v>43280</v>
      </c>
      <c r="B230" s="63" t="s">
        <v>605</v>
      </c>
      <c r="C230" s="63" t="s">
        <v>605</v>
      </c>
      <c r="D230" s="63" t="s">
        <v>136</v>
      </c>
      <c r="E230" s="65">
        <v>14000017700739</v>
      </c>
      <c r="F230" s="65">
        <v>616590026446</v>
      </c>
      <c r="G230" s="64" t="s">
        <v>606</v>
      </c>
    </row>
    <row r="231" spans="1:7" ht="16.5">
      <c r="A231" s="77">
        <v>43283</v>
      </c>
      <c r="B231" s="63" t="s">
        <v>607</v>
      </c>
      <c r="C231" s="63" t="s">
        <v>607</v>
      </c>
      <c r="D231" s="63" t="s">
        <v>136</v>
      </c>
      <c r="E231" s="65">
        <v>25000017534780</v>
      </c>
      <c r="F231" s="65">
        <v>616625204574</v>
      </c>
      <c r="G231" s="64" t="s">
        <v>608</v>
      </c>
    </row>
    <row r="232" spans="1:7" ht="16.5">
      <c r="A232" s="77">
        <v>43284</v>
      </c>
      <c r="B232" s="63" t="s">
        <v>609</v>
      </c>
      <c r="C232" s="63" t="s">
        <v>609</v>
      </c>
      <c r="D232" s="63" t="s">
        <v>115</v>
      </c>
      <c r="E232" s="64" t="s">
        <v>610</v>
      </c>
      <c r="F232" s="65">
        <v>616704396064</v>
      </c>
      <c r="G232" s="64" t="s">
        <v>611</v>
      </c>
    </row>
    <row r="233" spans="1:7" ht="16.5">
      <c r="A233" s="77">
        <v>43284</v>
      </c>
      <c r="B233" s="63" t="s">
        <v>612</v>
      </c>
      <c r="C233" s="63" t="s">
        <v>612</v>
      </c>
      <c r="D233" s="63" t="s">
        <v>115</v>
      </c>
      <c r="E233" s="64" t="s">
        <v>613</v>
      </c>
      <c r="F233" s="65">
        <v>616625204681</v>
      </c>
      <c r="G233" s="64" t="s">
        <v>611</v>
      </c>
    </row>
    <row r="234" spans="1:7" ht="16.5">
      <c r="A234" s="77">
        <v>43284</v>
      </c>
      <c r="B234" s="63" t="s">
        <v>614</v>
      </c>
      <c r="C234" s="63" t="s">
        <v>614</v>
      </c>
      <c r="D234" s="63" t="s">
        <v>120</v>
      </c>
      <c r="E234" s="64">
        <v>1113751896</v>
      </c>
      <c r="F234" s="65">
        <v>616590027485</v>
      </c>
      <c r="G234" s="64" t="s">
        <v>401</v>
      </c>
    </row>
    <row r="235" spans="1:7" ht="16.5">
      <c r="A235" s="77">
        <v>43285</v>
      </c>
      <c r="B235" s="63" t="s">
        <v>615</v>
      </c>
      <c r="C235" s="63" t="s">
        <v>615</v>
      </c>
      <c r="D235" s="63" t="s">
        <v>115</v>
      </c>
      <c r="E235" s="64" t="s">
        <v>616</v>
      </c>
      <c r="F235" s="65">
        <v>616635310220</v>
      </c>
      <c r="G235" s="64" t="s">
        <v>617</v>
      </c>
    </row>
    <row r="236" spans="1:7" ht="16.5">
      <c r="A236" s="77">
        <v>43290</v>
      </c>
      <c r="B236" s="63" t="s">
        <v>618</v>
      </c>
      <c r="C236" s="63" t="s">
        <v>618</v>
      </c>
      <c r="D236" s="64" t="s">
        <v>370</v>
      </c>
      <c r="E236" s="64">
        <v>4334512146</v>
      </c>
      <c r="F236" s="65">
        <v>616735941671</v>
      </c>
      <c r="G236" s="64" t="s">
        <v>619</v>
      </c>
    </row>
    <row r="237" spans="1:7" ht="16.5">
      <c r="A237" s="77">
        <v>43291</v>
      </c>
      <c r="B237" s="63" t="s">
        <v>553</v>
      </c>
      <c r="C237" s="63" t="s">
        <v>553</v>
      </c>
      <c r="D237" s="64" t="s">
        <v>370</v>
      </c>
      <c r="E237" s="64">
        <v>4333934133</v>
      </c>
      <c r="F237" s="65">
        <v>616735941925</v>
      </c>
      <c r="G237" s="64" t="s">
        <v>620</v>
      </c>
    </row>
    <row r="238" spans="1:7" ht="16.5">
      <c r="A238" s="77">
        <v>43293</v>
      </c>
      <c r="B238" s="63" t="s">
        <v>621</v>
      </c>
      <c r="C238" s="63" t="s">
        <v>621</v>
      </c>
      <c r="D238" s="63" t="s">
        <v>136</v>
      </c>
      <c r="E238" s="65">
        <v>18000018189255</v>
      </c>
      <c r="F238" s="65">
        <v>616823299173</v>
      </c>
      <c r="G238" s="64" t="s">
        <v>622</v>
      </c>
    </row>
    <row r="239" spans="1:7" ht="16.5">
      <c r="A239" s="77">
        <v>43294</v>
      </c>
      <c r="B239" s="63" t="s">
        <v>623</v>
      </c>
      <c r="C239" s="63" t="s">
        <v>623</v>
      </c>
      <c r="D239" s="63" t="s">
        <v>136</v>
      </c>
      <c r="E239" s="65">
        <v>19000017470258</v>
      </c>
      <c r="F239" s="65">
        <v>616590026424</v>
      </c>
      <c r="G239" s="64" t="s">
        <v>624</v>
      </c>
    </row>
    <row r="240" spans="1:7" ht="16.5">
      <c r="A240" s="77">
        <v>43297</v>
      </c>
      <c r="B240" s="63" t="s">
        <v>625</v>
      </c>
      <c r="C240" s="63" t="s">
        <v>625</v>
      </c>
      <c r="D240" s="63" t="s">
        <v>115</v>
      </c>
      <c r="E240" s="64" t="s">
        <v>626</v>
      </c>
      <c r="F240" s="65">
        <v>616696082013</v>
      </c>
      <c r="G240" s="64" t="s">
        <v>627</v>
      </c>
    </row>
    <row r="241" spans="1:7" ht="16.5">
      <c r="A241" s="77">
        <v>43298</v>
      </c>
      <c r="B241" s="63" t="s">
        <v>628</v>
      </c>
      <c r="C241" s="63" t="s">
        <v>628</v>
      </c>
      <c r="D241" s="63" t="s">
        <v>136</v>
      </c>
      <c r="E241" s="65">
        <v>7000018167377</v>
      </c>
      <c r="F241" s="65">
        <v>616846963863</v>
      </c>
      <c r="G241" s="64" t="s">
        <v>629</v>
      </c>
    </row>
    <row r="242" spans="1:7" ht="16.5">
      <c r="A242" s="77">
        <v>43298</v>
      </c>
      <c r="B242" s="63" t="s">
        <v>630</v>
      </c>
      <c r="C242" s="63" t="s">
        <v>630</v>
      </c>
      <c r="D242" s="63" t="s">
        <v>120</v>
      </c>
      <c r="E242" s="64">
        <v>1118683203</v>
      </c>
      <c r="F242" s="65">
        <v>616916702332</v>
      </c>
      <c r="G242" s="64" t="s">
        <v>631</v>
      </c>
    </row>
    <row r="243" spans="1:7" ht="16.5">
      <c r="A243" s="77">
        <v>43298</v>
      </c>
      <c r="B243" s="63" t="s">
        <v>632</v>
      </c>
      <c r="C243" s="63" t="s">
        <v>632</v>
      </c>
      <c r="D243" s="63" t="s">
        <v>104</v>
      </c>
      <c r="E243" s="65">
        <v>2018070924132180</v>
      </c>
      <c r="F243" s="65">
        <v>616916702074</v>
      </c>
      <c r="G243" s="64" t="s">
        <v>633</v>
      </c>
    </row>
    <row r="244" spans="1:7">
      <c r="A244" s="64"/>
      <c r="B244" s="63" t="s">
        <v>634</v>
      </c>
      <c r="C244" s="63" t="s">
        <v>634</v>
      </c>
      <c r="D244" s="63" t="s">
        <v>115</v>
      </c>
      <c r="E244" s="64" t="s">
        <v>635</v>
      </c>
      <c r="F244" s="65">
        <v>616780672010</v>
      </c>
      <c r="G244" s="63" t="s">
        <v>636</v>
      </c>
    </row>
    <row r="245" spans="1:7" ht="16.5">
      <c r="A245" s="77">
        <v>43299</v>
      </c>
      <c r="B245" s="63" t="s">
        <v>637</v>
      </c>
      <c r="C245" s="63" t="s">
        <v>637</v>
      </c>
      <c r="D245" s="63" t="s">
        <v>115</v>
      </c>
      <c r="E245" s="64" t="s">
        <v>638</v>
      </c>
      <c r="F245" s="65">
        <v>616916701864</v>
      </c>
      <c r="G245" s="64" t="s">
        <v>401</v>
      </c>
    </row>
    <row r="246" spans="1:7" ht="16.5">
      <c r="A246" s="77">
        <v>43299</v>
      </c>
      <c r="B246" s="63" t="s">
        <v>639</v>
      </c>
      <c r="C246" s="63" t="s">
        <v>639</v>
      </c>
      <c r="D246" s="63" t="s">
        <v>104</v>
      </c>
      <c r="E246" s="65">
        <v>2018071137618830</v>
      </c>
      <c r="F246" s="65">
        <v>616944636230</v>
      </c>
      <c r="G246" s="64" t="s">
        <v>640</v>
      </c>
    </row>
    <row r="247" spans="1:7" ht="16.5">
      <c r="A247" s="77">
        <v>43300</v>
      </c>
      <c r="B247" s="63" t="s">
        <v>623</v>
      </c>
      <c r="C247" s="63" t="s">
        <v>623</v>
      </c>
      <c r="D247" s="63" t="s">
        <v>136</v>
      </c>
      <c r="E247" s="83">
        <v>19000017470258</v>
      </c>
      <c r="F247" s="65">
        <v>616590026424</v>
      </c>
      <c r="G247" s="64" t="s">
        <v>401</v>
      </c>
    </row>
    <row r="248" spans="1:7" ht="16.5">
      <c r="A248" s="77">
        <v>43301</v>
      </c>
      <c r="B248" s="63" t="s">
        <v>641</v>
      </c>
      <c r="C248" s="63" t="s">
        <v>641</v>
      </c>
      <c r="D248" s="63" t="s">
        <v>104</v>
      </c>
      <c r="E248" s="84">
        <v>2018071926983450</v>
      </c>
      <c r="F248" s="65">
        <v>617123676416</v>
      </c>
      <c r="G248" s="64" t="s">
        <v>642</v>
      </c>
    </row>
    <row r="249" spans="1:7" ht="16.5">
      <c r="A249" s="77">
        <v>43304</v>
      </c>
      <c r="B249" s="63" t="s">
        <v>643</v>
      </c>
      <c r="C249" s="63" t="s">
        <v>643</v>
      </c>
      <c r="D249" s="63" t="s">
        <v>120</v>
      </c>
      <c r="E249" s="64">
        <v>1119293639</v>
      </c>
      <c r="F249" s="65">
        <v>616953740802</v>
      </c>
      <c r="G249" s="64" t="s">
        <v>644</v>
      </c>
    </row>
    <row r="250" spans="1:7" ht="16.5">
      <c r="A250" s="77">
        <v>43304</v>
      </c>
      <c r="B250" s="63" t="s">
        <v>645</v>
      </c>
      <c r="C250" s="63" t="s">
        <v>645</v>
      </c>
      <c r="D250" s="63" t="s">
        <v>104</v>
      </c>
      <c r="E250" s="65">
        <v>2018071464978280</v>
      </c>
      <c r="F250" s="65">
        <v>617028754040</v>
      </c>
      <c r="G250" s="64" t="s">
        <v>646</v>
      </c>
    </row>
    <row r="251" spans="1:7" ht="16.5">
      <c r="A251" s="77">
        <v>43304</v>
      </c>
      <c r="B251" s="63" t="s">
        <v>647</v>
      </c>
      <c r="C251" s="63" t="s">
        <v>647</v>
      </c>
      <c r="D251" s="64" t="s">
        <v>370</v>
      </c>
      <c r="E251" s="64">
        <v>4336539870</v>
      </c>
      <c r="F251" s="65">
        <v>616846964504</v>
      </c>
      <c r="G251" s="64" t="s">
        <v>648</v>
      </c>
    </row>
    <row r="252" spans="1:7" ht="16.5">
      <c r="A252" s="77">
        <v>43305</v>
      </c>
      <c r="B252" s="63" t="s">
        <v>649</v>
      </c>
      <c r="C252" s="63" t="s">
        <v>649</v>
      </c>
      <c r="D252" s="63" t="s">
        <v>115</v>
      </c>
      <c r="E252" s="64" t="s">
        <v>650</v>
      </c>
      <c r="F252" s="65">
        <v>617042775202</v>
      </c>
      <c r="G252" s="64" t="s">
        <v>651</v>
      </c>
    </row>
    <row r="253" spans="1:7" ht="16.5">
      <c r="A253" s="77">
        <v>43305</v>
      </c>
      <c r="B253" s="63" t="s">
        <v>652</v>
      </c>
      <c r="C253" s="63" t="s">
        <v>652</v>
      </c>
      <c r="D253" s="63" t="s">
        <v>115</v>
      </c>
      <c r="E253" s="64" t="s">
        <v>653</v>
      </c>
      <c r="F253" s="65">
        <v>616944636101</v>
      </c>
      <c r="G253" s="64" t="s">
        <v>654</v>
      </c>
    </row>
    <row r="254" spans="1:7" ht="16.5">
      <c r="A254" s="77">
        <v>43305</v>
      </c>
      <c r="B254" s="63" t="s">
        <v>655</v>
      </c>
      <c r="C254" s="63" t="s">
        <v>656</v>
      </c>
      <c r="D254" s="63" t="s">
        <v>136</v>
      </c>
      <c r="E254" s="65">
        <v>14000018892185</v>
      </c>
      <c r="F254" s="65">
        <v>617089045250</v>
      </c>
      <c r="G254" s="64" t="s">
        <v>657</v>
      </c>
    </row>
    <row r="255" spans="1:7" ht="16.5">
      <c r="A255" s="77">
        <v>43305</v>
      </c>
      <c r="B255" s="63" t="s">
        <v>658</v>
      </c>
      <c r="C255" s="63" t="s">
        <v>658</v>
      </c>
      <c r="D255" s="63" t="s">
        <v>136</v>
      </c>
      <c r="E255" s="65">
        <v>24000018249352</v>
      </c>
      <c r="F255" s="65">
        <v>616944635961</v>
      </c>
      <c r="G255" s="64" t="s">
        <v>659</v>
      </c>
    </row>
    <row r="256" spans="1:7" ht="16.5">
      <c r="A256" s="77">
        <v>43305</v>
      </c>
      <c r="B256" s="63" t="s">
        <v>660</v>
      </c>
      <c r="C256" s="63" t="s">
        <v>661</v>
      </c>
      <c r="D256" s="64" t="s">
        <v>370</v>
      </c>
      <c r="E256" s="64">
        <v>4338533426</v>
      </c>
      <c r="F256" s="65">
        <v>616927182942</v>
      </c>
      <c r="G256" s="64" t="s">
        <v>662</v>
      </c>
    </row>
    <row r="257" spans="1:7" ht="16.5">
      <c r="A257" s="77">
        <v>43305</v>
      </c>
      <c r="B257" s="63" t="s">
        <v>663</v>
      </c>
      <c r="C257" s="63" t="s">
        <v>663</v>
      </c>
      <c r="D257" s="64" t="s">
        <v>370</v>
      </c>
      <c r="E257" s="64">
        <v>4343422010</v>
      </c>
      <c r="F257" s="65">
        <v>617144399065</v>
      </c>
      <c r="G257" s="64" t="s">
        <v>664</v>
      </c>
    </row>
    <row r="258" spans="1:7" ht="16.5">
      <c r="A258" s="77">
        <v>43305</v>
      </c>
      <c r="B258" s="63" t="s">
        <v>665</v>
      </c>
      <c r="C258" s="63" t="s">
        <v>665</v>
      </c>
      <c r="D258" s="63" t="s">
        <v>104</v>
      </c>
      <c r="E258" s="65">
        <v>2018071791919510</v>
      </c>
      <c r="F258" s="65">
        <v>617063261214</v>
      </c>
      <c r="G258" s="64" t="s">
        <v>666</v>
      </c>
    </row>
    <row r="259" spans="1:7" ht="16.5">
      <c r="A259" s="77">
        <v>43306</v>
      </c>
      <c r="B259" s="63" t="s">
        <v>607</v>
      </c>
      <c r="C259" s="63" t="s">
        <v>607</v>
      </c>
      <c r="D259" s="63" t="s">
        <v>104</v>
      </c>
      <c r="E259" s="65">
        <v>2018072355389090</v>
      </c>
      <c r="F259" s="65">
        <v>617174319644</v>
      </c>
      <c r="G259" s="64" t="s">
        <v>667</v>
      </c>
    </row>
    <row r="260" spans="1:7" ht="16.5">
      <c r="A260" s="77">
        <v>43306</v>
      </c>
      <c r="B260" s="63" t="s">
        <v>668</v>
      </c>
      <c r="C260" s="63" t="s">
        <v>668</v>
      </c>
      <c r="D260" s="63" t="s">
        <v>104</v>
      </c>
      <c r="E260" s="65">
        <v>2018072038817930</v>
      </c>
      <c r="F260" s="65">
        <v>617174320462</v>
      </c>
      <c r="G260" s="64" t="s">
        <v>669</v>
      </c>
    </row>
    <row r="261" spans="1:7" ht="16.5">
      <c r="A261" s="77">
        <v>43306</v>
      </c>
      <c r="B261" s="63" t="s">
        <v>670</v>
      </c>
      <c r="C261" s="63" t="s">
        <v>670</v>
      </c>
      <c r="D261" s="63" t="s">
        <v>104</v>
      </c>
      <c r="E261" s="65">
        <v>2018072250098550</v>
      </c>
      <c r="F261" s="65">
        <v>617174319961</v>
      </c>
      <c r="G261" s="64" t="s">
        <v>671</v>
      </c>
    </row>
    <row r="262" spans="1:7" ht="16.5">
      <c r="A262" s="77">
        <v>43306</v>
      </c>
      <c r="B262" s="63" t="s">
        <v>672</v>
      </c>
      <c r="C262" s="63" t="s">
        <v>672</v>
      </c>
      <c r="D262" s="63" t="s">
        <v>120</v>
      </c>
      <c r="E262" s="64">
        <v>1122678247</v>
      </c>
      <c r="F262" s="65">
        <v>617174320624</v>
      </c>
      <c r="G262" s="64" t="s">
        <v>673</v>
      </c>
    </row>
    <row r="263" spans="1:7" ht="16.5">
      <c r="A263" s="77">
        <v>43307</v>
      </c>
      <c r="B263" s="63" t="s">
        <v>674</v>
      </c>
      <c r="C263" s="63" t="s">
        <v>674</v>
      </c>
      <c r="D263" s="64" t="s">
        <v>370</v>
      </c>
      <c r="E263" s="64">
        <v>4339897690</v>
      </c>
      <c r="F263" s="65">
        <v>616992230346</v>
      </c>
      <c r="G263" s="64" t="s">
        <v>675</v>
      </c>
    </row>
    <row r="264" spans="1:7" ht="16.5">
      <c r="A264" s="77">
        <v>43307</v>
      </c>
      <c r="B264" s="63" t="s">
        <v>676</v>
      </c>
      <c r="C264" s="63" t="s">
        <v>676</v>
      </c>
      <c r="D264" s="63" t="s">
        <v>104</v>
      </c>
      <c r="E264" s="65">
        <v>2018072469859360</v>
      </c>
      <c r="F264" s="65">
        <v>617215670895</v>
      </c>
      <c r="G264" s="64" t="s">
        <v>677</v>
      </c>
    </row>
    <row r="265" spans="1:7" ht="16.5">
      <c r="A265" s="77">
        <v>43308</v>
      </c>
      <c r="B265" s="63" t="s">
        <v>678</v>
      </c>
      <c r="C265" s="63" t="s">
        <v>678</v>
      </c>
      <c r="D265" s="63" t="s">
        <v>115</v>
      </c>
      <c r="E265" s="64" t="s">
        <v>679</v>
      </c>
      <c r="F265" s="65">
        <v>617089045644</v>
      </c>
      <c r="G265" s="64" t="s">
        <v>680</v>
      </c>
    </row>
    <row r="266" spans="1:7" ht="16.5">
      <c r="A266" s="77">
        <v>43308</v>
      </c>
      <c r="B266" s="63" t="s">
        <v>681</v>
      </c>
      <c r="C266" s="63" t="s">
        <v>681</v>
      </c>
      <c r="D266" s="63" t="s">
        <v>115</v>
      </c>
      <c r="E266" s="64" t="s">
        <v>682</v>
      </c>
      <c r="F266" s="65">
        <v>617134343204</v>
      </c>
      <c r="G266" s="64" t="s">
        <v>683</v>
      </c>
    </row>
    <row r="267" spans="1:7" ht="16.5">
      <c r="A267" s="77">
        <v>43308</v>
      </c>
      <c r="B267" s="63" t="s">
        <v>684</v>
      </c>
      <c r="C267" s="63" t="s">
        <v>684</v>
      </c>
      <c r="D267" s="64" t="s">
        <v>370</v>
      </c>
      <c r="E267" s="64">
        <v>4345251795</v>
      </c>
      <c r="F267" s="65">
        <v>617230049713</v>
      </c>
      <c r="G267" s="64" t="s">
        <v>685</v>
      </c>
    </row>
    <row r="268" spans="1:7" ht="16.5">
      <c r="A268" s="77">
        <v>43308</v>
      </c>
      <c r="B268" s="63" t="s">
        <v>686</v>
      </c>
      <c r="C268" s="64"/>
      <c r="D268" s="64"/>
      <c r="E268" s="64"/>
      <c r="F268" s="65">
        <v>617281932814</v>
      </c>
      <c r="G268" s="63" t="s">
        <v>687</v>
      </c>
    </row>
    <row r="269" spans="1:7" ht="16.5">
      <c r="A269" s="77">
        <v>43308</v>
      </c>
      <c r="B269" s="63" t="s">
        <v>688</v>
      </c>
      <c r="C269" s="64"/>
      <c r="D269" s="64"/>
      <c r="E269" s="65"/>
      <c r="F269" s="65"/>
      <c r="G269" s="64" t="s">
        <v>689</v>
      </c>
    </row>
    <row r="270" spans="1:7" ht="16.5">
      <c r="A270" s="77">
        <v>43308</v>
      </c>
      <c r="B270" s="63" t="s">
        <v>690</v>
      </c>
      <c r="C270" s="63" t="s">
        <v>690</v>
      </c>
      <c r="D270" s="63" t="s">
        <v>104</v>
      </c>
      <c r="E270" s="65">
        <v>2018072689956150</v>
      </c>
      <c r="F270" s="65">
        <v>617264923131</v>
      </c>
      <c r="G270" s="64" t="s">
        <v>691</v>
      </c>
    </row>
    <row r="271" spans="1:7" ht="16.5">
      <c r="A271" s="77">
        <v>43311</v>
      </c>
      <c r="B271" s="63" t="s">
        <v>692</v>
      </c>
      <c r="C271" s="63" t="s">
        <v>692</v>
      </c>
      <c r="D271" s="63" t="s">
        <v>104</v>
      </c>
      <c r="E271" s="85">
        <v>2018072252687990</v>
      </c>
      <c r="F271" s="85">
        <v>617174319762</v>
      </c>
      <c r="G271" s="64" t="s">
        <v>693</v>
      </c>
    </row>
    <row r="272" spans="1:7" ht="16.5">
      <c r="A272" s="77">
        <v>43311</v>
      </c>
      <c r="B272" s="63" t="s">
        <v>694</v>
      </c>
      <c r="C272" s="63" t="s">
        <v>694</v>
      </c>
      <c r="D272" s="63" t="s">
        <v>115</v>
      </c>
      <c r="E272" s="73" t="s">
        <v>695</v>
      </c>
      <c r="F272" s="73">
        <v>617174319596</v>
      </c>
      <c r="G272" s="64" t="s">
        <v>696</v>
      </c>
    </row>
    <row r="273" spans="1:7" ht="16.5">
      <c r="A273" s="77">
        <v>43311</v>
      </c>
      <c r="B273" s="63" t="s">
        <v>697</v>
      </c>
      <c r="C273" s="63" t="s">
        <v>697</v>
      </c>
      <c r="D273" s="63" t="s">
        <v>104</v>
      </c>
      <c r="E273" s="65">
        <v>2018072579427030</v>
      </c>
      <c r="F273" s="65">
        <v>617241166575</v>
      </c>
      <c r="G273" s="64" t="s">
        <v>698</v>
      </c>
    </row>
    <row r="274" spans="1:7" ht="16.5">
      <c r="A274" s="77">
        <v>43312</v>
      </c>
      <c r="B274" s="63" t="s">
        <v>699</v>
      </c>
      <c r="C274" s="63" t="s">
        <v>699</v>
      </c>
      <c r="D274" s="63" t="s">
        <v>104</v>
      </c>
      <c r="E274" s="65">
        <v>2018072469859360</v>
      </c>
      <c r="F274" s="65">
        <v>617215670895</v>
      </c>
      <c r="G274" s="64" t="s">
        <v>700</v>
      </c>
    </row>
    <row r="275" spans="1:7" ht="16.5">
      <c r="A275" s="77">
        <v>43312</v>
      </c>
      <c r="B275" s="63" t="s">
        <v>701</v>
      </c>
      <c r="C275" s="63" t="s">
        <v>701</v>
      </c>
      <c r="D275" s="63" t="s">
        <v>104</v>
      </c>
      <c r="E275" s="65">
        <v>2018071224572890</v>
      </c>
      <c r="F275" s="65">
        <v>616992230151</v>
      </c>
      <c r="G275" s="64" t="s">
        <v>702</v>
      </c>
    </row>
    <row r="276" spans="1:7" ht="16.5">
      <c r="A276" s="77">
        <v>43312</v>
      </c>
      <c r="B276" s="63" t="s">
        <v>703</v>
      </c>
      <c r="C276" s="63" t="s">
        <v>703</v>
      </c>
      <c r="D276" s="63" t="s">
        <v>115</v>
      </c>
      <c r="E276" s="64" t="s">
        <v>704</v>
      </c>
      <c r="F276" s="65">
        <v>617187092301</v>
      </c>
      <c r="G276" s="64" t="s">
        <v>705</v>
      </c>
    </row>
    <row r="277" spans="1:7" ht="16.5">
      <c r="A277" s="77">
        <v>43312</v>
      </c>
      <c r="B277" s="63" t="s">
        <v>706</v>
      </c>
      <c r="C277" s="63" t="s">
        <v>706</v>
      </c>
      <c r="D277" s="63" t="s">
        <v>104</v>
      </c>
      <c r="E277" s="65">
        <v>2018072818485140</v>
      </c>
      <c r="F277" s="65">
        <v>617308974982</v>
      </c>
      <c r="G277" s="64" t="s">
        <v>707</v>
      </c>
    </row>
    <row r="278" spans="1:7" ht="16.5">
      <c r="A278" s="77">
        <v>43313</v>
      </c>
      <c r="B278" s="63" t="s">
        <v>708</v>
      </c>
      <c r="C278" s="63" t="s">
        <v>708</v>
      </c>
      <c r="D278" s="64" t="s">
        <v>370</v>
      </c>
      <c r="E278" s="64"/>
      <c r="F278" s="64"/>
      <c r="G278" s="64" t="s">
        <v>709</v>
      </c>
    </row>
    <row r="279" spans="1:7" ht="16.5">
      <c r="A279" s="77">
        <v>43314</v>
      </c>
      <c r="B279" s="63" t="s">
        <v>710</v>
      </c>
      <c r="C279" s="63" t="s">
        <v>710</v>
      </c>
      <c r="D279" s="63" t="s">
        <v>136</v>
      </c>
      <c r="E279" s="65">
        <v>31000019109624</v>
      </c>
      <c r="F279" s="65">
        <v>617252205472</v>
      </c>
      <c r="G279" s="64" t="s">
        <v>711</v>
      </c>
    </row>
    <row r="280" spans="1:7" ht="16.5">
      <c r="A280" s="77">
        <v>43315</v>
      </c>
      <c r="B280" s="63" t="s">
        <v>712</v>
      </c>
      <c r="C280" s="63" t="s">
        <v>712</v>
      </c>
      <c r="D280" s="63" t="s">
        <v>104</v>
      </c>
      <c r="E280" s="86">
        <v>2018072920462550</v>
      </c>
      <c r="F280" s="65">
        <v>617308974875</v>
      </c>
      <c r="G280" s="64" t="s">
        <v>713</v>
      </c>
    </row>
    <row r="281" spans="1:7" ht="16.5">
      <c r="A281" s="77">
        <v>43318</v>
      </c>
      <c r="B281" s="63" t="s">
        <v>714</v>
      </c>
      <c r="C281" s="63" t="s">
        <v>714</v>
      </c>
      <c r="D281" s="63" t="s">
        <v>104</v>
      </c>
      <c r="E281" s="65">
        <v>2018073029883010</v>
      </c>
      <c r="F281" s="65">
        <v>617322609593</v>
      </c>
      <c r="G281" s="64" t="s">
        <v>715</v>
      </c>
    </row>
    <row r="282" spans="1:7" ht="16.5">
      <c r="A282" s="77">
        <v>43318</v>
      </c>
      <c r="B282" s="63" t="s">
        <v>716</v>
      </c>
      <c r="C282" s="63" t="s">
        <v>716</v>
      </c>
      <c r="D282" s="63" t="s">
        <v>115</v>
      </c>
      <c r="E282" s="65" t="s">
        <v>717</v>
      </c>
      <c r="F282" s="65">
        <v>617252206032</v>
      </c>
      <c r="G282" s="64" t="s">
        <v>718</v>
      </c>
    </row>
    <row r="283" spans="1:7" ht="16.5">
      <c r="A283" s="77">
        <v>43318</v>
      </c>
      <c r="B283" s="63" t="s">
        <v>719</v>
      </c>
      <c r="C283" s="63" t="s">
        <v>719</v>
      </c>
      <c r="D283" s="64" t="s">
        <v>370</v>
      </c>
      <c r="E283" s="65">
        <v>2778411739</v>
      </c>
      <c r="F283" s="65">
        <v>617274698476</v>
      </c>
      <c r="G283" s="64" t="s">
        <v>720</v>
      </c>
    </row>
    <row r="284" spans="1:7" ht="16.5">
      <c r="A284" s="77">
        <v>43318</v>
      </c>
      <c r="B284" s="64" t="s">
        <v>721</v>
      </c>
      <c r="C284" s="64" t="s">
        <v>721</v>
      </c>
      <c r="D284" s="63" t="s">
        <v>115</v>
      </c>
      <c r="E284" s="65" t="s">
        <v>722</v>
      </c>
      <c r="F284" s="65">
        <v>617370905872</v>
      </c>
      <c r="G284" s="64" t="s">
        <v>723</v>
      </c>
    </row>
    <row r="285" spans="1:7" ht="16.5">
      <c r="A285" s="77">
        <v>43321</v>
      </c>
      <c r="B285" s="63" t="s">
        <v>724</v>
      </c>
      <c r="C285" s="63" t="s">
        <v>724</v>
      </c>
      <c r="D285" s="63" t="s">
        <v>115</v>
      </c>
      <c r="E285" s="65" t="s">
        <v>725</v>
      </c>
      <c r="F285" s="65">
        <v>617360108394</v>
      </c>
      <c r="G285" s="64" t="s">
        <v>726</v>
      </c>
    </row>
    <row r="286" spans="1:7" ht="16.5">
      <c r="A286" s="77">
        <v>43318</v>
      </c>
      <c r="B286" s="63" t="s">
        <v>727</v>
      </c>
      <c r="C286" s="63" t="s">
        <v>727</v>
      </c>
      <c r="D286" s="63" t="s">
        <v>104</v>
      </c>
      <c r="E286" s="65">
        <v>2018080698964760</v>
      </c>
      <c r="F286" s="65">
        <v>617466269053</v>
      </c>
      <c r="G286" s="64" t="s">
        <v>728</v>
      </c>
    </row>
    <row r="287" spans="1:7" ht="16.5">
      <c r="A287" s="77">
        <v>43322</v>
      </c>
      <c r="B287" s="63" t="s">
        <v>729</v>
      </c>
      <c r="C287" s="63" t="s">
        <v>729</v>
      </c>
      <c r="D287" s="64" t="s">
        <v>370</v>
      </c>
      <c r="E287" s="65">
        <v>2778771137</v>
      </c>
      <c r="F287" s="65">
        <v>617274698384</v>
      </c>
      <c r="G287" s="64" t="s">
        <v>730</v>
      </c>
    </row>
    <row r="288" spans="1:7" ht="16.5">
      <c r="A288" s="77">
        <v>43322</v>
      </c>
      <c r="B288" s="63" t="s">
        <v>223</v>
      </c>
      <c r="C288" s="63" t="s">
        <v>223</v>
      </c>
      <c r="D288" s="63" t="s">
        <v>115</v>
      </c>
      <c r="E288" s="65" t="s">
        <v>731</v>
      </c>
      <c r="F288" s="65">
        <v>617402703571</v>
      </c>
      <c r="G288" s="64" t="s">
        <v>732</v>
      </c>
    </row>
    <row r="289" spans="1:7" ht="16.5">
      <c r="A289" s="77">
        <v>43322</v>
      </c>
      <c r="B289" s="63" t="s">
        <v>733</v>
      </c>
      <c r="C289" s="63" t="s">
        <v>733</v>
      </c>
      <c r="D289" s="63" t="s">
        <v>115</v>
      </c>
      <c r="E289" s="65" t="s">
        <v>734</v>
      </c>
      <c r="F289" s="65">
        <v>617514375691</v>
      </c>
      <c r="G289" s="64" t="s">
        <v>735</v>
      </c>
    </row>
    <row r="290" spans="1:7" ht="16.5">
      <c r="A290" s="77">
        <v>43325</v>
      </c>
      <c r="B290" s="63" t="s">
        <v>736</v>
      </c>
      <c r="C290" s="63" t="s">
        <v>736</v>
      </c>
      <c r="D290" s="63" t="s">
        <v>104</v>
      </c>
      <c r="E290" s="65">
        <v>2018080934473160</v>
      </c>
      <c r="F290" s="65">
        <v>617525323794</v>
      </c>
      <c r="G290" s="64" t="s">
        <v>737</v>
      </c>
    </row>
    <row r="291" spans="1:7" ht="16.5">
      <c r="A291" s="77">
        <v>43325</v>
      </c>
      <c r="B291" s="63" t="s">
        <v>738</v>
      </c>
      <c r="C291" s="63" t="s">
        <v>738</v>
      </c>
      <c r="D291" s="63" t="s">
        <v>115</v>
      </c>
      <c r="E291" s="65" t="s">
        <v>739</v>
      </c>
      <c r="F291" s="65">
        <v>617535911574</v>
      </c>
      <c r="G291" s="64" t="s">
        <v>740</v>
      </c>
    </row>
    <row r="292" spans="1:7" ht="16.5">
      <c r="A292" s="77">
        <v>43325</v>
      </c>
      <c r="B292" s="63" t="s">
        <v>741</v>
      </c>
      <c r="C292" s="63" t="s">
        <v>741</v>
      </c>
      <c r="D292" s="63" t="s">
        <v>115</v>
      </c>
      <c r="E292" s="64" t="s">
        <v>742</v>
      </c>
      <c r="F292" s="65">
        <v>617431838540</v>
      </c>
      <c r="G292" s="64" t="s">
        <v>743</v>
      </c>
    </row>
    <row r="293" spans="1:7" ht="16.5">
      <c r="A293" s="77">
        <v>43326</v>
      </c>
      <c r="B293" s="63" t="s">
        <v>744</v>
      </c>
      <c r="C293" s="63" t="s">
        <v>744</v>
      </c>
      <c r="D293" s="63" t="s">
        <v>104</v>
      </c>
      <c r="E293" s="64">
        <v>2018080689351590</v>
      </c>
      <c r="F293" s="64">
        <v>617431837604</v>
      </c>
      <c r="G293" s="64" t="s">
        <v>745</v>
      </c>
    </row>
    <row r="294" spans="1:7" ht="16.5">
      <c r="A294" s="77">
        <v>43329</v>
      </c>
      <c r="B294" s="63" t="s">
        <v>746</v>
      </c>
      <c r="C294" s="63" t="s">
        <v>746</v>
      </c>
      <c r="D294" s="63" t="s">
        <v>104</v>
      </c>
      <c r="E294" s="86">
        <v>2018081370806080</v>
      </c>
      <c r="F294" s="87">
        <v>617602613012</v>
      </c>
      <c r="G294" s="64" t="s">
        <v>747</v>
      </c>
    </row>
    <row r="295" spans="1:7" ht="16.5">
      <c r="A295" s="77">
        <v>43329</v>
      </c>
      <c r="B295" s="63" t="s">
        <v>748</v>
      </c>
      <c r="C295" s="63" t="s">
        <v>748</v>
      </c>
      <c r="D295" s="63" t="s">
        <v>104</v>
      </c>
      <c r="E295" s="65">
        <v>2018081364759000</v>
      </c>
      <c r="F295" s="65">
        <v>617591936192</v>
      </c>
      <c r="G295" s="64" t="s">
        <v>749</v>
      </c>
    </row>
    <row r="296" spans="1:7" ht="16.5">
      <c r="A296" s="77">
        <v>43329</v>
      </c>
      <c r="B296" s="63" t="s">
        <v>750</v>
      </c>
      <c r="C296" s="63" t="s">
        <v>750</v>
      </c>
      <c r="D296" s="63" t="s">
        <v>104</v>
      </c>
      <c r="E296" s="65">
        <v>2018081150083040</v>
      </c>
      <c r="F296" s="65">
        <v>617569774623</v>
      </c>
      <c r="G296" s="64" t="s">
        <v>751</v>
      </c>
    </row>
    <row r="297" spans="1:7" ht="16.5">
      <c r="A297" s="77">
        <v>43332</v>
      </c>
      <c r="B297" s="63" t="s">
        <v>752</v>
      </c>
      <c r="C297" s="63" t="s">
        <v>752</v>
      </c>
      <c r="D297" s="63" t="s">
        <v>136</v>
      </c>
      <c r="E297" s="65">
        <v>24000019549546</v>
      </c>
      <c r="F297" s="65">
        <v>617479329561</v>
      </c>
      <c r="G297" s="64" t="s">
        <v>753</v>
      </c>
    </row>
    <row r="298" spans="1:7" ht="16.5">
      <c r="A298" s="77">
        <v>43332</v>
      </c>
      <c r="B298" s="63" t="s">
        <v>754</v>
      </c>
      <c r="C298" s="63" t="s">
        <v>754</v>
      </c>
      <c r="D298" s="63" t="s">
        <v>104</v>
      </c>
      <c r="E298" s="65">
        <v>2018080963332340</v>
      </c>
      <c r="F298" s="65">
        <v>617525323816</v>
      </c>
      <c r="G298" s="64" t="s">
        <v>755</v>
      </c>
    </row>
    <row r="299" spans="1:7" ht="16.5">
      <c r="A299" s="77">
        <v>43332</v>
      </c>
      <c r="B299" s="63" t="s">
        <v>756</v>
      </c>
      <c r="C299" s="63" t="s">
        <v>756</v>
      </c>
      <c r="D299" s="63" t="s">
        <v>104</v>
      </c>
      <c r="E299" s="65">
        <v>2018080957192080</v>
      </c>
      <c r="F299" s="65">
        <v>617514375245</v>
      </c>
      <c r="G299" s="64" t="s">
        <v>757</v>
      </c>
    </row>
    <row r="300" spans="1:7" ht="16.5">
      <c r="A300" s="77">
        <v>43332</v>
      </c>
      <c r="B300" s="63" t="s">
        <v>237</v>
      </c>
      <c r="C300" s="63" t="s">
        <v>237</v>
      </c>
      <c r="D300" s="63" t="s">
        <v>136</v>
      </c>
      <c r="E300" s="65">
        <v>28000019853495</v>
      </c>
      <c r="F300" s="65">
        <v>617569773783</v>
      </c>
      <c r="G300" s="64" t="s">
        <v>758</v>
      </c>
    </row>
    <row r="301" spans="1:7" ht="16.5">
      <c r="A301" s="77">
        <v>43332</v>
      </c>
      <c r="B301" s="63" t="s">
        <v>759</v>
      </c>
      <c r="C301" s="63" t="s">
        <v>760</v>
      </c>
      <c r="D301" s="63" t="s">
        <v>104</v>
      </c>
      <c r="E301" s="65">
        <v>2018080851064030</v>
      </c>
      <c r="F301" s="65">
        <v>617514375444</v>
      </c>
      <c r="G301" s="64" t="s">
        <v>761</v>
      </c>
    </row>
    <row r="302" spans="1:7" ht="16.5">
      <c r="A302" s="77">
        <v>43333</v>
      </c>
      <c r="B302" s="63" t="s">
        <v>762</v>
      </c>
      <c r="C302" s="63" t="s">
        <v>762</v>
      </c>
      <c r="D302" s="63" t="s">
        <v>104</v>
      </c>
      <c r="E302" s="65">
        <v>2018081784128250</v>
      </c>
      <c r="F302" s="65">
        <v>617695731271</v>
      </c>
      <c r="G302" s="64" t="s">
        <v>763</v>
      </c>
    </row>
    <row r="303" spans="1:7" ht="16.5">
      <c r="A303" s="77">
        <v>43333</v>
      </c>
      <c r="B303" s="63" t="s">
        <v>764</v>
      </c>
      <c r="C303" s="63" t="s">
        <v>764</v>
      </c>
      <c r="D303" s="63" t="s">
        <v>104</v>
      </c>
      <c r="E303" s="65">
        <v>2018061113501900</v>
      </c>
      <c r="F303" s="65">
        <v>616346507252</v>
      </c>
      <c r="G303" s="64" t="s">
        <v>765</v>
      </c>
    </row>
    <row r="304" spans="1:7" ht="16.5">
      <c r="A304" s="77">
        <v>43334</v>
      </c>
      <c r="B304" s="63" t="s">
        <v>766</v>
      </c>
      <c r="C304" s="63" t="s">
        <v>766</v>
      </c>
      <c r="D304" s="63" t="s">
        <v>104</v>
      </c>
      <c r="E304" s="65">
        <v>2018081443583070</v>
      </c>
      <c r="F304" s="65">
        <v>617632263785</v>
      </c>
      <c r="G304" s="64" t="s">
        <v>767</v>
      </c>
    </row>
    <row r="305" spans="1:7" ht="16.5">
      <c r="A305" s="77">
        <v>43334</v>
      </c>
      <c r="B305" s="63" t="s">
        <v>748</v>
      </c>
      <c r="C305" s="63" t="s">
        <v>748</v>
      </c>
      <c r="D305" s="63" t="s">
        <v>104</v>
      </c>
      <c r="E305" s="65">
        <v>2018081321731110</v>
      </c>
      <c r="F305" s="65">
        <v>617591936192</v>
      </c>
      <c r="G305" s="64" t="s">
        <v>768</v>
      </c>
    </row>
    <row r="306" spans="1:7" ht="16.5">
      <c r="A306" s="69">
        <v>43335</v>
      </c>
      <c r="B306" s="63" t="s">
        <v>769</v>
      </c>
      <c r="C306" s="63" t="s">
        <v>769</v>
      </c>
      <c r="D306" s="63" t="s">
        <v>115</v>
      </c>
      <c r="E306" s="65" t="s">
        <v>770</v>
      </c>
      <c r="F306" s="65">
        <v>617503657560</v>
      </c>
      <c r="G306" s="64" t="s">
        <v>771</v>
      </c>
    </row>
    <row r="307" spans="1:7" ht="16.5">
      <c r="A307" s="69">
        <v>43335</v>
      </c>
      <c r="B307" s="63" t="s">
        <v>772</v>
      </c>
      <c r="C307" s="63" t="s">
        <v>773</v>
      </c>
      <c r="D307" s="63" t="s">
        <v>115</v>
      </c>
      <c r="E307" s="65" t="s">
        <v>774</v>
      </c>
      <c r="F307" s="65">
        <v>617695731934</v>
      </c>
      <c r="G307" s="64" t="s">
        <v>775</v>
      </c>
    </row>
    <row r="308" spans="1:7" ht="16.5">
      <c r="A308" s="69">
        <v>43339</v>
      </c>
      <c r="B308" s="63" t="s">
        <v>776</v>
      </c>
      <c r="C308" s="63" t="s">
        <v>776</v>
      </c>
      <c r="D308" s="63" t="s">
        <v>115</v>
      </c>
      <c r="E308" s="73" t="s">
        <v>777</v>
      </c>
      <c r="F308" s="73">
        <v>617632264356</v>
      </c>
      <c r="G308" s="64" t="s">
        <v>778</v>
      </c>
    </row>
    <row r="309" spans="1:7" ht="16.5">
      <c r="A309" s="69">
        <v>43339</v>
      </c>
      <c r="B309" s="63" t="s">
        <v>779</v>
      </c>
      <c r="C309" s="63" t="s">
        <v>779</v>
      </c>
      <c r="D309" s="63" t="s">
        <v>101</v>
      </c>
      <c r="E309" s="73">
        <v>2770032819</v>
      </c>
      <c r="F309" s="88" t="s">
        <v>780</v>
      </c>
      <c r="G309" s="64" t="s">
        <v>781</v>
      </c>
    </row>
    <row r="310" spans="1:7" ht="16.5">
      <c r="A310" s="69">
        <v>43339</v>
      </c>
      <c r="B310" s="63" t="s">
        <v>782</v>
      </c>
      <c r="C310" s="63" t="s">
        <v>782</v>
      </c>
      <c r="D310" s="63" t="s">
        <v>136</v>
      </c>
      <c r="E310" s="73">
        <v>5000020626470</v>
      </c>
      <c r="F310" s="73">
        <v>617778091031</v>
      </c>
      <c r="G310" s="64" t="s">
        <v>783</v>
      </c>
    </row>
    <row r="311" spans="1:7" ht="16.5">
      <c r="A311" s="69">
        <v>43340</v>
      </c>
      <c r="B311" s="63" t="s">
        <v>784</v>
      </c>
      <c r="C311" s="63" t="s">
        <v>784</v>
      </c>
      <c r="D311" s="63" t="s">
        <v>136</v>
      </c>
      <c r="E311" s="73">
        <v>4000020683860</v>
      </c>
      <c r="F311" s="73">
        <v>617742437496</v>
      </c>
      <c r="G311" s="64" t="s">
        <v>785</v>
      </c>
    </row>
    <row r="312" spans="1:7" ht="16.5">
      <c r="A312" s="69">
        <v>43340</v>
      </c>
      <c r="B312" s="63" t="s">
        <v>786</v>
      </c>
      <c r="C312" s="63" t="s">
        <v>786</v>
      </c>
      <c r="D312" s="63" t="s">
        <v>115</v>
      </c>
      <c r="E312" s="73" t="s">
        <v>787</v>
      </c>
      <c r="F312" s="73">
        <v>617514375750</v>
      </c>
      <c r="G312" s="64" t="s">
        <v>788</v>
      </c>
    </row>
    <row r="313" spans="1:7" ht="16.5">
      <c r="A313" s="69">
        <v>43340</v>
      </c>
      <c r="B313" s="63" t="s">
        <v>789</v>
      </c>
      <c r="C313" s="63" t="s">
        <v>789</v>
      </c>
      <c r="D313" s="63" t="s">
        <v>104</v>
      </c>
      <c r="E313" s="73">
        <v>2018070355555770</v>
      </c>
      <c r="F313" s="73">
        <v>616780672150</v>
      </c>
      <c r="G313" s="64" t="s">
        <v>790</v>
      </c>
    </row>
    <row r="314" spans="1:7" ht="16.5">
      <c r="A314" s="69">
        <v>43340</v>
      </c>
      <c r="B314" s="63" t="s">
        <v>791</v>
      </c>
      <c r="C314" s="63" t="s">
        <v>791</v>
      </c>
      <c r="D314" s="63" t="s">
        <v>115</v>
      </c>
      <c r="E314" s="73" t="s">
        <v>792</v>
      </c>
      <c r="F314" s="73">
        <v>617727223862</v>
      </c>
      <c r="G314" s="64" t="s">
        <v>793</v>
      </c>
    </row>
    <row r="315" spans="1:7" ht="16.5">
      <c r="A315" s="69">
        <v>43341</v>
      </c>
      <c r="B315" s="63" t="s">
        <v>794</v>
      </c>
      <c r="C315" s="63" t="s">
        <v>794</v>
      </c>
      <c r="D315" s="63" t="s">
        <v>104</v>
      </c>
      <c r="E315" s="65">
        <v>2018081674958680</v>
      </c>
      <c r="F315" s="65">
        <v>617663408045</v>
      </c>
      <c r="G315" s="64" t="s">
        <v>795</v>
      </c>
    </row>
    <row r="316" spans="1:7" ht="16.5">
      <c r="A316" s="69">
        <v>43342</v>
      </c>
      <c r="B316" s="63" t="s">
        <v>796</v>
      </c>
      <c r="C316" s="63" t="s">
        <v>796</v>
      </c>
      <c r="D316" s="64" t="s">
        <v>370</v>
      </c>
      <c r="E316" s="65">
        <v>2795764610</v>
      </c>
      <c r="F316" s="65">
        <v>617789595310</v>
      </c>
      <c r="G316" s="64" t="s">
        <v>797</v>
      </c>
    </row>
    <row r="317" spans="1:7" ht="16.5">
      <c r="A317" s="69">
        <v>43342</v>
      </c>
      <c r="B317" s="63" t="s">
        <v>798</v>
      </c>
      <c r="C317" s="63" t="s">
        <v>798</v>
      </c>
      <c r="D317" s="63" t="s">
        <v>115</v>
      </c>
      <c r="E317" s="65" t="s">
        <v>799</v>
      </c>
      <c r="F317" s="65">
        <v>617632264124</v>
      </c>
      <c r="G317" s="64" t="s">
        <v>743</v>
      </c>
    </row>
    <row r="318" spans="1:7" ht="16.5">
      <c r="A318" s="69">
        <v>43342</v>
      </c>
      <c r="B318" s="63" t="s">
        <v>800</v>
      </c>
      <c r="C318" s="63" t="s">
        <v>800</v>
      </c>
      <c r="D318" s="64" t="s">
        <v>370</v>
      </c>
      <c r="E318" s="65">
        <v>2797585490</v>
      </c>
      <c r="F318" s="65">
        <v>617833207491</v>
      </c>
      <c r="G318" s="64" t="s">
        <v>801</v>
      </c>
    </row>
    <row r="319" spans="1:7" ht="16.5">
      <c r="A319" s="69">
        <v>43342</v>
      </c>
      <c r="B319" s="63" t="s">
        <v>802</v>
      </c>
      <c r="C319" s="63" t="s">
        <v>802</v>
      </c>
      <c r="D319" s="63" t="s">
        <v>120</v>
      </c>
      <c r="E319" s="65">
        <v>1498676825</v>
      </c>
      <c r="F319" s="65">
        <v>617778091344</v>
      </c>
      <c r="G319" s="64" t="s">
        <v>803</v>
      </c>
    </row>
    <row r="320" spans="1:7" ht="16.5">
      <c r="A320" s="69">
        <v>43342</v>
      </c>
      <c r="B320" s="63" t="s">
        <v>108</v>
      </c>
      <c r="C320" s="63" t="s">
        <v>108</v>
      </c>
      <c r="D320" s="63" t="s">
        <v>104</v>
      </c>
      <c r="E320" s="65">
        <v>2018082843852050</v>
      </c>
      <c r="F320" s="65">
        <v>617865224581</v>
      </c>
      <c r="G320" s="64" t="s">
        <v>804</v>
      </c>
    </row>
    <row r="321" spans="1:7" ht="16.5">
      <c r="A321" s="69">
        <v>43342</v>
      </c>
      <c r="B321" s="63" t="s">
        <v>805</v>
      </c>
      <c r="C321" s="63" t="s">
        <v>805</v>
      </c>
      <c r="D321" s="64" t="s">
        <v>370</v>
      </c>
      <c r="E321" s="65">
        <v>2794266387</v>
      </c>
      <c r="F321" s="65">
        <v>617742437721</v>
      </c>
      <c r="G321" s="64" t="s">
        <v>806</v>
      </c>
    </row>
    <row r="322" spans="1:7" ht="16.5">
      <c r="A322" s="69">
        <v>43343</v>
      </c>
      <c r="B322" s="63" t="s">
        <v>807</v>
      </c>
      <c r="C322" s="63" t="s">
        <v>807</v>
      </c>
      <c r="D322" s="64" t="s">
        <v>370</v>
      </c>
      <c r="E322" s="64">
        <v>2799599847</v>
      </c>
      <c r="F322" s="64">
        <v>617899644200</v>
      </c>
      <c r="G322" s="64" t="s">
        <v>808</v>
      </c>
    </row>
    <row r="323" spans="1:7" ht="16.5">
      <c r="A323" s="69">
        <v>43343</v>
      </c>
      <c r="B323" s="63" t="s">
        <v>809</v>
      </c>
      <c r="C323" s="63" t="s">
        <v>809</v>
      </c>
      <c r="D323" s="64" t="s">
        <v>370</v>
      </c>
      <c r="E323" s="64">
        <v>2796857275</v>
      </c>
      <c r="F323" s="64">
        <v>617833207756</v>
      </c>
      <c r="G323" s="64" t="s">
        <v>810</v>
      </c>
    </row>
    <row r="324" spans="1:7" ht="16.5">
      <c r="A324" s="69">
        <v>43343</v>
      </c>
      <c r="B324" s="63" t="s">
        <v>811</v>
      </c>
      <c r="C324" s="63" t="s">
        <v>811</v>
      </c>
      <c r="D324" s="63" t="s">
        <v>136</v>
      </c>
      <c r="E324" s="65">
        <v>16000020626118</v>
      </c>
      <c r="F324" s="65">
        <v>617810444095</v>
      </c>
      <c r="G324" s="63" t="s">
        <v>812</v>
      </c>
    </row>
    <row r="325" spans="1:7" ht="16.5">
      <c r="A325" s="69">
        <v>43343</v>
      </c>
      <c r="B325" s="63" t="s">
        <v>813</v>
      </c>
      <c r="C325" s="63" t="s">
        <v>814</v>
      </c>
      <c r="D325" s="63" t="s">
        <v>115</v>
      </c>
      <c r="E325" s="65" t="s">
        <v>815</v>
      </c>
      <c r="F325" s="65">
        <v>617742437835</v>
      </c>
      <c r="G325" s="64" t="s">
        <v>816</v>
      </c>
    </row>
    <row r="326" spans="1:7" ht="16.5">
      <c r="A326" s="69">
        <v>43343</v>
      </c>
      <c r="B326" s="63" t="s">
        <v>817</v>
      </c>
      <c r="C326" s="63" t="s">
        <v>817</v>
      </c>
      <c r="D326" s="63" t="s">
        <v>104</v>
      </c>
      <c r="E326" s="65">
        <v>2018082266097320</v>
      </c>
      <c r="F326" s="65">
        <v>617778091156</v>
      </c>
      <c r="G326" s="64" t="s">
        <v>818</v>
      </c>
    </row>
    <row r="327" spans="1:7" ht="16.5">
      <c r="A327" s="69">
        <v>43344</v>
      </c>
      <c r="B327" s="63" t="s">
        <v>819</v>
      </c>
      <c r="C327" s="63" t="s">
        <v>819</v>
      </c>
      <c r="D327" s="63" t="s">
        <v>104</v>
      </c>
      <c r="E327" s="65">
        <v>2018083188368020</v>
      </c>
      <c r="F327" s="65">
        <v>617931261564</v>
      </c>
      <c r="G327" s="64" t="s">
        <v>820</v>
      </c>
    </row>
    <row r="328" spans="1:7" ht="16.5">
      <c r="A328" s="69">
        <v>43344</v>
      </c>
      <c r="B328" s="63" t="s">
        <v>821</v>
      </c>
      <c r="C328" s="63" t="s">
        <v>821</v>
      </c>
      <c r="D328" s="63" t="s">
        <v>104</v>
      </c>
      <c r="E328" s="65">
        <v>2018083189921920</v>
      </c>
      <c r="F328" s="65">
        <v>617931261531</v>
      </c>
      <c r="G328" s="64" t="s">
        <v>822</v>
      </c>
    </row>
    <row r="329" spans="1:7" ht="16.5">
      <c r="A329" s="69">
        <v>43345</v>
      </c>
      <c r="B329" s="63" t="s">
        <v>823</v>
      </c>
      <c r="C329" s="63" t="s">
        <v>823</v>
      </c>
      <c r="D329" s="63" t="s">
        <v>104</v>
      </c>
      <c r="E329" s="65">
        <v>2018082510945560</v>
      </c>
      <c r="F329" s="65">
        <v>617833207082</v>
      </c>
      <c r="G329" s="64" t="s">
        <v>824</v>
      </c>
    </row>
    <row r="330" spans="1:7" ht="16.5">
      <c r="A330" s="69">
        <v>43345</v>
      </c>
      <c r="B330" s="63" t="s">
        <v>825</v>
      </c>
      <c r="C330" s="63" t="s">
        <v>825</v>
      </c>
      <c r="D330" s="63" t="s">
        <v>104</v>
      </c>
      <c r="E330" s="65">
        <v>2018082841971170</v>
      </c>
      <c r="F330" s="65">
        <v>617865224614</v>
      </c>
      <c r="G330" s="64" t="s">
        <v>826</v>
      </c>
    </row>
    <row r="331" spans="1:7" ht="16.5">
      <c r="A331" s="69">
        <v>43345</v>
      </c>
      <c r="B331" s="63" t="s">
        <v>827</v>
      </c>
      <c r="C331" s="63" t="s">
        <v>827</v>
      </c>
      <c r="D331" s="64" t="s">
        <v>370</v>
      </c>
      <c r="E331" s="65">
        <v>2801773251</v>
      </c>
      <c r="F331" s="65">
        <v>617970188763</v>
      </c>
      <c r="G331" s="64" t="s">
        <v>828</v>
      </c>
    </row>
    <row r="332" spans="1:7" ht="16.5">
      <c r="A332" s="69">
        <v>43346</v>
      </c>
      <c r="B332" s="63" t="s">
        <v>829</v>
      </c>
      <c r="C332" s="63" t="s">
        <v>829</v>
      </c>
      <c r="D332" s="63" t="s">
        <v>104</v>
      </c>
      <c r="E332" s="65">
        <v>2018090230967800</v>
      </c>
      <c r="F332" s="65">
        <v>617970188402</v>
      </c>
      <c r="G332" s="64" t="s">
        <v>830</v>
      </c>
    </row>
    <row r="333" spans="1:7" ht="16.5">
      <c r="A333" s="69">
        <v>43346</v>
      </c>
      <c r="B333" s="63" t="s">
        <v>831</v>
      </c>
      <c r="C333" s="63" t="s">
        <v>831</v>
      </c>
      <c r="D333" s="63" t="s">
        <v>120</v>
      </c>
      <c r="E333" s="73">
        <v>1502665475</v>
      </c>
      <c r="F333" s="73">
        <v>617970188623</v>
      </c>
      <c r="G333" s="64" t="s">
        <v>832</v>
      </c>
    </row>
    <row r="334" spans="1:7" ht="16.5">
      <c r="A334" s="69">
        <v>43346</v>
      </c>
      <c r="B334" s="63" t="s">
        <v>833</v>
      </c>
      <c r="C334" s="63" t="s">
        <v>833</v>
      </c>
      <c r="D334" s="64" t="s">
        <v>370</v>
      </c>
      <c r="E334" s="73">
        <v>2797585490</v>
      </c>
      <c r="F334" s="73">
        <v>617833207491</v>
      </c>
      <c r="G334" s="64" t="s">
        <v>834</v>
      </c>
    </row>
    <row r="335" spans="1:7" ht="16.5">
      <c r="A335" s="69">
        <v>43346</v>
      </c>
      <c r="B335" s="63" t="s">
        <v>835</v>
      </c>
      <c r="C335" s="63" t="s">
        <v>835</v>
      </c>
      <c r="D335" s="63" t="s">
        <v>104</v>
      </c>
      <c r="E335" s="73">
        <v>2018090340718460</v>
      </c>
      <c r="F335" s="73">
        <v>617988796480</v>
      </c>
      <c r="G335" s="64" t="s">
        <v>836</v>
      </c>
    </row>
    <row r="336" spans="1:7" ht="16.5">
      <c r="A336" s="69">
        <v>43347</v>
      </c>
      <c r="B336" s="63" t="s">
        <v>837</v>
      </c>
      <c r="C336" s="63" t="s">
        <v>837</v>
      </c>
      <c r="D336" s="63" t="s">
        <v>104</v>
      </c>
      <c r="E336" s="65">
        <v>2018082510219470</v>
      </c>
      <c r="F336" s="65">
        <v>617833207373</v>
      </c>
      <c r="G336" s="64" t="s">
        <v>838</v>
      </c>
    </row>
    <row r="337" spans="1:7" ht="16.5">
      <c r="A337" s="69">
        <v>43347</v>
      </c>
      <c r="B337" s="63" t="s">
        <v>839</v>
      </c>
      <c r="C337" s="63" t="s">
        <v>839</v>
      </c>
      <c r="D337" s="63" t="s">
        <v>136</v>
      </c>
      <c r="E337" s="65">
        <v>7000021156965</v>
      </c>
      <c r="F337" s="65">
        <v>618044095054</v>
      </c>
      <c r="G337" s="64" t="s">
        <v>840</v>
      </c>
    </row>
    <row r="338" spans="1:7" ht="16.5">
      <c r="A338" s="69">
        <v>43348</v>
      </c>
      <c r="B338" s="63" t="s">
        <v>841</v>
      </c>
      <c r="C338" s="63" t="s">
        <v>841</v>
      </c>
      <c r="D338" s="63" t="s">
        <v>104</v>
      </c>
      <c r="E338" s="65">
        <v>2018083079016680</v>
      </c>
      <c r="F338" s="65">
        <v>617922486316</v>
      </c>
      <c r="G338" s="64" t="s">
        <v>842</v>
      </c>
    </row>
    <row r="339" spans="1:7" ht="16.5">
      <c r="A339" s="69">
        <v>43348</v>
      </c>
      <c r="B339" s="63" t="s">
        <v>843</v>
      </c>
      <c r="C339" s="63" t="s">
        <v>843</v>
      </c>
      <c r="D339" s="63" t="s">
        <v>104</v>
      </c>
      <c r="E339" s="65">
        <v>2018090228538560</v>
      </c>
      <c r="F339" s="65">
        <v>617970187761</v>
      </c>
      <c r="G339" s="71" t="s">
        <v>844</v>
      </c>
    </row>
    <row r="340" spans="1:7" ht="16.5">
      <c r="A340" s="69">
        <v>43348</v>
      </c>
      <c r="B340" s="63" t="s">
        <v>845</v>
      </c>
      <c r="C340" s="63" t="s">
        <v>845</v>
      </c>
      <c r="D340" s="63" t="s">
        <v>104</v>
      </c>
      <c r="E340" s="65">
        <v>2018082849206890</v>
      </c>
      <c r="F340" s="65">
        <v>617877023151</v>
      </c>
      <c r="G340" s="64" t="s">
        <v>846</v>
      </c>
    </row>
    <row r="341" spans="1:7" ht="16.5">
      <c r="A341" s="69">
        <v>43348</v>
      </c>
      <c r="B341" s="63" t="s">
        <v>847</v>
      </c>
      <c r="C341" s="63" t="s">
        <v>847</v>
      </c>
      <c r="D341" s="63" t="s">
        <v>104</v>
      </c>
      <c r="E341" s="65">
        <v>2018090574308390</v>
      </c>
      <c r="F341" s="65">
        <v>618044095194</v>
      </c>
      <c r="G341" s="64" t="s">
        <v>848</v>
      </c>
    </row>
    <row r="342" spans="1:7" ht="16.5">
      <c r="A342" s="69">
        <v>43348</v>
      </c>
      <c r="B342" s="63" t="s">
        <v>849</v>
      </c>
      <c r="C342" s="63" t="s">
        <v>849</v>
      </c>
      <c r="D342" s="63" t="s">
        <v>120</v>
      </c>
      <c r="E342" s="65">
        <v>1503863639</v>
      </c>
      <c r="F342" s="65">
        <v>618027341125</v>
      </c>
      <c r="G342" s="64" t="s">
        <v>850</v>
      </c>
    </row>
    <row r="343" spans="1:7" ht="16.5">
      <c r="A343" s="69">
        <v>43353</v>
      </c>
      <c r="B343" s="63" t="s">
        <v>851</v>
      </c>
      <c r="C343" s="63" t="s">
        <v>852</v>
      </c>
      <c r="D343" s="63" t="s">
        <v>104</v>
      </c>
      <c r="E343" s="65">
        <v>2018083086767580</v>
      </c>
      <c r="F343" s="65">
        <v>617931261413</v>
      </c>
      <c r="G343" s="64" t="s">
        <v>853</v>
      </c>
    </row>
    <row r="344" spans="1:7" ht="16.5">
      <c r="A344" s="69">
        <v>43353</v>
      </c>
      <c r="B344" s="63" t="s">
        <v>854</v>
      </c>
      <c r="C344" s="63" t="s">
        <v>854</v>
      </c>
      <c r="D344" s="64" t="s">
        <v>370</v>
      </c>
      <c r="E344" s="65">
        <v>2800107301</v>
      </c>
      <c r="F344" s="65">
        <v>617922486460</v>
      </c>
      <c r="G344" s="64" t="s">
        <v>855</v>
      </c>
    </row>
    <row r="345" spans="1:7" ht="16.5">
      <c r="A345" s="69">
        <v>43353</v>
      </c>
      <c r="B345" s="63" t="s">
        <v>856</v>
      </c>
      <c r="C345" s="63" t="s">
        <v>856</v>
      </c>
      <c r="D345" s="63" t="s">
        <v>136</v>
      </c>
      <c r="E345" s="65">
        <v>8000020665834</v>
      </c>
      <c r="F345" s="65">
        <v>617992991624</v>
      </c>
      <c r="G345" s="64" t="s">
        <v>857</v>
      </c>
    </row>
    <row r="346" spans="1:7" ht="16.5">
      <c r="A346" s="69">
        <v>43353</v>
      </c>
      <c r="B346" s="63" t="s">
        <v>858</v>
      </c>
      <c r="C346" s="63" t="s">
        <v>858</v>
      </c>
      <c r="D346" s="63" t="s">
        <v>104</v>
      </c>
      <c r="E346" s="65">
        <v>2018082961217050</v>
      </c>
      <c r="F346" s="65">
        <v>617899644163</v>
      </c>
      <c r="G346" s="64" t="s">
        <v>859</v>
      </c>
    </row>
    <row r="347" spans="1:7" ht="16.5">
      <c r="A347" s="69">
        <v>43353</v>
      </c>
      <c r="B347" s="63" t="s">
        <v>858</v>
      </c>
      <c r="C347" s="63" t="s">
        <v>858</v>
      </c>
      <c r="D347" s="63" t="s">
        <v>104</v>
      </c>
      <c r="E347" s="65">
        <v>2018082961217060</v>
      </c>
      <c r="F347" s="65">
        <v>617899644163</v>
      </c>
      <c r="G347" s="64" t="s">
        <v>860</v>
      </c>
    </row>
    <row r="348" spans="1:7" ht="16.5">
      <c r="A348" s="69">
        <v>43353</v>
      </c>
      <c r="B348" s="63" t="s">
        <v>108</v>
      </c>
      <c r="C348" s="63" t="s">
        <v>108</v>
      </c>
      <c r="D348" s="63" t="s">
        <v>104</v>
      </c>
      <c r="E348" s="65">
        <v>2018082843852050</v>
      </c>
      <c r="F348" s="65">
        <v>617865224581</v>
      </c>
      <c r="G348" s="64" t="s">
        <v>861</v>
      </c>
    </row>
    <row r="349" spans="1:7" ht="16.5">
      <c r="A349" s="69">
        <v>43353</v>
      </c>
      <c r="B349" s="63" t="s">
        <v>862</v>
      </c>
      <c r="C349" s="63" t="s">
        <v>862</v>
      </c>
      <c r="D349" s="63" t="s">
        <v>104</v>
      </c>
      <c r="E349" s="65">
        <v>2018082854132740</v>
      </c>
      <c r="F349" s="65">
        <v>617886067571</v>
      </c>
      <c r="G349" s="64" t="s">
        <v>863</v>
      </c>
    </row>
    <row r="350" spans="1:7" ht="16.5">
      <c r="A350" s="69">
        <v>43354</v>
      </c>
      <c r="B350" s="63" t="s">
        <v>864</v>
      </c>
      <c r="C350" s="63" t="s">
        <v>864</v>
      </c>
      <c r="D350" s="63" t="s">
        <v>104</v>
      </c>
      <c r="E350" s="65">
        <v>2018090220858120</v>
      </c>
      <c r="F350" s="65">
        <v>617970187912</v>
      </c>
      <c r="G350" s="64" t="s">
        <v>865</v>
      </c>
    </row>
    <row r="351" spans="1:7" ht="16.5">
      <c r="A351" s="69">
        <v>43354</v>
      </c>
      <c r="B351" s="63" t="s">
        <v>866</v>
      </c>
      <c r="C351" s="63" t="s">
        <v>866</v>
      </c>
      <c r="D351" s="64" t="s">
        <v>370</v>
      </c>
      <c r="E351" s="65">
        <v>2804413274</v>
      </c>
      <c r="F351" s="65">
        <v>618044095301</v>
      </c>
      <c r="G351" s="64" t="s">
        <v>867</v>
      </c>
    </row>
    <row r="352" spans="1:7" ht="16.5">
      <c r="A352" s="69">
        <v>43355</v>
      </c>
      <c r="B352" s="63" t="s">
        <v>868</v>
      </c>
      <c r="C352" s="63" t="s">
        <v>868</v>
      </c>
      <c r="D352" s="64" t="s">
        <v>370</v>
      </c>
      <c r="E352" s="65">
        <v>2807905228</v>
      </c>
      <c r="F352" s="65">
        <v>618140517383</v>
      </c>
      <c r="G352" s="64" t="s">
        <v>869</v>
      </c>
    </row>
    <row r="353" spans="1:7" ht="16.5">
      <c r="A353" s="69">
        <v>43355</v>
      </c>
      <c r="B353" s="63" t="s">
        <v>870</v>
      </c>
      <c r="C353" s="63" t="s">
        <v>870</v>
      </c>
      <c r="D353" s="63" t="s">
        <v>104</v>
      </c>
      <c r="E353" s="65">
        <v>2018090939840010</v>
      </c>
      <c r="F353" s="65">
        <v>618118138136</v>
      </c>
      <c r="G353" s="64" t="s">
        <v>871</v>
      </c>
    </row>
    <row r="354" spans="1:7" ht="16.5">
      <c r="A354" s="69">
        <v>43355</v>
      </c>
      <c r="B354" s="63" t="s">
        <v>872</v>
      </c>
      <c r="C354" s="63" t="s">
        <v>872</v>
      </c>
      <c r="D354" s="63" t="s">
        <v>104</v>
      </c>
      <c r="E354" s="65">
        <v>2018072523742400</v>
      </c>
      <c r="F354" s="65">
        <v>617230049363</v>
      </c>
      <c r="G354" s="64" t="s">
        <v>873</v>
      </c>
    </row>
    <row r="355" spans="1:7" ht="16.5">
      <c r="A355" s="69">
        <v>43356</v>
      </c>
      <c r="B355" s="63" t="s">
        <v>874</v>
      </c>
      <c r="C355" s="63" t="s">
        <v>874</v>
      </c>
      <c r="D355" s="64" t="s">
        <v>370</v>
      </c>
      <c r="E355" s="65">
        <v>2806406297</v>
      </c>
      <c r="F355" s="65">
        <v>618118138685</v>
      </c>
      <c r="G355" s="64" t="s">
        <v>875</v>
      </c>
    </row>
    <row r="356" spans="1:7" ht="16.5">
      <c r="A356" s="69">
        <v>43357</v>
      </c>
      <c r="B356" s="63" t="s">
        <v>876</v>
      </c>
      <c r="C356" s="63" t="s">
        <v>876</v>
      </c>
      <c r="D356" s="63" t="s">
        <v>104</v>
      </c>
      <c r="E356" s="65">
        <v>2018090114110160</v>
      </c>
      <c r="F356" s="65">
        <v>617970188461</v>
      </c>
      <c r="G356" s="64" t="s">
        <v>877</v>
      </c>
    </row>
    <row r="357" spans="1:7" ht="16.5">
      <c r="A357" s="69">
        <v>43357</v>
      </c>
      <c r="B357" s="63" t="s">
        <v>878</v>
      </c>
      <c r="C357" s="63" t="s">
        <v>878</v>
      </c>
      <c r="D357" s="63" t="s">
        <v>115</v>
      </c>
      <c r="E357" s="65" t="s">
        <v>879</v>
      </c>
      <c r="F357" s="65">
        <v>618230159851</v>
      </c>
      <c r="G357" s="64" t="s">
        <v>880</v>
      </c>
    </row>
    <row r="358" spans="1:7" ht="16.5">
      <c r="A358" s="69">
        <v>43357</v>
      </c>
      <c r="B358" s="63" t="s">
        <v>881</v>
      </c>
      <c r="C358" s="63" t="s">
        <v>882</v>
      </c>
      <c r="D358" s="63" t="s">
        <v>104</v>
      </c>
      <c r="E358" s="65">
        <v>2018091313894540</v>
      </c>
      <c r="F358" s="65">
        <v>618211792956</v>
      </c>
      <c r="G358" s="71" t="s">
        <v>883</v>
      </c>
    </row>
    <row r="359" spans="1:7" ht="16.5">
      <c r="A359" s="69">
        <v>43357</v>
      </c>
      <c r="B359" s="63" t="s">
        <v>884</v>
      </c>
      <c r="C359" s="63" t="s">
        <v>884</v>
      </c>
      <c r="D359" s="63" t="s">
        <v>120</v>
      </c>
      <c r="E359" s="65">
        <v>1504550898</v>
      </c>
      <c r="F359" s="65">
        <v>618066107814</v>
      </c>
      <c r="G359" s="89" t="s">
        <v>885</v>
      </c>
    </row>
    <row r="360" spans="1:7" ht="16.5">
      <c r="A360" s="69">
        <v>43358</v>
      </c>
      <c r="B360" s="63" t="s">
        <v>886</v>
      </c>
      <c r="C360" s="63" t="s">
        <v>886</v>
      </c>
      <c r="D360" s="63" t="s">
        <v>136</v>
      </c>
      <c r="E360" s="65">
        <v>31000021297814</v>
      </c>
      <c r="F360" s="65">
        <v>618077154385</v>
      </c>
      <c r="G360" s="64" t="s">
        <v>887</v>
      </c>
    </row>
    <row r="361" spans="1:7" ht="16.5">
      <c r="A361" s="69">
        <v>43358</v>
      </c>
      <c r="B361" s="63" t="s">
        <v>888</v>
      </c>
      <c r="C361" s="63" t="s">
        <v>888</v>
      </c>
      <c r="D361" s="63" t="s">
        <v>115</v>
      </c>
      <c r="E361" s="65" t="s">
        <v>889</v>
      </c>
      <c r="F361" s="65">
        <v>618044095404</v>
      </c>
      <c r="G361" s="64" t="s">
        <v>890</v>
      </c>
    </row>
    <row r="362" spans="1:7" ht="16.5">
      <c r="A362" s="69">
        <v>43358</v>
      </c>
      <c r="B362" s="63" t="s">
        <v>891</v>
      </c>
      <c r="C362" s="63" t="s">
        <v>891</v>
      </c>
      <c r="D362" s="64" t="s">
        <v>370</v>
      </c>
      <c r="E362" s="65">
        <v>2810887197</v>
      </c>
      <c r="F362" s="65">
        <v>618257293800</v>
      </c>
      <c r="G362" s="64" t="s">
        <v>892</v>
      </c>
    </row>
    <row r="363" spans="1:7" ht="16.5">
      <c r="A363" s="69">
        <v>43359</v>
      </c>
      <c r="B363" s="63" t="s">
        <v>893</v>
      </c>
      <c r="C363" s="63" t="s">
        <v>893</v>
      </c>
      <c r="D363" s="63" t="s">
        <v>115</v>
      </c>
      <c r="E363" s="73" t="s">
        <v>894</v>
      </c>
      <c r="F363" s="73">
        <v>618044095426</v>
      </c>
      <c r="G363" s="64" t="s">
        <v>895</v>
      </c>
    </row>
    <row r="364" spans="1:7" ht="16.5">
      <c r="A364" s="69">
        <v>43370</v>
      </c>
      <c r="B364" s="63" t="s">
        <v>878</v>
      </c>
      <c r="C364" s="63" t="s">
        <v>878</v>
      </c>
      <c r="D364" s="63" t="s">
        <v>115</v>
      </c>
      <c r="E364" s="73" t="s">
        <v>879</v>
      </c>
      <c r="F364" s="73">
        <v>618230159851</v>
      </c>
      <c r="G364" s="64" t="s">
        <v>896</v>
      </c>
    </row>
    <row r="365" spans="1:7" ht="16.5">
      <c r="A365" s="69">
        <v>43370</v>
      </c>
      <c r="B365" s="63" t="s">
        <v>897</v>
      </c>
      <c r="C365" s="63" t="s">
        <v>897</v>
      </c>
      <c r="D365" s="63" t="s">
        <v>136</v>
      </c>
      <c r="E365" s="73">
        <v>22000021559668</v>
      </c>
      <c r="F365" s="73">
        <v>618077154374</v>
      </c>
      <c r="G365" s="64" t="s">
        <v>898</v>
      </c>
    </row>
    <row r="366" spans="1:7" ht="16.5">
      <c r="A366" s="69">
        <v>43370</v>
      </c>
      <c r="B366" s="63" t="s">
        <v>899</v>
      </c>
      <c r="C366" s="63" t="s">
        <v>899</v>
      </c>
      <c r="D366" s="63" t="s">
        <v>136</v>
      </c>
      <c r="E366" s="73">
        <v>24000017778374</v>
      </c>
      <c r="F366" s="73">
        <v>616748483582</v>
      </c>
      <c r="G366" s="64" t="s">
        <v>900</v>
      </c>
    </row>
    <row r="367" spans="1:7" ht="16.5">
      <c r="A367" s="69">
        <v>43371</v>
      </c>
      <c r="B367" s="63" t="s">
        <v>901</v>
      </c>
      <c r="C367" s="63" t="s">
        <v>901</v>
      </c>
      <c r="D367" s="63" t="s">
        <v>115</v>
      </c>
      <c r="E367" s="65" t="s">
        <v>902</v>
      </c>
      <c r="F367" s="65">
        <v>618201686371</v>
      </c>
      <c r="G367" s="64" t="s">
        <v>903</v>
      </c>
    </row>
    <row r="368" spans="1:7" ht="16.5">
      <c r="A368" s="69">
        <v>43371</v>
      </c>
      <c r="B368" s="63" t="s">
        <v>904</v>
      </c>
      <c r="C368" s="63" t="s">
        <v>904</v>
      </c>
      <c r="D368" s="64" t="s">
        <v>370</v>
      </c>
      <c r="E368" s="65">
        <v>2809886973</v>
      </c>
      <c r="F368" s="65">
        <v>618211793144</v>
      </c>
      <c r="G368" s="64" t="s">
        <v>905</v>
      </c>
    </row>
    <row r="369" spans="1:7" ht="16.5">
      <c r="A369" s="69">
        <v>43371</v>
      </c>
      <c r="B369" s="63" t="s">
        <v>906</v>
      </c>
      <c r="C369" s="63" t="s">
        <v>906</v>
      </c>
      <c r="D369" s="64" t="s">
        <v>370</v>
      </c>
      <c r="E369" s="65">
        <v>2810313730</v>
      </c>
      <c r="F369" s="65">
        <v>618230159744</v>
      </c>
      <c r="G369" s="64" t="s">
        <v>907</v>
      </c>
    </row>
    <row r="370" spans="1:7" ht="16.5">
      <c r="A370" s="69">
        <v>43371</v>
      </c>
      <c r="B370" s="63" t="s">
        <v>908</v>
      </c>
      <c r="C370" s="63" t="s">
        <v>909</v>
      </c>
      <c r="D370" s="64" t="s">
        <v>370</v>
      </c>
      <c r="E370" s="65">
        <v>2796158762</v>
      </c>
      <c r="F370" s="65">
        <v>617797974995</v>
      </c>
      <c r="G370" s="64" t="s">
        <v>910</v>
      </c>
    </row>
    <row r="371" spans="1:7" ht="16.5">
      <c r="A371" s="69">
        <v>43371</v>
      </c>
      <c r="B371" s="63" t="s">
        <v>911</v>
      </c>
      <c r="C371" s="63" t="s">
        <v>911</v>
      </c>
      <c r="D371" s="64" t="s">
        <v>370</v>
      </c>
      <c r="E371" s="65">
        <v>2790362648</v>
      </c>
      <c r="F371" s="65">
        <v>617632264043</v>
      </c>
      <c r="G371" s="64" t="s">
        <v>912</v>
      </c>
    </row>
    <row r="372" spans="1:7" ht="16.5">
      <c r="A372" s="69">
        <v>43374</v>
      </c>
      <c r="B372" s="63" t="s">
        <v>913</v>
      </c>
      <c r="C372" s="63" t="s">
        <v>913</v>
      </c>
      <c r="D372" s="63" t="s">
        <v>104</v>
      </c>
      <c r="E372" s="65">
        <v>2018091920016040</v>
      </c>
      <c r="F372" s="65">
        <v>618375954333</v>
      </c>
      <c r="G372" s="71" t="s">
        <v>914</v>
      </c>
    </row>
    <row r="373" spans="1:7" ht="16.5">
      <c r="A373" s="69">
        <v>43374</v>
      </c>
      <c r="B373" s="63" t="s">
        <v>915</v>
      </c>
      <c r="C373" s="63" t="s">
        <v>915</v>
      </c>
      <c r="D373" s="63" t="s">
        <v>115</v>
      </c>
      <c r="E373" s="65" t="s">
        <v>916</v>
      </c>
      <c r="F373" s="65">
        <v>618294761952</v>
      </c>
      <c r="G373" s="64" t="s">
        <v>917</v>
      </c>
    </row>
    <row r="374" spans="1:7" ht="16.5">
      <c r="A374" s="69">
        <v>43374</v>
      </c>
      <c r="B374" s="63" t="s">
        <v>918</v>
      </c>
      <c r="C374" s="63" t="s">
        <v>918</v>
      </c>
      <c r="D374" s="63" t="s">
        <v>104</v>
      </c>
      <c r="E374" s="65">
        <v>2018091773771380</v>
      </c>
      <c r="F374" s="65">
        <v>618314334512</v>
      </c>
      <c r="G374" s="71" t="s">
        <v>919</v>
      </c>
    </row>
    <row r="375" spans="1:7" ht="16.5">
      <c r="A375" s="69">
        <v>43375</v>
      </c>
      <c r="B375" s="63" t="s">
        <v>920</v>
      </c>
      <c r="C375" s="63" t="s">
        <v>920</v>
      </c>
      <c r="D375" s="64" t="s">
        <v>370</v>
      </c>
      <c r="E375" s="64">
        <v>2810974189</v>
      </c>
      <c r="F375" s="65">
        <v>618257293796</v>
      </c>
      <c r="G375" s="64" t="s">
        <v>921</v>
      </c>
    </row>
    <row r="376" spans="1:7" ht="16.5">
      <c r="A376" s="69">
        <v>43378</v>
      </c>
      <c r="B376" s="63" t="s">
        <v>922</v>
      </c>
      <c r="C376" s="63" t="s">
        <v>922</v>
      </c>
      <c r="D376" s="63" t="s">
        <v>115</v>
      </c>
      <c r="E376" s="65" t="s">
        <v>923</v>
      </c>
      <c r="F376" s="65">
        <v>618472745536</v>
      </c>
      <c r="G376" s="64" t="s">
        <v>924</v>
      </c>
    </row>
    <row r="377" spans="1:7" ht="16.5">
      <c r="A377" s="69">
        <v>43378</v>
      </c>
      <c r="B377" s="63" t="s">
        <v>925</v>
      </c>
      <c r="C377" s="63" t="s">
        <v>925</v>
      </c>
      <c r="D377" s="63" t="s">
        <v>104</v>
      </c>
      <c r="E377" s="65">
        <v>2018092812530010</v>
      </c>
      <c r="F377" s="65">
        <v>618472745186</v>
      </c>
      <c r="G377" s="64" t="s">
        <v>926</v>
      </c>
    </row>
    <row r="378" spans="1:7" ht="16.5">
      <c r="A378" s="69">
        <v>43378</v>
      </c>
      <c r="B378" s="63" t="s">
        <v>927</v>
      </c>
      <c r="C378" s="63" t="s">
        <v>927</v>
      </c>
      <c r="D378" s="63" t="s">
        <v>104</v>
      </c>
      <c r="E378" s="65">
        <v>2018092674559880</v>
      </c>
      <c r="F378" s="65">
        <v>618440758863</v>
      </c>
      <c r="G378" s="71" t="s">
        <v>928</v>
      </c>
    </row>
    <row r="379" spans="1:7" ht="16.5">
      <c r="A379" s="69">
        <v>43378</v>
      </c>
      <c r="B379" s="63" t="s">
        <v>929</v>
      </c>
      <c r="C379" s="63" t="s">
        <v>929</v>
      </c>
      <c r="D379" s="63" t="s">
        <v>104</v>
      </c>
      <c r="E379" s="65">
        <v>2018091054908600</v>
      </c>
      <c r="F379" s="65">
        <v>618140517276</v>
      </c>
      <c r="G379" s="64" t="s">
        <v>930</v>
      </c>
    </row>
    <row r="380" spans="1:7" ht="16.5">
      <c r="A380" s="69">
        <v>43381</v>
      </c>
      <c r="B380" s="63" t="s">
        <v>931</v>
      </c>
      <c r="C380" s="63" t="s">
        <v>931</v>
      </c>
      <c r="D380" s="64" t="s">
        <v>370</v>
      </c>
      <c r="E380" s="65">
        <v>2811835265</v>
      </c>
      <c r="F380" s="65">
        <v>618294761764</v>
      </c>
      <c r="G380" s="64" t="s">
        <v>932</v>
      </c>
    </row>
    <row r="381" spans="1:7" ht="16.5">
      <c r="A381" s="69">
        <v>43381</v>
      </c>
      <c r="B381" s="63" t="s">
        <v>933</v>
      </c>
      <c r="C381" s="63" t="s">
        <v>933</v>
      </c>
      <c r="D381" s="63" t="s">
        <v>115</v>
      </c>
      <c r="E381" s="65" t="s">
        <v>934</v>
      </c>
      <c r="F381" s="65">
        <v>618515628531</v>
      </c>
      <c r="G381" s="64" t="s">
        <v>935</v>
      </c>
    </row>
    <row r="382" spans="1:7" ht="16.5">
      <c r="A382" s="69">
        <v>43381</v>
      </c>
      <c r="B382" s="63" t="s">
        <v>936</v>
      </c>
      <c r="C382" s="63" t="s">
        <v>937</v>
      </c>
      <c r="D382" s="63" t="s">
        <v>104</v>
      </c>
      <c r="E382" s="65">
        <v>2018092784978840</v>
      </c>
      <c r="F382" s="65">
        <v>618440758631</v>
      </c>
      <c r="G382" s="71" t="s">
        <v>938</v>
      </c>
    </row>
    <row r="383" spans="1:7" ht="16.5">
      <c r="A383" s="69">
        <v>43381</v>
      </c>
      <c r="B383" s="63" t="s">
        <v>939</v>
      </c>
      <c r="C383" s="63" t="s">
        <v>939</v>
      </c>
      <c r="D383" s="63" t="s">
        <v>104</v>
      </c>
      <c r="E383" s="65">
        <v>2018090722540000</v>
      </c>
      <c r="F383" s="65">
        <v>618118138431</v>
      </c>
      <c r="G383" s="71" t="s">
        <v>940</v>
      </c>
    </row>
    <row r="384" spans="1:7" ht="16.5">
      <c r="A384" s="69">
        <v>43381</v>
      </c>
      <c r="B384" s="63" t="s">
        <v>941</v>
      </c>
      <c r="C384" s="71" t="s">
        <v>942</v>
      </c>
      <c r="D384" s="63" t="s">
        <v>104</v>
      </c>
      <c r="E384" s="65">
        <v>2018090723728410</v>
      </c>
      <c r="F384" s="65">
        <v>618118138394</v>
      </c>
      <c r="G384" s="71" t="s">
        <v>943</v>
      </c>
    </row>
    <row r="385" spans="1:7" ht="16.5">
      <c r="A385" s="69">
        <v>43381</v>
      </c>
      <c r="B385" s="63" t="s">
        <v>944</v>
      </c>
      <c r="C385" s="63" t="s">
        <v>944</v>
      </c>
      <c r="D385" s="63" t="s">
        <v>104</v>
      </c>
      <c r="E385" s="65">
        <v>2018091293117800</v>
      </c>
      <c r="F385" s="65">
        <v>618201686205</v>
      </c>
      <c r="G385" s="71" t="s">
        <v>945</v>
      </c>
    </row>
    <row r="386" spans="1:7" ht="16.5">
      <c r="A386" s="69">
        <v>43381</v>
      </c>
      <c r="B386" s="63" t="s">
        <v>946</v>
      </c>
      <c r="C386" s="63" t="s">
        <v>947</v>
      </c>
      <c r="D386" s="63" t="s">
        <v>136</v>
      </c>
      <c r="E386" s="65">
        <v>21000022745938</v>
      </c>
      <c r="F386" s="65">
        <v>618554380074</v>
      </c>
      <c r="G386" s="64" t="s">
        <v>948</v>
      </c>
    </row>
    <row r="387" spans="1:7" ht="16.5">
      <c r="A387" s="69">
        <v>43383</v>
      </c>
      <c r="B387" s="63" t="s">
        <v>949</v>
      </c>
      <c r="C387" s="63" t="s">
        <v>949</v>
      </c>
      <c r="D387" s="63" t="s">
        <v>136</v>
      </c>
      <c r="E387" s="65">
        <v>31000022350588</v>
      </c>
      <c r="F387" s="65">
        <v>618515627374</v>
      </c>
      <c r="G387" s="64" t="s">
        <v>950</v>
      </c>
    </row>
    <row r="388" spans="1:7" ht="16.5">
      <c r="A388" s="69">
        <v>43383</v>
      </c>
      <c r="B388" s="63" t="s">
        <v>951</v>
      </c>
      <c r="C388" s="63" t="s">
        <v>951</v>
      </c>
      <c r="D388" s="63" t="s">
        <v>115</v>
      </c>
      <c r="E388" s="65" t="s">
        <v>952</v>
      </c>
      <c r="F388" s="65">
        <v>618365290054</v>
      </c>
      <c r="G388" s="64" t="s">
        <v>953</v>
      </c>
    </row>
    <row r="389" spans="1:7" ht="16.5">
      <c r="A389" s="69">
        <v>43383</v>
      </c>
      <c r="B389" s="63" t="s">
        <v>881</v>
      </c>
      <c r="C389" s="63" t="s">
        <v>882</v>
      </c>
      <c r="D389" s="63" t="s">
        <v>104</v>
      </c>
      <c r="E389" s="65">
        <v>2018091313894540</v>
      </c>
      <c r="F389" s="65">
        <v>618211792956</v>
      </c>
      <c r="G389" s="64" t="s">
        <v>954</v>
      </c>
    </row>
    <row r="390" spans="1:7" ht="16.5">
      <c r="A390" s="69">
        <v>43383</v>
      </c>
      <c r="B390" s="63" t="s">
        <v>955</v>
      </c>
      <c r="C390" s="63" t="s">
        <v>955</v>
      </c>
      <c r="D390" s="64" t="s">
        <v>370</v>
      </c>
      <c r="E390" s="73">
        <v>2820163746</v>
      </c>
      <c r="F390" s="73">
        <v>618536896535</v>
      </c>
      <c r="G390" s="64" t="s">
        <v>956</v>
      </c>
    </row>
    <row r="391" spans="1:7" ht="16.5">
      <c r="A391" s="69">
        <v>43383</v>
      </c>
      <c r="B391" s="63" t="s">
        <v>957</v>
      </c>
      <c r="C391" s="63" t="s">
        <v>957</v>
      </c>
      <c r="D391" s="63" t="s">
        <v>104</v>
      </c>
      <c r="E391" s="73">
        <v>2018092936090920</v>
      </c>
      <c r="F391" s="73">
        <v>618515627842</v>
      </c>
      <c r="G391" s="64" t="s">
        <v>958</v>
      </c>
    </row>
    <row r="392" spans="1:7" ht="16.5">
      <c r="A392" s="69">
        <v>43384</v>
      </c>
      <c r="B392" s="63" t="s">
        <v>959</v>
      </c>
      <c r="C392" s="63" t="s">
        <v>959</v>
      </c>
      <c r="D392" s="64" t="s">
        <v>370</v>
      </c>
      <c r="E392" s="73">
        <v>2820403817</v>
      </c>
      <c r="F392" s="73">
        <v>618554380505</v>
      </c>
      <c r="G392" s="64" t="s">
        <v>960</v>
      </c>
    </row>
    <row r="393" spans="1:7" ht="16.5">
      <c r="A393" s="69">
        <v>43384</v>
      </c>
      <c r="B393" s="63" t="s">
        <v>961</v>
      </c>
      <c r="C393" s="63" t="s">
        <v>961</v>
      </c>
      <c r="D393" s="63" t="s">
        <v>115</v>
      </c>
      <c r="E393" s="73" t="s">
        <v>962</v>
      </c>
      <c r="F393" s="73">
        <v>618118138873</v>
      </c>
      <c r="G393" s="64" t="s">
        <v>963</v>
      </c>
    </row>
    <row r="394" spans="1:7" ht="16.5">
      <c r="A394" s="69">
        <v>43385</v>
      </c>
      <c r="B394" s="63" t="s">
        <v>964</v>
      </c>
      <c r="C394" s="63" t="s">
        <v>964</v>
      </c>
      <c r="D394" s="64" t="s">
        <v>370</v>
      </c>
      <c r="E394" s="65">
        <v>2826101475</v>
      </c>
      <c r="F394" s="65">
        <v>618720903413</v>
      </c>
      <c r="G394" s="90" t="s">
        <v>965</v>
      </c>
    </row>
    <row r="395" spans="1:7" ht="16.5">
      <c r="A395" s="69">
        <v>43385</v>
      </c>
      <c r="B395" s="63" t="s">
        <v>966</v>
      </c>
      <c r="C395" s="63" t="s">
        <v>966</v>
      </c>
      <c r="D395" s="63" t="s">
        <v>115</v>
      </c>
      <c r="E395" s="65" t="s">
        <v>967</v>
      </c>
      <c r="F395" s="65">
        <v>618536896653</v>
      </c>
      <c r="G395" s="64" t="s">
        <v>917</v>
      </c>
    </row>
    <row r="396" spans="1:7" ht="16.5">
      <c r="A396" s="69">
        <v>43385</v>
      </c>
      <c r="B396" s="63" t="s">
        <v>968</v>
      </c>
      <c r="C396" s="63" t="s">
        <v>968</v>
      </c>
      <c r="D396" s="63" t="s">
        <v>136</v>
      </c>
      <c r="E396" s="65">
        <v>29000022570766</v>
      </c>
      <c r="F396" s="65">
        <v>618515627455</v>
      </c>
      <c r="G396" s="64" t="s">
        <v>917</v>
      </c>
    </row>
    <row r="397" spans="1:7" ht="16.5">
      <c r="A397" s="69">
        <v>43385</v>
      </c>
      <c r="B397" s="63" t="s">
        <v>969</v>
      </c>
      <c r="C397" s="63" t="s">
        <v>970</v>
      </c>
      <c r="D397" s="64" t="s">
        <v>370</v>
      </c>
      <c r="E397" s="65">
        <v>2824879149</v>
      </c>
      <c r="F397" s="65">
        <v>618680656983</v>
      </c>
      <c r="G397" s="64" t="s">
        <v>971</v>
      </c>
    </row>
    <row r="398" spans="1:7" ht="16.5">
      <c r="A398" s="69">
        <v>43386</v>
      </c>
      <c r="B398" s="63" t="s">
        <v>972</v>
      </c>
      <c r="C398" s="63" t="s">
        <v>972</v>
      </c>
      <c r="D398" s="63" t="s">
        <v>120</v>
      </c>
      <c r="E398" s="65">
        <v>1509820252</v>
      </c>
      <c r="F398" s="65">
        <v>618365289870</v>
      </c>
      <c r="G398" s="64" t="s">
        <v>973</v>
      </c>
    </row>
    <row r="399" spans="1:7" ht="16.5">
      <c r="A399" s="69">
        <v>43388</v>
      </c>
      <c r="B399" s="63" t="s">
        <v>974</v>
      </c>
      <c r="C399" s="63" t="s">
        <v>974</v>
      </c>
      <c r="D399" s="64" t="s">
        <v>370</v>
      </c>
      <c r="E399" s="65">
        <v>2818482587</v>
      </c>
      <c r="F399" s="65">
        <v>618515628354</v>
      </c>
      <c r="G399" s="64" t="s">
        <v>975</v>
      </c>
    </row>
    <row r="400" spans="1:7" ht="16.5">
      <c r="A400" s="69">
        <v>43388</v>
      </c>
      <c r="B400" s="63" t="s">
        <v>976</v>
      </c>
      <c r="C400" s="63" t="s">
        <v>976</v>
      </c>
      <c r="D400" s="63" t="s">
        <v>115</v>
      </c>
      <c r="E400" s="65" t="s">
        <v>977</v>
      </c>
      <c r="F400" s="65">
        <v>618044095371</v>
      </c>
      <c r="G400" s="64" t="s">
        <v>978</v>
      </c>
    </row>
    <row r="401" spans="1:7" ht="16.5">
      <c r="A401" s="69">
        <v>43388</v>
      </c>
      <c r="B401" s="63" t="s">
        <v>979</v>
      </c>
      <c r="C401" s="63" t="s">
        <v>979</v>
      </c>
      <c r="D401" s="63" t="s">
        <v>115</v>
      </c>
      <c r="E401" s="65" t="s">
        <v>980</v>
      </c>
      <c r="F401" s="65">
        <v>618554380623</v>
      </c>
      <c r="G401" s="64" t="s">
        <v>981</v>
      </c>
    </row>
    <row r="402" spans="1:7" ht="16.5">
      <c r="A402" s="69">
        <v>43390</v>
      </c>
      <c r="B402" s="63" t="s">
        <v>982</v>
      </c>
      <c r="C402" s="63" t="s">
        <v>982</v>
      </c>
      <c r="D402" s="63" t="s">
        <v>104</v>
      </c>
      <c r="E402" s="65">
        <v>2018100876885480</v>
      </c>
      <c r="F402" s="65">
        <v>618698522534</v>
      </c>
      <c r="G402" s="64" t="s">
        <v>983</v>
      </c>
    </row>
    <row r="403" spans="1:7" ht="16.5">
      <c r="A403" s="69">
        <v>43391</v>
      </c>
      <c r="B403" s="63" t="s">
        <v>984</v>
      </c>
      <c r="C403" s="63" t="s">
        <v>984</v>
      </c>
      <c r="D403" s="63" t="s">
        <v>104</v>
      </c>
      <c r="E403" s="73">
        <v>2018101465735080</v>
      </c>
      <c r="F403" s="73">
        <v>618800388284</v>
      </c>
      <c r="G403" s="64" t="s">
        <v>985</v>
      </c>
    </row>
    <row r="404" spans="1:7" ht="16.5">
      <c r="A404" s="69">
        <v>43392</v>
      </c>
      <c r="B404" s="63" t="s">
        <v>986</v>
      </c>
      <c r="C404" s="63" t="s">
        <v>987</v>
      </c>
      <c r="D404" s="63" t="s">
        <v>104</v>
      </c>
      <c r="E404" s="73">
        <v>2018100531132170</v>
      </c>
      <c r="F404" s="73">
        <v>618633596506</v>
      </c>
      <c r="G404" s="64" t="s">
        <v>988</v>
      </c>
    </row>
    <row r="405" spans="1:7" ht="16.5">
      <c r="A405" s="69">
        <v>43392</v>
      </c>
      <c r="B405" s="63" t="s">
        <v>821</v>
      </c>
      <c r="C405" s="63" t="s">
        <v>821</v>
      </c>
      <c r="D405" s="63" t="s">
        <v>104</v>
      </c>
      <c r="E405" s="73">
        <v>2018083189921930</v>
      </c>
      <c r="F405" s="73">
        <v>617931261531</v>
      </c>
      <c r="G405" s="64" t="s">
        <v>989</v>
      </c>
    </row>
    <row r="406" spans="1:7" ht="16.5">
      <c r="A406" s="69">
        <v>43392</v>
      </c>
      <c r="B406" s="63" t="s">
        <v>990</v>
      </c>
      <c r="C406" s="63" t="s">
        <v>990</v>
      </c>
      <c r="D406" s="63" t="s">
        <v>115</v>
      </c>
      <c r="E406" s="73" t="s">
        <v>991</v>
      </c>
      <c r="F406" s="73">
        <v>618823411586</v>
      </c>
      <c r="G406" s="64" t="s">
        <v>992</v>
      </c>
    </row>
    <row r="407" spans="1:7" ht="16.5">
      <c r="A407" s="69">
        <v>43392</v>
      </c>
      <c r="B407" s="63" t="s">
        <v>993</v>
      </c>
      <c r="C407" s="63" t="s">
        <v>993</v>
      </c>
      <c r="D407" s="63" t="s">
        <v>120</v>
      </c>
      <c r="E407" s="73">
        <v>1517394034</v>
      </c>
      <c r="F407" s="73">
        <v>618733268375</v>
      </c>
      <c r="G407" s="64" t="s">
        <v>994</v>
      </c>
    </row>
    <row r="408" spans="1:7" ht="16.5">
      <c r="A408" s="69">
        <v>43392</v>
      </c>
      <c r="B408" s="63" t="s">
        <v>995</v>
      </c>
      <c r="C408" s="63" t="s">
        <v>995</v>
      </c>
      <c r="D408" s="63" t="s">
        <v>136</v>
      </c>
      <c r="E408" s="73">
        <v>23000023342597</v>
      </c>
      <c r="F408" s="73">
        <v>618835317201</v>
      </c>
      <c r="G408" s="64" t="s">
        <v>996</v>
      </c>
    </row>
    <row r="409" spans="1:7" ht="16.5">
      <c r="A409" s="69">
        <v>43395</v>
      </c>
      <c r="B409" s="63" t="s">
        <v>997</v>
      </c>
      <c r="C409" s="63" t="s">
        <v>998</v>
      </c>
      <c r="D409" s="63" t="s">
        <v>104</v>
      </c>
      <c r="E409" s="66">
        <v>2018092458456060</v>
      </c>
      <c r="F409" s="66">
        <v>618440759276</v>
      </c>
      <c r="G409" s="64" t="s">
        <v>999</v>
      </c>
    </row>
    <row r="410" spans="1:7" ht="16.5">
      <c r="A410" s="69">
        <v>43395</v>
      </c>
      <c r="B410" s="91" t="s">
        <v>1000</v>
      </c>
      <c r="C410" s="63" t="s">
        <v>1000</v>
      </c>
      <c r="D410" s="63" t="s">
        <v>115</v>
      </c>
      <c r="E410" s="66" t="s">
        <v>1001</v>
      </c>
      <c r="F410" s="66">
        <v>618869081480</v>
      </c>
      <c r="G410" s="63" t="s">
        <v>1002</v>
      </c>
    </row>
    <row r="411" spans="1:7" ht="16.5">
      <c r="A411" s="69">
        <v>43396</v>
      </c>
      <c r="B411" s="91" t="s">
        <v>1003</v>
      </c>
      <c r="C411" s="63" t="s">
        <v>1003</v>
      </c>
      <c r="D411" s="63" t="s">
        <v>104</v>
      </c>
      <c r="E411" s="66">
        <v>2018091661196750</v>
      </c>
      <c r="F411" s="66">
        <v>618294761016</v>
      </c>
      <c r="G411" s="92" t="s">
        <v>1004</v>
      </c>
    </row>
    <row r="412" spans="1:7" ht="16.5">
      <c r="A412" s="69">
        <v>43397</v>
      </c>
      <c r="B412" s="93" t="s">
        <v>1005</v>
      </c>
      <c r="C412" s="63" t="s">
        <v>1005</v>
      </c>
      <c r="D412" s="63" t="s">
        <v>115</v>
      </c>
      <c r="E412" s="73" t="s">
        <v>1006</v>
      </c>
      <c r="F412" s="73">
        <v>618752297960</v>
      </c>
      <c r="G412" s="63" t="s">
        <v>1007</v>
      </c>
    </row>
    <row r="413" spans="1:7" ht="16.5">
      <c r="A413" s="69">
        <v>43398</v>
      </c>
      <c r="B413" s="93" t="s">
        <v>1008</v>
      </c>
      <c r="C413" s="63" t="s">
        <v>1008</v>
      </c>
      <c r="D413" s="63" t="s">
        <v>115</v>
      </c>
      <c r="E413" s="94" t="s">
        <v>1009</v>
      </c>
      <c r="F413" s="95">
        <v>618800388925</v>
      </c>
      <c r="G413" s="63" t="s">
        <v>1010</v>
      </c>
    </row>
    <row r="414" spans="1:7" ht="16.5">
      <c r="A414" s="69">
        <v>43398</v>
      </c>
      <c r="B414" s="63" t="s">
        <v>1011</v>
      </c>
      <c r="C414" s="63" t="s">
        <v>1011</v>
      </c>
      <c r="D414" s="63" t="s">
        <v>104</v>
      </c>
      <c r="E414" s="66">
        <v>2018101570028700</v>
      </c>
      <c r="F414" s="66">
        <v>618835317396</v>
      </c>
      <c r="G414" s="64" t="s">
        <v>1012</v>
      </c>
    </row>
    <row r="415" spans="1:7" ht="16.5">
      <c r="A415" s="69">
        <v>43399</v>
      </c>
      <c r="B415" s="63" t="s">
        <v>1013</v>
      </c>
      <c r="C415" s="63" t="s">
        <v>1013</v>
      </c>
      <c r="D415" s="63" t="s">
        <v>115</v>
      </c>
      <c r="E415" s="94" t="s">
        <v>1014</v>
      </c>
      <c r="F415" s="73">
        <v>618800388881</v>
      </c>
      <c r="G415" s="64" t="s">
        <v>1015</v>
      </c>
    </row>
    <row r="416" spans="1:7" ht="16.5">
      <c r="A416" s="69">
        <v>43399</v>
      </c>
      <c r="B416" s="63" t="s">
        <v>1016</v>
      </c>
      <c r="C416" s="63" t="s">
        <v>1016</v>
      </c>
      <c r="D416" s="63" t="s">
        <v>115</v>
      </c>
      <c r="E416" s="94" t="s">
        <v>1017</v>
      </c>
      <c r="F416" s="73">
        <v>617970189161</v>
      </c>
      <c r="G416" s="64" t="s">
        <v>1018</v>
      </c>
    </row>
    <row r="417" spans="1:7" ht="16.5">
      <c r="A417" s="69">
        <v>43399</v>
      </c>
      <c r="B417" s="63" t="s">
        <v>1019</v>
      </c>
      <c r="C417" s="63" t="s">
        <v>1019</v>
      </c>
      <c r="D417" s="63" t="s">
        <v>136</v>
      </c>
      <c r="E417" s="64">
        <v>28000023492043</v>
      </c>
      <c r="F417" s="64">
        <v>619025938375</v>
      </c>
      <c r="G417" s="64" t="s">
        <v>1020</v>
      </c>
    </row>
    <row r="418" spans="1:7" ht="16.5">
      <c r="A418" s="69">
        <v>43403</v>
      </c>
      <c r="B418" s="63" t="s">
        <v>1021</v>
      </c>
      <c r="C418" s="63" t="s">
        <v>1022</v>
      </c>
      <c r="D418" s="63" t="s">
        <v>136</v>
      </c>
      <c r="E418" s="66">
        <v>14000023748878</v>
      </c>
      <c r="F418" s="96" t="s">
        <v>1023</v>
      </c>
      <c r="G418" s="64" t="s">
        <v>1024</v>
      </c>
    </row>
    <row r="419" spans="1:7" ht="16.5">
      <c r="A419" s="69">
        <v>43404</v>
      </c>
      <c r="B419" s="63" t="s">
        <v>1025</v>
      </c>
      <c r="C419" s="63" t="s">
        <v>1025</v>
      </c>
      <c r="D419" s="63" t="s">
        <v>101</v>
      </c>
      <c r="E419" s="64">
        <v>2838417634</v>
      </c>
      <c r="F419" s="97">
        <v>619113441971</v>
      </c>
      <c r="G419" s="64" t="s">
        <v>1026</v>
      </c>
    </row>
    <row r="420" spans="1:7" ht="16.5">
      <c r="A420" s="69">
        <v>43404</v>
      </c>
      <c r="B420" s="63" t="s">
        <v>1027</v>
      </c>
      <c r="C420" s="63" t="s">
        <v>1027</v>
      </c>
      <c r="D420" s="63" t="s">
        <v>104</v>
      </c>
      <c r="E420" s="64">
        <v>2018102898788740</v>
      </c>
      <c r="F420" s="64" t="s">
        <v>1028</v>
      </c>
      <c r="G420" s="64" t="s">
        <v>1029</v>
      </c>
    </row>
    <row r="421" spans="1:7" ht="16.5">
      <c r="A421" s="69">
        <v>43405</v>
      </c>
      <c r="B421" s="63" t="s">
        <v>1030</v>
      </c>
      <c r="C421" s="63" t="s">
        <v>1030</v>
      </c>
      <c r="D421" s="63" t="s">
        <v>115</v>
      </c>
      <c r="E421" s="98" t="s">
        <v>1031</v>
      </c>
      <c r="F421" s="73">
        <v>619125993984</v>
      </c>
      <c r="G421" s="64" t="s">
        <v>1032</v>
      </c>
    </row>
    <row r="422" spans="1:7" ht="16.5">
      <c r="A422" s="69">
        <v>43405</v>
      </c>
      <c r="B422" s="63" t="s">
        <v>1033</v>
      </c>
      <c r="C422" s="63" t="s">
        <v>1033</v>
      </c>
      <c r="D422" s="63" t="s">
        <v>115</v>
      </c>
      <c r="E422" s="98" t="s">
        <v>1034</v>
      </c>
      <c r="F422" s="73">
        <v>619098769676</v>
      </c>
      <c r="G422" s="64" t="s">
        <v>1035</v>
      </c>
    </row>
    <row r="423" spans="1:7" ht="16.5">
      <c r="A423" s="69">
        <v>43409</v>
      </c>
      <c r="B423" s="63" t="s">
        <v>1036</v>
      </c>
      <c r="C423" s="63" t="s">
        <v>1036</v>
      </c>
      <c r="D423" s="63" t="s">
        <v>104</v>
      </c>
      <c r="E423" s="64">
        <v>2018091589316290</v>
      </c>
      <c r="F423" s="64" t="s">
        <v>1037</v>
      </c>
      <c r="G423" s="64" t="s">
        <v>1038</v>
      </c>
    </row>
    <row r="424" spans="1:7" ht="16.5">
      <c r="A424" s="69">
        <v>43410</v>
      </c>
      <c r="B424" s="63" t="s">
        <v>1039</v>
      </c>
      <c r="C424" s="63" t="s">
        <v>1039</v>
      </c>
      <c r="D424" s="63" t="s">
        <v>115</v>
      </c>
      <c r="E424" s="99" t="s">
        <v>1040</v>
      </c>
      <c r="F424" s="66">
        <v>619056391654</v>
      </c>
      <c r="G424" s="64" t="s">
        <v>1041</v>
      </c>
    </row>
    <row r="425" spans="1:7" ht="16.5">
      <c r="A425" s="69">
        <v>43411</v>
      </c>
      <c r="B425" s="63" t="s">
        <v>1042</v>
      </c>
      <c r="C425" s="63" t="s">
        <v>1042</v>
      </c>
      <c r="D425" s="63" t="s">
        <v>115</v>
      </c>
      <c r="E425" s="98" t="s">
        <v>1043</v>
      </c>
      <c r="F425" s="64">
        <v>619227378882</v>
      </c>
      <c r="G425" s="64" t="s">
        <v>1044</v>
      </c>
    </row>
    <row r="426" spans="1:7" ht="16.5">
      <c r="A426" s="69">
        <v>43411</v>
      </c>
      <c r="B426" s="63" t="s">
        <v>1045</v>
      </c>
      <c r="C426" s="63" t="s">
        <v>1045</v>
      </c>
      <c r="D426" s="63" t="s">
        <v>104</v>
      </c>
      <c r="E426" s="98">
        <v>2018110294041490</v>
      </c>
      <c r="F426" s="64">
        <v>619229992726</v>
      </c>
      <c r="G426" s="64" t="s">
        <v>1046</v>
      </c>
    </row>
    <row r="427" spans="1:7" ht="16.5">
      <c r="A427" s="69">
        <v>43412</v>
      </c>
      <c r="B427" s="63" t="s">
        <v>1047</v>
      </c>
      <c r="C427" s="63" t="s">
        <v>1047</v>
      </c>
      <c r="D427" s="63" t="s">
        <v>104</v>
      </c>
      <c r="E427" s="98">
        <v>2018110656815320</v>
      </c>
      <c r="F427" s="64">
        <v>619279188004</v>
      </c>
      <c r="G427" s="64" t="s">
        <v>1048</v>
      </c>
    </row>
    <row r="428" spans="1:7" ht="16.5">
      <c r="A428" s="69">
        <v>43413</v>
      </c>
      <c r="B428" s="63" t="s">
        <v>1049</v>
      </c>
      <c r="C428" s="63" t="s">
        <v>1050</v>
      </c>
      <c r="D428" s="63" t="s">
        <v>120</v>
      </c>
      <c r="E428" s="64">
        <v>1527385169</v>
      </c>
      <c r="F428" s="64">
        <v>619227378650</v>
      </c>
      <c r="G428" s="64" t="s">
        <v>1051</v>
      </c>
    </row>
    <row r="429" spans="1:7" ht="16.5">
      <c r="A429" s="69">
        <v>43417</v>
      </c>
      <c r="B429" s="63" t="s">
        <v>1052</v>
      </c>
      <c r="C429" s="63" t="s">
        <v>1053</v>
      </c>
      <c r="D429" s="63" t="s">
        <v>104</v>
      </c>
      <c r="E429" s="64">
        <v>2018110781200380</v>
      </c>
      <c r="F429" s="64">
        <v>619318402516</v>
      </c>
      <c r="G429" s="64" t="s">
        <v>1054</v>
      </c>
    </row>
    <row r="430" spans="1:7" ht="16.5">
      <c r="A430" s="69">
        <v>43418</v>
      </c>
      <c r="B430" s="64" t="s">
        <v>1055</v>
      </c>
      <c r="C430" s="64" t="s">
        <v>1055</v>
      </c>
      <c r="D430" s="63" t="s">
        <v>115</v>
      </c>
      <c r="E430" s="64" t="s">
        <v>1056</v>
      </c>
      <c r="F430" s="64">
        <v>619113442074</v>
      </c>
      <c r="G430" s="64" t="s">
        <v>1057</v>
      </c>
    </row>
    <row r="431" spans="1:7" ht="16.5">
      <c r="A431" s="69">
        <v>43420</v>
      </c>
      <c r="B431" s="63" t="s">
        <v>1058</v>
      </c>
      <c r="C431" s="63" t="s">
        <v>1058</v>
      </c>
      <c r="D431" s="64" t="s">
        <v>370</v>
      </c>
      <c r="E431" s="63">
        <v>2849771579</v>
      </c>
      <c r="F431" s="66">
        <v>619419108731</v>
      </c>
      <c r="G431" s="64" t="s">
        <v>1059</v>
      </c>
    </row>
    <row r="432" spans="1:7" ht="16.5">
      <c r="A432" s="69">
        <v>43424</v>
      </c>
      <c r="B432" s="63" t="s">
        <v>1060</v>
      </c>
      <c r="C432" s="63" t="s">
        <v>1060</v>
      </c>
      <c r="D432" s="63" t="s">
        <v>104</v>
      </c>
      <c r="E432" s="100">
        <v>2018111926138700</v>
      </c>
      <c r="F432" s="64">
        <v>619520457100</v>
      </c>
      <c r="G432" s="64" t="s">
        <v>1061</v>
      </c>
    </row>
    <row r="433" spans="1:7" ht="16.5">
      <c r="A433" s="69">
        <v>43424</v>
      </c>
      <c r="B433" s="63" t="s">
        <v>1062</v>
      </c>
      <c r="C433" s="63" t="s">
        <v>1062</v>
      </c>
      <c r="D433" s="63" t="s">
        <v>1063</v>
      </c>
      <c r="E433" s="64"/>
      <c r="F433" s="66">
        <v>619403684021</v>
      </c>
      <c r="G433" s="64" t="s">
        <v>1064</v>
      </c>
    </row>
    <row r="434" spans="1:7" ht="16.5">
      <c r="A434" s="69">
        <v>43425</v>
      </c>
      <c r="B434" s="63" t="s">
        <v>1065</v>
      </c>
      <c r="C434" s="63" t="s">
        <v>1065</v>
      </c>
      <c r="D434" s="63" t="s">
        <v>104</v>
      </c>
      <c r="E434" s="64">
        <v>2018102924119490</v>
      </c>
      <c r="F434" s="64">
        <v>619113441956</v>
      </c>
      <c r="G434" s="64" t="s">
        <v>1066</v>
      </c>
    </row>
    <row r="435" spans="1:7" ht="16.5">
      <c r="A435" s="69">
        <v>43426</v>
      </c>
      <c r="B435" s="64" t="s">
        <v>1067</v>
      </c>
      <c r="C435" s="64" t="s">
        <v>1067</v>
      </c>
      <c r="D435" s="63" t="s">
        <v>115</v>
      </c>
      <c r="E435" s="64" t="s">
        <v>1068</v>
      </c>
      <c r="F435" s="64">
        <v>619589685814</v>
      </c>
      <c r="G435" s="64" t="s">
        <v>1069</v>
      </c>
    </row>
    <row r="436" spans="1:7" ht="16.5">
      <c r="A436" s="69">
        <v>43429</v>
      </c>
      <c r="B436" s="101" t="s">
        <v>1070</v>
      </c>
      <c r="C436" s="63" t="s">
        <v>1070</v>
      </c>
      <c r="D436" s="63" t="s">
        <v>136</v>
      </c>
      <c r="E436" s="64">
        <v>3000025041055</v>
      </c>
      <c r="F436" s="64">
        <v>619612663465</v>
      </c>
      <c r="G436" s="64" t="s">
        <v>1071</v>
      </c>
    </row>
    <row r="437" spans="1:7" ht="16.5">
      <c r="A437" s="69">
        <v>43430</v>
      </c>
      <c r="B437" s="63" t="s">
        <v>1072</v>
      </c>
      <c r="C437" s="63" t="s">
        <v>1072</v>
      </c>
      <c r="D437" s="63" t="s">
        <v>115</v>
      </c>
      <c r="E437" s="64" t="s">
        <v>1073</v>
      </c>
      <c r="F437" s="64">
        <v>619555953470</v>
      </c>
      <c r="G437" s="64" t="s">
        <v>1074</v>
      </c>
    </row>
    <row r="438" spans="1:7" ht="16.5">
      <c r="A438" s="69">
        <v>43431</v>
      </c>
      <c r="B438" s="63" t="s">
        <v>1075</v>
      </c>
      <c r="C438" s="63" t="s">
        <v>1075</v>
      </c>
      <c r="D438" s="63" t="s">
        <v>104</v>
      </c>
      <c r="E438" s="64">
        <v>2018112113455700</v>
      </c>
      <c r="F438" s="64">
        <v>619589685335</v>
      </c>
      <c r="G438" s="64" t="s">
        <v>1076</v>
      </c>
    </row>
    <row r="439" spans="1:7" ht="16.5">
      <c r="A439" s="69">
        <v>43431</v>
      </c>
      <c r="B439" s="63" t="s">
        <v>1077</v>
      </c>
      <c r="C439" s="63" t="s">
        <v>1078</v>
      </c>
      <c r="D439" s="63" t="s">
        <v>104</v>
      </c>
      <c r="E439" s="64">
        <v>2018061230688410</v>
      </c>
      <c r="F439" s="64">
        <v>616385603980</v>
      </c>
      <c r="G439" s="64" t="s">
        <v>1079</v>
      </c>
    </row>
    <row r="440" spans="1:7" ht="16.5">
      <c r="A440" s="69">
        <v>43432</v>
      </c>
      <c r="B440" s="63" t="s">
        <v>1080</v>
      </c>
      <c r="C440" s="63" t="s">
        <v>1080</v>
      </c>
      <c r="D440" s="63" t="s">
        <v>120</v>
      </c>
      <c r="E440" s="64">
        <v>1535302132</v>
      </c>
      <c r="F440" s="64">
        <v>619589685593</v>
      </c>
      <c r="G440" s="64" t="s">
        <v>1081</v>
      </c>
    </row>
    <row r="441" spans="1:7" ht="16.5">
      <c r="A441" s="69">
        <v>43437</v>
      </c>
      <c r="B441" s="63" t="s">
        <v>1082</v>
      </c>
      <c r="C441" s="63" t="s">
        <v>1082</v>
      </c>
      <c r="D441" s="63" t="s">
        <v>104</v>
      </c>
      <c r="E441" s="64">
        <v>2018113060661930</v>
      </c>
      <c r="F441" s="64">
        <v>619757222926</v>
      </c>
      <c r="G441" s="64" t="s">
        <v>1083</v>
      </c>
    </row>
    <row r="442" spans="1:7" ht="16.5">
      <c r="A442" s="69">
        <v>43438</v>
      </c>
      <c r="B442" s="63" t="s">
        <v>1084</v>
      </c>
      <c r="C442" s="63" t="s">
        <v>1084</v>
      </c>
      <c r="D442" s="63" t="s">
        <v>115</v>
      </c>
      <c r="E442" s="64" t="s">
        <v>1085</v>
      </c>
      <c r="F442" s="64">
        <v>619632920146</v>
      </c>
      <c r="G442" s="64" t="s">
        <v>1086</v>
      </c>
    </row>
    <row r="443" spans="1:7" ht="16.5">
      <c r="A443" s="69">
        <v>43439</v>
      </c>
      <c r="B443" s="63" t="s">
        <v>1087</v>
      </c>
      <c r="C443" s="63" t="s">
        <v>1087</v>
      </c>
      <c r="D443" s="63" t="s">
        <v>104</v>
      </c>
      <c r="E443" s="64">
        <v>2018120315093760</v>
      </c>
      <c r="F443" s="64">
        <v>619809574902</v>
      </c>
      <c r="G443" s="64" t="s">
        <v>1088</v>
      </c>
    </row>
    <row r="444" spans="1:7" ht="16.5">
      <c r="A444" s="69">
        <v>43440</v>
      </c>
      <c r="B444" s="64" t="s">
        <v>1089</v>
      </c>
      <c r="C444" s="64" t="s">
        <v>1090</v>
      </c>
      <c r="D444" s="63" t="s">
        <v>115</v>
      </c>
      <c r="E444" s="64" t="s">
        <v>1091</v>
      </c>
      <c r="F444" s="64">
        <v>619786901574</v>
      </c>
      <c r="G444" s="64" t="s">
        <v>1092</v>
      </c>
    </row>
    <row r="445" spans="1:7" ht="16.5">
      <c r="A445" s="69">
        <v>43440</v>
      </c>
      <c r="B445" s="64" t="s">
        <v>1093</v>
      </c>
      <c r="C445" s="64" t="s">
        <v>1093</v>
      </c>
      <c r="D445" s="63" t="s">
        <v>136</v>
      </c>
      <c r="E445" s="64">
        <v>25000025578323</v>
      </c>
      <c r="F445" s="64">
        <v>619837026706</v>
      </c>
      <c r="G445" s="64" t="s">
        <v>1094</v>
      </c>
    </row>
    <row r="446" spans="1:7" ht="16.5">
      <c r="A446" s="69">
        <v>43440</v>
      </c>
      <c r="B446" s="64" t="s">
        <v>1095</v>
      </c>
      <c r="C446" s="64" t="s">
        <v>1095</v>
      </c>
      <c r="D446" s="63" t="s">
        <v>104</v>
      </c>
      <c r="E446" s="64">
        <v>2018120315653960</v>
      </c>
      <c r="F446" s="64">
        <v>619809574876</v>
      </c>
      <c r="G446" s="63" t="s">
        <v>1096</v>
      </c>
    </row>
    <row r="447" spans="1:7" ht="16.5">
      <c r="A447" s="69">
        <v>43440</v>
      </c>
      <c r="B447" s="63" t="s">
        <v>1097</v>
      </c>
      <c r="C447" s="63" t="s">
        <v>1097</v>
      </c>
      <c r="D447" s="63" t="s">
        <v>104</v>
      </c>
      <c r="E447" s="64">
        <v>2018120441628830</v>
      </c>
      <c r="F447" s="64">
        <v>619850249743</v>
      </c>
      <c r="G447" s="64" t="s">
        <v>1098</v>
      </c>
    </row>
    <row r="448" spans="1:7" ht="16.5">
      <c r="A448" s="69">
        <v>43440</v>
      </c>
      <c r="B448" s="63" t="s">
        <v>1099</v>
      </c>
      <c r="C448" s="63" t="s">
        <v>1099</v>
      </c>
      <c r="D448" s="63" t="s">
        <v>104</v>
      </c>
      <c r="E448" s="64">
        <v>2018120551514740</v>
      </c>
      <c r="F448" s="64">
        <v>619861654810</v>
      </c>
      <c r="G448" s="64" t="s">
        <v>1100</v>
      </c>
    </row>
    <row r="449" spans="1:7" ht="16.5">
      <c r="A449" s="69">
        <v>43441</v>
      </c>
      <c r="B449" s="63" t="s">
        <v>1101</v>
      </c>
      <c r="C449" s="63" t="s">
        <v>1101</v>
      </c>
      <c r="D449" s="63" t="s">
        <v>101</v>
      </c>
      <c r="E449" s="64">
        <v>2864096708</v>
      </c>
      <c r="F449" s="102">
        <v>619837027023</v>
      </c>
      <c r="G449" s="64" t="s">
        <v>1102</v>
      </c>
    </row>
    <row r="450" spans="1:7" ht="16.5">
      <c r="A450" s="69">
        <v>43441</v>
      </c>
      <c r="B450" s="63" t="s">
        <v>1103</v>
      </c>
      <c r="C450" s="63" t="s">
        <v>1103</v>
      </c>
      <c r="D450" s="63" t="s">
        <v>104</v>
      </c>
      <c r="E450" s="64">
        <v>2018120669432450</v>
      </c>
      <c r="F450" s="64">
        <v>619884278121</v>
      </c>
      <c r="G450" s="64" t="s">
        <v>1104</v>
      </c>
    </row>
    <row r="451" spans="1:7" ht="16.5">
      <c r="A451" s="69">
        <v>43443</v>
      </c>
      <c r="B451" s="63" t="s">
        <v>1105</v>
      </c>
      <c r="C451" s="103" t="s">
        <v>1105</v>
      </c>
      <c r="D451" s="63" t="s">
        <v>115</v>
      </c>
      <c r="E451" s="64" t="s">
        <v>1106</v>
      </c>
      <c r="F451" s="64">
        <v>619898519341</v>
      </c>
      <c r="G451" s="64" t="s">
        <v>1107</v>
      </c>
    </row>
    <row r="452" spans="1:7" ht="16.5">
      <c r="A452" s="69">
        <v>43444</v>
      </c>
      <c r="B452" s="63" t="s">
        <v>1108</v>
      </c>
      <c r="C452" s="103" t="s">
        <v>1108</v>
      </c>
      <c r="D452" s="63" t="s">
        <v>104</v>
      </c>
      <c r="E452" s="64">
        <v>2018120670025820</v>
      </c>
      <c r="F452" s="64">
        <v>619884278106</v>
      </c>
      <c r="G452" s="64" t="s">
        <v>1109</v>
      </c>
    </row>
    <row r="453" spans="1:7" ht="16.5">
      <c r="A453" s="69">
        <v>43444</v>
      </c>
      <c r="B453" s="63" t="s">
        <v>1110</v>
      </c>
      <c r="C453" s="63" t="s">
        <v>1110</v>
      </c>
      <c r="D453" s="63" t="s">
        <v>104</v>
      </c>
      <c r="E453" s="64">
        <v>2018113065327520</v>
      </c>
      <c r="F453" s="64">
        <v>619786901180</v>
      </c>
      <c r="G453" s="64" t="s">
        <v>1111</v>
      </c>
    </row>
    <row r="454" spans="1:7" ht="16.5">
      <c r="A454" s="69">
        <v>43444</v>
      </c>
      <c r="B454" s="63" t="s">
        <v>1112</v>
      </c>
      <c r="C454" s="63" t="s">
        <v>1112</v>
      </c>
      <c r="D454" s="63" t="s">
        <v>104</v>
      </c>
      <c r="E454" s="64">
        <v>2018120665957960</v>
      </c>
      <c r="F454" s="64">
        <v>619884278191</v>
      </c>
      <c r="G454" s="64" t="s">
        <v>1113</v>
      </c>
    </row>
    <row r="455" spans="1:7" ht="16.5">
      <c r="A455" s="69">
        <v>43445</v>
      </c>
      <c r="B455" s="63" t="s">
        <v>1114</v>
      </c>
      <c r="C455" s="63" t="s">
        <v>1114</v>
      </c>
      <c r="D455" s="63" t="s">
        <v>104</v>
      </c>
      <c r="E455" s="64">
        <v>2018112460015930</v>
      </c>
      <c r="F455" s="64">
        <v>619659769280</v>
      </c>
      <c r="G455" s="64" t="s">
        <v>1115</v>
      </c>
    </row>
    <row r="456" spans="1:7" ht="16.5">
      <c r="A456" s="69">
        <v>43445</v>
      </c>
      <c r="B456" s="63" t="s">
        <v>1116</v>
      </c>
      <c r="C456" s="63" t="s">
        <v>1116</v>
      </c>
      <c r="D456" s="63" t="s">
        <v>101</v>
      </c>
      <c r="E456" s="64">
        <v>2863784690</v>
      </c>
      <c r="F456" s="64" t="s">
        <v>1117</v>
      </c>
      <c r="G456" s="64" t="s">
        <v>1118</v>
      </c>
    </row>
    <row r="457" spans="1:7" ht="16.5">
      <c r="A457" s="69">
        <v>43446</v>
      </c>
      <c r="B457" s="63" t="s">
        <v>1119</v>
      </c>
      <c r="C457" s="63" t="s">
        <v>1119</v>
      </c>
      <c r="D457" s="63" t="s">
        <v>104</v>
      </c>
      <c r="E457" s="64">
        <v>2018121047286600</v>
      </c>
      <c r="F457" s="104">
        <v>619969498932</v>
      </c>
      <c r="G457" s="64" t="s">
        <v>1120</v>
      </c>
    </row>
    <row r="458" spans="1:7" ht="16.5">
      <c r="A458" s="69">
        <v>43447</v>
      </c>
      <c r="B458" s="63" t="s">
        <v>1121</v>
      </c>
      <c r="C458" s="63" t="s">
        <v>1121</v>
      </c>
      <c r="D458" s="64" t="s">
        <v>370</v>
      </c>
      <c r="E458" s="64">
        <v>2868382947</v>
      </c>
      <c r="F458" s="64">
        <v>619969499072</v>
      </c>
      <c r="G458" s="64" t="s">
        <v>1122</v>
      </c>
    </row>
    <row r="459" spans="1:7" ht="16.5">
      <c r="A459" s="69">
        <v>43448</v>
      </c>
      <c r="B459" s="63" t="s">
        <v>1123</v>
      </c>
      <c r="C459" s="63" t="s">
        <v>1123</v>
      </c>
      <c r="D459" s="63" t="s">
        <v>104</v>
      </c>
      <c r="E459" s="64">
        <v>2018120929183780</v>
      </c>
      <c r="F459" s="64">
        <v>619948142374</v>
      </c>
      <c r="G459" s="64" t="s">
        <v>1124</v>
      </c>
    </row>
    <row r="460" spans="1:7" ht="16.5">
      <c r="A460" s="69">
        <v>43448</v>
      </c>
      <c r="B460" s="63" t="s">
        <v>1125</v>
      </c>
      <c r="C460" s="63" t="s">
        <v>1125</v>
      </c>
      <c r="D460" s="63" t="s">
        <v>104</v>
      </c>
      <c r="E460" s="64">
        <v>2018091658488180</v>
      </c>
      <c r="F460" s="64">
        <v>618294761086</v>
      </c>
      <c r="G460" s="64" t="s">
        <v>1126</v>
      </c>
    </row>
    <row r="461" spans="1:7" ht="16.5">
      <c r="A461" s="69">
        <v>43450</v>
      </c>
      <c r="B461" s="63" t="s">
        <v>1127</v>
      </c>
      <c r="C461" s="63" t="s">
        <v>1127</v>
      </c>
      <c r="D461" s="63" t="s">
        <v>104</v>
      </c>
      <c r="E461" s="64">
        <v>2018121274802650</v>
      </c>
      <c r="F461" s="64">
        <v>619995340563</v>
      </c>
      <c r="G461" s="64" t="s">
        <v>1128</v>
      </c>
    </row>
    <row r="462" spans="1:7" ht="16.5">
      <c r="A462" s="69">
        <v>43452</v>
      </c>
      <c r="B462" s="63" t="s">
        <v>1129</v>
      </c>
      <c r="C462" s="63" t="s">
        <v>1129</v>
      </c>
      <c r="D462" s="63" t="s">
        <v>120</v>
      </c>
      <c r="E462" s="64">
        <v>1546092398</v>
      </c>
      <c r="F462" s="64">
        <v>620087050364</v>
      </c>
      <c r="G462" s="64" t="s">
        <v>1130</v>
      </c>
    </row>
    <row r="463" spans="1:7" ht="16.5">
      <c r="A463" s="69">
        <v>43453</v>
      </c>
      <c r="B463" s="63" t="s">
        <v>1131</v>
      </c>
      <c r="C463" s="63" t="s">
        <v>1131</v>
      </c>
      <c r="D463" s="63" t="s">
        <v>136</v>
      </c>
      <c r="E463" s="64">
        <v>18000024771980</v>
      </c>
      <c r="F463" s="64">
        <v>619445373081</v>
      </c>
      <c r="G463" s="64" t="s">
        <v>1132</v>
      </c>
    </row>
    <row r="464" spans="1:7" ht="16.5">
      <c r="A464" s="69">
        <v>43456</v>
      </c>
      <c r="B464" s="63" t="s">
        <v>1133</v>
      </c>
      <c r="C464" s="63" t="s">
        <v>1133</v>
      </c>
      <c r="D464" s="63" t="s">
        <v>104</v>
      </c>
      <c r="E464" s="64">
        <v>2018121916601720</v>
      </c>
      <c r="F464" s="64">
        <v>620163624506</v>
      </c>
      <c r="G464" s="64" t="s">
        <v>1134</v>
      </c>
    </row>
    <row r="465" spans="1:7" ht="16.5">
      <c r="A465" s="69">
        <v>43458</v>
      </c>
      <c r="B465" s="63" t="s">
        <v>1135</v>
      </c>
      <c r="C465" s="63" t="s">
        <v>1135</v>
      </c>
      <c r="D465" s="63" t="s">
        <v>104</v>
      </c>
      <c r="E465" s="64">
        <v>2018122152932360</v>
      </c>
      <c r="F465" s="64">
        <v>620234524916</v>
      </c>
      <c r="G465" s="64" t="s">
        <v>1136</v>
      </c>
    </row>
    <row r="466" spans="1:7" ht="16.5">
      <c r="A466" s="69">
        <v>43458</v>
      </c>
      <c r="B466" s="63" t="s">
        <v>1137</v>
      </c>
      <c r="C466" s="63" t="s">
        <v>1138</v>
      </c>
      <c r="D466" s="63" t="s">
        <v>136</v>
      </c>
      <c r="E466" s="64">
        <v>15000026092071</v>
      </c>
      <c r="F466" s="64">
        <v>620048712602</v>
      </c>
      <c r="G466" s="64" t="s">
        <v>1139</v>
      </c>
    </row>
    <row r="467" spans="1:7" ht="16.5">
      <c r="A467" s="69">
        <v>43458</v>
      </c>
      <c r="B467" s="63" t="s">
        <v>941</v>
      </c>
      <c r="C467" s="63" t="s">
        <v>941</v>
      </c>
      <c r="D467" s="63" t="s">
        <v>115</v>
      </c>
      <c r="E467" s="64" t="s">
        <v>1140</v>
      </c>
      <c r="F467" s="64">
        <v>620209452106</v>
      </c>
      <c r="G467" s="64" t="s">
        <v>1141</v>
      </c>
    </row>
    <row r="468" spans="1:7" ht="16.5">
      <c r="A468" s="69">
        <v>43460</v>
      </c>
      <c r="B468" s="63" t="s">
        <v>1142</v>
      </c>
      <c r="C468" s="63" t="s">
        <v>1142</v>
      </c>
      <c r="D468" s="63" t="s">
        <v>104</v>
      </c>
      <c r="E468" s="64">
        <v>2018112119461330</v>
      </c>
      <c r="F468" s="64">
        <v>619603599073</v>
      </c>
      <c r="G468" s="63" t="s">
        <v>1143</v>
      </c>
    </row>
    <row r="469" spans="1:7" ht="16.5">
      <c r="A469" s="69">
        <v>43460</v>
      </c>
      <c r="B469" s="63" t="s">
        <v>1144</v>
      </c>
      <c r="C469" s="63" t="s">
        <v>1144</v>
      </c>
      <c r="D469" s="63" t="s">
        <v>136</v>
      </c>
      <c r="E469" s="64">
        <v>24000026223783</v>
      </c>
      <c r="F469" s="64">
        <v>620109803105</v>
      </c>
      <c r="G469" s="63" t="s">
        <v>1145</v>
      </c>
    </row>
    <row r="470" spans="1:7" ht="16.5">
      <c r="A470" s="69">
        <v>43461</v>
      </c>
      <c r="B470" s="63" t="s">
        <v>1146</v>
      </c>
      <c r="C470" s="63" t="s">
        <v>1147</v>
      </c>
      <c r="D470" s="63" t="s">
        <v>136</v>
      </c>
      <c r="E470" s="64">
        <v>14000027047254</v>
      </c>
      <c r="F470" s="64">
        <v>620234524533</v>
      </c>
      <c r="G470" s="63" t="s">
        <v>1148</v>
      </c>
    </row>
    <row r="471" spans="1:7" ht="16.5">
      <c r="A471" s="69">
        <v>43461</v>
      </c>
      <c r="B471" s="63" t="s">
        <v>1149</v>
      </c>
      <c r="C471" s="63" t="s">
        <v>1149</v>
      </c>
      <c r="D471" s="63" t="s">
        <v>115</v>
      </c>
      <c r="E471" s="64" t="s">
        <v>1150</v>
      </c>
      <c r="F471" s="64">
        <v>620198221940</v>
      </c>
      <c r="G471" s="63" t="s">
        <v>1151</v>
      </c>
    </row>
    <row r="472" spans="1:7" ht="16.5">
      <c r="A472" s="69">
        <v>43461</v>
      </c>
      <c r="B472" s="63" t="s">
        <v>1152</v>
      </c>
      <c r="C472" s="63" t="s">
        <v>1152</v>
      </c>
      <c r="D472" s="63" t="s">
        <v>104</v>
      </c>
      <c r="E472" s="64">
        <v>2018110174477490</v>
      </c>
      <c r="F472" s="64">
        <v>619170180154</v>
      </c>
      <c r="G472" s="64" t="s">
        <v>1153</v>
      </c>
    </row>
    <row r="473" spans="1:7" ht="16.5">
      <c r="A473" s="69">
        <v>43462</v>
      </c>
      <c r="B473" s="63" t="s">
        <v>1154</v>
      </c>
      <c r="C473" s="63" t="s">
        <v>1154</v>
      </c>
      <c r="D473" s="63" t="s">
        <v>136</v>
      </c>
      <c r="E473" s="64">
        <v>23000027199382</v>
      </c>
      <c r="F473" s="64">
        <v>620263206134</v>
      </c>
      <c r="G473" s="64" t="s">
        <v>1155</v>
      </c>
    </row>
    <row r="474" spans="1:7" ht="16.5">
      <c r="A474" s="69">
        <v>43462</v>
      </c>
      <c r="B474" s="63" t="s">
        <v>1156</v>
      </c>
      <c r="C474" s="63" t="s">
        <v>1156</v>
      </c>
      <c r="D474" s="63" t="s">
        <v>104</v>
      </c>
      <c r="E474" s="64">
        <v>2018120927225450</v>
      </c>
      <c r="F474" s="64">
        <v>619948142433</v>
      </c>
      <c r="G474" s="64" t="s">
        <v>1157</v>
      </c>
    </row>
    <row r="475" spans="1:7" ht="16.5">
      <c r="A475" s="69">
        <v>43462</v>
      </c>
      <c r="B475" s="63" t="s">
        <v>1158</v>
      </c>
      <c r="C475" s="63" t="s">
        <v>1159</v>
      </c>
      <c r="D475" s="63" t="s">
        <v>104</v>
      </c>
      <c r="E475" s="64">
        <v>2018122598032200</v>
      </c>
      <c r="F475" s="64">
        <v>620263206285</v>
      </c>
      <c r="G475" s="64" t="s">
        <v>1160</v>
      </c>
    </row>
    <row r="476" spans="1:7" ht="16.5">
      <c r="A476" s="69">
        <v>43467</v>
      </c>
      <c r="B476" s="64" t="s">
        <v>1161</v>
      </c>
      <c r="C476" s="64" t="s">
        <v>1161</v>
      </c>
      <c r="D476" s="63" t="s">
        <v>115</v>
      </c>
      <c r="E476" s="64" t="s">
        <v>1162</v>
      </c>
      <c r="F476" s="64">
        <v>619948143284</v>
      </c>
      <c r="G476" s="64" t="s">
        <v>1163</v>
      </c>
    </row>
    <row r="477" spans="1:7" ht="16.5">
      <c r="A477" s="69">
        <v>43468</v>
      </c>
      <c r="B477" s="63" t="s">
        <v>1164</v>
      </c>
      <c r="C477" s="63" t="s">
        <v>1165</v>
      </c>
      <c r="D477" s="63" t="s">
        <v>104</v>
      </c>
      <c r="E477" s="64">
        <v>2018120814287720</v>
      </c>
      <c r="F477" s="64">
        <v>619948142676</v>
      </c>
      <c r="G477" s="64" t="s">
        <v>1166</v>
      </c>
    </row>
    <row r="478" spans="1:7" ht="16.5">
      <c r="A478" s="69">
        <v>43468</v>
      </c>
      <c r="B478" s="63" t="s">
        <v>1167</v>
      </c>
      <c r="C478" s="63" t="s">
        <v>1167</v>
      </c>
      <c r="D478" s="64" t="s">
        <v>370</v>
      </c>
      <c r="E478" s="64">
        <v>2881669808</v>
      </c>
      <c r="F478" s="64">
        <v>620378630000</v>
      </c>
      <c r="G478" s="64" t="s">
        <v>1168</v>
      </c>
    </row>
    <row r="479" spans="1:7" ht="16.5">
      <c r="A479" s="69">
        <v>43468</v>
      </c>
      <c r="B479" s="63" t="s">
        <v>1169</v>
      </c>
      <c r="C479" s="63" t="s">
        <v>1169</v>
      </c>
      <c r="D479" s="63" t="s">
        <v>136</v>
      </c>
      <c r="E479" s="64">
        <v>20000026973420</v>
      </c>
      <c r="F479" s="64">
        <v>620328663775</v>
      </c>
      <c r="G479" s="64" t="s">
        <v>1170</v>
      </c>
    </row>
    <row r="480" spans="1:7" ht="16.5">
      <c r="A480" s="69">
        <v>43472</v>
      </c>
      <c r="B480" s="63" t="s">
        <v>1171</v>
      </c>
      <c r="C480" s="63" t="s">
        <v>1171</v>
      </c>
      <c r="D480" s="63" t="s">
        <v>136</v>
      </c>
      <c r="E480" s="64">
        <v>29000027737213</v>
      </c>
      <c r="F480" s="64">
        <v>620412160000</v>
      </c>
      <c r="G480" s="64" t="s">
        <v>1172</v>
      </c>
    </row>
    <row r="481" spans="1:7" ht="16.5">
      <c r="A481" s="69">
        <v>43472</v>
      </c>
      <c r="B481" s="64" t="s">
        <v>1173</v>
      </c>
      <c r="C481" s="64" t="s">
        <v>1173</v>
      </c>
      <c r="D481" s="63" t="s">
        <v>115</v>
      </c>
      <c r="E481" s="64" t="s">
        <v>1174</v>
      </c>
      <c r="F481" s="64">
        <v>620378630195</v>
      </c>
      <c r="G481" s="64" t="s">
        <v>1175</v>
      </c>
    </row>
    <row r="482" spans="1:7" ht="16.5">
      <c r="A482" s="69">
        <v>43473</v>
      </c>
      <c r="B482" s="63" t="s">
        <v>1176</v>
      </c>
      <c r="C482" s="63" t="s">
        <v>1176</v>
      </c>
      <c r="D482" s="63" t="s">
        <v>104</v>
      </c>
      <c r="E482" s="64">
        <v>2019010686652850</v>
      </c>
      <c r="F482" s="64">
        <v>620475094793</v>
      </c>
      <c r="G482" s="64" t="s">
        <v>1177</v>
      </c>
    </row>
    <row r="483" spans="1:7" ht="16.5">
      <c r="A483" s="69">
        <v>43473</v>
      </c>
      <c r="B483" s="63" t="s">
        <v>1178</v>
      </c>
      <c r="C483" s="63" t="s">
        <v>1179</v>
      </c>
      <c r="D483" s="63" t="s">
        <v>104</v>
      </c>
      <c r="E483" s="64">
        <v>2019010573699530</v>
      </c>
      <c r="F483" s="64">
        <v>620475095025</v>
      </c>
      <c r="G483" s="64" t="s">
        <v>1180</v>
      </c>
    </row>
    <row r="484" spans="1:7" ht="16.5">
      <c r="A484" s="69">
        <v>43474</v>
      </c>
      <c r="B484" s="63" t="s">
        <v>1176</v>
      </c>
      <c r="C484" s="63" t="s">
        <v>1176</v>
      </c>
      <c r="D484" s="63" t="s">
        <v>104</v>
      </c>
      <c r="E484" s="70">
        <v>2019010686652850</v>
      </c>
      <c r="F484" s="64">
        <v>620475094793</v>
      </c>
      <c r="G484" s="63" t="s">
        <v>1181</v>
      </c>
    </row>
    <row r="485" spans="1:7" ht="16.5">
      <c r="A485" s="69">
        <v>43474</v>
      </c>
      <c r="B485" s="63" t="s">
        <v>884</v>
      </c>
      <c r="C485" s="63" t="s">
        <v>884</v>
      </c>
      <c r="D485" s="63" t="s">
        <v>104</v>
      </c>
      <c r="E485" s="70">
        <v>2019010790502290</v>
      </c>
      <c r="F485" s="64">
        <v>620475094690</v>
      </c>
      <c r="G485" s="63" t="s">
        <v>1182</v>
      </c>
    </row>
    <row r="486" spans="1:7" ht="16.5">
      <c r="A486" s="69">
        <v>43474</v>
      </c>
      <c r="B486" s="63" t="s">
        <v>1183</v>
      </c>
      <c r="C486" s="63" t="s">
        <v>1183</v>
      </c>
      <c r="D486" s="63" t="s">
        <v>136</v>
      </c>
      <c r="E486" s="64">
        <v>10000024818150</v>
      </c>
      <c r="F486" s="64">
        <v>619520457004</v>
      </c>
      <c r="G486" s="64" t="s">
        <v>1184</v>
      </c>
    </row>
    <row r="487" spans="1:7" ht="16.5">
      <c r="A487" s="69">
        <v>43474</v>
      </c>
      <c r="B487" s="63" t="s">
        <v>1185</v>
      </c>
      <c r="C487" s="63" t="s">
        <v>1185</v>
      </c>
      <c r="D487" s="63" t="s">
        <v>104</v>
      </c>
      <c r="E487" s="64">
        <v>2018121539789180</v>
      </c>
      <c r="F487" s="64">
        <v>620087050051</v>
      </c>
      <c r="G487" s="64" t="s">
        <v>1186</v>
      </c>
    </row>
    <row r="488" spans="1:7" ht="16.5">
      <c r="A488" s="69">
        <v>43475</v>
      </c>
      <c r="B488" s="63" t="s">
        <v>1187</v>
      </c>
      <c r="C488" s="63" t="s">
        <v>1187</v>
      </c>
      <c r="D488" s="63" t="s">
        <v>104</v>
      </c>
      <c r="E488" s="64">
        <v>2019010463411970</v>
      </c>
      <c r="F488" s="64">
        <v>620475095154</v>
      </c>
      <c r="G488" s="64" t="s">
        <v>1188</v>
      </c>
    </row>
    <row r="489" spans="1:7" ht="16.5">
      <c r="A489" s="69">
        <v>43475</v>
      </c>
      <c r="B489" s="63" t="s">
        <v>1189</v>
      </c>
      <c r="C489" s="63" t="s">
        <v>1189</v>
      </c>
      <c r="D489" s="63" t="s">
        <v>136</v>
      </c>
      <c r="E489" s="64">
        <v>26000027879814</v>
      </c>
      <c r="F489" s="64">
        <v>620523422056</v>
      </c>
      <c r="G489" s="64" t="s">
        <v>1190</v>
      </c>
    </row>
    <row r="490" spans="1:7" ht="16.5">
      <c r="A490" s="69">
        <v>43475</v>
      </c>
      <c r="B490" s="63" t="s">
        <v>1191</v>
      </c>
      <c r="C490" s="63" t="s">
        <v>1192</v>
      </c>
      <c r="D490" s="63" t="s">
        <v>104</v>
      </c>
      <c r="E490" s="64">
        <v>2019010711359500</v>
      </c>
      <c r="F490" s="64">
        <v>620510045362</v>
      </c>
      <c r="G490" s="64" t="s">
        <v>1193</v>
      </c>
    </row>
    <row r="491" spans="1:7" ht="16.5">
      <c r="A491" s="69">
        <v>43475</v>
      </c>
      <c r="B491" s="63" t="s">
        <v>1194</v>
      </c>
      <c r="C491" s="63" t="s">
        <v>1194</v>
      </c>
      <c r="D491" s="63" t="s">
        <v>115</v>
      </c>
      <c r="E491" s="64" t="s">
        <v>1195</v>
      </c>
      <c r="F491" s="64">
        <v>620497808323</v>
      </c>
      <c r="G491" s="64" t="s">
        <v>1196</v>
      </c>
    </row>
    <row r="492" spans="1:7" ht="16.5">
      <c r="A492" s="69">
        <v>43476</v>
      </c>
      <c r="B492" s="105" t="s">
        <v>127</v>
      </c>
      <c r="C492" s="63" t="s">
        <v>127</v>
      </c>
      <c r="D492" s="63" t="s">
        <v>120</v>
      </c>
      <c r="E492" s="64">
        <v>1555017971</v>
      </c>
      <c r="F492" s="64">
        <v>620540493251</v>
      </c>
      <c r="G492" s="64" t="s">
        <v>1197</v>
      </c>
    </row>
    <row r="493" spans="1:7" ht="16.5">
      <c r="A493" s="69">
        <v>43479</v>
      </c>
      <c r="B493" s="63" t="s">
        <v>1198</v>
      </c>
      <c r="C493" s="63" t="s">
        <v>1198</v>
      </c>
      <c r="D493" s="63" t="s">
        <v>136</v>
      </c>
      <c r="E493" s="64">
        <v>32000027694849</v>
      </c>
      <c r="F493" s="64">
        <v>620571028802</v>
      </c>
      <c r="G493" s="64" t="s">
        <v>1190</v>
      </c>
    </row>
    <row r="494" spans="1:7" ht="16.5">
      <c r="A494" s="69">
        <v>43479</v>
      </c>
      <c r="B494" s="63" t="s">
        <v>495</v>
      </c>
      <c r="C494" s="63" t="s">
        <v>495</v>
      </c>
      <c r="D494" s="63" t="s">
        <v>104</v>
      </c>
      <c r="E494" s="64">
        <v>2019010821485710</v>
      </c>
      <c r="F494" s="64">
        <v>620510045141</v>
      </c>
      <c r="G494" s="64" t="s">
        <v>1199</v>
      </c>
    </row>
    <row r="495" spans="1:7" ht="16.5">
      <c r="A495" s="69">
        <v>43479</v>
      </c>
      <c r="B495" s="63" t="s">
        <v>1200</v>
      </c>
      <c r="C495" s="63" t="s">
        <v>1200</v>
      </c>
      <c r="D495" s="63" t="s">
        <v>101</v>
      </c>
      <c r="E495" s="64">
        <v>2884560267</v>
      </c>
      <c r="F495" s="64">
        <v>620475095316</v>
      </c>
      <c r="G495" s="64" t="s">
        <v>1201</v>
      </c>
    </row>
    <row r="496" spans="1:7" ht="16.5">
      <c r="A496" s="69">
        <v>43480</v>
      </c>
      <c r="B496" s="63" t="s">
        <v>1202</v>
      </c>
      <c r="C496" s="63" t="s">
        <v>1202</v>
      </c>
      <c r="D496" s="63" t="s">
        <v>101</v>
      </c>
      <c r="E496" s="64">
        <v>2888632814</v>
      </c>
      <c r="F496" s="64">
        <v>620615035956</v>
      </c>
      <c r="G496" s="64" t="s">
        <v>1203</v>
      </c>
    </row>
    <row r="497" spans="1:7" ht="16.5">
      <c r="A497" s="69">
        <v>43481</v>
      </c>
      <c r="B497" s="63" t="s">
        <v>1204</v>
      </c>
      <c r="C497" s="63" t="s">
        <v>1204</v>
      </c>
      <c r="D497" s="63" t="s">
        <v>104</v>
      </c>
      <c r="E497" s="64">
        <v>2019010716384920</v>
      </c>
      <c r="F497" s="64">
        <v>620510045244</v>
      </c>
      <c r="G497" s="64" t="s">
        <v>1205</v>
      </c>
    </row>
    <row r="498" spans="1:7" ht="16.5">
      <c r="A498" s="69">
        <v>43482</v>
      </c>
      <c r="B498" s="63" t="s">
        <v>1206</v>
      </c>
      <c r="C498" s="63" t="s">
        <v>1206</v>
      </c>
      <c r="D498" s="63" t="s">
        <v>104</v>
      </c>
      <c r="E498" s="64">
        <v>2019011286088740</v>
      </c>
      <c r="F498" s="64">
        <v>620615035525</v>
      </c>
      <c r="G498" s="64" t="s">
        <v>1207</v>
      </c>
    </row>
    <row r="499" spans="1:7" ht="16.5">
      <c r="A499" s="69">
        <v>43483</v>
      </c>
      <c r="B499" s="63" t="s">
        <v>1208</v>
      </c>
      <c r="C499" s="64" t="s">
        <v>1209</v>
      </c>
      <c r="D499" s="63" t="s">
        <v>136</v>
      </c>
      <c r="E499" s="64">
        <v>9000028088221</v>
      </c>
      <c r="F499" s="64">
        <v>620678335044</v>
      </c>
      <c r="G499" s="64" t="s">
        <v>1210</v>
      </c>
    </row>
    <row r="500" spans="1:7" ht="16.5">
      <c r="A500" s="69">
        <v>43486</v>
      </c>
      <c r="B500" s="63" t="s">
        <v>1211</v>
      </c>
      <c r="C500" s="63" t="s">
        <v>1211</v>
      </c>
      <c r="D500" s="64" t="s">
        <v>370</v>
      </c>
      <c r="E500" s="64">
        <v>2884548239</v>
      </c>
      <c r="F500" s="64">
        <v>620475095320</v>
      </c>
      <c r="G500" s="64" t="s">
        <v>1212</v>
      </c>
    </row>
    <row r="501" spans="1:7" ht="16.5">
      <c r="A501" s="69">
        <v>43487</v>
      </c>
      <c r="B501" s="63" t="s">
        <v>1213</v>
      </c>
      <c r="C501" s="63" t="s">
        <v>1213</v>
      </c>
      <c r="D501" s="63" t="s">
        <v>104</v>
      </c>
      <c r="E501" s="64">
        <v>2019012141039240</v>
      </c>
      <c r="F501" s="64">
        <v>620779723615</v>
      </c>
      <c r="G501" s="64" t="s">
        <v>1214</v>
      </c>
    </row>
    <row r="502" spans="1:7" ht="16.5">
      <c r="A502" s="69">
        <v>43488</v>
      </c>
      <c r="B502" s="63" t="s">
        <v>1215</v>
      </c>
      <c r="C502" s="63" t="s">
        <v>1215</v>
      </c>
      <c r="D502" s="64" t="s">
        <v>370</v>
      </c>
      <c r="E502" s="64">
        <v>2893870671</v>
      </c>
      <c r="F502" s="64">
        <v>620758385471</v>
      </c>
      <c r="G502" s="64" t="s">
        <v>1216</v>
      </c>
    </row>
    <row r="503" spans="1:7" ht="16.5">
      <c r="A503" s="69">
        <v>43488</v>
      </c>
      <c r="B503" s="63" t="s">
        <v>1217</v>
      </c>
      <c r="C503" s="63" t="s">
        <v>1217</v>
      </c>
      <c r="D503" s="63" t="s">
        <v>136</v>
      </c>
      <c r="E503" s="64">
        <v>22000028108288</v>
      </c>
      <c r="F503" s="64">
        <v>620497808150</v>
      </c>
      <c r="G503" s="64" t="s">
        <v>1218</v>
      </c>
    </row>
    <row r="504" spans="1:7" ht="16.5">
      <c r="A504" s="69">
        <v>43488</v>
      </c>
      <c r="B504" s="63" t="s">
        <v>1219</v>
      </c>
      <c r="C504" s="63" t="s">
        <v>1219</v>
      </c>
      <c r="D504" s="63" t="s">
        <v>101</v>
      </c>
      <c r="E504" s="64">
        <v>2893633226</v>
      </c>
      <c r="F504" s="64">
        <v>620758385530</v>
      </c>
      <c r="G504" s="64" t="s">
        <v>1220</v>
      </c>
    </row>
    <row r="505" spans="1:7" ht="16.5">
      <c r="A505" s="69">
        <v>43488</v>
      </c>
      <c r="B505" s="63" t="s">
        <v>1217</v>
      </c>
      <c r="C505" s="63" t="s">
        <v>1217</v>
      </c>
      <c r="D505" s="63" t="s">
        <v>136</v>
      </c>
      <c r="E505" s="64">
        <v>22000028108288</v>
      </c>
      <c r="F505" s="64">
        <v>620497808150</v>
      </c>
      <c r="G505" s="64" t="s">
        <v>1221</v>
      </c>
    </row>
    <row r="506" spans="1:7" ht="16.5">
      <c r="A506" s="69">
        <v>43489</v>
      </c>
      <c r="B506" s="63" t="s">
        <v>1222</v>
      </c>
      <c r="C506" s="63" t="s">
        <v>1222</v>
      </c>
      <c r="D506" s="63" t="s">
        <v>104</v>
      </c>
      <c r="E506" s="64">
        <v>2019012137053650</v>
      </c>
      <c r="F506" s="64">
        <v>620758385003</v>
      </c>
      <c r="G506" s="64" t="s">
        <v>1223</v>
      </c>
    </row>
    <row r="507" spans="1:7" ht="16.5">
      <c r="A507" s="69">
        <v>43490</v>
      </c>
      <c r="B507" s="63" t="s">
        <v>1224</v>
      </c>
      <c r="C507" s="63" t="s">
        <v>1224</v>
      </c>
      <c r="D507" s="63" t="s">
        <v>104</v>
      </c>
      <c r="E507" s="64">
        <v>2018112610717390</v>
      </c>
      <c r="F507" s="64">
        <v>619691445514</v>
      </c>
      <c r="G507" s="64" t="s">
        <v>1225</v>
      </c>
    </row>
    <row r="508" spans="1:7" ht="16.5">
      <c r="A508" s="69">
        <v>43491</v>
      </c>
      <c r="B508" s="63" t="s">
        <v>583</v>
      </c>
      <c r="C508" s="63" t="s">
        <v>583</v>
      </c>
      <c r="D508" s="63" t="s">
        <v>104</v>
      </c>
      <c r="E508" s="64">
        <v>2019012636376330</v>
      </c>
      <c r="F508" s="106">
        <v>620913783625</v>
      </c>
      <c r="G508" s="64" t="s">
        <v>1226</v>
      </c>
    </row>
    <row r="509" spans="1:7" ht="16.5">
      <c r="A509" s="69">
        <v>43493</v>
      </c>
      <c r="B509" s="63" t="s">
        <v>1227</v>
      </c>
      <c r="C509" s="63" t="s">
        <v>1227</v>
      </c>
      <c r="D509" s="64" t="s">
        <v>370</v>
      </c>
      <c r="E509" s="64">
        <v>2896854507</v>
      </c>
      <c r="F509" s="66">
        <v>620872444333</v>
      </c>
      <c r="G509" s="64" t="s">
        <v>1228</v>
      </c>
    </row>
    <row r="510" spans="1:7" ht="16.5">
      <c r="A510" s="69">
        <v>43494</v>
      </c>
      <c r="B510" s="63" t="s">
        <v>1229</v>
      </c>
      <c r="C510" s="63" t="s">
        <v>1229</v>
      </c>
      <c r="D510" s="63" t="s">
        <v>136</v>
      </c>
      <c r="E510" s="64">
        <v>11000028223111</v>
      </c>
      <c r="F510" s="64">
        <v>620700965904</v>
      </c>
      <c r="G510" s="64" t="s">
        <v>1201</v>
      </c>
    </row>
    <row r="511" spans="1:7" ht="16.5">
      <c r="A511" s="69">
        <v>43495</v>
      </c>
      <c r="B511" s="63" t="s">
        <v>1230</v>
      </c>
      <c r="C511" s="63" t="s">
        <v>1230</v>
      </c>
      <c r="D511" s="63" t="s">
        <v>104</v>
      </c>
      <c r="E511" s="64">
        <v>2019012976364580</v>
      </c>
      <c r="F511" s="64">
        <v>620953618400</v>
      </c>
      <c r="G511" s="64" t="s">
        <v>1231</v>
      </c>
    </row>
    <row r="512" spans="1:7" ht="16.5">
      <c r="A512" s="69">
        <v>43497</v>
      </c>
      <c r="B512" s="63" t="s">
        <v>1232</v>
      </c>
      <c r="C512" s="63" t="s">
        <v>1232</v>
      </c>
      <c r="D512" s="63" t="s">
        <v>115</v>
      </c>
      <c r="E512" s="64" t="s">
        <v>1233</v>
      </c>
      <c r="F512" s="64">
        <v>620981295501</v>
      </c>
      <c r="G512" s="64" t="s">
        <v>1234</v>
      </c>
    </row>
    <row r="513" spans="1:7" ht="16.5">
      <c r="A513" s="69">
        <v>43504</v>
      </c>
      <c r="B513" s="64" t="s">
        <v>1235</v>
      </c>
      <c r="C513" s="63" t="s">
        <v>1236</v>
      </c>
      <c r="D513" s="64" t="s">
        <v>370</v>
      </c>
      <c r="E513" s="64">
        <v>2900361590</v>
      </c>
      <c r="F513" s="64">
        <v>620981295383</v>
      </c>
      <c r="G513" s="64" t="s">
        <v>1237</v>
      </c>
    </row>
    <row r="514" spans="1:7" ht="16.5">
      <c r="A514" s="69">
        <v>43506</v>
      </c>
      <c r="B514" s="63" t="s">
        <v>1238</v>
      </c>
      <c r="C514" s="63" t="s">
        <v>1238</v>
      </c>
      <c r="D514" s="63" t="s">
        <v>104</v>
      </c>
      <c r="E514" s="64">
        <v>2019020237498570</v>
      </c>
      <c r="F514" s="64">
        <v>621046044565</v>
      </c>
      <c r="G514" s="64" t="s">
        <v>1239</v>
      </c>
    </row>
    <row r="515" spans="1:7" ht="16.5">
      <c r="A515" s="69">
        <v>43507</v>
      </c>
      <c r="B515" s="63" t="s">
        <v>1240</v>
      </c>
      <c r="C515" s="63" t="s">
        <v>1240</v>
      </c>
      <c r="D515" s="63" t="s">
        <v>104</v>
      </c>
      <c r="E515" s="64">
        <v>2019013013319960</v>
      </c>
      <c r="F515" s="64">
        <v>621072489176</v>
      </c>
      <c r="G515" s="64" t="s">
        <v>1241</v>
      </c>
    </row>
    <row r="516" spans="1:7" ht="16.5">
      <c r="A516" s="69">
        <v>43507</v>
      </c>
      <c r="B516" s="63" t="s">
        <v>1242</v>
      </c>
      <c r="C516" s="63" t="s">
        <v>1242</v>
      </c>
      <c r="D516" s="64" t="s">
        <v>370</v>
      </c>
      <c r="E516" s="64">
        <v>2904367973</v>
      </c>
      <c r="F516" s="64">
        <v>621102127972</v>
      </c>
      <c r="G516" s="64" t="s">
        <v>1243</v>
      </c>
    </row>
    <row r="517" spans="1:7" ht="16.5">
      <c r="A517" s="69">
        <v>43508</v>
      </c>
      <c r="B517" s="63" t="s">
        <v>1244</v>
      </c>
      <c r="C517" s="63" t="s">
        <v>1245</v>
      </c>
      <c r="D517" s="63" t="s">
        <v>136</v>
      </c>
      <c r="E517" s="64">
        <v>29000029776772</v>
      </c>
      <c r="F517" s="64">
        <v>621090269762</v>
      </c>
      <c r="G517" s="64" t="s">
        <v>1246</v>
      </c>
    </row>
    <row r="518" spans="1:7" ht="16.5">
      <c r="A518" s="69">
        <v>43508</v>
      </c>
      <c r="B518" s="63" t="s">
        <v>125</v>
      </c>
      <c r="C518" s="63" t="s">
        <v>125</v>
      </c>
      <c r="D518" s="63" t="s">
        <v>104</v>
      </c>
      <c r="E518" s="64">
        <v>2018113062623010</v>
      </c>
      <c r="F518" s="64">
        <v>619765367323</v>
      </c>
      <c r="G518" s="64" t="s">
        <v>1247</v>
      </c>
    </row>
    <row r="519" spans="1:7" ht="16.5">
      <c r="A519" s="69">
        <v>43509</v>
      </c>
      <c r="B519" s="63" t="s">
        <v>1248</v>
      </c>
      <c r="C519" s="63" t="s">
        <v>1248</v>
      </c>
      <c r="D519" s="63" t="s">
        <v>104</v>
      </c>
      <c r="E519" s="64">
        <v>2019021060293150</v>
      </c>
      <c r="F519" s="64">
        <v>621134073986</v>
      </c>
      <c r="G519" s="64" t="s">
        <v>1249</v>
      </c>
    </row>
    <row r="520" spans="1:7" ht="16.5">
      <c r="A520" s="69">
        <v>43510</v>
      </c>
      <c r="B520" s="63" t="s">
        <v>1250</v>
      </c>
      <c r="C520" s="63" t="s">
        <v>1250</v>
      </c>
      <c r="D520" s="63" t="s">
        <v>104</v>
      </c>
      <c r="E520" s="64">
        <v>2019020795782030</v>
      </c>
      <c r="F520" s="64">
        <v>621090269950</v>
      </c>
      <c r="G520" s="64" t="s">
        <v>1251</v>
      </c>
    </row>
    <row r="521" spans="1:7" ht="16.5">
      <c r="A521" s="69">
        <v>43511</v>
      </c>
      <c r="B521" s="63" t="s">
        <v>1252</v>
      </c>
      <c r="C521" s="63" t="s">
        <v>1252</v>
      </c>
      <c r="D521" s="63" t="s">
        <v>104</v>
      </c>
      <c r="E521" s="64">
        <v>2019010455558980</v>
      </c>
      <c r="F521" s="64">
        <v>620451079812</v>
      </c>
      <c r="G521" s="64" t="s">
        <v>1253</v>
      </c>
    </row>
    <row r="522" spans="1:7" ht="16.5">
      <c r="A522" s="69">
        <v>43512</v>
      </c>
      <c r="B522" s="63" t="s">
        <v>1254</v>
      </c>
      <c r="C522" s="63" t="s">
        <v>1254</v>
      </c>
      <c r="D522" s="63" t="s">
        <v>120</v>
      </c>
      <c r="E522" s="64">
        <v>1568379011</v>
      </c>
      <c r="F522" s="64">
        <v>621253999095</v>
      </c>
      <c r="G522" s="64" t="s">
        <v>1255</v>
      </c>
    </row>
    <row r="523" spans="1:7" ht="16.5">
      <c r="A523" s="69">
        <v>43512</v>
      </c>
      <c r="B523" s="63" t="s">
        <v>1256</v>
      </c>
      <c r="C523" s="63" t="s">
        <v>1256</v>
      </c>
      <c r="D523" s="63" t="s">
        <v>104</v>
      </c>
      <c r="E523" s="64">
        <v>2019021294929440</v>
      </c>
      <c r="F523" s="64">
        <v>621198069736</v>
      </c>
      <c r="G523" s="64" t="s">
        <v>1257</v>
      </c>
    </row>
    <row r="524" spans="1:7" ht="16.5">
      <c r="A524" s="69">
        <v>43514</v>
      </c>
      <c r="B524" s="63" t="s">
        <v>1258</v>
      </c>
      <c r="C524" s="63" t="s">
        <v>1258</v>
      </c>
      <c r="D524" s="63" t="s">
        <v>104</v>
      </c>
      <c r="E524" s="64">
        <v>2019021292868560</v>
      </c>
      <c r="F524" s="64">
        <v>621198069762</v>
      </c>
      <c r="G524" s="64" t="s">
        <v>1259</v>
      </c>
    </row>
    <row r="525" spans="1:7" ht="16.5">
      <c r="A525" s="69">
        <v>43514</v>
      </c>
      <c r="B525" s="63" t="s">
        <v>1260</v>
      </c>
      <c r="C525" s="63" t="s">
        <v>1261</v>
      </c>
      <c r="D525" s="63" t="s">
        <v>101</v>
      </c>
      <c r="E525" s="64">
        <v>2862580467</v>
      </c>
      <c r="F525" s="64">
        <v>619786901316</v>
      </c>
      <c r="G525" s="64" t="s">
        <v>1262</v>
      </c>
    </row>
    <row r="526" spans="1:7" ht="16.5">
      <c r="A526" s="69">
        <v>43514</v>
      </c>
      <c r="B526" s="63" t="s">
        <v>1263</v>
      </c>
      <c r="C526" s="63" t="s">
        <v>1263</v>
      </c>
      <c r="D526" s="63" t="s">
        <v>115</v>
      </c>
      <c r="E526" s="64" t="s">
        <v>1264</v>
      </c>
      <c r="F526" s="64">
        <v>621090270193</v>
      </c>
      <c r="G526" s="64" t="s">
        <v>1265</v>
      </c>
    </row>
    <row r="527" spans="1:7" ht="16.5">
      <c r="A527" s="69">
        <v>43515</v>
      </c>
      <c r="B527" s="63" t="s">
        <v>1266</v>
      </c>
      <c r="C527" s="63" t="s">
        <v>1266</v>
      </c>
      <c r="D527" s="63" t="s">
        <v>104</v>
      </c>
      <c r="E527" s="64">
        <v>2019021787154790</v>
      </c>
      <c r="F527" s="64">
        <v>621277948733</v>
      </c>
      <c r="G527" s="64" t="s">
        <v>1267</v>
      </c>
    </row>
    <row r="528" spans="1:7" ht="16.5">
      <c r="A528" s="69">
        <v>43516</v>
      </c>
      <c r="B528" s="63" t="s">
        <v>1268</v>
      </c>
      <c r="C528" s="63" t="s">
        <v>1268</v>
      </c>
      <c r="D528" s="63" t="s">
        <v>104</v>
      </c>
      <c r="E528" s="64">
        <v>2019021818028310</v>
      </c>
      <c r="F528" s="64">
        <v>621323893524</v>
      </c>
      <c r="G528" s="64" t="s">
        <v>1269</v>
      </c>
    </row>
    <row r="529" spans="1:7" ht="16.5">
      <c r="A529" s="69">
        <v>43516</v>
      </c>
      <c r="B529" s="63" t="s">
        <v>1270</v>
      </c>
      <c r="C529" s="63" t="s">
        <v>1270</v>
      </c>
      <c r="D529" s="63" t="s">
        <v>104</v>
      </c>
      <c r="E529" s="64">
        <v>2019021815467350</v>
      </c>
      <c r="F529" s="64">
        <v>621323893561</v>
      </c>
      <c r="G529" s="64" t="s">
        <v>1271</v>
      </c>
    </row>
    <row r="530" spans="1:7" ht="16.5">
      <c r="A530" s="69">
        <v>43516</v>
      </c>
      <c r="B530" s="63" t="s">
        <v>1272</v>
      </c>
      <c r="C530" s="63" t="s">
        <v>1272</v>
      </c>
      <c r="D530" s="63" t="s">
        <v>115</v>
      </c>
      <c r="E530" s="64" t="s">
        <v>1273</v>
      </c>
      <c r="F530" s="64">
        <v>621046045280</v>
      </c>
      <c r="G530" s="64" t="s">
        <v>1104</v>
      </c>
    </row>
    <row r="531" spans="1:7" ht="16.5">
      <c r="A531" s="69">
        <v>43517</v>
      </c>
      <c r="B531" s="63" t="s">
        <v>1274</v>
      </c>
      <c r="C531" s="63" t="s">
        <v>1274</v>
      </c>
      <c r="D531" s="63" t="s">
        <v>104</v>
      </c>
      <c r="E531" s="64">
        <v>2019021442081340</v>
      </c>
      <c r="F531" s="64">
        <v>621246645772</v>
      </c>
      <c r="G531" s="64" t="s">
        <v>1275</v>
      </c>
    </row>
    <row r="532" spans="1:7" ht="16.5">
      <c r="A532" s="69">
        <v>43517</v>
      </c>
      <c r="B532" s="63" t="s">
        <v>1276</v>
      </c>
      <c r="C532" s="63" t="s">
        <v>1276</v>
      </c>
      <c r="D532" s="63" t="s">
        <v>104</v>
      </c>
      <c r="E532" s="64">
        <v>2019020824811370</v>
      </c>
      <c r="F532" s="64">
        <v>621134074480</v>
      </c>
      <c r="G532" s="64" t="s">
        <v>1277</v>
      </c>
    </row>
    <row r="533" spans="1:7" ht="16.5">
      <c r="A533" s="69">
        <v>43518</v>
      </c>
      <c r="B533" s="107" t="s">
        <v>1278</v>
      </c>
      <c r="C533" s="63" t="s">
        <v>1278</v>
      </c>
      <c r="D533" s="63" t="s">
        <v>104</v>
      </c>
      <c r="E533" s="64">
        <v>2019021937294610</v>
      </c>
      <c r="F533" s="64">
        <v>621333637126</v>
      </c>
      <c r="G533" s="64" t="s">
        <v>1279</v>
      </c>
    </row>
    <row r="534" spans="1:7" ht="16.5">
      <c r="A534" s="69">
        <v>43522</v>
      </c>
      <c r="B534" s="63" t="s">
        <v>1280</v>
      </c>
      <c r="C534" s="63" t="s">
        <v>1280</v>
      </c>
      <c r="D534" s="64" t="s">
        <v>370</v>
      </c>
      <c r="E534" s="64">
        <v>2914126489</v>
      </c>
      <c r="F534" s="64">
        <v>621411740676</v>
      </c>
      <c r="G534" s="64" t="s">
        <v>1281</v>
      </c>
    </row>
    <row r="535" spans="1:7" ht="16.5">
      <c r="A535" s="69">
        <v>43523</v>
      </c>
      <c r="B535" s="63" t="s">
        <v>1282</v>
      </c>
      <c r="C535" s="63" t="s">
        <v>1282</v>
      </c>
      <c r="D535" s="63" t="s">
        <v>104</v>
      </c>
      <c r="E535" s="106">
        <v>2019022537227360</v>
      </c>
      <c r="F535" s="64">
        <v>621450580773</v>
      </c>
      <c r="G535" s="64" t="s">
        <v>1283</v>
      </c>
    </row>
    <row r="536" spans="1:7" ht="16.5">
      <c r="A536" s="69">
        <v>43523</v>
      </c>
      <c r="B536" s="63" t="s">
        <v>1284</v>
      </c>
      <c r="C536" s="63" t="s">
        <v>1284</v>
      </c>
      <c r="D536" s="63" t="s">
        <v>115</v>
      </c>
      <c r="E536" s="68" t="s">
        <v>1285</v>
      </c>
      <c r="F536" s="64">
        <v>621411740853</v>
      </c>
      <c r="G536" s="64" t="s">
        <v>1286</v>
      </c>
    </row>
    <row r="537" spans="1:7" ht="16.5">
      <c r="A537" s="69">
        <v>43524</v>
      </c>
      <c r="B537" s="63" t="s">
        <v>1287</v>
      </c>
      <c r="C537" s="63" t="s">
        <v>1287</v>
      </c>
      <c r="D537" s="63" t="s">
        <v>1288</v>
      </c>
      <c r="E537" s="108">
        <v>19928878</v>
      </c>
      <c r="F537" s="64">
        <v>621461070310</v>
      </c>
      <c r="G537" s="64" t="s">
        <v>1289</v>
      </c>
    </row>
    <row r="538" spans="1:7" ht="16.5">
      <c r="A538" s="69">
        <v>43524</v>
      </c>
      <c r="B538" s="63" t="s">
        <v>1290</v>
      </c>
      <c r="C538" s="63" t="s">
        <v>1290</v>
      </c>
      <c r="D538" s="63" t="s">
        <v>104</v>
      </c>
      <c r="E538" s="108">
        <v>2019022532960590</v>
      </c>
      <c r="F538" s="64">
        <v>621433587046</v>
      </c>
      <c r="G538" s="64" t="s">
        <v>1291</v>
      </c>
    </row>
    <row r="539" spans="1:7" ht="16.5">
      <c r="A539" s="69">
        <v>43526</v>
      </c>
      <c r="B539" s="63" t="s">
        <v>1292</v>
      </c>
      <c r="C539" s="63" t="s">
        <v>1292</v>
      </c>
      <c r="D539" s="63" t="s">
        <v>1288</v>
      </c>
      <c r="E539" s="108">
        <v>20113441</v>
      </c>
      <c r="F539" s="64">
        <v>621498296844</v>
      </c>
      <c r="G539" s="64" t="s">
        <v>1293</v>
      </c>
    </row>
    <row r="540" spans="1:7" ht="16.5">
      <c r="A540" s="69">
        <v>43528</v>
      </c>
      <c r="B540" s="63" t="s">
        <v>1294</v>
      </c>
      <c r="C540" s="63" t="s">
        <v>1294</v>
      </c>
      <c r="D540" s="64" t="s">
        <v>370</v>
      </c>
      <c r="E540" s="64">
        <v>2904544544</v>
      </c>
      <c r="F540" s="64">
        <v>621134074885</v>
      </c>
      <c r="G540" s="64" t="s">
        <v>1295</v>
      </c>
    </row>
    <row r="541" spans="1:7" ht="16.5">
      <c r="A541" s="69">
        <v>43528</v>
      </c>
      <c r="B541" s="63" t="s">
        <v>1296</v>
      </c>
      <c r="C541" s="63" t="s">
        <v>1296</v>
      </c>
      <c r="D541" s="64" t="s">
        <v>370</v>
      </c>
      <c r="E541" s="64">
        <v>2916331519</v>
      </c>
      <c r="F541" s="64">
        <v>621476332793</v>
      </c>
      <c r="G541" s="64" t="s">
        <v>1297</v>
      </c>
    </row>
    <row r="542" spans="1:7" ht="16.5">
      <c r="A542" s="69">
        <v>43529</v>
      </c>
      <c r="B542" s="63" t="s">
        <v>1298</v>
      </c>
      <c r="C542" s="63" t="s">
        <v>1298</v>
      </c>
      <c r="D542" s="64" t="s">
        <v>1299</v>
      </c>
      <c r="E542" s="64">
        <v>201902172427276</v>
      </c>
      <c r="F542" s="64">
        <v>621297806963</v>
      </c>
      <c r="G542" s="64" t="s">
        <v>1300</v>
      </c>
    </row>
    <row r="543" spans="1:7" ht="16.5">
      <c r="A543" s="69">
        <v>43529</v>
      </c>
      <c r="B543" s="63" t="s">
        <v>1301</v>
      </c>
      <c r="C543" s="63" t="s">
        <v>1301</v>
      </c>
      <c r="D543" s="63" t="s">
        <v>104</v>
      </c>
      <c r="E543" s="64">
        <v>2019030123481030</v>
      </c>
      <c r="F543" s="109" t="s">
        <v>1302</v>
      </c>
      <c r="G543" s="64" t="s">
        <v>1303</v>
      </c>
    </row>
    <row r="544" spans="1:7" ht="16.5">
      <c r="A544" s="69">
        <v>43529</v>
      </c>
      <c r="B544" s="63" t="s">
        <v>1304</v>
      </c>
      <c r="C544" s="63" t="s">
        <v>1304</v>
      </c>
      <c r="D544" s="63" t="s">
        <v>1288</v>
      </c>
      <c r="E544" s="64">
        <v>20946796</v>
      </c>
      <c r="F544" s="109">
        <v>621560122130</v>
      </c>
      <c r="G544" s="64" t="s">
        <v>1305</v>
      </c>
    </row>
    <row r="545" spans="1:7" ht="16.5">
      <c r="A545" s="69">
        <v>43529</v>
      </c>
      <c r="B545" s="63" t="s">
        <v>1306</v>
      </c>
      <c r="C545" s="63" t="s">
        <v>1306</v>
      </c>
      <c r="D545" s="63" t="s">
        <v>104</v>
      </c>
      <c r="E545" s="64">
        <v>2019030349324750</v>
      </c>
      <c r="F545" s="64">
        <v>621560121275</v>
      </c>
      <c r="G545" s="64" t="s">
        <v>1307</v>
      </c>
    </row>
    <row r="546" spans="1:7" ht="16.5">
      <c r="A546" s="69">
        <v>43530</v>
      </c>
      <c r="B546" s="63" t="s">
        <v>1308</v>
      </c>
      <c r="C546" s="63" t="s">
        <v>1308</v>
      </c>
      <c r="D546" s="63" t="s">
        <v>104</v>
      </c>
      <c r="E546" s="64">
        <v>2019030346694590</v>
      </c>
      <c r="F546" s="64">
        <v>621560121312</v>
      </c>
      <c r="G546" s="64" t="s">
        <v>1309</v>
      </c>
    </row>
    <row r="547" spans="1:7" ht="16.5">
      <c r="A547" s="69">
        <v>43531</v>
      </c>
      <c r="B547" s="63" t="s">
        <v>1310</v>
      </c>
      <c r="C547" s="63" t="s">
        <v>1310</v>
      </c>
      <c r="D547" s="64" t="s">
        <v>370</v>
      </c>
      <c r="E547" s="64">
        <v>2911076884</v>
      </c>
      <c r="F547" s="64">
        <v>621323893712</v>
      </c>
      <c r="G547" s="64" t="s">
        <v>1311</v>
      </c>
    </row>
    <row r="548" spans="1:7" ht="16.5">
      <c r="A548" s="69">
        <v>43531</v>
      </c>
      <c r="B548" s="63" t="s">
        <v>1312</v>
      </c>
      <c r="C548" s="63" t="s">
        <v>1312</v>
      </c>
      <c r="D548" s="63" t="s">
        <v>1288</v>
      </c>
      <c r="E548" s="64">
        <v>21476280</v>
      </c>
      <c r="F548" s="64">
        <v>621624451754</v>
      </c>
      <c r="G548" s="64" t="s">
        <v>1313</v>
      </c>
    </row>
    <row r="549" spans="1:7" ht="16.5">
      <c r="A549" s="69">
        <v>43531</v>
      </c>
      <c r="B549" s="63" t="s">
        <v>1314</v>
      </c>
      <c r="C549" s="63" t="s">
        <v>1314</v>
      </c>
      <c r="D549" s="63" t="s">
        <v>104</v>
      </c>
      <c r="E549" s="64">
        <v>2019030512420790</v>
      </c>
      <c r="F549" s="64">
        <v>621615494764</v>
      </c>
      <c r="G549" s="64" t="s">
        <v>1315</v>
      </c>
    </row>
    <row r="550" spans="1:7" ht="16.5">
      <c r="A550" s="69">
        <v>43532</v>
      </c>
      <c r="B550" s="63" t="s">
        <v>1316</v>
      </c>
      <c r="C550" s="63" t="s">
        <v>1317</v>
      </c>
      <c r="D550" s="63" t="s">
        <v>136</v>
      </c>
      <c r="E550" s="64">
        <v>15000031231560</v>
      </c>
      <c r="F550" s="64">
        <v>621666157032</v>
      </c>
      <c r="G550" s="64" t="s">
        <v>1318</v>
      </c>
    </row>
    <row r="551" spans="1:7" ht="16.5">
      <c r="A551" s="69">
        <v>43532</v>
      </c>
      <c r="B551" s="63" t="s">
        <v>183</v>
      </c>
      <c r="C551" s="63" t="s">
        <v>183</v>
      </c>
      <c r="D551" s="63" t="s">
        <v>104</v>
      </c>
      <c r="E551" s="64">
        <v>2018121544729740</v>
      </c>
      <c r="F551" s="64">
        <v>620087049970</v>
      </c>
      <c r="G551" s="64" t="s">
        <v>1319</v>
      </c>
    </row>
    <row r="552" spans="1:7" ht="16.5">
      <c r="A552" s="69">
        <v>43533</v>
      </c>
      <c r="B552" s="63" t="s">
        <v>1320</v>
      </c>
      <c r="C552" s="63" t="s">
        <v>1320</v>
      </c>
      <c r="D552" s="63" t="s">
        <v>104</v>
      </c>
      <c r="E552" s="64">
        <v>2019030625333550</v>
      </c>
      <c r="F552" s="64">
        <v>621646144614</v>
      </c>
      <c r="G552" s="64" t="s">
        <v>1321</v>
      </c>
    </row>
    <row r="553" spans="1:7" ht="16.5">
      <c r="A553" s="69">
        <v>43535</v>
      </c>
      <c r="B553" s="63" t="s">
        <v>1322</v>
      </c>
      <c r="C553" s="63" t="s">
        <v>1323</v>
      </c>
      <c r="D553" s="63" t="s">
        <v>104</v>
      </c>
      <c r="E553" s="64">
        <v>2019030752592030</v>
      </c>
      <c r="F553" s="64">
        <v>621666157253</v>
      </c>
      <c r="G553" s="64" t="s">
        <v>1324</v>
      </c>
    </row>
    <row r="554" spans="1:7" ht="16.5">
      <c r="A554" s="69">
        <v>43535</v>
      </c>
      <c r="B554" s="63" t="s">
        <v>1325</v>
      </c>
      <c r="C554" s="63" t="s">
        <v>1325</v>
      </c>
      <c r="D554" s="64" t="s">
        <v>370</v>
      </c>
      <c r="E554" s="64">
        <v>2922708390</v>
      </c>
      <c r="F554" s="102" t="s">
        <v>1326</v>
      </c>
      <c r="G554" s="64" t="s">
        <v>1327</v>
      </c>
    </row>
    <row r="555" spans="1:7" ht="16.5">
      <c r="A555" s="69">
        <v>43536</v>
      </c>
      <c r="B555" s="63" t="s">
        <v>1328</v>
      </c>
      <c r="C555" s="63" t="s">
        <v>1329</v>
      </c>
      <c r="D555" s="63" t="s">
        <v>120</v>
      </c>
      <c r="E555" s="64">
        <v>1480590726</v>
      </c>
      <c r="F555" s="64">
        <v>616916702273</v>
      </c>
      <c r="G555" s="64" t="s">
        <v>1330</v>
      </c>
    </row>
    <row r="556" spans="1:7" ht="16.5">
      <c r="A556" s="69">
        <v>43539</v>
      </c>
      <c r="B556" s="63" t="s">
        <v>1331</v>
      </c>
      <c r="C556" s="63" t="s">
        <v>1332</v>
      </c>
      <c r="D556" s="63" t="s">
        <v>136</v>
      </c>
      <c r="E556" s="64">
        <v>15000031545148</v>
      </c>
      <c r="F556" s="64">
        <v>621774694784</v>
      </c>
      <c r="G556" s="64" t="s">
        <v>1104</v>
      </c>
    </row>
    <row r="557" spans="1:7" ht="16.5">
      <c r="A557" s="69">
        <v>43540</v>
      </c>
      <c r="B557" s="63" t="s">
        <v>1333</v>
      </c>
      <c r="C557" s="63" t="s">
        <v>1333</v>
      </c>
      <c r="D557" s="63" t="s">
        <v>115</v>
      </c>
      <c r="E557" s="64" t="s">
        <v>1334</v>
      </c>
      <c r="F557" s="64">
        <v>621720447691</v>
      </c>
      <c r="G557" s="64" t="s">
        <v>1335</v>
      </c>
    </row>
    <row r="558" spans="1:7" ht="16.5">
      <c r="A558" s="69">
        <v>43542</v>
      </c>
      <c r="B558" s="63" t="s">
        <v>1336</v>
      </c>
      <c r="C558" s="63" t="s">
        <v>1336</v>
      </c>
      <c r="D558" s="63" t="s">
        <v>104</v>
      </c>
      <c r="E558" s="64">
        <v>2018121998212660</v>
      </c>
      <c r="F558" s="64">
        <v>620150640932</v>
      </c>
      <c r="G558" s="64" t="s">
        <v>1337</v>
      </c>
    </row>
    <row r="559" spans="1:7" ht="16.5">
      <c r="A559" s="69">
        <v>43542</v>
      </c>
      <c r="B559" s="63" t="s">
        <v>1338</v>
      </c>
      <c r="C559" s="63" t="s">
        <v>1338</v>
      </c>
      <c r="D559" s="63" t="s">
        <v>120</v>
      </c>
      <c r="E559" s="64">
        <v>1576687368</v>
      </c>
      <c r="F559" s="64">
        <v>621701655255</v>
      </c>
      <c r="G559" s="64" t="s">
        <v>1339</v>
      </c>
    </row>
    <row r="560" spans="1:7" ht="16.5">
      <c r="A560" s="69">
        <v>43545</v>
      </c>
      <c r="B560" s="63" t="s">
        <v>1252</v>
      </c>
      <c r="C560" s="63" t="s">
        <v>1252</v>
      </c>
      <c r="D560" s="63" t="s">
        <v>104</v>
      </c>
      <c r="E560" s="64">
        <v>2019010455558980</v>
      </c>
      <c r="F560" s="64">
        <v>620451079812</v>
      </c>
      <c r="G560" s="64" t="s">
        <v>1340</v>
      </c>
    </row>
    <row r="561" spans="1:7" ht="16.5">
      <c r="A561" s="69">
        <v>43545</v>
      </c>
      <c r="B561" s="63" t="s">
        <v>1224</v>
      </c>
      <c r="C561" s="63" t="s">
        <v>1224</v>
      </c>
      <c r="D561" s="63" t="s">
        <v>104</v>
      </c>
      <c r="E561" s="64">
        <v>2018112695556020</v>
      </c>
      <c r="F561" s="64">
        <v>619691445514</v>
      </c>
      <c r="G561" s="64" t="s">
        <v>1341</v>
      </c>
    </row>
    <row r="562" spans="1:7" ht="16.5">
      <c r="A562" s="69">
        <v>43545</v>
      </c>
      <c r="B562" s="63" t="s">
        <v>1342</v>
      </c>
      <c r="C562" s="63" t="s">
        <v>1342</v>
      </c>
      <c r="D562" s="63" t="s">
        <v>104</v>
      </c>
      <c r="E562" s="64">
        <v>2019031851307080</v>
      </c>
      <c r="F562" s="64">
        <v>621889957473</v>
      </c>
      <c r="G562" s="64" t="s">
        <v>1343</v>
      </c>
    </row>
    <row r="563" spans="1:7" ht="16.5">
      <c r="A563" s="69">
        <v>43545</v>
      </c>
      <c r="B563" s="63" t="s">
        <v>1344</v>
      </c>
      <c r="C563" s="63" t="s">
        <v>1344</v>
      </c>
      <c r="D563" s="63" t="s">
        <v>101</v>
      </c>
      <c r="E563" s="64">
        <v>2928663173</v>
      </c>
      <c r="F563" s="64">
        <v>621865486302</v>
      </c>
      <c r="G563" s="64" t="s">
        <v>1345</v>
      </c>
    </row>
    <row r="564" spans="1:7" ht="16.5">
      <c r="A564" s="69">
        <v>43547</v>
      </c>
      <c r="B564" s="63" t="s">
        <v>1346</v>
      </c>
      <c r="C564" s="63" t="s">
        <v>1346</v>
      </c>
      <c r="D564" s="63" t="s">
        <v>104</v>
      </c>
      <c r="E564" s="64">
        <v>2019032123004870</v>
      </c>
      <c r="F564" s="64">
        <v>621954679414</v>
      </c>
      <c r="G564" s="64" t="s">
        <v>1347</v>
      </c>
    </row>
    <row r="565" spans="1:7" ht="16.5">
      <c r="A565" s="69">
        <v>43549</v>
      </c>
      <c r="B565" s="63" t="s">
        <v>1348</v>
      </c>
      <c r="C565" s="63" t="s">
        <v>1348</v>
      </c>
      <c r="D565" s="63" t="s">
        <v>136</v>
      </c>
      <c r="E565" s="64">
        <v>5000032589908</v>
      </c>
      <c r="F565" s="64">
        <v>621911839613</v>
      </c>
      <c r="G565" s="64" t="s">
        <v>1349</v>
      </c>
    </row>
    <row r="566" spans="1:7" ht="16.5">
      <c r="A566" s="69">
        <v>43549</v>
      </c>
      <c r="B566" s="63" t="s">
        <v>1350</v>
      </c>
      <c r="C566" s="63" t="s">
        <v>1350</v>
      </c>
      <c r="D566" s="63" t="s">
        <v>104</v>
      </c>
      <c r="E566" s="64">
        <v>2019032458326330</v>
      </c>
      <c r="F566" s="64">
        <v>621981222666</v>
      </c>
      <c r="G566" s="64" t="s">
        <v>1351</v>
      </c>
    </row>
    <row r="567" spans="1:7" ht="16.5">
      <c r="A567" s="69">
        <v>43550</v>
      </c>
      <c r="B567" s="63" t="s">
        <v>1352</v>
      </c>
      <c r="C567" s="63" t="s">
        <v>1352</v>
      </c>
      <c r="D567" s="63" t="s">
        <v>104</v>
      </c>
      <c r="E567" s="64">
        <v>2019032455356630</v>
      </c>
      <c r="F567" s="64">
        <v>621981222740</v>
      </c>
      <c r="G567" s="64" t="s">
        <v>1353</v>
      </c>
    </row>
    <row r="568" spans="1:7" ht="16.5">
      <c r="A568" s="69">
        <v>43550</v>
      </c>
      <c r="B568" s="63" t="s">
        <v>1354</v>
      </c>
      <c r="C568" s="63" t="s">
        <v>1354</v>
      </c>
      <c r="D568" s="64" t="s">
        <v>370</v>
      </c>
      <c r="E568" s="64">
        <v>2933951318</v>
      </c>
      <c r="F568" s="64">
        <v>621981222950</v>
      </c>
      <c r="G568" s="64" t="s">
        <v>1355</v>
      </c>
    </row>
    <row r="569" spans="1:7" ht="16.5">
      <c r="A569" s="69">
        <v>43551</v>
      </c>
      <c r="B569" s="63" t="s">
        <v>1356</v>
      </c>
      <c r="C569" s="63" t="s">
        <v>1356</v>
      </c>
      <c r="D569" s="64" t="s">
        <v>1299</v>
      </c>
      <c r="E569" s="64">
        <v>201903257382022</v>
      </c>
      <c r="F569" s="64">
        <v>6567505000</v>
      </c>
      <c r="G569" s="64" t="s">
        <v>1357</v>
      </c>
    </row>
    <row r="570" spans="1:7" ht="16.5">
      <c r="A570" s="69">
        <v>43551</v>
      </c>
      <c r="B570" s="63" t="s">
        <v>1171</v>
      </c>
      <c r="C570" s="63" t="s">
        <v>1171</v>
      </c>
      <c r="D570" s="63" t="s">
        <v>136</v>
      </c>
      <c r="E570" s="64">
        <v>29000032748810</v>
      </c>
      <c r="F570" s="64">
        <v>621981222401</v>
      </c>
      <c r="G570" s="64" t="s">
        <v>1349</v>
      </c>
    </row>
    <row r="571" spans="1:7" ht="16.5">
      <c r="A571" s="69">
        <v>43551</v>
      </c>
      <c r="B571" s="63" t="s">
        <v>1358</v>
      </c>
      <c r="C571" s="63" t="s">
        <v>1358</v>
      </c>
      <c r="D571" s="63" t="s">
        <v>136</v>
      </c>
      <c r="E571" s="64">
        <v>4000032838635</v>
      </c>
      <c r="F571" s="64">
        <v>621954679193</v>
      </c>
      <c r="G571" s="64" t="s">
        <v>1359</v>
      </c>
    </row>
    <row r="572" spans="1:7" ht="16.5">
      <c r="A572" s="69">
        <v>43552</v>
      </c>
      <c r="B572" s="63" t="s">
        <v>1360</v>
      </c>
      <c r="C572" s="63" t="s">
        <v>1360</v>
      </c>
      <c r="D572" s="64" t="s">
        <v>370</v>
      </c>
      <c r="E572" s="64">
        <v>2933424674</v>
      </c>
      <c r="F572" s="64">
        <v>621981223031</v>
      </c>
      <c r="G572" s="64" t="s">
        <v>1361</v>
      </c>
    </row>
    <row r="573" spans="1:7" ht="16.5">
      <c r="A573" s="69">
        <v>43554</v>
      </c>
      <c r="B573" s="63" t="s">
        <v>1325</v>
      </c>
      <c r="C573" s="63" t="s">
        <v>1325</v>
      </c>
      <c r="D573" s="63" t="s">
        <v>104</v>
      </c>
      <c r="E573" s="64">
        <v>2019032849986940</v>
      </c>
      <c r="F573" s="64">
        <v>622090886221</v>
      </c>
      <c r="G573" s="64" t="s">
        <v>1362</v>
      </c>
    </row>
    <row r="574" spans="1:7" ht="16.5">
      <c r="A574" s="69">
        <v>43557</v>
      </c>
      <c r="B574" s="63" t="s">
        <v>1363</v>
      </c>
      <c r="C574" s="63" t="s">
        <v>1363</v>
      </c>
      <c r="D574" s="63" t="s">
        <v>104</v>
      </c>
      <c r="E574" s="64">
        <v>2019033193291890</v>
      </c>
      <c r="F574" s="64">
        <v>622119865311</v>
      </c>
      <c r="G574" s="64" t="s">
        <v>1364</v>
      </c>
    </row>
    <row r="575" spans="1:7" ht="16.5">
      <c r="A575" s="69">
        <v>43557</v>
      </c>
      <c r="B575" s="63" t="s">
        <v>1365</v>
      </c>
      <c r="C575" s="63" t="s">
        <v>1365</v>
      </c>
      <c r="D575" s="63" t="s">
        <v>104</v>
      </c>
      <c r="E575" s="64">
        <v>2018082597768170</v>
      </c>
      <c r="F575" s="106">
        <v>617833206850</v>
      </c>
      <c r="G575" s="64" t="s">
        <v>1366</v>
      </c>
    </row>
    <row r="576" spans="1:7" ht="16.5">
      <c r="A576" s="69">
        <v>43558</v>
      </c>
      <c r="B576" s="63" t="s">
        <v>1367</v>
      </c>
      <c r="C576" s="63" t="s">
        <v>1367</v>
      </c>
      <c r="D576" s="63" t="s">
        <v>104</v>
      </c>
      <c r="E576" s="64">
        <v>2019033186826710</v>
      </c>
      <c r="F576" s="109" t="s">
        <v>1368</v>
      </c>
      <c r="G576" s="64" t="s">
        <v>1369</v>
      </c>
    </row>
    <row r="577" spans="1:7" ht="16.5">
      <c r="A577" s="69">
        <v>43558</v>
      </c>
      <c r="B577" s="63" t="s">
        <v>1370</v>
      </c>
      <c r="C577" s="63" t="s">
        <v>1370</v>
      </c>
      <c r="D577" s="63" t="s">
        <v>115</v>
      </c>
      <c r="E577" s="64" t="s">
        <v>1371</v>
      </c>
      <c r="F577" s="109">
        <v>622119866114</v>
      </c>
      <c r="G577" s="64" t="s">
        <v>1372</v>
      </c>
    </row>
    <row r="578" spans="1:7" ht="16.5">
      <c r="A578" s="69">
        <v>43559</v>
      </c>
      <c r="B578" s="63" t="s">
        <v>1373</v>
      </c>
      <c r="C578" s="63" t="s">
        <v>1373</v>
      </c>
      <c r="D578" s="63" t="s">
        <v>104</v>
      </c>
      <c r="E578" s="64">
        <v>2019040198546580</v>
      </c>
      <c r="F578" s="64">
        <v>622119865101</v>
      </c>
      <c r="G578" s="64" t="s">
        <v>1374</v>
      </c>
    </row>
    <row r="579" spans="1:7" ht="16.5">
      <c r="A579" s="69">
        <v>43559</v>
      </c>
      <c r="B579" s="63" t="s">
        <v>1375</v>
      </c>
      <c r="C579" s="63" t="s">
        <v>1375</v>
      </c>
      <c r="D579" s="63" t="s">
        <v>104</v>
      </c>
      <c r="E579" s="64">
        <v>2019033193350100</v>
      </c>
      <c r="F579" s="64">
        <v>622119865300</v>
      </c>
      <c r="G579" s="64" t="s">
        <v>1374</v>
      </c>
    </row>
    <row r="580" spans="1:7" ht="16.5">
      <c r="A580" s="69">
        <v>43559</v>
      </c>
      <c r="B580" s="63" t="s">
        <v>1376</v>
      </c>
      <c r="C580" s="63" t="s">
        <v>1376</v>
      </c>
      <c r="D580" s="63" t="s">
        <v>136</v>
      </c>
      <c r="E580" s="71">
        <v>21000033374599</v>
      </c>
      <c r="F580" s="110">
        <v>622162697876</v>
      </c>
      <c r="G580" s="64" t="s">
        <v>1377</v>
      </c>
    </row>
    <row r="581" spans="1:7" ht="16.5">
      <c r="A581" s="69">
        <v>43559</v>
      </c>
      <c r="B581" s="63" t="s">
        <v>1378</v>
      </c>
      <c r="C581" s="63" t="s">
        <v>1378</v>
      </c>
      <c r="D581" s="63" t="s">
        <v>136</v>
      </c>
      <c r="E581" s="71">
        <v>5000033456323</v>
      </c>
      <c r="F581" s="64">
        <v>622185402262</v>
      </c>
      <c r="G581" s="64" t="s">
        <v>1379</v>
      </c>
    </row>
    <row r="582" spans="1:7" ht="16.5">
      <c r="A582" s="69">
        <v>43559</v>
      </c>
      <c r="B582" s="63" t="s">
        <v>1380</v>
      </c>
      <c r="C582" s="63" t="s">
        <v>1380</v>
      </c>
      <c r="D582" s="63" t="s">
        <v>104</v>
      </c>
      <c r="E582" s="64">
        <v>2019040355403450</v>
      </c>
      <c r="F582" s="64">
        <v>622185402601</v>
      </c>
      <c r="G582" s="64" t="s">
        <v>1381</v>
      </c>
    </row>
    <row r="583" spans="1:7" ht="16.5">
      <c r="A583" s="69">
        <v>43563</v>
      </c>
      <c r="B583" s="63" t="s">
        <v>1382</v>
      </c>
      <c r="C583" s="63" t="s">
        <v>1383</v>
      </c>
      <c r="D583" s="63" t="s">
        <v>104</v>
      </c>
      <c r="E583" s="64">
        <v>2019032726354240</v>
      </c>
      <c r="F583" s="64">
        <v>622048897631</v>
      </c>
      <c r="G583" s="64" t="s">
        <v>1384</v>
      </c>
    </row>
    <row r="584" spans="1:7" ht="16.5">
      <c r="A584" s="69">
        <v>43564</v>
      </c>
      <c r="B584" s="63" t="s">
        <v>1385</v>
      </c>
      <c r="C584" s="63" t="s">
        <v>1385</v>
      </c>
      <c r="D584" s="63" t="s">
        <v>104</v>
      </c>
      <c r="E584" s="64">
        <v>2019040489418840</v>
      </c>
      <c r="F584" s="64">
        <v>622228559152</v>
      </c>
      <c r="G584" s="64" t="s">
        <v>1386</v>
      </c>
    </row>
    <row r="585" spans="1:7" ht="16.5">
      <c r="A585" s="69">
        <v>43564</v>
      </c>
      <c r="B585" s="63" t="s">
        <v>1387</v>
      </c>
      <c r="C585" s="63" t="s">
        <v>1387</v>
      </c>
      <c r="D585" s="63" t="s">
        <v>104</v>
      </c>
      <c r="E585" s="64">
        <v>2019040485866780</v>
      </c>
      <c r="F585" s="64">
        <v>622228559211</v>
      </c>
      <c r="G585" s="64" t="s">
        <v>1388</v>
      </c>
    </row>
    <row r="586" spans="1:7" ht="16.5">
      <c r="A586" s="69">
        <v>43566</v>
      </c>
      <c r="B586" s="63" t="s">
        <v>1389</v>
      </c>
      <c r="C586" s="63" t="s">
        <v>1389</v>
      </c>
      <c r="D586" s="63" t="s">
        <v>136</v>
      </c>
      <c r="E586" s="64">
        <v>29000033853915</v>
      </c>
      <c r="F586" s="64">
        <v>622312647304</v>
      </c>
      <c r="G586" s="64" t="s">
        <v>1390</v>
      </c>
    </row>
    <row r="587" spans="1:7" ht="16.5">
      <c r="A587" s="69">
        <v>43567</v>
      </c>
      <c r="B587" s="63" t="s">
        <v>1391</v>
      </c>
      <c r="C587" s="63" t="s">
        <v>1391</v>
      </c>
      <c r="D587" s="63" t="s">
        <v>104</v>
      </c>
      <c r="E587" s="64">
        <v>2019041119173460</v>
      </c>
      <c r="F587" s="64">
        <v>622343915792</v>
      </c>
      <c r="G587" s="64" t="s">
        <v>1392</v>
      </c>
    </row>
    <row r="588" spans="1:7" ht="16.5">
      <c r="A588" s="69">
        <v>43570</v>
      </c>
      <c r="B588" s="63" t="s">
        <v>331</v>
      </c>
      <c r="C588" s="64" t="s">
        <v>1393</v>
      </c>
      <c r="D588" s="63" t="s">
        <v>104</v>
      </c>
      <c r="E588" s="64">
        <v>2019041236518460</v>
      </c>
      <c r="F588" s="64">
        <v>622358991412</v>
      </c>
      <c r="G588" s="64" t="s">
        <v>1394</v>
      </c>
    </row>
    <row r="589" spans="1:7" ht="16.5">
      <c r="A589" s="69">
        <v>43570</v>
      </c>
      <c r="B589" s="63" t="s">
        <v>1395</v>
      </c>
      <c r="C589" s="63" t="s">
        <v>1395</v>
      </c>
      <c r="D589" s="63" t="s">
        <v>115</v>
      </c>
      <c r="E589" s="64" t="s">
        <v>1396</v>
      </c>
      <c r="F589" s="64">
        <v>622271130562</v>
      </c>
      <c r="G589" s="64" t="s">
        <v>1397</v>
      </c>
    </row>
    <row r="590" spans="1:7" ht="16.5">
      <c r="A590" s="69">
        <v>43572</v>
      </c>
      <c r="B590" s="63" t="s">
        <v>1398</v>
      </c>
      <c r="C590" s="63" t="s">
        <v>1398</v>
      </c>
      <c r="D590" s="64" t="s">
        <v>1299</v>
      </c>
      <c r="E590" s="64">
        <v>201904089820171</v>
      </c>
      <c r="F590" s="64">
        <v>622271130352</v>
      </c>
      <c r="G590" s="64" t="s">
        <v>1399</v>
      </c>
    </row>
    <row r="591" spans="1:7" ht="16.5">
      <c r="A591" s="69">
        <v>43574</v>
      </c>
      <c r="B591" s="63" t="s">
        <v>1400</v>
      </c>
      <c r="C591" s="63" t="s">
        <v>1400</v>
      </c>
      <c r="D591" s="63" t="s">
        <v>104</v>
      </c>
      <c r="E591" s="64">
        <v>2019041740012910</v>
      </c>
      <c r="F591" s="64">
        <v>622480367890</v>
      </c>
      <c r="G591" s="64" t="s">
        <v>1401</v>
      </c>
    </row>
    <row r="592" spans="1:7" ht="16.5">
      <c r="A592" s="69">
        <v>43577</v>
      </c>
      <c r="B592" s="63" t="s">
        <v>1402</v>
      </c>
      <c r="C592" s="63" t="s">
        <v>1402</v>
      </c>
      <c r="D592" s="63" t="s">
        <v>104</v>
      </c>
      <c r="E592" s="64">
        <v>2019041012686660</v>
      </c>
      <c r="F592" s="64">
        <v>622343915965</v>
      </c>
      <c r="G592" s="64" t="s">
        <v>1403</v>
      </c>
    </row>
    <row r="593" spans="1:7" ht="16.5">
      <c r="A593" s="69">
        <v>43579</v>
      </c>
      <c r="B593" s="63" t="s">
        <v>1404</v>
      </c>
      <c r="C593" s="63" t="s">
        <v>1404</v>
      </c>
      <c r="D593" s="63" t="s">
        <v>115</v>
      </c>
      <c r="E593" s="64" t="s">
        <v>1405</v>
      </c>
      <c r="F593" s="64">
        <v>622541406136</v>
      </c>
      <c r="G593" s="64" t="s">
        <v>1406</v>
      </c>
    </row>
    <row r="594" spans="1:7" ht="16.5">
      <c r="A594" s="69">
        <v>43580</v>
      </c>
      <c r="B594" s="63" t="s">
        <v>1407</v>
      </c>
      <c r="C594" s="63" t="s">
        <v>1407</v>
      </c>
      <c r="D594" s="63" t="s">
        <v>1408</v>
      </c>
      <c r="E594" s="70" t="s">
        <v>1409</v>
      </c>
      <c r="F594" s="64">
        <v>622541405930</v>
      </c>
      <c r="G594" s="64" t="s">
        <v>1410</v>
      </c>
    </row>
    <row r="595" spans="1:7" ht="16.5">
      <c r="A595" s="69">
        <v>43581</v>
      </c>
      <c r="B595" s="63" t="s">
        <v>1411</v>
      </c>
      <c r="C595" s="63" t="s">
        <v>1411</v>
      </c>
      <c r="D595" s="63" t="s">
        <v>104</v>
      </c>
      <c r="E595" s="64">
        <v>2019042341138860</v>
      </c>
      <c r="F595" s="64">
        <v>622568075646</v>
      </c>
      <c r="G595" s="64" t="s">
        <v>1412</v>
      </c>
    </row>
    <row r="596" spans="1:7" ht="16.5">
      <c r="A596" s="69">
        <v>43581</v>
      </c>
      <c r="B596" s="63" t="s">
        <v>1413</v>
      </c>
      <c r="C596" s="63" t="s">
        <v>1413</v>
      </c>
      <c r="D596" s="64" t="s">
        <v>1299</v>
      </c>
      <c r="E596" s="64">
        <v>201904259923755</v>
      </c>
      <c r="F596" s="64">
        <v>622612809194</v>
      </c>
      <c r="G596" s="64" t="s">
        <v>1414</v>
      </c>
    </row>
    <row r="597" spans="1:7" ht="16.5">
      <c r="A597" s="69">
        <v>43584</v>
      </c>
      <c r="B597" s="63" t="s">
        <v>1415</v>
      </c>
      <c r="C597" s="63" t="s">
        <v>1415</v>
      </c>
      <c r="D597" s="63" t="s">
        <v>104</v>
      </c>
      <c r="E597" s="64">
        <v>2019042348111180</v>
      </c>
      <c r="F597" s="64">
        <v>622591025802</v>
      </c>
      <c r="G597" s="64" t="s">
        <v>1416</v>
      </c>
    </row>
    <row r="598" spans="1:7" ht="16.5">
      <c r="A598" s="69">
        <v>43586</v>
      </c>
      <c r="B598" s="63" t="s">
        <v>1417</v>
      </c>
      <c r="C598" s="63" t="s">
        <v>1417</v>
      </c>
      <c r="D598" s="63" t="s">
        <v>120</v>
      </c>
      <c r="E598" s="64">
        <v>1597873648</v>
      </c>
      <c r="F598" s="64">
        <v>622699896242</v>
      </c>
      <c r="G598" s="64" t="s">
        <v>1418</v>
      </c>
    </row>
    <row r="599" spans="1:7" ht="16.5">
      <c r="A599" s="69">
        <v>43586</v>
      </c>
      <c r="B599" s="63" t="s">
        <v>1419</v>
      </c>
      <c r="C599" s="63" t="s">
        <v>1419</v>
      </c>
      <c r="D599" s="63" t="s">
        <v>104</v>
      </c>
      <c r="E599" s="64">
        <v>2019042727582420</v>
      </c>
      <c r="F599" s="64">
        <v>622658224494</v>
      </c>
      <c r="G599" s="64" t="s">
        <v>1228</v>
      </c>
    </row>
    <row r="600" spans="1:7" ht="16.5">
      <c r="A600" s="69">
        <v>43587</v>
      </c>
      <c r="B600" s="63" t="s">
        <v>1420</v>
      </c>
      <c r="C600" s="63" t="s">
        <v>1420</v>
      </c>
      <c r="D600" s="63" t="s">
        <v>104</v>
      </c>
      <c r="E600" s="64">
        <v>2019042949090820</v>
      </c>
      <c r="F600" s="64">
        <v>622658224133</v>
      </c>
      <c r="G600" s="64" t="s">
        <v>1421</v>
      </c>
    </row>
    <row r="601" spans="1:7" ht="16.5">
      <c r="A601" s="69">
        <v>43588</v>
      </c>
      <c r="B601" s="63" t="s">
        <v>1422</v>
      </c>
      <c r="C601" s="63" t="s">
        <v>1422</v>
      </c>
      <c r="D601" s="63" t="s">
        <v>104</v>
      </c>
      <c r="E601" s="64">
        <v>2019050225475960</v>
      </c>
      <c r="F601" s="64">
        <v>622741296552</v>
      </c>
      <c r="G601" s="64" t="s">
        <v>1423</v>
      </c>
    </row>
    <row r="602" spans="1:7" ht="16.5">
      <c r="A602" s="69">
        <v>43593</v>
      </c>
      <c r="B602" s="63" t="s">
        <v>1424</v>
      </c>
      <c r="C602" s="63" t="s">
        <v>1424</v>
      </c>
      <c r="D602" s="63" t="s">
        <v>136</v>
      </c>
      <c r="E602" s="64">
        <v>12000035239440</v>
      </c>
      <c r="F602" s="64">
        <v>622765575411</v>
      </c>
      <c r="G602" s="64" t="s">
        <v>1425</v>
      </c>
    </row>
    <row r="603" spans="1:7" ht="16.5">
      <c r="A603" s="69">
        <v>43593</v>
      </c>
      <c r="B603" s="63" t="s">
        <v>1426</v>
      </c>
      <c r="C603" s="63" t="s">
        <v>1426</v>
      </c>
      <c r="D603" s="63" t="s">
        <v>104</v>
      </c>
      <c r="E603" s="64">
        <v>2019050693221610</v>
      </c>
      <c r="F603" s="64">
        <v>622797288266</v>
      </c>
      <c r="G603" s="64" t="s">
        <v>1427</v>
      </c>
    </row>
    <row r="604" spans="1:7" ht="16.5">
      <c r="A604" s="69">
        <v>43593</v>
      </c>
      <c r="B604" s="63" t="s">
        <v>1428</v>
      </c>
      <c r="C604" s="63" t="s">
        <v>1428</v>
      </c>
      <c r="D604" s="63" t="s">
        <v>104</v>
      </c>
      <c r="E604" s="107">
        <v>2019050715179150</v>
      </c>
      <c r="F604" s="64">
        <v>622820488160</v>
      </c>
      <c r="G604" s="64" t="s">
        <v>1429</v>
      </c>
    </row>
    <row r="605" spans="1:7" ht="16.5">
      <c r="A605" s="69">
        <v>43594</v>
      </c>
      <c r="B605" s="63" t="s">
        <v>1430</v>
      </c>
      <c r="C605" s="63" t="s">
        <v>1430</v>
      </c>
      <c r="D605" s="63" t="s">
        <v>104</v>
      </c>
      <c r="E605" s="63">
        <v>2019050689666900</v>
      </c>
      <c r="F605" s="64">
        <v>622797288362</v>
      </c>
      <c r="G605" s="64" t="s">
        <v>1431</v>
      </c>
    </row>
    <row r="606" spans="1:7" ht="16.5">
      <c r="A606" s="69">
        <v>43595</v>
      </c>
      <c r="B606" s="63" t="s">
        <v>1432</v>
      </c>
      <c r="C606" s="63" t="s">
        <v>1432</v>
      </c>
      <c r="D606" s="63" t="s">
        <v>115</v>
      </c>
      <c r="E606" s="64" t="s">
        <v>1433</v>
      </c>
      <c r="F606" s="64">
        <v>622741297005</v>
      </c>
      <c r="G606" s="64" t="s">
        <v>1406</v>
      </c>
    </row>
    <row r="607" spans="1:7" ht="16.5">
      <c r="A607" s="69">
        <v>43595</v>
      </c>
      <c r="B607" s="63" t="s">
        <v>1434</v>
      </c>
      <c r="C607" s="63" t="s">
        <v>1434</v>
      </c>
      <c r="D607" s="63" t="s">
        <v>104</v>
      </c>
      <c r="E607" s="64">
        <v>2019050953601760</v>
      </c>
      <c r="F607" s="64">
        <v>622867523120</v>
      </c>
      <c r="G607" s="64" t="s">
        <v>1435</v>
      </c>
    </row>
    <row r="608" spans="1:7" ht="16.5">
      <c r="A608" s="69">
        <v>43598</v>
      </c>
      <c r="B608" s="63" t="s">
        <v>1436</v>
      </c>
      <c r="C608" s="63" t="s">
        <v>1436</v>
      </c>
      <c r="D608" s="63" t="s">
        <v>104</v>
      </c>
      <c r="E608" s="64">
        <v>2019051073098950</v>
      </c>
      <c r="F608" s="64">
        <v>622892782200</v>
      </c>
      <c r="G608" s="64" t="s">
        <v>1437</v>
      </c>
    </row>
    <row r="609" spans="1:7" ht="16.5">
      <c r="A609" s="69">
        <v>43599</v>
      </c>
      <c r="B609" s="63" t="s">
        <v>1438</v>
      </c>
      <c r="C609" s="63" t="s">
        <v>1438</v>
      </c>
      <c r="D609" s="63" t="s">
        <v>104</v>
      </c>
      <c r="E609" s="64">
        <v>2019040864639820</v>
      </c>
      <c r="F609" s="64">
        <v>622296501270</v>
      </c>
      <c r="G609" s="64" t="s">
        <v>1439</v>
      </c>
    </row>
    <row r="610" spans="1:7" ht="16.5">
      <c r="A610" s="69">
        <v>43601</v>
      </c>
      <c r="B610" s="63" t="s">
        <v>1440</v>
      </c>
      <c r="C610" s="63" t="s">
        <v>1440</v>
      </c>
      <c r="D610" s="63" t="s">
        <v>104</v>
      </c>
      <c r="E610" s="64">
        <v>2019051575290760</v>
      </c>
      <c r="F610" s="64">
        <v>622989025631</v>
      </c>
      <c r="G610" s="64" t="s">
        <v>1441</v>
      </c>
    </row>
    <row r="611" spans="1:7" ht="16.5">
      <c r="A611" s="69">
        <v>43607</v>
      </c>
      <c r="B611" s="63" t="s">
        <v>1442</v>
      </c>
      <c r="C611" s="63" t="s">
        <v>1442</v>
      </c>
      <c r="D611" s="63" t="s">
        <v>136</v>
      </c>
      <c r="E611" s="64">
        <v>23000037762815</v>
      </c>
      <c r="F611" s="64">
        <v>623077865000</v>
      </c>
      <c r="G611" s="64" t="s">
        <v>1443</v>
      </c>
    </row>
    <row r="612" spans="1:7" ht="16.5">
      <c r="A612" s="69">
        <v>43607</v>
      </c>
      <c r="B612" s="63" t="s">
        <v>596</v>
      </c>
      <c r="C612" s="63" t="s">
        <v>596</v>
      </c>
      <c r="D612" s="63" t="s">
        <v>104</v>
      </c>
      <c r="E612" s="64">
        <v>2019052079787970</v>
      </c>
      <c r="F612" s="64">
        <v>623103551975</v>
      </c>
      <c r="G612" s="64" t="s">
        <v>1444</v>
      </c>
    </row>
    <row r="613" spans="1:7" ht="16.5">
      <c r="A613" s="69">
        <v>43609</v>
      </c>
      <c r="B613" s="63" t="s">
        <v>1445</v>
      </c>
      <c r="C613" s="63" t="s">
        <v>1445</v>
      </c>
      <c r="D613" s="63" t="s">
        <v>136</v>
      </c>
      <c r="E613" s="64">
        <v>10000037386684</v>
      </c>
      <c r="F613" s="64">
        <v>623061444061</v>
      </c>
      <c r="G613" s="64" t="s">
        <v>1446</v>
      </c>
    </row>
    <row r="614" spans="1:7" ht="16.5">
      <c r="A614" s="69">
        <v>43609</v>
      </c>
      <c r="B614" s="63" t="s">
        <v>1447</v>
      </c>
      <c r="C614" s="63" t="s">
        <v>1447</v>
      </c>
      <c r="D614" s="63" t="s">
        <v>136</v>
      </c>
      <c r="E614" s="64">
        <v>31000037341038</v>
      </c>
      <c r="F614" s="64">
        <v>623077864941</v>
      </c>
      <c r="G614" s="64" t="s">
        <v>1448</v>
      </c>
    </row>
    <row r="615" spans="1:7" ht="16.5">
      <c r="A615" s="69">
        <v>43612</v>
      </c>
      <c r="B615" s="63" t="s">
        <v>1449</v>
      </c>
      <c r="C615" s="63" t="s">
        <v>1449</v>
      </c>
      <c r="D615" s="63" t="s">
        <v>136</v>
      </c>
      <c r="E615" s="64">
        <v>17000038194437</v>
      </c>
      <c r="F615" s="64">
        <v>623196102571</v>
      </c>
      <c r="G615" s="64" t="s">
        <v>1450</v>
      </c>
    </row>
    <row r="616" spans="1:7" ht="16.5">
      <c r="A616" s="69">
        <v>43615</v>
      </c>
      <c r="B616" s="63" t="s">
        <v>1451</v>
      </c>
      <c r="C616" s="63" t="s">
        <v>1451</v>
      </c>
      <c r="D616" s="63" t="s">
        <v>104</v>
      </c>
      <c r="E616" s="64">
        <v>2019030619414720</v>
      </c>
      <c r="F616" s="64">
        <v>621615494613</v>
      </c>
      <c r="G616" s="64" t="s">
        <v>1452</v>
      </c>
    </row>
    <row r="617" spans="1:7" ht="16.5">
      <c r="A617" s="69">
        <v>43619</v>
      </c>
      <c r="B617" s="63" t="s">
        <v>1453</v>
      </c>
      <c r="C617" s="63" t="s">
        <v>1453</v>
      </c>
      <c r="D617" s="63" t="s">
        <v>115</v>
      </c>
      <c r="E617" s="64" t="s">
        <v>1454</v>
      </c>
      <c r="F617" s="64">
        <v>623265434281</v>
      </c>
      <c r="G617" s="64" t="s">
        <v>1455</v>
      </c>
    </row>
    <row r="618" spans="1:7" ht="16.5">
      <c r="A618" s="69">
        <v>43620</v>
      </c>
      <c r="B618" s="63" t="s">
        <v>1456</v>
      </c>
      <c r="C618" s="63" t="s">
        <v>1456</v>
      </c>
      <c r="D618" s="63" t="s">
        <v>136</v>
      </c>
      <c r="E618" s="64">
        <v>16000039315266</v>
      </c>
      <c r="F618" s="64">
        <v>623340798462</v>
      </c>
      <c r="G618" s="64" t="s">
        <v>1457</v>
      </c>
    </row>
    <row r="619" spans="1:7" ht="16.5">
      <c r="A619" s="69">
        <v>43620</v>
      </c>
      <c r="B619" s="63" t="s">
        <v>1458</v>
      </c>
      <c r="C619" s="63" t="s">
        <v>1458</v>
      </c>
      <c r="D619" s="63" t="s">
        <v>1288</v>
      </c>
      <c r="E619" s="64">
        <v>38806998</v>
      </c>
      <c r="F619" s="64">
        <v>623340800455</v>
      </c>
      <c r="G619" s="64" t="s">
        <v>1459</v>
      </c>
    </row>
    <row r="620" spans="1:7" ht="16.5">
      <c r="A620" s="69">
        <v>43621</v>
      </c>
      <c r="B620" s="63" t="s">
        <v>1460</v>
      </c>
      <c r="C620" s="63" t="s">
        <v>1460</v>
      </c>
      <c r="D620" s="63" t="s">
        <v>1288</v>
      </c>
      <c r="E620" s="64">
        <v>141970483</v>
      </c>
      <c r="F620" s="64">
        <v>623378446691</v>
      </c>
      <c r="G620" s="64" t="s">
        <v>1461</v>
      </c>
    </row>
    <row r="621" spans="1:7" ht="16.5">
      <c r="A621" s="69">
        <v>43621</v>
      </c>
      <c r="B621" s="63" t="s">
        <v>1462</v>
      </c>
      <c r="C621" s="63" t="s">
        <v>1462</v>
      </c>
      <c r="D621" s="63" t="s">
        <v>104</v>
      </c>
      <c r="E621" s="64">
        <v>2019060340073950</v>
      </c>
      <c r="F621" s="64">
        <v>623340798635</v>
      </c>
      <c r="G621" s="64" t="s">
        <v>1463</v>
      </c>
    </row>
    <row r="622" spans="1:7" ht="16.5">
      <c r="A622" s="69">
        <v>43621</v>
      </c>
      <c r="B622" s="63" t="s">
        <v>1464</v>
      </c>
      <c r="C622" s="63" t="s">
        <v>1464</v>
      </c>
      <c r="D622" s="63" t="s">
        <v>104</v>
      </c>
      <c r="E622" s="64">
        <v>2019060219704260</v>
      </c>
      <c r="F622" s="64">
        <v>623340799383</v>
      </c>
      <c r="G622" s="64" t="s">
        <v>1465</v>
      </c>
    </row>
    <row r="623" spans="1:7" ht="16.5">
      <c r="A623" s="69">
        <v>43622</v>
      </c>
      <c r="B623" s="63" t="s">
        <v>1466</v>
      </c>
      <c r="C623" s="63" t="s">
        <v>1466</v>
      </c>
      <c r="D623" s="63" t="s">
        <v>1408</v>
      </c>
      <c r="E623" s="64">
        <v>201906016189191</v>
      </c>
      <c r="F623" s="64">
        <v>623340800503</v>
      </c>
      <c r="G623" s="64" t="s">
        <v>1467</v>
      </c>
    </row>
    <row r="624" spans="1:7" ht="16.5">
      <c r="A624" s="69">
        <v>43623</v>
      </c>
      <c r="B624" s="63" t="s">
        <v>1468</v>
      </c>
      <c r="C624" s="63" t="s">
        <v>1468</v>
      </c>
      <c r="D624" s="63" t="s">
        <v>104</v>
      </c>
      <c r="E624" s="64">
        <v>2019053181546570</v>
      </c>
      <c r="F624" s="64">
        <v>623306241293</v>
      </c>
      <c r="G624" s="64" t="s">
        <v>1469</v>
      </c>
    </row>
    <row r="625" spans="1:7" ht="16.5">
      <c r="A625" s="69">
        <v>43623</v>
      </c>
      <c r="B625" s="63" t="s">
        <v>1470</v>
      </c>
      <c r="C625" s="63" t="s">
        <v>1471</v>
      </c>
      <c r="D625" s="63" t="s">
        <v>136</v>
      </c>
      <c r="E625" s="64">
        <v>23000039734778</v>
      </c>
      <c r="F625" s="64">
        <v>623392672732</v>
      </c>
      <c r="G625" s="64" t="s">
        <v>1472</v>
      </c>
    </row>
    <row r="626" spans="1:7" ht="16.5">
      <c r="A626" s="69">
        <v>43624</v>
      </c>
      <c r="B626" s="63" t="s">
        <v>1473</v>
      </c>
      <c r="C626" s="63" t="s">
        <v>1473</v>
      </c>
      <c r="D626" s="63" t="s">
        <v>104</v>
      </c>
      <c r="E626" s="64">
        <v>2019060695959600</v>
      </c>
      <c r="F626" s="64">
        <v>623423480874</v>
      </c>
      <c r="G626" s="64" t="s">
        <v>1474</v>
      </c>
    </row>
    <row r="627" spans="1:7" ht="16.5">
      <c r="A627" s="69">
        <v>43624</v>
      </c>
      <c r="B627" s="63" t="s">
        <v>1475</v>
      </c>
      <c r="C627" s="63" t="s">
        <v>1476</v>
      </c>
      <c r="D627" s="63" t="s">
        <v>104</v>
      </c>
      <c r="E627" s="64">
        <v>2019060616703030</v>
      </c>
      <c r="F627" s="111">
        <v>623423481143</v>
      </c>
      <c r="G627" s="64" t="s">
        <v>1477</v>
      </c>
    </row>
    <row r="628" spans="1:7" ht="16.5">
      <c r="A628" s="69">
        <v>43625</v>
      </c>
      <c r="B628" s="63" t="s">
        <v>1478</v>
      </c>
      <c r="C628" s="63" t="s">
        <v>1479</v>
      </c>
      <c r="D628" s="63" t="s">
        <v>136</v>
      </c>
      <c r="E628" s="64">
        <v>11000039052160</v>
      </c>
      <c r="F628" s="64">
        <v>623392672555</v>
      </c>
      <c r="G628" s="64" t="s">
        <v>1406</v>
      </c>
    </row>
    <row r="629" spans="1:7" ht="16.5">
      <c r="A629" s="69">
        <v>43627</v>
      </c>
      <c r="B629" s="63" t="s">
        <v>1480</v>
      </c>
      <c r="C629" s="63" t="s">
        <v>1480</v>
      </c>
      <c r="D629" s="63" t="s">
        <v>104</v>
      </c>
      <c r="E629" s="64">
        <v>2019060613545220</v>
      </c>
      <c r="F629" s="64">
        <v>623423481246</v>
      </c>
      <c r="G629" s="64" t="s">
        <v>1481</v>
      </c>
    </row>
    <row r="630" spans="1:7" ht="16.5">
      <c r="A630" s="69">
        <v>43627</v>
      </c>
      <c r="B630" s="63" t="s">
        <v>1482</v>
      </c>
      <c r="C630" s="63" t="s">
        <v>1482</v>
      </c>
      <c r="D630" s="63" t="s">
        <v>115</v>
      </c>
      <c r="E630" s="64" t="s">
        <v>1483</v>
      </c>
      <c r="F630" s="64">
        <v>623430419823</v>
      </c>
      <c r="G630" s="64" t="s">
        <v>1484</v>
      </c>
    </row>
    <row r="631" spans="1:7" ht="16.5">
      <c r="A631" s="69">
        <v>43627</v>
      </c>
      <c r="B631" s="63" t="s">
        <v>1485</v>
      </c>
      <c r="C631" s="63" t="s">
        <v>1485</v>
      </c>
      <c r="D631" s="63" t="s">
        <v>136</v>
      </c>
      <c r="E631" s="64">
        <v>29000039493769</v>
      </c>
      <c r="F631" s="64">
        <v>623392672312</v>
      </c>
      <c r="G631" s="64" t="s">
        <v>1486</v>
      </c>
    </row>
    <row r="632" spans="1:7" ht="16.5">
      <c r="A632" s="69">
        <v>43627</v>
      </c>
      <c r="B632" s="63" t="s">
        <v>1487</v>
      </c>
      <c r="C632" s="63" t="s">
        <v>1487</v>
      </c>
      <c r="D632" s="63" t="s">
        <v>115</v>
      </c>
      <c r="E632" s="64" t="s">
        <v>1488</v>
      </c>
      <c r="F632" s="64">
        <v>623476639272</v>
      </c>
      <c r="G632" s="64" t="s">
        <v>1489</v>
      </c>
    </row>
    <row r="633" spans="1:7" ht="16.5">
      <c r="A633" s="69">
        <v>43627</v>
      </c>
      <c r="B633" s="63" t="s">
        <v>1490</v>
      </c>
      <c r="C633" s="63" t="s">
        <v>1490</v>
      </c>
      <c r="D633" s="63" t="s">
        <v>104</v>
      </c>
      <c r="E633" s="64">
        <v>2019060473804390</v>
      </c>
      <c r="F633" s="64">
        <v>623392673303</v>
      </c>
      <c r="G633" s="64" t="s">
        <v>1491</v>
      </c>
    </row>
    <row r="634" spans="1:7" ht="16.5">
      <c r="A634" s="69">
        <v>43628</v>
      </c>
      <c r="B634" s="63" t="s">
        <v>1492</v>
      </c>
      <c r="C634" s="63" t="s">
        <v>1492</v>
      </c>
      <c r="D634" s="63" t="s">
        <v>136</v>
      </c>
      <c r="E634" s="64">
        <v>23000039639807</v>
      </c>
      <c r="F634" s="64">
        <v>623378446212</v>
      </c>
      <c r="G634" s="64" t="s">
        <v>1459</v>
      </c>
    </row>
    <row r="635" spans="1:7" ht="16.5">
      <c r="A635" s="69">
        <v>43628</v>
      </c>
      <c r="B635" s="63" t="s">
        <v>1493</v>
      </c>
      <c r="C635" s="63" t="s">
        <v>1494</v>
      </c>
      <c r="D635" s="63" t="s">
        <v>1408</v>
      </c>
      <c r="E635" s="64">
        <v>201906099575249</v>
      </c>
      <c r="F635" s="64">
        <v>623465744015</v>
      </c>
      <c r="G635" s="64" t="s">
        <v>1495</v>
      </c>
    </row>
    <row r="636" spans="1:7" ht="16.5">
      <c r="A636" s="69">
        <v>43629</v>
      </c>
      <c r="B636" s="63" t="s">
        <v>756</v>
      </c>
      <c r="C636" s="63" t="s">
        <v>756</v>
      </c>
      <c r="D636" s="63" t="s">
        <v>104</v>
      </c>
      <c r="E636" s="64">
        <v>2019060620848090</v>
      </c>
      <c r="F636" s="64">
        <v>623423480900</v>
      </c>
      <c r="G636" s="64" t="s">
        <v>1496</v>
      </c>
    </row>
    <row r="637" spans="1:7" ht="16.5">
      <c r="A637" s="69">
        <v>43629</v>
      </c>
      <c r="B637" s="63" t="s">
        <v>1497</v>
      </c>
      <c r="C637" s="63" t="s">
        <v>1497</v>
      </c>
      <c r="D637" s="63" t="s">
        <v>136</v>
      </c>
      <c r="E637" s="64">
        <v>22000039605235</v>
      </c>
      <c r="F637" s="64">
        <v>623392672194</v>
      </c>
      <c r="G637" s="64" t="s">
        <v>1498</v>
      </c>
    </row>
    <row r="638" spans="1:7" ht="16.5">
      <c r="A638" s="69">
        <v>43629</v>
      </c>
      <c r="B638" s="63" t="s">
        <v>1499</v>
      </c>
      <c r="C638" s="63" t="s">
        <v>1499</v>
      </c>
      <c r="D638" s="63" t="s">
        <v>104</v>
      </c>
      <c r="E638" s="64">
        <v>2019060845809390</v>
      </c>
      <c r="F638" s="64">
        <v>623465742501</v>
      </c>
      <c r="G638" s="64" t="s">
        <v>1500</v>
      </c>
    </row>
    <row r="639" spans="1:7" ht="16.5">
      <c r="A639" s="69">
        <v>43629</v>
      </c>
      <c r="B639" s="63" t="s">
        <v>1501</v>
      </c>
      <c r="C639" s="63" t="s">
        <v>1501</v>
      </c>
      <c r="D639" s="63" t="s">
        <v>136</v>
      </c>
      <c r="E639" s="64">
        <v>32000040079407</v>
      </c>
      <c r="F639" s="64">
        <v>623522819790</v>
      </c>
      <c r="G639" s="64" t="s">
        <v>1502</v>
      </c>
    </row>
    <row r="640" spans="1:7" ht="16.5">
      <c r="A640" s="69">
        <v>43631</v>
      </c>
      <c r="B640" s="63" t="s">
        <v>1503</v>
      </c>
      <c r="C640" s="63" t="s">
        <v>1503</v>
      </c>
      <c r="D640" s="63" t="s">
        <v>136</v>
      </c>
      <c r="E640" s="64">
        <v>16000040460597</v>
      </c>
      <c r="F640" s="64">
        <v>623549406453</v>
      </c>
      <c r="G640" s="64" t="s">
        <v>1504</v>
      </c>
    </row>
    <row r="641" spans="1:7" ht="16.5">
      <c r="A641" s="69">
        <v>43633</v>
      </c>
      <c r="B641" s="63" t="s">
        <v>1505</v>
      </c>
      <c r="C641" s="63" t="s">
        <v>1505</v>
      </c>
      <c r="D641" s="64" t="s">
        <v>1299</v>
      </c>
      <c r="E641" s="64">
        <v>201906141628619</v>
      </c>
      <c r="F641" s="64">
        <v>623572249870</v>
      </c>
      <c r="G641" s="64" t="s">
        <v>1506</v>
      </c>
    </row>
    <row r="642" spans="1:7" ht="16.5">
      <c r="A642" s="69">
        <v>43634</v>
      </c>
      <c r="B642" s="63" t="s">
        <v>1507</v>
      </c>
      <c r="C642" s="63" t="s">
        <v>1508</v>
      </c>
      <c r="D642" s="63" t="s">
        <v>104</v>
      </c>
      <c r="E642" s="64">
        <v>2019061798945850</v>
      </c>
      <c r="F642" s="64">
        <v>623602254552</v>
      </c>
      <c r="G642" s="64" t="s">
        <v>1509</v>
      </c>
    </row>
    <row r="643" spans="1:7" ht="16.5">
      <c r="A643" s="69">
        <v>43635</v>
      </c>
      <c r="B643" s="63" t="s">
        <v>1510</v>
      </c>
      <c r="C643" s="63" t="s">
        <v>1510</v>
      </c>
      <c r="D643" s="63" t="s">
        <v>115</v>
      </c>
      <c r="E643" s="64" t="s">
        <v>1511</v>
      </c>
      <c r="F643" s="64">
        <v>623665169970</v>
      </c>
      <c r="G643" s="64" t="s">
        <v>1512</v>
      </c>
    </row>
    <row r="644" spans="1:7" ht="16.5">
      <c r="A644" s="69">
        <v>43635</v>
      </c>
      <c r="B644" s="63" t="s">
        <v>1513</v>
      </c>
      <c r="C644" s="63" t="s">
        <v>1513</v>
      </c>
      <c r="D644" s="63" t="s">
        <v>115</v>
      </c>
      <c r="E644" s="64" t="s">
        <v>1514</v>
      </c>
      <c r="F644" s="64">
        <v>623640644921</v>
      </c>
      <c r="G644" s="64" t="s">
        <v>1515</v>
      </c>
    </row>
    <row r="645" spans="1:7" ht="16.5">
      <c r="A645" s="69">
        <v>43636</v>
      </c>
      <c r="B645" s="63" t="s">
        <v>1516</v>
      </c>
      <c r="C645" s="63" t="s">
        <v>1516</v>
      </c>
      <c r="D645" s="63" t="s">
        <v>136</v>
      </c>
      <c r="E645" s="64">
        <v>29000040447819</v>
      </c>
      <c r="F645" s="64">
        <v>623549406195</v>
      </c>
      <c r="G645" s="64" t="s">
        <v>1517</v>
      </c>
    </row>
    <row r="646" spans="1:7" ht="16.5">
      <c r="A646" s="69">
        <v>43637</v>
      </c>
      <c r="B646" s="63" t="s">
        <v>690</v>
      </c>
      <c r="C646" s="63" t="s">
        <v>690</v>
      </c>
      <c r="D646" s="63" t="s">
        <v>104</v>
      </c>
      <c r="E646" s="64">
        <v>2019061953735250</v>
      </c>
      <c r="F646" s="64">
        <v>623665168522</v>
      </c>
      <c r="G646" s="64" t="s">
        <v>1518</v>
      </c>
    </row>
    <row r="647" spans="1:7" ht="16.5">
      <c r="A647" s="69">
        <v>43637</v>
      </c>
      <c r="B647" s="63" t="s">
        <v>1519</v>
      </c>
      <c r="C647" s="63" t="s">
        <v>1519</v>
      </c>
      <c r="D647" s="63" t="s">
        <v>104</v>
      </c>
      <c r="E647" s="64">
        <v>2019061717460720</v>
      </c>
      <c r="F647" s="64">
        <v>623614026732</v>
      </c>
      <c r="G647" s="64" t="s">
        <v>1520</v>
      </c>
    </row>
    <row r="648" spans="1:7" ht="16.5">
      <c r="A648" s="69">
        <v>43638</v>
      </c>
      <c r="B648" s="63" t="s">
        <v>1521</v>
      </c>
      <c r="C648" s="63" t="s">
        <v>1522</v>
      </c>
      <c r="D648" s="63" t="s">
        <v>104</v>
      </c>
      <c r="E648" s="64">
        <v>2019061964775680</v>
      </c>
      <c r="F648" s="64">
        <v>623687372964</v>
      </c>
      <c r="G648" s="64" t="s">
        <v>1523</v>
      </c>
    </row>
    <row r="649" spans="1:7" ht="16.5">
      <c r="A649" s="69">
        <v>43638</v>
      </c>
      <c r="B649" s="63" t="s">
        <v>1524</v>
      </c>
      <c r="C649" s="63" t="s">
        <v>1524</v>
      </c>
      <c r="D649" s="63" t="s">
        <v>104</v>
      </c>
      <c r="E649" s="64">
        <v>2019061847797320</v>
      </c>
      <c r="F649" s="64">
        <v>623665168791</v>
      </c>
      <c r="G649" s="64" t="s">
        <v>1525</v>
      </c>
    </row>
    <row r="650" spans="1:7" ht="16.5">
      <c r="A650" s="69">
        <v>43639</v>
      </c>
      <c r="B650" s="63" t="s">
        <v>1526</v>
      </c>
      <c r="C650" s="63" t="s">
        <v>1527</v>
      </c>
      <c r="D650" s="63" t="s">
        <v>1288</v>
      </c>
      <c r="E650" s="64">
        <v>43216696</v>
      </c>
      <c r="F650" s="64">
        <v>623665169476</v>
      </c>
      <c r="G650" s="64" t="s">
        <v>1528</v>
      </c>
    </row>
    <row r="651" spans="1:7" ht="16.5">
      <c r="A651" s="69">
        <v>43640</v>
      </c>
      <c r="B651" s="63" t="s">
        <v>1529</v>
      </c>
      <c r="C651" s="63" t="s">
        <v>1529</v>
      </c>
      <c r="D651" s="63" t="s">
        <v>115</v>
      </c>
      <c r="E651" s="64" t="s">
        <v>1530</v>
      </c>
      <c r="F651" s="64">
        <v>623707808145</v>
      </c>
      <c r="G651" s="64" t="s">
        <v>1531</v>
      </c>
    </row>
    <row r="652" spans="1:7" ht="16.5">
      <c r="A652" s="69">
        <v>43640</v>
      </c>
      <c r="B652" s="63" t="s">
        <v>1532</v>
      </c>
      <c r="C652" s="63" t="s">
        <v>1532</v>
      </c>
      <c r="D652" s="63" t="s">
        <v>115</v>
      </c>
      <c r="E652" s="64" t="s">
        <v>1533</v>
      </c>
      <c r="F652" s="64">
        <v>623687373900</v>
      </c>
      <c r="G652" s="64" t="s">
        <v>1534</v>
      </c>
    </row>
    <row r="653" spans="1:7" ht="16.5">
      <c r="A653" s="69">
        <v>43640</v>
      </c>
      <c r="B653" s="63" t="s">
        <v>1535</v>
      </c>
      <c r="C653" s="63" t="s">
        <v>1535</v>
      </c>
      <c r="D653" s="63" t="s">
        <v>104</v>
      </c>
      <c r="E653" s="64">
        <v>2019061723243450</v>
      </c>
      <c r="F653" s="64">
        <v>623640644265</v>
      </c>
      <c r="G653" s="64" t="s">
        <v>1536</v>
      </c>
    </row>
    <row r="654" spans="1:7" ht="16.5">
      <c r="A654" s="69">
        <v>43640</v>
      </c>
      <c r="B654" s="63" t="s">
        <v>1537</v>
      </c>
      <c r="C654" s="63" t="s">
        <v>1537</v>
      </c>
      <c r="D654" s="63" t="s">
        <v>104</v>
      </c>
      <c r="E654" s="64">
        <v>2019061966898130</v>
      </c>
      <c r="F654" s="64">
        <v>623687372813</v>
      </c>
      <c r="G654" s="64" t="s">
        <v>1538</v>
      </c>
    </row>
    <row r="655" spans="1:7" ht="16.5">
      <c r="A655" s="69">
        <v>43640</v>
      </c>
      <c r="B655" s="63" t="s">
        <v>1539</v>
      </c>
      <c r="C655" s="63" t="s">
        <v>1539</v>
      </c>
      <c r="D655" s="63" t="s">
        <v>136</v>
      </c>
      <c r="E655" s="64">
        <v>1000041169712</v>
      </c>
      <c r="F655" s="64">
        <v>623665167763</v>
      </c>
      <c r="G655" s="64" t="s">
        <v>1540</v>
      </c>
    </row>
    <row r="656" spans="1:7" ht="16.5">
      <c r="A656" s="69">
        <v>43640</v>
      </c>
      <c r="B656" s="63" t="s">
        <v>1541</v>
      </c>
      <c r="C656" s="63" t="s">
        <v>1541</v>
      </c>
      <c r="D656" s="63" t="s">
        <v>136</v>
      </c>
      <c r="E656" s="64">
        <v>2000040845274</v>
      </c>
      <c r="F656" s="64">
        <v>623707806056</v>
      </c>
      <c r="G656" s="64" t="s">
        <v>1542</v>
      </c>
    </row>
    <row r="657" spans="1:7" ht="16.5">
      <c r="A657" s="69">
        <v>43641</v>
      </c>
      <c r="B657" s="63" t="s">
        <v>1543</v>
      </c>
      <c r="C657" s="63" t="s">
        <v>1543</v>
      </c>
      <c r="D657" s="63" t="s">
        <v>101</v>
      </c>
      <c r="E657" s="64">
        <v>2999544553</v>
      </c>
      <c r="F657" s="64">
        <v>623739648146</v>
      </c>
      <c r="G657" s="64" t="s">
        <v>1544</v>
      </c>
    </row>
    <row r="658" spans="1:7" ht="16.5">
      <c r="A658" s="69">
        <v>43641</v>
      </c>
      <c r="B658" s="63" t="s">
        <v>1545</v>
      </c>
      <c r="C658" s="63" t="s">
        <v>1545</v>
      </c>
      <c r="D658" s="63" t="s">
        <v>104</v>
      </c>
      <c r="E658" s="64">
        <v>2019061715826190</v>
      </c>
      <c r="F658" s="64">
        <v>623614026776</v>
      </c>
      <c r="G658" s="64" t="s">
        <v>1546</v>
      </c>
    </row>
    <row r="659" spans="1:7" ht="16.5">
      <c r="A659" s="69">
        <v>43641</v>
      </c>
      <c r="B659" s="63" t="s">
        <v>1547</v>
      </c>
      <c r="C659" s="63" t="s">
        <v>1547</v>
      </c>
      <c r="D659" s="63" t="s">
        <v>104</v>
      </c>
      <c r="E659" s="64">
        <v>2019062215370210</v>
      </c>
      <c r="F659" s="64">
        <v>623739647365</v>
      </c>
      <c r="G659" s="64" t="s">
        <v>1548</v>
      </c>
    </row>
    <row r="660" spans="1:7" ht="16.5">
      <c r="A660" s="69">
        <v>43642</v>
      </c>
      <c r="B660" s="63" t="s">
        <v>1549</v>
      </c>
      <c r="C660" s="63" t="s">
        <v>1549</v>
      </c>
      <c r="D660" s="63" t="s">
        <v>115</v>
      </c>
      <c r="E660" s="64" t="s">
        <v>1550</v>
      </c>
      <c r="F660" s="64">
        <v>623739650504</v>
      </c>
      <c r="G660" s="64" t="s">
        <v>1495</v>
      </c>
    </row>
    <row r="661" spans="1:7" ht="16.5">
      <c r="A661" s="69">
        <v>43642</v>
      </c>
      <c r="B661" s="63" t="s">
        <v>1551</v>
      </c>
      <c r="C661" s="63" t="s">
        <v>1551</v>
      </c>
      <c r="D661" s="63" t="s">
        <v>115</v>
      </c>
      <c r="E661" s="64" t="s">
        <v>1552</v>
      </c>
      <c r="F661" s="64">
        <v>623739650213</v>
      </c>
      <c r="G661" s="64" t="s">
        <v>1553</v>
      </c>
    </row>
    <row r="662" spans="1:7" ht="16.5">
      <c r="A662" s="69">
        <v>43642</v>
      </c>
      <c r="B662" s="63" t="s">
        <v>1551</v>
      </c>
      <c r="C662" s="63" t="s">
        <v>1551</v>
      </c>
      <c r="D662" s="63" t="s">
        <v>136</v>
      </c>
      <c r="E662" s="64">
        <v>18000041595332</v>
      </c>
      <c r="F662" s="64">
        <v>623707805706</v>
      </c>
      <c r="G662" s="64" t="s">
        <v>1554</v>
      </c>
    </row>
    <row r="663" spans="1:7" ht="16.5">
      <c r="A663" s="69">
        <v>43643</v>
      </c>
      <c r="B663" s="63" t="s">
        <v>1555</v>
      </c>
      <c r="C663" s="63" t="s">
        <v>1555</v>
      </c>
      <c r="D663" s="63" t="s">
        <v>115</v>
      </c>
      <c r="E663" s="64" t="s">
        <v>1556</v>
      </c>
      <c r="F663" s="64">
        <v>623773852994</v>
      </c>
      <c r="G663" s="64" t="s">
        <v>1495</v>
      </c>
    </row>
    <row r="664" spans="1:7" ht="16.5">
      <c r="A664" s="69">
        <v>43643</v>
      </c>
      <c r="B664" s="63" t="s">
        <v>1557</v>
      </c>
      <c r="C664" s="63" t="s">
        <v>1557</v>
      </c>
      <c r="D664" s="63" t="s">
        <v>115</v>
      </c>
      <c r="E664" s="64" t="s">
        <v>1558</v>
      </c>
      <c r="F664" s="64">
        <v>623773853134</v>
      </c>
      <c r="G664" s="64" t="s">
        <v>1495</v>
      </c>
    </row>
    <row r="665" spans="1:7" ht="16.5">
      <c r="A665" s="69">
        <v>43643</v>
      </c>
      <c r="B665" s="63" t="s">
        <v>1559</v>
      </c>
      <c r="C665" s="63" t="s">
        <v>1559</v>
      </c>
      <c r="D665" s="63" t="s">
        <v>104</v>
      </c>
      <c r="E665" s="64">
        <v>2019062564155780</v>
      </c>
      <c r="F665" s="64">
        <v>623769064832</v>
      </c>
      <c r="G665" s="64" t="s">
        <v>1495</v>
      </c>
    </row>
    <row r="666" spans="1:7" ht="16.5">
      <c r="A666" s="69">
        <v>43643</v>
      </c>
      <c r="B666" s="63" t="s">
        <v>1560</v>
      </c>
      <c r="C666" s="63" t="s">
        <v>1560</v>
      </c>
      <c r="D666" s="63" t="s">
        <v>104</v>
      </c>
      <c r="E666" s="64">
        <v>2019061695650980</v>
      </c>
      <c r="F666" s="64">
        <v>623602254795</v>
      </c>
      <c r="G666" s="64" t="s">
        <v>1561</v>
      </c>
    </row>
    <row r="667" spans="1:7" ht="16.5">
      <c r="A667" s="69">
        <v>43643</v>
      </c>
      <c r="B667" s="63" t="s">
        <v>1562</v>
      </c>
      <c r="C667" s="63" t="s">
        <v>1562</v>
      </c>
      <c r="D667" s="63" t="s">
        <v>104</v>
      </c>
      <c r="E667" s="64">
        <v>2019062455080400</v>
      </c>
      <c r="F667" s="64">
        <v>623769065156</v>
      </c>
      <c r="G667" s="64" t="s">
        <v>1563</v>
      </c>
    </row>
    <row r="668" spans="1:7" ht="16.5">
      <c r="A668" s="69">
        <v>43644</v>
      </c>
      <c r="B668" s="63" t="s">
        <v>1564</v>
      </c>
      <c r="C668" s="63" t="s">
        <v>1564</v>
      </c>
      <c r="D668" s="63" t="s">
        <v>104</v>
      </c>
      <c r="E668" s="64">
        <v>2019062451540490</v>
      </c>
      <c r="F668" s="64">
        <v>623769065296</v>
      </c>
      <c r="G668" s="64" t="s">
        <v>1565</v>
      </c>
    </row>
    <row r="669" spans="1:7" ht="16.5">
      <c r="A669" s="69">
        <v>43644</v>
      </c>
      <c r="B669" s="63" t="s">
        <v>1566</v>
      </c>
      <c r="C669" s="63" t="s">
        <v>1566</v>
      </c>
      <c r="D669" s="63" t="s">
        <v>136</v>
      </c>
      <c r="E669" s="64">
        <v>30000039970303</v>
      </c>
      <c r="F669" s="64">
        <v>623423480314</v>
      </c>
      <c r="G669" s="64" t="s">
        <v>1567</v>
      </c>
    </row>
    <row r="670" spans="1:7" ht="16.5">
      <c r="A670" s="69">
        <v>43646</v>
      </c>
      <c r="B670" s="63" t="s">
        <v>1568</v>
      </c>
      <c r="C670" s="63" t="s">
        <v>1568</v>
      </c>
      <c r="D670" s="63" t="s">
        <v>104</v>
      </c>
      <c r="E670" s="64">
        <v>2019062562266450</v>
      </c>
      <c r="F670" s="64">
        <v>623769064880</v>
      </c>
      <c r="G670" s="64" t="s">
        <v>1569</v>
      </c>
    </row>
    <row r="671" spans="1:7" ht="16.5">
      <c r="A671" s="69">
        <v>43646</v>
      </c>
      <c r="B671" s="63" t="s">
        <v>1570</v>
      </c>
      <c r="C671" s="63" t="s">
        <v>1570</v>
      </c>
      <c r="D671" s="63" t="s">
        <v>104</v>
      </c>
      <c r="E671" s="64">
        <v>2019062573651420</v>
      </c>
      <c r="F671" s="64">
        <v>623794429111</v>
      </c>
      <c r="G671" s="64" t="s">
        <v>1571</v>
      </c>
    </row>
    <row r="672" spans="1:7" ht="16.5">
      <c r="A672" s="69">
        <v>43647</v>
      </c>
      <c r="B672" s="63" t="s">
        <v>1572</v>
      </c>
      <c r="C672" s="63" t="s">
        <v>1572</v>
      </c>
      <c r="D672" s="63" t="s">
        <v>104</v>
      </c>
      <c r="E672" s="64">
        <v>2019062835096600</v>
      </c>
      <c r="F672" s="64">
        <v>623841255261</v>
      </c>
      <c r="G672" s="64" t="s">
        <v>1425</v>
      </c>
    </row>
    <row r="673" spans="1:7" ht="16.5">
      <c r="A673" s="69">
        <v>43647</v>
      </c>
      <c r="B673" s="63" t="s">
        <v>1573</v>
      </c>
      <c r="C673" s="63" t="s">
        <v>1573</v>
      </c>
      <c r="D673" s="63" t="s">
        <v>115</v>
      </c>
      <c r="E673" s="64" t="s">
        <v>1574</v>
      </c>
      <c r="F673" s="64">
        <v>623820949333</v>
      </c>
      <c r="G673" s="64" t="s">
        <v>1575</v>
      </c>
    </row>
    <row r="674" spans="1:7" ht="16.5">
      <c r="A674" s="69">
        <v>43647</v>
      </c>
      <c r="B674" s="63" t="s">
        <v>1576</v>
      </c>
      <c r="C674" s="63" t="s">
        <v>1576</v>
      </c>
      <c r="D674" s="63" t="s">
        <v>115</v>
      </c>
      <c r="E674" s="64" t="s">
        <v>1577</v>
      </c>
      <c r="F674" s="64">
        <v>622119866125</v>
      </c>
      <c r="G674" s="64" t="s">
        <v>1578</v>
      </c>
    </row>
    <row r="675" spans="1:7" ht="16.5">
      <c r="A675" s="69">
        <v>43647</v>
      </c>
      <c r="B675" s="63" t="s">
        <v>1579</v>
      </c>
      <c r="C675" s="63" t="s">
        <v>1579</v>
      </c>
      <c r="D675" s="64" t="s">
        <v>370</v>
      </c>
      <c r="E675" s="64">
        <v>3001734533</v>
      </c>
      <c r="F675" s="64">
        <v>623794429284</v>
      </c>
      <c r="G675" s="64" t="s">
        <v>1580</v>
      </c>
    </row>
    <row r="676" spans="1:7" ht="16.5">
      <c r="A676" s="69">
        <v>43649</v>
      </c>
      <c r="B676" s="63" t="s">
        <v>1581</v>
      </c>
      <c r="C676" s="63" t="s">
        <v>1581</v>
      </c>
      <c r="D676" s="63" t="s">
        <v>136</v>
      </c>
      <c r="E676" s="64">
        <v>29000042574022</v>
      </c>
      <c r="F676" s="64">
        <v>623871090086</v>
      </c>
      <c r="G676" s="64" t="s">
        <v>1582</v>
      </c>
    </row>
    <row r="677" spans="1:7" ht="15.75" customHeight="1">
      <c r="A677" s="69">
        <v>43649</v>
      </c>
      <c r="B677" s="63" t="s">
        <v>1583</v>
      </c>
      <c r="C677" s="63" t="s">
        <v>1583</v>
      </c>
      <c r="D677" s="63" t="s">
        <v>136</v>
      </c>
      <c r="E677" s="64">
        <v>5000042687656</v>
      </c>
      <c r="F677" s="64">
        <v>623871090171</v>
      </c>
      <c r="G677" s="64" t="s">
        <v>1584</v>
      </c>
    </row>
    <row r="678" spans="1:7" ht="15.75" customHeight="1">
      <c r="A678" s="69">
        <v>43649</v>
      </c>
      <c r="B678" s="63" t="s">
        <v>1585</v>
      </c>
      <c r="C678" s="63" t="s">
        <v>1585</v>
      </c>
      <c r="D678" s="63" t="s">
        <v>120</v>
      </c>
      <c r="E678" s="64">
        <v>1622586206</v>
      </c>
      <c r="F678" s="64">
        <v>841624152165</v>
      </c>
      <c r="G678" s="64" t="s">
        <v>1586</v>
      </c>
    </row>
    <row r="679" spans="1:7" ht="16.5">
      <c r="A679" s="69">
        <v>43649</v>
      </c>
      <c r="B679" s="63" t="s">
        <v>1587</v>
      </c>
      <c r="C679" s="63" t="s">
        <v>1588</v>
      </c>
      <c r="D679" s="63" t="s">
        <v>136</v>
      </c>
      <c r="E679" s="64">
        <v>31000042423135</v>
      </c>
      <c r="F679" s="64">
        <v>623911300665</v>
      </c>
      <c r="G679" s="64" t="s">
        <v>1589</v>
      </c>
    </row>
    <row r="680" spans="1:7" ht="16.5">
      <c r="A680" s="69">
        <v>43649</v>
      </c>
      <c r="B680" s="63" t="s">
        <v>1590</v>
      </c>
      <c r="C680" s="63" t="s">
        <v>1590</v>
      </c>
      <c r="D680" s="63" t="s">
        <v>104</v>
      </c>
      <c r="E680" s="64">
        <v>2019070185437350</v>
      </c>
      <c r="F680" s="64">
        <v>623911301494</v>
      </c>
      <c r="G680" s="64" t="s">
        <v>1203</v>
      </c>
    </row>
    <row r="681" spans="1:7" ht="16.5">
      <c r="A681" s="69">
        <v>43649</v>
      </c>
      <c r="B681" s="63" t="s">
        <v>1591</v>
      </c>
      <c r="C681" s="63" t="s">
        <v>1591</v>
      </c>
      <c r="D681" s="63" t="s">
        <v>136</v>
      </c>
      <c r="E681" s="64">
        <v>6000042733819</v>
      </c>
      <c r="F681" s="64">
        <v>623911300632</v>
      </c>
      <c r="G681" s="64" t="s">
        <v>1592</v>
      </c>
    </row>
    <row r="682" spans="1:7" ht="16.5">
      <c r="A682" s="69">
        <v>43650</v>
      </c>
      <c r="B682" s="63" t="s">
        <v>1593</v>
      </c>
      <c r="C682" s="63" t="s">
        <v>1593</v>
      </c>
      <c r="D682" s="63" t="s">
        <v>104</v>
      </c>
      <c r="E682" s="64">
        <v>2019062956835920</v>
      </c>
      <c r="F682" s="64">
        <v>623871091685</v>
      </c>
      <c r="G682" s="64" t="s">
        <v>1594</v>
      </c>
    </row>
    <row r="683" spans="1:7" ht="16.5">
      <c r="A683" s="69">
        <v>43650</v>
      </c>
      <c r="B683" s="63" t="s">
        <v>1595</v>
      </c>
      <c r="C683" s="63" t="s">
        <v>1595</v>
      </c>
      <c r="D683" s="63" t="s">
        <v>136</v>
      </c>
      <c r="E683" s="64">
        <v>31000042394406</v>
      </c>
      <c r="F683" s="64">
        <v>623911300540</v>
      </c>
      <c r="G683" s="64" t="s">
        <v>1596</v>
      </c>
    </row>
    <row r="684" spans="1:7" ht="16.5">
      <c r="A684" s="69">
        <v>43650</v>
      </c>
      <c r="B684" s="63" t="s">
        <v>1597</v>
      </c>
      <c r="C684" s="63" t="s">
        <v>1597</v>
      </c>
      <c r="D684" s="63" t="s">
        <v>115</v>
      </c>
      <c r="E684" s="64" t="s">
        <v>1598</v>
      </c>
      <c r="F684" s="64">
        <v>623871093575</v>
      </c>
      <c r="G684" s="64" t="s">
        <v>1459</v>
      </c>
    </row>
    <row r="685" spans="1:7" ht="16.5">
      <c r="A685" s="69">
        <v>43651</v>
      </c>
      <c r="B685" s="63" t="s">
        <v>1599</v>
      </c>
      <c r="C685" s="63" t="s">
        <v>1599</v>
      </c>
      <c r="D685" s="63" t="s">
        <v>136</v>
      </c>
      <c r="E685" s="64">
        <v>30000042700895</v>
      </c>
      <c r="F685" s="64">
        <v>623871089891</v>
      </c>
      <c r="G685" s="64" t="s">
        <v>1600</v>
      </c>
    </row>
    <row r="686" spans="1:7" ht="16.5">
      <c r="A686" s="69">
        <v>43654</v>
      </c>
      <c r="B686" s="63" t="s">
        <v>1601</v>
      </c>
      <c r="C686" s="63" t="s">
        <v>1601</v>
      </c>
      <c r="D686" s="63" t="s">
        <v>1288</v>
      </c>
      <c r="E686" s="64">
        <v>46872162</v>
      </c>
      <c r="F686" s="64">
        <v>623930872680</v>
      </c>
      <c r="G686" s="64" t="s">
        <v>1602</v>
      </c>
    </row>
    <row r="687" spans="1:7" ht="16.5">
      <c r="A687" s="69">
        <v>43654</v>
      </c>
      <c r="B687" s="63" t="s">
        <v>1603</v>
      </c>
      <c r="C687" s="63" t="s">
        <v>1603</v>
      </c>
      <c r="D687" s="63" t="s">
        <v>115</v>
      </c>
      <c r="E687" s="64" t="s">
        <v>1604</v>
      </c>
      <c r="F687" s="64">
        <v>623930873240</v>
      </c>
      <c r="G687" s="64" t="s">
        <v>1605</v>
      </c>
    </row>
    <row r="688" spans="1:7" ht="16.5">
      <c r="A688" s="69">
        <v>43656</v>
      </c>
      <c r="B688" s="63" t="s">
        <v>1606</v>
      </c>
      <c r="C688" s="63" t="s">
        <v>1606</v>
      </c>
      <c r="D688" s="63" t="s">
        <v>104</v>
      </c>
      <c r="E688" s="64">
        <v>2019070852330990</v>
      </c>
      <c r="F688" s="64">
        <v>624051429653</v>
      </c>
      <c r="G688" s="64" t="s">
        <v>1607</v>
      </c>
    </row>
    <row r="689" spans="1:7" ht="16.5">
      <c r="A689" s="69">
        <v>43656</v>
      </c>
      <c r="B689" s="64" t="s">
        <v>1608</v>
      </c>
      <c r="C689" s="63" t="s">
        <v>1609</v>
      </c>
      <c r="D689" s="64" t="s">
        <v>370</v>
      </c>
      <c r="E689" s="64">
        <v>3010633242</v>
      </c>
      <c r="F689" s="64">
        <v>624056658443</v>
      </c>
      <c r="G689" s="64" t="s">
        <v>1602</v>
      </c>
    </row>
    <row r="690" spans="1:7" ht="16.5">
      <c r="A690" s="69">
        <v>43656</v>
      </c>
      <c r="B690" s="63" t="s">
        <v>1610</v>
      </c>
      <c r="C690" s="63" t="s">
        <v>1610</v>
      </c>
      <c r="D690" s="64" t="s">
        <v>1299</v>
      </c>
      <c r="E690" s="64">
        <v>201907081715881</v>
      </c>
      <c r="F690" s="64">
        <v>624058201700</v>
      </c>
      <c r="G690" s="64" t="s">
        <v>1611</v>
      </c>
    </row>
    <row r="691" spans="1:7" ht="16.5">
      <c r="A691" s="69">
        <v>43656</v>
      </c>
      <c r="B691" s="63" t="s">
        <v>1612</v>
      </c>
      <c r="C691" s="63" t="s">
        <v>1612</v>
      </c>
      <c r="D691" s="63" t="s">
        <v>104</v>
      </c>
      <c r="E691" s="64">
        <v>2019070719945960</v>
      </c>
      <c r="F691" s="64">
        <v>624020069712</v>
      </c>
      <c r="G691" s="64" t="s">
        <v>1613</v>
      </c>
    </row>
    <row r="692" spans="1:7" ht="16.5">
      <c r="A692" s="69">
        <v>43657</v>
      </c>
      <c r="B692" s="63" t="s">
        <v>1614</v>
      </c>
      <c r="C692" s="63" t="s">
        <v>1614</v>
      </c>
      <c r="D692" s="64" t="s">
        <v>370</v>
      </c>
      <c r="E692" s="64">
        <v>3011565677</v>
      </c>
      <c r="F692" s="64">
        <v>624075562595</v>
      </c>
      <c r="G692" s="64" t="s">
        <v>1425</v>
      </c>
    </row>
    <row r="693" spans="1:7" ht="16.5">
      <c r="A693" s="69">
        <v>43657</v>
      </c>
      <c r="B693" s="63" t="s">
        <v>1615</v>
      </c>
      <c r="C693" s="63" t="s">
        <v>1615</v>
      </c>
      <c r="D693" s="63" t="s">
        <v>136</v>
      </c>
      <c r="E693" s="64">
        <v>7000043096344</v>
      </c>
      <c r="F693" s="64">
        <v>624020069093</v>
      </c>
      <c r="G693" s="64" t="s">
        <v>1459</v>
      </c>
    </row>
    <row r="694" spans="1:7" ht="16.5">
      <c r="A694" s="69">
        <v>43657</v>
      </c>
      <c r="B694" s="63" t="s">
        <v>1616</v>
      </c>
      <c r="C694" s="63" t="s">
        <v>1616</v>
      </c>
      <c r="D694" s="63" t="s">
        <v>1408</v>
      </c>
      <c r="E694" s="64">
        <v>201907078910462</v>
      </c>
      <c r="F694" s="64">
        <v>624027473365</v>
      </c>
      <c r="G694" s="64" t="s">
        <v>1594</v>
      </c>
    </row>
    <row r="695" spans="1:7" ht="16.5">
      <c r="A695" s="69">
        <v>43658</v>
      </c>
      <c r="B695" s="63" t="s">
        <v>1617</v>
      </c>
      <c r="C695" s="63" t="s">
        <v>1617</v>
      </c>
      <c r="D695" s="63" t="s">
        <v>104</v>
      </c>
      <c r="E695" s="64">
        <v>2019070836788870</v>
      </c>
      <c r="F695" s="64">
        <v>624020069255</v>
      </c>
      <c r="G695" s="64" t="s">
        <v>1618</v>
      </c>
    </row>
    <row r="696" spans="1:7" ht="16.5">
      <c r="A696" s="69">
        <v>43658</v>
      </c>
      <c r="B696" s="63" t="s">
        <v>1619</v>
      </c>
      <c r="C696" s="63" t="s">
        <v>1619</v>
      </c>
      <c r="D696" s="63" t="s">
        <v>104</v>
      </c>
      <c r="E696" s="64">
        <v>2019070729180870</v>
      </c>
      <c r="F696" s="64">
        <v>624020069454</v>
      </c>
      <c r="G696" s="64" t="s">
        <v>1620</v>
      </c>
    </row>
    <row r="697" spans="1:7" ht="16.5">
      <c r="A697" s="69">
        <v>43658</v>
      </c>
      <c r="B697" s="63" t="s">
        <v>1621</v>
      </c>
      <c r="C697" s="63" t="s">
        <v>1621</v>
      </c>
      <c r="D697" s="63" t="s">
        <v>115</v>
      </c>
      <c r="E697" s="64" t="s">
        <v>1622</v>
      </c>
      <c r="F697" s="64">
        <v>624027473855</v>
      </c>
      <c r="G697" s="64" t="s">
        <v>1623</v>
      </c>
    </row>
    <row r="698" spans="1:7" ht="16.5">
      <c r="A698" s="69">
        <v>43658</v>
      </c>
      <c r="B698" s="63" t="s">
        <v>1624</v>
      </c>
      <c r="C698" s="63" t="s">
        <v>1624</v>
      </c>
      <c r="D698" s="63" t="s">
        <v>104</v>
      </c>
      <c r="E698" s="64">
        <v>2019071113730630</v>
      </c>
      <c r="F698" s="64">
        <v>624104945460</v>
      </c>
      <c r="G698" s="64" t="s">
        <v>1625</v>
      </c>
    </row>
    <row r="699" spans="1:7" ht="16.5">
      <c r="A699" s="69">
        <v>43661</v>
      </c>
      <c r="B699" s="63" t="s">
        <v>1626</v>
      </c>
      <c r="C699" s="63" t="s">
        <v>1626</v>
      </c>
      <c r="D699" s="63" t="s">
        <v>115</v>
      </c>
      <c r="E699" s="64" t="s">
        <v>1627</v>
      </c>
      <c r="F699" s="64">
        <v>623911302485</v>
      </c>
      <c r="G699" s="64" t="s">
        <v>1628</v>
      </c>
    </row>
    <row r="700" spans="1:7" ht="16.5">
      <c r="A700" s="69">
        <v>43662</v>
      </c>
      <c r="B700" s="63" t="s">
        <v>1629</v>
      </c>
      <c r="C700" s="63" t="s">
        <v>1630</v>
      </c>
      <c r="D700" s="63" t="s">
        <v>136</v>
      </c>
      <c r="E700" s="64">
        <v>11000043545578</v>
      </c>
      <c r="F700" s="64">
        <v>624152132246</v>
      </c>
      <c r="G700" s="64" t="s">
        <v>1467</v>
      </c>
    </row>
    <row r="701" spans="1:7" ht="16.5">
      <c r="A701" s="69">
        <v>43664</v>
      </c>
      <c r="B701" s="63" t="s">
        <v>1631</v>
      </c>
      <c r="C701" s="63" t="s">
        <v>1631</v>
      </c>
      <c r="D701" s="63" t="s">
        <v>1408</v>
      </c>
      <c r="E701" s="64">
        <v>201907121694579</v>
      </c>
      <c r="F701" s="64">
        <v>624154707874</v>
      </c>
      <c r="G701" s="64" t="s">
        <v>1632</v>
      </c>
    </row>
    <row r="702" spans="1:7" ht="16.5">
      <c r="A702" s="69">
        <v>43665</v>
      </c>
      <c r="B702" s="63" t="s">
        <v>1633</v>
      </c>
      <c r="C702" s="63" t="s">
        <v>1633</v>
      </c>
      <c r="D702" s="63" t="s">
        <v>136</v>
      </c>
      <c r="E702" s="64">
        <v>26000044357248</v>
      </c>
      <c r="F702" s="64">
        <v>624244742235</v>
      </c>
      <c r="G702" s="64" t="s">
        <v>797</v>
      </c>
    </row>
    <row r="703" spans="1:7" ht="16.5">
      <c r="A703" s="69">
        <v>43667</v>
      </c>
      <c r="B703" s="63" t="s">
        <v>1634</v>
      </c>
      <c r="C703" s="63" t="s">
        <v>1634</v>
      </c>
      <c r="D703" s="63" t="s">
        <v>136</v>
      </c>
      <c r="E703" s="64">
        <v>11000044499825</v>
      </c>
      <c r="F703" s="64">
        <v>624299670196</v>
      </c>
      <c r="G703" s="64" t="s">
        <v>1425</v>
      </c>
    </row>
    <row r="704" spans="1:7" ht="16.5">
      <c r="A704" s="69">
        <v>43669</v>
      </c>
      <c r="B704" s="63" t="s">
        <v>1635</v>
      </c>
      <c r="C704" s="63" t="s">
        <v>1635</v>
      </c>
      <c r="D704" s="63" t="s">
        <v>136</v>
      </c>
      <c r="E704" s="64">
        <v>18000045189737</v>
      </c>
      <c r="F704" s="64">
        <v>624299670653</v>
      </c>
      <c r="G704" s="64" t="s">
        <v>797</v>
      </c>
    </row>
    <row r="705" spans="1:7" ht="16.5">
      <c r="A705" s="69">
        <v>43669</v>
      </c>
      <c r="B705" s="63" t="s">
        <v>1636</v>
      </c>
      <c r="C705" s="63" t="s">
        <v>1636</v>
      </c>
      <c r="D705" s="63" t="s">
        <v>120</v>
      </c>
      <c r="E705" s="64">
        <v>1633181734</v>
      </c>
      <c r="F705" s="64">
        <v>624305925374</v>
      </c>
      <c r="G705" s="64" t="s">
        <v>1637</v>
      </c>
    </row>
    <row r="706" spans="1:7" ht="16.5">
      <c r="A706" s="69">
        <v>43670</v>
      </c>
      <c r="B706" s="63" t="s">
        <v>1638</v>
      </c>
      <c r="C706" s="63" t="s">
        <v>1638</v>
      </c>
      <c r="D706" s="63" t="s">
        <v>136</v>
      </c>
      <c r="E706" s="64">
        <v>20000044670378</v>
      </c>
      <c r="F706" s="64">
        <v>624332973444</v>
      </c>
      <c r="G706" s="64" t="s">
        <v>1639</v>
      </c>
    </row>
    <row r="707" spans="1:7" ht="16.5">
      <c r="A707" s="69">
        <v>43671</v>
      </c>
      <c r="B707" s="63" t="s">
        <v>1640</v>
      </c>
      <c r="C707" s="63" t="s">
        <v>1640</v>
      </c>
      <c r="D707" s="63" t="s">
        <v>104</v>
      </c>
      <c r="E707" s="64">
        <v>2019072193497480</v>
      </c>
      <c r="F707" s="64">
        <v>624299670896</v>
      </c>
      <c r="G707" s="64" t="s">
        <v>1641</v>
      </c>
    </row>
    <row r="708" spans="1:7" ht="16.5">
      <c r="A708" s="69">
        <v>43671</v>
      </c>
      <c r="B708" s="63" t="s">
        <v>1642</v>
      </c>
      <c r="C708" s="63" t="s">
        <v>1642</v>
      </c>
      <c r="D708" s="63" t="s">
        <v>104</v>
      </c>
      <c r="E708" s="64">
        <v>2019072354425420</v>
      </c>
      <c r="F708" s="64">
        <v>624357956853</v>
      </c>
      <c r="G708" s="64" t="s">
        <v>1643</v>
      </c>
    </row>
    <row r="709" spans="1:7" ht="16.5">
      <c r="A709" s="69">
        <v>43671</v>
      </c>
      <c r="B709" s="63" t="s">
        <v>1644</v>
      </c>
      <c r="C709" s="63" t="s">
        <v>1644</v>
      </c>
      <c r="D709" s="63" t="s">
        <v>115</v>
      </c>
      <c r="E709" s="64" t="s">
        <v>1645</v>
      </c>
      <c r="F709" s="64">
        <v>624358964643</v>
      </c>
      <c r="G709" s="64" t="s">
        <v>1646</v>
      </c>
    </row>
    <row r="710" spans="1:7" ht="16.5">
      <c r="A710" s="69">
        <v>43672</v>
      </c>
      <c r="B710" s="63" t="s">
        <v>1647</v>
      </c>
      <c r="C710" s="63" t="s">
        <v>1647</v>
      </c>
      <c r="D710" s="63" t="s">
        <v>115</v>
      </c>
      <c r="E710" s="64" t="s">
        <v>1648</v>
      </c>
      <c r="F710" s="64">
        <v>624305926004</v>
      </c>
      <c r="G710" s="64" t="s">
        <v>1649</v>
      </c>
    </row>
    <row r="711" spans="1:7" ht="16.5">
      <c r="A711" s="69">
        <v>43672</v>
      </c>
      <c r="B711" s="63" t="s">
        <v>1650</v>
      </c>
      <c r="C711" s="63" t="s">
        <v>1650</v>
      </c>
      <c r="D711" s="64" t="s">
        <v>370</v>
      </c>
      <c r="E711" s="64">
        <v>3021887699</v>
      </c>
      <c r="F711" s="64">
        <v>624380417403</v>
      </c>
      <c r="G711" s="64" t="s">
        <v>1651</v>
      </c>
    </row>
    <row r="712" spans="1:7" ht="16.5">
      <c r="A712" s="69">
        <v>43675</v>
      </c>
      <c r="B712" s="63" t="s">
        <v>1652</v>
      </c>
      <c r="C712" s="63" t="s">
        <v>1652</v>
      </c>
      <c r="D712" s="63" t="s">
        <v>115</v>
      </c>
      <c r="E712" s="64" t="s">
        <v>1653</v>
      </c>
      <c r="F712" s="64">
        <v>624380417650</v>
      </c>
      <c r="G712" s="64" t="s">
        <v>1654</v>
      </c>
    </row>
    <row r="713" spans="1:7" ht="16.5">
      <c r="A713" s="69">
        <v>43683</v>
      </c>
      <c r="B713" s="63" t="s">
        <v>1655</v>
      </c>
      <c r="C713" s="63" t="s">
        <v>1655</v>
      </c>
      <c r="D713" s="63" t="s">
        <v>104</v>
      </c>
      <c r="E713" s="64">
        <v>2019072618224760</v>
      </c>
      <c r="F713" s="64">
        <v>624554487674</v>
      </c>
      <c r="G713" s="64" t="s">
        <v>1586</v>
      </c>
    </row>
    <row r="714" spans="1:7" ht="16.5">
      <c r="A714" s="69">
        <v>43685</v>
      </c>
      <c r="B714" s="63" t="s">
        <v>1656</v>
      </c>
      <c r="C714" s="63" t="s">
        <v>1656</v>
      </c>
      <c r="D714" s="64" t="s">
        <v>370</v>
      </c>
      <c r="E714" s="64">
        <v>3026424566</v>
      </c>
      <c r="F714" s="64">
        <v>624560842985</v>
      </c>
      <c r="G714" s="64" t="s">
        <v>1657</v>
      </c>
    </row>
    <row r="715" spans="1:7" ht="16.5">
      <c r="A715" s="69">
        <v>43685</v>
      </c>
      <c r="B715" s="63" t="s">
        <v>1658</v>
      </c>
      <c r="C715" s="63" t="s">
        <v>1659</v>
      </c>
      <c r="D715" s="64" t="s">
        <v>370</v>
      </c>
      <c r="E715" s="64">
        <v>3029451263</v>
      </c>
      <c r="F715" s="64">
        <v>624596634232</v>
      </c>
      <c r="G715" s="64" t="s">
        <v>1265</v>
      </c>
    </row>
    <row r="716" spans="1:7" ht="16.5">
      <c r="A716" s="69">
        <v>43685</v>
      </c>
      <c r="B716" s="63" t="s">
        <v>1660</v>
      </c>
      <c r="C716" s="63" t="s">
        <v>1660</v>
      </c>
      <c r="D716" s="63" t="s">
        <v>136</v>
      </c>
      <c r="E716" s="64">
        <v>26000046124393</v>
      </c>
      <c r="F716" s="64">
        <v>624596633204</v>
      </c>
      <c r="G716" s="64" t="s">
        <v>1589</v>
      </c>
    </row>
    <row r="717" spans="1:7" ht="16.5">
      <c r="A717" s="69">
        <v>43685</v>
      </c>
      <c r="B717" s="63" t="s">
        <v>1661</v>
      </c>
      <c r="C717" s="63" t="s">
        <v>1661</v>
      </c>
      <c r="D717" s="63" t="s">
        <v>115</v>
      </c>
      <c r="E717" s="64" t="s">
        <v>1662</v>
      </c>
      <c r="F717" s="64">
        <v>624560844912</v>
      </c>
      <c r="G717" s="64" t="s">
        <v>1459</v>
      </c>
    </row>
    <row r="718" spans="1:7" ht="16.5">
      <c r="A718" s="69">
        <v>43685</v>
      </c>
      <c r="B718" s="63" t="s">
        <v>1663</v>
      </c>
      <c r="C718" s="63" t="s">
        <v>1663</v>
      </c>
      <c r="D718" s="63" t="s">
        <v>136</v>
      </c>
      <c r="E718" s="64">
        <v>27000045369229</v>
      </c>
      <c r="F718" s="64">
        <v>624554483415</v>
      </c>
      <c r="G718" s="64" t="s">
        <v>1664</v>
      </c>
    </row>
    <row r="719" spans="1:7" ht="16.5">
      <c r="A719" s="69">
        <v>43686</v>
      </c>
      <c r="B719" s="63" t="s">
        <v>1665</v>
      </c>
      <c r="C719" s="63" t="s">
        <v>1665</v>
      </c>
      <c r="D719" s="63" t="s">
        <v>120</v>
      </c>
      <c r="E719" s="64">
        <v>1638844439</v>
      </c>
      <c r="F719" s="64">
        <v>624616052906</v>
      </c>
      <c r="G719" s="64" t="s">
        <v>1666</v>
      </c>
    </row>
    <row r="720" spans="1:7" ht="16.5">
      <c r="A720" s="69">
        <v>43687</v>
      </c>
      <c r="B720" s="63" t="s">
        <v>1667</v>
      </c>
      <c r="C720" s="63" t="s">
        <v>1667</v>
      </c>
      <c r="D720" s="63" t="s">
        <v>104</v>
      </c>
      <c r="E720" s="64">
        <v>2019080858177700</v>
      </c>
      <c r="F720" s="64">
        <v>624638836355</v>
      </c>
      <c r="G720" s="64" t="s">
        <v>1668</v>
      </c>
    </row>
    <row r="721" spans="1:7" ht="16.5">
      <c r="A721" s="69">
        <v>43689</v>
      </c>
      <c r="B721" s="63" t="s">
        <v>1669</v>
      </c>
      <c r="C721" s="63" t="s">
        <v>1669</v>
      </c>
      <c r="D721" s="63" t="s">
        <v>104</v>
      </c>
      <c r="E721" s="64">
        <v>2019080752448150</v>
      </c>
      <c r="F721" s="111" t="s">
        <v>1670</v>
      </c>
      <c r="G721" s="64" t="s">
        <v>1671</v>
      </c>
    </row>
    <row r="722" spans="1:7" ht="16.5">
      <c r="A722" s="69">
        <v>43689</v>
      </c>
      <c r="B722" s="63" t="s">
        <v>1672</v>
      </c>
      <c r="C722" s="63" t="s">
        <v>1673</v>
      </c>
      <c r="D722" s="63" t="s">
        <v>104</v>
      </c>
      <c r="E722" s="64">
        <v>2019080869391600</v>
      </c>
      <c r="F722" s="111">
        <v>624658182244</v>
      </c>
      <c r="G722" s="64" t="s">
        <v>1674</v>
      </c>
    </row>
    <row r="723" spans="1:7" ht="16.5">
      <c r="A723" s="69">
        <v>43689</v>
      </c>
      <c r="B723" s="63" t="s">
        <v>1675</v>
      </c>
      <c r="C723" s="63" t="s">
        <v>1675</v>
      </c>
      <c r="D723" s="63" t="s">
        <v>115</v>
      </c>
      <c r="E723" s="64" t="s">
        <v>1676</v>
      </c>
      <c r="F723" s="111">
        <v>624658870064</v>
      </c>
      <c r="G723" s="64" t="s">
        <v>1649</v>
      </c>
    </row>
    <row r="724" spans="1:7" ht="16.5">
      <c r="A724" s="69">
        <v>43690</v>
      </c>
      <c r="B724" s="63" t="s">
        <v>1677</v>
      </c>
      <c r="C724" s="63" t="s">
        <v>1678</v>
      </c>
      <c r="D724" s="63" t="s">
        <v>136</v>
      </c>
      <c r="E724" s="64">
        <v>18000047036024</v>
      </c>
      <c r="F724" s="64">
        <v>624691024376</v>
      </c>
      <c r="G724" s="64" t="s">
        <v>1459</v>
      </c>
    </row>
    <row r="725" spans="1:7" ht="16.5">
      <c r="A725" s="69">
        <v>43690</v>
      </c>
      <c r="B725" s="63" t="s">
        <v>748</v>
      </c>
      <c r="C725" s="63" t="s">
        <v>748</v>
      </c>
      <c r="D725" s="63" t="s">
        <v>104</v>
      </c>
      <c r="E725" s="64">
        <v>2019081122959500</v>
      </c>
      <c r="F725" s="64">
        <v>624691025205</v>
      </c>
      <c r="G725" s="64" t="s">
        <v>1679</v>
      </c>
    </row>
    <row r="726" spans="1:7" ht="16.5">
      <c r="A726" s="69">
        <v>43690</v>
      </c>
      <c r="B726" s="63" t="s">
        <v>766</v>
      </c>
      <c r="C726" s="63" t="s">
        <v>766</v>
      </c>
      <c r="D726" s="63" t="s">
        <v>104</v>
      </c>
      <c r="E726" s="64">
        <v>2019080627407630</v>
      </c>
      <c r="F726" s="64">
        <v>624616052711</v>
      </c>
      <c r="G726" s="64" t="s">
        <v>1680</v>
      </c>
    </row>
    <row r="727" spans="1:7" ht="16.5">
      <c r="A727" s="69">
        <v>43703</v>
      </c>
      <c r="B727" s="63" t="s">
        <v>1681</v>
      </c>
      <c r="C727" s="63" t="s">
        <v>1681</v>
      </c>
      <c r="D727" s="63" t="s">
        <v>104</v>
      </c>
      <c r="E727" s="64">
        <v>2019082354854550</v>
      </c>
      <c r="F727" s="64">
        <v>624920200843</v>
      </c>
      <c r="G727" s="64" t="s">
        <v>1682</v>
      </c>
    </row>
    <row r="728" spans="1:7" ht="16.5">
      <c r="A728" s="69">
        <v>43705</v>
      </c>
      <c r="B728" s="63" t="s">
        <v>1683</v>
      </c>
      <c r="C728" s="63" t="s">
        <v>1683</v>
      </c>
      <c r="D728" s="63" t="s">
        <v>101</v>
      </c>
      <c r="E728" s="64">
        <v>3037898435</v>
      </c>
      <c r="F728" s="64">
        <v>624848499202</v>
      </c>
      <c r="G728" s="64" t="s">
        <v>1684</v>
      </c>
    </row>
    <row r="729" spans="1:7" ht="16.5">
      <c r="A729" s="69">
        <v>43706</v>
      </c>
      <c r="B729" s="63" t="s">
        <v>1685</v>
      </c>
      <c r="C729" s="63" t="s">
        <v>1685</v>
      </c>
      <c r="D729" s="63" t="s">
        <v>136</v>
      </c>
      <c r="E729" s="64">
        <v>25000047669484</v>
      </c>
      <c r="F729" s="64">
        <v>624947608960</v>
      </c>
      <c r="G729" s="64" t="s">
        <v>1686</v>
      </c>
    </row>
    <row r="730" spans="1:7" s="42" customFormat="1" ht="16.5">
      <c r="A730" s="69">
        <v>43706</v>
      </c>
      <c r="B730" s="51" t="s">
        <v>1687</v>
      </c>
      <c r="C730" s="51" t="s">
        <v>1687</v>
      </c>
      <c r="D730" s="51" t="s">
        <v>136</v>
      </c>
      <c r="E730" s="44">
        <v>3000048613716</v>
      </c>
      <c r="F730" s="44">
        <v>625019431395</v>
      </c>
      <c r="G730" s="64" t="s">
        <v>1686</v>
      </c>
    </row>
    <row r="731" spans="1:7" s="42" customFormat="1" ht="16.5">
      <c r="A731" s="69">
        <v>43746</v>
      </c>
      <c r="B731" s="51" t="s">
        <v>1688</v>
      </c>
      <c r="C731" s="51" t="s">
        <v>1688</v>
      </c>
      <c r="D731" s="51" t="s">
        <v>115</v>
      </c>
      <c r="E731" s="44" t="s">
        <v>1689</v>
      </c>
      <c r="F731" s="44">
        <v>625796108183</v>
      </c>
      <c r="G731" s="64" t="s">
        <v>1690</v>
      </c>
    </row>
    <row r="732" spans="1:7" s="42" customFormat="1" ht="16.5">
      <c r="A732" s="69">
        <v>43746</v>
      </c>
      <c r="B732" s="51" t="s">
        <v>1591</v>
      </c>
      <c r="C732" s="51" t="s">
        <v>1691</v>
      </c>
      <c r="D732" s="51" t="s">
        <v>136</v>
      </c>
      <c r="E732" s="44">
        <v>32000051540918</v>
      </c>
      <c r="F732" s="44">
        <v>625796106455</v>
      </c>
      <c r="G732" s="64" t="s">
        <v>1692</v>
      </c>
    </row>
    <row r="733" spans="1:7" s="42" customFormat="1" ht="16.5">
      <c r="A733" s="69">
        <v>43749</v>
      </c>
      <c r="B733" s="51" t="s">
        <v>1693</v>
      </c>
      <c r="C733" s="51" t="s">
        <v>1693</v>
      </c>
      <c r="D733" s="51" t="s">
        <v>104</v>
      </c>
      <c r="E733" s="44">
        <v>2019100847992840</v>
      </c>
      <c r="F733" s="44">
        <v>625863620486</v>
      </c>
      <c r="G733" s="64" t="s">
        <v>1694</v>
      </c>
    </row>
    <row r="734" spans="1:7" s="42" customFormat="1" ht="16.5">
      <c r="A734" s="69">
        <v>43750</v>
      </c>
      <c r="B734" s="51" t="s">
        <v>1695</v>
      </c>
      <c r="C734" s="51" t="s">
        <v>1695</v>
      </c>
      <c r="D734" s="51" t="s">
        <v>101</v>
      </c>
      <c r="E734" s="44" t="s">
        <v>1696</v>
      </c>
      <c r="F734" s="44">
        <v>625863620755</v>
      </c>
      <c r="G734" s="64" t="s">
        <v>1697</v>
      </c>
    </row>
    <row r="735" spans="1:7" s="42" customFormat="1" ht="16.5">
      <c r="A735" s="69">
        <v>43750</v>
      </c>
      <c r="B735" s="51" t="s">
        <v>607</v>
      </c>
      <c r="C735" s="51" t="s">
        <v>607</v>
      </c>
      <c r="D735" s="51" t="s">
        <v>136</v>
      </c>
      <c r="E735" s="44">
        <v>6000052053133</v>
      </c>
      <c r="F735" s="44">
        <v>625828073716</v>
      </c>
      <c r="G735" s="64" t="s">
        <v>1698</v>
      </c>
    </row>
    <row r="736" spans="1:7" s="42" customFormat="1" ht="16.5">
      <c r="A736" s="69">
        <v>43752</v>
      </c>
      <c r="B736" s="51" t="s">
        <v>1699</v>
      </c>
      <c r="C736" s="51" t="s">
        <v>1699</v>
      </c>
      <c r="D736" s="51" t="s">
        <v>104</v>
      </c>
      <c r="E736" s="44">
        <v>2019061074970850</v>
      </c>
      <c r="F736" s="44">
        <v>623497097833</v>
      </c>
      <c r="G736" s="64" t="s">
        <v>1700</v>
      </c>
    </row>
    <row r="737" spans="1:7" s="42" customFormat="1" ht="16.5">
      <c r="A737" s="69">
        <v>43752</v>
      </c>
      <c r="B737" s="51" t="s">
        <v>1701</v>
      </c>
      <c r="C737" s="51" t="s">
        <v>1701</v>
      </c>
      <c r="D737" s="51" t="s">
        <v>101</v>
      </c>
      <c r="E737" s="44">
        <v>3061727325</v>
      </c>
      <c r="F737" s="44">
        <v>625601322451</v>
      </c>
      <c r="G737" s="64" t="s">
        <v>1702</v>
      </c>
    </row>
    <row r="738" spans="1:7" ht="16.5">
      <c r="A738" s="69">
        <v>43753</v>
      </c>
      <c r="B738" s="63" t="s">
        <v>1703</v>
      </c>
      <c r="C738" s="63" t="s">
        <v>1703</v>
      </c>
      <c r="D738" s="63" t="s">
        <v>115</v>
      </c>
      <c r="E738" s="64" t="s">
        <v>1704</v>
      </c>
      <c r="F738" s="64">
        <v>625673267622</v>
      </c>
      <c r="G738" s="64" t="s">
        <v>1515</v>
      </c>
    </row>
    <row r="739" spans="1:7" ht="16.5">
      <c r="A739" s="69">
        <v>43753</v>
      </c>
      <c r="B739" s="63" t="s">
        <v>1705</v>
      </c>
      <c r="C739" s="63" t="s">
        <v>1706</v>
      </c>
      <c r="D739" s="64" t="s">
        <v>370</v>
      </c>
      <c r="E739" s="64">
        <v>3069593319</v>
      </c>
      <c r="F739" s="64">
        <v>625834728804</v>
      </c>
      <c r="G739" s="64" t="s">
        <v>1707</v>
      </c>
    </row>
    <row r="740" spans="1:7" ht="16.5">
      <c r="A740" s="69">
        <v>43753</v>
      </c>
      <c r="B740" s="63" t="s">
        <v>1708</v>
      </c>
      <c r="C740" s="63" t="s">
        <v>1708</v>
      </c>
      <c r="D740" s="63" t="s">
        <v>136</v>
      </c>
      <c r="E740" s="64">
        <v>10000051588319</v>
      </c>
      <c r="F740" s="64">
        <v>625828073823</v>
      </c>
      <c r="G740" s="64" t="s">
        <v>1709</v>
      </c>
    </row>
    <row r="741" spans="1:7" ht="16.5">
      <c r="A741" s="69">
        <v>43753</v>
      </c>
      <c r="B741" s="64" t="s">
        <v>1710</v>
      </c>
      <c r="C741" s="63" t="s">
        <v>1711</v>
      </c>
      <c r="D741" s="63" t="s">
        <v>104</v>
      </c>
      <c r="E741" s="64">
        <v>2019101337803160</v>
      </c>
      <c r="F741" s="64">
        <v>625931513560</v>
      </c>
      <c r="G741" s="64" t="s">
        <v>1712</v>
      </c>
    </row>
    <row r="742" spans="1:7" ht="16.5">
      <c r="A742" s="69">
        <v>43753</v>
      </c>
      <c r="B742" s="63" t="s">
        <v>1713</v>
      </c>
      <c r="C742" s="63" t="s">
        <v>1714</v>
      </c>
      <c r="D742" s="63" t="s">
        <v>1715</v>
      </c>
      <c r="E742" s="64" t="s">
        <v>1716</v>
      </c>
      <c r="F742" s="64">
        <v>625863620921</v>
      </c>
      <c r="G742" s="64" t="s">
        <v>1717</v>
      </c>
    </row>
    <row r="743" spans="1:7" ht="16.5">
      <c r="A743" s="69">
        <v>43753</v>
      </c>
      <c r="B743" s="63" t="s">
        <v>1718</v>
      </c>
      <c r="C743" s="63" t="s">
        <v>1718</v>
      </c>
      <c r="D743" s="63" t="s">
        <v>1288</v>
      </c>
      <c r="E743" s="64">
        <v>78382487</v>
      </c>
      <c r="F743" s="64">
        <v>625931514116</v>
      </c>
      <c r="G743" s="64" t="s">
        <v>1719</v>
      </c>
    </row>
    <row r="744" spans="1:7" ht="16.5">
      <c r="A744" s="69">
        <v>43754</v>
      </c>
      <c r="B744" s="63" t="s">
        <v>1720</v>
      </c>
      <c r="C744" s="63" t="s">
        <v>1720</v>
      </c>
      <c r="D744" s="64" t="s">
        <v>1721</v>
      </c>
      <c r="E744" s="64" t="s">
        <v>1722</v>
      </c>
      <c r="F744" s="64">
        <v>625796108021</v>
      </c>
      <c r="G744" s="64" t="s">
        <v>1723</v>
      </c>
    </row>
    <row r="745" spans="1:7" ht="16.5">
      <c r="A745" s="69">
        <v>43754</v>
      </c>
      <c r="B745" s="63" t="s">
        <v>1724</v>
      </c>
      <c r="C745" s="63" t="s">
        <v>1724</v>
      </c>
      <c r="D745" s="63" t="s">
        <v>115</v>
      </c>
      <c r="E745" s="64" t="s">
        <v>1725</v>
      </c>
      <c r="F745" s="64">
        <v>625828074350</v>
      </c>
      <c r="G745" s="64" t="s">
        <v>1726</v>
      </c>
    </row>
    <row r="746" spans="1:7" ht="16.5">
      <c r="A746" s="69">
        <v>43754</v>
      </c>
      <c r="B746" s="63" t="s">
        <v>1727</v>
      </c>
      <c r="C746" s="63" t="s">
        <v>1727</v>
      </c>
      <c r="D746" s="64" t="s">
        <v>1299</v>
      </c>
      <c r="E746" s="64">
        <v>201910106184124</v>
      </c>
      <c r="F746" s="112">
        <v>625899690716</v>
      </c>
      <c r="G746" s="64" t="s">
        <v>1728</v>
      </c>
    </row>
    <row r="747" spans="1:7" ht="16.5">
      <c r="A747" s="69">
        <v>43754</v>
      </c>
      <c r="B747" s="63" t="s">
        <v>1729</v>
      </c>
      <c r="C747" s="63" t="s">
        <v>1729</v>
      </c>
      <c r="D747" s="63" t="s">
        <v>115</v>
      </c>
      <c r="E747" s="64" t="s">
        <v>1730</v>
      </c>
      <c r="F747" s="64">
        <v>625931514536</v>
      </c>
      <c r="G747" s="64" t="s">
        <v>1731</v>
      </c>
    </row>
    <row r="748" spans="1:7" ht="16.5">
      <c r="A748" s="69">
        <v>43754</v>
      </c>
      <c r="B748" s="63" t="s">
        <v>1732</v>
      </c>
      <c r="C748" s="63" t="s">
        <v>1732</v>
      </c>
      <c r="D748" s="64" t="s">
        <v>370</v>
      </c>
      <c r="E748" s="64">
        <v>3073083415</v>
      </c>
      <c r="F748" s="64">
        <v>625931513814</v>
      </c>
      <c r="G748" s="64" t="s">
        <v>1733</v>
      </c>
    </row>
    <row r="749" spans="1:7" ht="16.5">
      <c r="A749" s="69">
        <v>43754</v>
      </c>
      <c r="B749" s="63" t="s">
        <v>1734</v>
      </c>
      <c r="C749" s="63" t="s">
        <v>1734</v>
      </c>
      <c r="D749" s="63" t="s">
        <v>104</v>
      </c>
      <c r="E749" s="64">
        <v>2019101342866040</v>
      </c>
      <c r="F749" s="64">
        <v>625931513442</v>
      </c>
      <c r="G749" s="64" t="s">
        <v>1735</v>
      </c>
    </row>
    <row r="750" spans="1:7" ht="16.5">
      <c r="A750" s="69">
        <v>43755</v>
      </c>
      <c r="B750" s="63" t="s">
        <v>1736</v>
      </c>
      <c r="C750" s="63" t="s">
        <v>1736</v>
      </c>
      <c r="D750" s="63" t="s">
        <v>115</v>
      </c>
      <c r="E750" s="64" t="s">
        <v>1737</v>
      </c>
      <c r="F750" s="64">
        <v>625931514540</v>
      </c>
      <c r="G750" s="64" t="s">
        <v>1731</v>
      </c>
    </row>
    <row r="751" spans="1:7" ht="16.5">
      <c r="A751" s="69">
        <v>43755</v>
      </c>
      <c r="B751" s="63" t="s">
        <v>1738</v>
      </c>
      <c r="C751" s="63" t="s">
        <v>1738</v>
      </c>
      <c r="D751" s="63" t="s">
        <v>104</v>
      </c>
      <c r="E751" s="64">
        <v>2019101587329400</v>
      </c>
      <c r="F751" s="64">
        <v>626002166914</v>
      </c>
      <c r="G751" s="64" t="s">
        <v>1739</v>
      </c>
    </row>
    <row r="752" spans="1:7" ht="16.5">
      <c r="A752" s="69">
        <v>43755</v>
      </c>
      <c r="B752" s="63" t="s">
        <v>1740</v>
      </c>
      <c r="C752" s="63" t="s">
        <v>1740</v>
      </c>
      <c r="D752" s="63" t="s">
        <v>115</v>
      </c>
      <c r="E752" s="64" t="s">
        <v>1741</v>
      </c>
      <c r="F752" s="64">
        <v>625975070253</v>
      </c>
      <c r="G752" s="64" t="s">
        <v>1742</v>
      </c>
    </row>
    <row r="753" spans="1:7" ht="16.5">
      <c r="A753" s="69">
        <v>43755</v>
      </c>
      <c r="B753" s="63" t="s">
        <v>1743</v>
      </c>
      <c r="C753" s="63" t="s">
        <v>1743</v>
      </c>
      <c r="D753" s="63" t="s">
        <v>120</v>
      </c>
      <c r="E753" s="64">
        <v>1665051225</v>
      </c>
      <c r="F753" s="64">
        <v>62602167146</v>
      </c>
      <c r="G753" s="64" t="s">
        <v>1744</v>
      </c>
    </row>
    <row r="754" spans="1:7" ht="16.5">
      <c r="A754" s="69">
        <v>43759</v>
      </c>
      <c r="B754" s="63" t="s">
        <v>1745</v>
      </c>
      <c r="C754" s="63" t="s">
        <v>1745</v>
      </c>
      <c r="D754" s="63" t="s">
        <v>104</v>
      </c>
      <c r="E754" s="64">
        <v>201910178895400</v>
      </c>
      <c r="F754" s="64">
        <v>626027493916</v>
      </c>
      <c r="G754" s="64" t="s">
        <v>1746</v>
      </c>
    </row>
    <row r="755" spans="1:7" ht="16.5">
      <c r="A755" s="69">
        <v>43760</v>
      </c>
      <c r="B755" s="63" t="s">
        <v>1747</v>
      </c>
      <c r="C755" s="63" t="s">
        <v>1747</v>
      </c>
      <c r="D755" s="63" t="s">
        <v>104</v>
      </c>
      <c r="E755" s="64">
        <v>2019101725170250</v>
      </c>
      <c r="F755" s="64">
        <v>626027493522</v>
      </c>
      <c r="G755" s="64" t="s">
        <v>1748</v>
      </c>
    </row>
    <row r="756" spans="1:7" ht="16.5">
      <c r="A756" s="69">
        <v>43760</v>
      </c>
      <c r="B756" s="63" t="s">
        <v>1749</v>
      </c>
      <c r="C756" s="63" t="s">
        <v>1749</v>
      </c>
      <c r="D756" s="63" t="s">
        <v>104</v>
      </c>
      <c r="E756" s="64">
        <v>2019101577379150</v>
      </c>
      <c r="F756" s="64">
        <v>625975069881</v>
      </c>
      <c r="G756" s="64" t="s">
        <v>1457</v>
      </c>
    </row>
    <row r="757" spans="1:7" ht="16.5">
      <c r="A757" s="69">
        <v>43760</v>
      </c>
      <c r="B757" s="63" t="s">
        <v>1750</v>
      </c>
      <c r="C757" s="63" t="s">
        <v>1750</v>
      </c>
      <c r="D757" s="63" t="s">
        <v>104</v>
      </c>
      <c r="E757" s="64">
        <v>2019101966458530</v>
      </c>
      <c r="F757" s="64">
        <v>626076130771</v>
      </c>
      <c r="G757" s="64" t="s">
        <v>1751</v>
      </c>
    </row>
    <row r="758" spans="1:7" ht="16.5">
      <c r="A758" s="69">
        <v>43761</v>
      </c>
      <c r="B758" s="63" t="s">
        <v>1752</v>
      </c>
      <c r="C758" s="63" t="s">
        <v>1752</v>
      </c>
      <c r="D758" s="63" t="s">
        <v>136</v>
      </c>
      <c r="E758" s="64">
        <v>3000052964248</v>
      </c>
      <c r="F758" s="64">
        <v>626076130130</v>
      </c>
      <c r="G758" s="64" t="s">
        <v>1753</v>
      </c>
    </row>
    <row r="759" spans="1:7" ht="16.5">
      <c r="A759" s="69">
        <v>43761</v>
      </c>
      <c r="B759" s="63" t="s">
        <v>1754</v>
      </c>
      <c r="C759" s="63" t="s">
        <v>1754</v>
      </c>
      <c r="D759" s="63" t="s">
        <v>104</v>
      </c>
      <c r="E759" s="64">
        <v>2019102072568840</v>
      </c>
      <c r="F759" s="64">
        <v>626076130745</v>
      </c>
      <c r="G759" s="64" t="s">
        <v>1755</v>
      </c>
    </row>
    <row r="760" spans="1:7" ht="16.5">
      <c r="A760" s="69">
        <v>43761</v>
      </c>
      <c r="B760" s="63" t="s">
        <v>1756</v>
      </c>
      <c r="C760" s="63" t="s">
        <v>1756</v>
      </c>
      <c r="D760" s="63" t="s">
        <v>136</v>
      </c>
      <c r="E760" s="64">
        <v>6000053091457</v>
      </c>
      <c r="F760" s="64">
        <v>626076130045</v>
      </c>
      <c r="G760" s="64" t="s">
        <v>1757</v>
      </c>
    </row>
    <row r="761" spans="1:7" ht="16.5">
      <c r="A761" s="69">
        <v>43763</v>
      </c>
      <c r="B761" s="63" t="s">
        <v>1758</v>
      </c>
      <c r="C761" s="63" t="s">
        <v>1758</v>
      </c>
      <c r="D761" s="63" t="s">
        <v>136</v>
      </c>
      <c r="E761" s="64">
        <v>15000051927713</v>
      </c>
      <c r="F761" s="64">
        <v>626145934701</v>
      </c>
      <c r="G761" s="64" t="s">
        <v>1759</v>
      </c>
    </row>
    <row r="762" spans="1:7" ht="16.5">
      <c r="A762" s="69">
        <v>43766</v>
      </c>
      <c r="B762" s="63" t="s">
        <v>1760</v>
      </c>
      <c r="C762" s="63" t="s">
        <v>1761</v>
      </c>
      <c r="D762" s="64" t="s">
        <v>370</v>
      </c>
      <c r="E762" s="64">
        <v>3080635218</v>
      </c>
      <c r="F762" s="64">
        <v>626168088054</v>
      </c>
      <c r="G762" s="64" t="s">
        <v>1731</v>
      </c>
    </row>
    <row r="763" spans="1:7" ht="16.5">
      <c r="A763" s="69">
        <v>43767</v>
      </c>
      <c r="B763" s="63" t="s">
        <v>1762</v>
      </c>
      <c r="C763" s="63" t="s">
        <v>1762</v>
      </c>
      <c r="D763" s="63" t="s">
        <v>104</v>
      </c>
      <c r="E763" s="64">
        <v>2019101739138480</v>
      </c>
      <c r="F763" s="64">
        <v>626049358895</v>
      </c>
      <c r="G763" s="64" t="s">
        <v>1763</v>
      </c>
    </row>
    <row r="764" spans="1:7" ht="16.5">
      <c r="A764" s="69">
        <v>43768</v>
      </c>
      <c r="B764" s="63" t="s">
        <v>1764</v>
      </c>
      <c r="C764" s="63" t="s">
        <v>1764</v>
      </c>
      <c r="D764" s="63" t="s">
        <v>136</v>
      </c>
      <c r="E764" s="64">
        <v>8000052431942</v>
      </c>
      <c r="F764" s="64">
        <v>626222549082</v>
      </c>
      <c r="G764" s="64" t="s">
        <v>1765</v>
      </c>
    </row>
    <row r="765" spans="1:7" ht="16.5">
      <c r="A765" s="69">
        <v>43768</v>
      </c>
      <c r="B765" s="63" t="s">
        <v>1766</v>
      </c>
      <c r="C765" s="63" t="s">
        <v>1766</v>
      </c>
      <c r="D765" s="63" t="s">
        <v>101</v>
      </c>
      <c r="E765" s="64">
        <v>1668794761</v>
      </c>
      <c r="F765" s="64">
        <v>626222549922</v>
      </c>
      <c r="G765" s="64" t="s">
        <v>1767</v>
      </c>
    </row>
    <row r="766" spans="1:7" ht="16.5">
      <c r="A766" s="69">
        <v>43768</v>
      </c>
      <c r="B766" s="63" t="s">
        <v>1768</v>
      </c>
      <c r="C766" s="63" t="s">
        <v>1768</v>
      </c>
      <c r="D766" s="63" t="s">
        <v>1769</v>
      </c>
      <c r="E766" s="64">
        <v>20191027197156</v>
      </c>
      <c r="F766" s="64"/>
      <c r="G766" s="64" t="s">
        <v>1770</v>
      </c>
    </row>
    <row r="767" spans="1:7" ht="16.5">
      <c r="A767" s="69">
        <v>43769</v>
      </c>
      <c r="B767" s="63" t="s">
        <v>1771</v>
      </c>
      <c r="C767" s="63" t="s">
        <v>1771</v>
      </c>
      <c r="D767" s="63" t="s">
        <v>1772</v>
      </c>
      <c r="E767" s="64">
        <v>2330534646</v>
      </c>
      <c r="F767" s="64">
        <v>626261829755</v>
      </c>
      <c r="G767" s="64" t="s">
        <v>1773</v>
      </c>
    </row>
    <row r="768" spans="1:7" ht="16.5">
      <c r="A768" s="69">
        <v>43770</v>
      </c>
      <c r="B768" s="63" t="s">
        <v>1774</v>
      </c>
      <c r="C768" s="63" t="s">
        <v>1774</v>
      </c>
      <c r="D768" s="63" t="s">
        <v>136</v>
      </c>
      <c r="E768" s="64">
        <v>21000053913489</v>
      </c>
      <c r="F768" s="64">
        <v>626308783110</v>
      </c>
      <c r="G768" s="64" t="s">
        <v>1775</v>
      </c>
    </row>
    <row r="769" spans="1:7" ht="16.5">
      <c r="A769" s="69">
        <v>43770</v>
      </c>
      <c r="B769" s="63" t="s">
        <v>1776</v>
      </c>
      <c r="C769" s="63" t="s">
        <v>1776</v>
      </c>
      <c r="D769" s="63" t="s">
        <v>136</v>
      </c>
      <c r="E769" s="64">
        <v>13000053526367</v>
      </c>
      <c r="F769" s="64">
        <v>626308783165</v>
      </c>
      <c r="G769" s="64" t="s">
        <v>1777</v>
      </c>
    </row>
    <row r="770" spans="1:7" ht="16.5">
      <c r="A770" s="69">
        <v>43770</v>
      </c>
      <c r="B770" s="63" t="s">
        <v>1778</v>
      </c>
      <c r="C770" s="63" t="s">
        <v>1778</v>
      </c>
      <c r="D770" s="63" t="s">
        <v>104</v>
      </c>
      <c r="E770" s="64">
        <v>2019103088668360</v>
      </c>
      <c r="F770" s="64">
        <v>626308783342</v>
      </c>
      <c r="G770" s="64" t="s">
        <v>1779</v>
      </c>
    </row>
    <row r="771" spans="1:7" ht="16.5">
      <c r="A771" s="69">
        <v>43771</v>
      </c>
      <c r="B771" s="63" t="s">
        <v>1780</v>
      </c>
      <c r="C771" s="63" t="s">
        <v>1780</v>
      </c>
      <c r="D771" s="63" t="s">
        <v>120</v>
      </c>
      <c r="E771" s="64">
        <v>1669222426</v>
      </c>
      <c r="F771" s="64">
        <v>626222549885</v>
      </c>
      <c r="G771" s="64" t="s">
        <v>1781</v>
      </c>
    </row>
    <row r="772" spans="1:7" ht="16.5">
      <c r="A772" s="69">
        <v>43771</v>
      </c>
      <c r="B772" s="63" t="s">
        <v>322</v>
      </c>
      <c r="C772" s="63" t="s">
        <v>322</v>
      </c>
      <c r="D772" s="63" t="s">
        <v>120</v>
      </c>
      <c r="E772" s="64">
        <v>1670609015</v>
      </c>
      <c r="F772" s="64">
        <v>626308783493</v>
      </c>
      <c r="G772" s="64" t="s">
        <v>1782</v>
      </c>
    </row>
    <row r="773" spans="1:7" ht="16.5">
      <c r="A773" s="69">
        <v>43772</v>
      </c>
      <c r="B773" s="63" t="s">
        <v>1783</v>
      </c>
      <c r="C773" s="63" t="s">
        <v>1784</v>
      </c>
      <c r="D773" s="63" t="s">
        <v>104</v>
      </c>
      <c r="E773" s="64">
        <v>2019102718353390</v>
      </c>
      <c r="F773" s="64">
        <v>626222549410</v>
      </c>
      <c r="G773" s="64" t="s">
        <v>1785</v>
      </c>
    </row>
    <row r="774" spans="1:7" ht="16.5">
      <c r="A774" s="69">
        <v>43774</v>
      </c>
      <c r="B774" s="63" t="s">
        <v>1786</v>
      </c>
      <c r="C774" s="63" t="s">
        <v>1787</v>
      </c>
      <c r="D774" s="63" t="s">
        <v>136</v>
      </c>
      <c r="E774" s="64">
        <v>10000053688454</v>
      </c>
      <c r="F774" s="64">
        <v>626331146393</v>
      </c>
      <c r="G774" s="64" t="s">
        <v>1788</v>
      </c>
    </row>
    <row r="775" spans="1:7" ht="16.5">
      <c r="A775" s="69">
        <v>43774</v>
      </c>
      <c r="B775" s="63" t="s">
        <v>1789</v>
      </c>
      <c r="C775" s="63" t="s">
        <v>1789</v>
      </c>
      <c r="D775" s="63" t="s">
        <v>1772</v>
      </c>
      <c r="E775" s="64">
        <v>2336923218</v>
      </c>
      <c r="F775" s="64">
        <v>626371980996</v>
      </c>
      <c r="G775" s="64" t="s">
        <v>1790</v>
      </c>
    </row>
    <row r="776" spans="1:7" ht="16.5">
      <c r="A776" s="69">
        <v>43775</v>
      </c>
      <c r="B776" s="63" t="s">
        <v>1791</v>
      </c>
      <c r="C776" s="63" t="s">
        <v>1791</v>
      </c>
      <c r="D776" s="63" t="s">
        <v>115</v>
      </c>
      <c r="E776" s="64" t="s">
        <v>1792</v>
      </c>
      <c r="F776" s="64">
        <v>626371981442</v>
      </c>
      <c r="G776" s="64" t="s">
        <v>1793</v>
      </c>
    </row>
    <row r="777" spans="1:7" ht="16.5">
      <c r="A777" s="69">
        <v>43776</v>
      </c>
      <c r="B777" s="63" t="s">
        <v>1794</v>
      </c>
      <c r="C777" s="63" t="s">
        <v>1794</v>
      </c>
      <c r="D777" s="63" t="s">
        <v>115</v>
      </c>
      <c r="E777" s="64" t="s">
        <v>1795</v>
      </c>
      <c r="F777" s="64">
        <v>626371981475</v>
      </c>
      <c r="G777" s="64" t="s">
        <v>1796</v>
      </c>
    </row>
    <row r="778" spans="1:7" ht="16.5">
      <c r="A778" s="69">
        <v>43776</v>
      </c>
      <c r="B778" s="63" t="s">
        <v>1797</v>
      </c>
      <c r="C778" s="63" t="s">
        <v>1797</v>
      </c>
      <c r="D778" s="63" t="s">
        <v>115</v>
      </c>
      <c r="E778" s="64" t="s">
        <v>1798</v>
      </c>
      <c r="F778" s="64">
        <v>626413617906</v>
      </c>
      <c r="G778" s="64" t="s">
        <v>1731</v>
      </c>
    </row>
    <row r="779" spans="1:7" ht="16.5">
      <c r="A779" s="69">
        <v>43776</v>
      </c>
      <c r="B779" s="63" t="s">
        <v>1799</v>
      </c>
      <c r="C779" s="63" t="s">
        <v>1799</v>
      </c>
      <c r="D779" s="63" t="s">
        <v>101</v>
      </c>
      <c r="E779" s="64">
        <v>3088937341</v>
      </c>
      <c r="F779" s="64">
        <v>626412800984</v>
      </c>
      <c r="G779" s="64" t="s">
        <v>1664</v>
      </c>
    </row>
    <row r="780" spans="1:7" ht="16.5">
      <c r="A780" s="69">
        <v>43776</v>
      </c>
      <c r="B780" s="63" t="s">
        <v>1800</v>
      </c>
      <c r="C780" s="63" t="s">
        <v>1800</v>
      </c>
      <c r="D780" s="64" t="s">
        <v>370</v>
      </c>
      <c r="E780" s="64">
        <v>3082072568</v>
      </c>
      <c r="F780" s="64">
        <v>626222549756</v>
      </c>
      <c r="G780" s="64" t="s">
        <v>1801</v>
      </c>
    </row>
    <row r="781" spans="1:7" ht="16.5">
      <c r="A781" s="69">
        <v>43777</v>
      </c>
      <c r="B781" s="63" t="s">
        <v>1802</v>
      </c>
      <c r="C781" s="63" t="s">
        <v>1802</v>
      </c>
      <c r="D781" s="63" t="s">
        <v>1288</v>
      </c>
      <c r="E781" s="64">
        <v>89254807</v>
      </c>
      <c r="F781" s="64">
        <v>626468416846</v>
      </c>
      <c r="G781" s="64" t="s">
        <v>1803</v>
      </c>
    </row>
    <row r="782" spans="1:7" ht="16.5">
      <c r="A782" s="69">
        <v>43778</v>
      </c>
      <c r="B782" s="63" t="s">
        <v>1804</v>
      </c>
      <c r="C782" s="63" t="s">
        <v>1804</v>
      </c>
      <c r="D782" s="63" t="s">
        <v>1805</v>
      </c>
      <c r="E782" s="64">
        <v>201911072207374</v>
      </c>
      <c r="F782" s="64">
        <v>626488136550</v>
      </c>
      <c r="G782" s="64" t="s">
        <v>1806</v>
      </c>
    </row>
    <row r="783" spans="1:7" ht="16.5">
      <c r="A783" s="69">
        <v>43780</v>
      </c>
      <c r="B783" s="63" t="s">
        <v>1807</v>
      </c>
      <c r="C783" s="63" t="s">
        <v>1807</v>
      </c>
      <c r="D783" s="63" t="s">
        <v>136</v>
      </c>
      <c r="E783" s="64">
        <v>8000053552726</v>
      </c>
      <c r="F783" s="64">
        <v>626468416426</v>
      </c>
      <c r="G783" s="64" t="s">
        <v>1808</v>
      </c>
    </row>
    <row r="784" spans="1:7" ht="16.5">
      <c r="A784" s="69">
        <v>43781</v>
      </c>
      <c r="B784" s="63" t="s">
        <v>1809</v>
      </c>
      <c r="C784" s="63" t="s">
        <v>1809</v>
      </c>
      <c r="D784" s="63" t="s">
        <v>136</v>
      </c>
      <c r="E784" s="64">
        <v>12000054189451</v>
      </c>
      <c r="F784" s="64">
        <v>626468416603</v>
      </c>
      <c r="G784" s="64" t="s">
        <v>1810</v>
      </c>
    </row>
    <row r="785" spans="1:7" ht="16.5">
      <c r="A785" s="69">
        <v>43783</v>
      </c>
      <c r="B785" s="63" t="s">
        <v>1811</v>
      </c>
      <c r="C785" s="63" t="s">
        <v>1811</v>
      </c>
      <c r="D785" s="64" t="s">
        <v>1721</v>
      </c>
      <c r="E785" s="64" t="s">
        <v>1812</v>
      </c>
      <c r="F785" s="64">
        <v>626371980650</v>
      </c>
      <c r="G785" s="64" t="s">
        <v>1813</v>
      </c>
    </row>
    <row r="786" spans="1:7" ht="16.5">
      <c r="A786" s="69">
        <v>43783</v>
      </c>
      <c r="B786" s="63" t="s">
        <v>1814</v>
      </c>
      <c r="C786" s="63" t="s">
        <v>1814</v>
      </c>
      <c r="D786" s="63" t="s">
        <v>115</v>
      </c>
      <c r="E786" s="64" t="s">
        <v>1815</v>
      </c>
      <c r="F786" s="64">
        <v>626413617932</v>
      </c>
      <c r="G786" s="64" t="s">
        <v>1816</v>
      </c>
    </row>
    <row r="787" spans="1:7" ht="16.5">
      <c r="A787" s="69">
        <v>43783</v>
      </c>
      <c r="B787" s="64" t="s">
        <v>1817</v>
      </c>
      <c r="C787" s="63" t="s">
        <v>1818</v>
      </c>
      <c r="D787" s="63" t="s">
        <v>136</v>
      </c>
      <c r="E787" s="64">
        <v>27000053949741</v>
      </c>
      <c r="F787" s="64">
        <v>626468416500</v>
      </c>
      <c r="G787" s="64" t="s">
        <v>1425</v>
      </c>
    </row>
    <row r="788" spans="1:7" ht="16.5">
      <c r="A788" s="69">
        <v>43783</v>
      </c>
      <c r="B788" s="63" t="s">
        <v>1819</v>
      </c>
      <c r="C788" s="63" t="s">
        <v>1819</v>
      </c>
      <c r="D788" s="63" t="s">
        <v>104</v>
      </c>
      <c r="E788" s="64">
        <v>2019111258262300</v>
      </c>
      <c r="F788" s="64">
        <v>626606103593</v>
      </c>
      <c r="G788" s="64" t="s">
        <v>1820</v>
      </c>
    </row>
    <row r="789" spans="1:7" ht="16.5">
      <c r="A789" s="69">
        <v>43783</v>
      </c>
      <c r="B789" s="63" t="s">
        <v>1821</v>
      </c>
      <c r="C789" s="63" t="s">
        <v>1821</v>
      </c>
      <c r="D789" s="64" t="s">
        <v>1299</v>
      </c>
      <c r="E789" s="64">
        <v>201911116858938</v>
      </c>
      <c r="F789" s="113">
        <v>626568707666</v>
      </c>
      <c r="G789" s="64" t="s">
        <v>1822</v>
      </c>
    </row>
    <row r="790" spans="1:7" ht="16.5">
      <c r="A790" s="69">
        <v>43784</v>
      </c>
      <c r="B790" s="63" t="s">
        <v>1823</v>
      </c>
      <c r="C790" s="63" t="s">
        <v>1823</v>
      </c>
      <c r="D790" s="63" t="s">
        <v>136</v>
      </c>
      <c r="E790" s="64">
        <v>11000054773407</v>
      </c>
      <c r="F790" s="113">
        <v>626632733564</v>
      </c>
      <c r="G790" s="64" t="s">
        <v>1824</v>
      </c>
    </row>
    <row r="791" spans="1:7" ht="16.5">
      <c r="A791" s="69">
        <v>43784</v>
      </c>
      <c r="B791" s="63" t="s">
        <v>1825</v>
      </c>
      <c r="C791" s="63" t="s">
        <v>1825</v>
      </c>
      <c r="D791" s="63" t="s">
        <v>1805</v>
      </c>
      <c r="E791" s="64">
        <v>201911122138156</v>
      </c>
      <c r="F791" s="113">
        <v>626606104153</v>
      </c>
      <c r="G791" s="64" t="s">
        <v>1826</v>
      </c>
    </row>
    <row r="792" spans="1:7" ht="16.5">
      <c r="A792" s="69">
        <v>43785</v>
      </c>
      <c r="B792" s="63" t="s">
        <v>1827</v>
      </c>
      <c r="C792" s="63" t="s">
        <v>1827</v>
      </c>
      <c r="D792" s="63" t="s">
        <v>104</v>
      </c>
      <c r="E792" s="64">
        <v>2019111379162630</v>
      </c>
      <c r="F792" s="64">
        <v>626632733741</v>
      </c>
      <c r="G792" s="64" t="s">
        <v>1828</v>
      </c>
    </row>
    <row r="793" spans="1:7" ht="16.5">
      <c r="A793" s="69">
        <v>43787</v>
      </c>
      <c r="B793" s="63" t="s">
        <v>1829</v>
      </c>
      <c r="C793" s="63" t="s">
        <v>1829</v>
      </c>
      <c r="D793" s="63" t="s">
        <v>1805</v>
      </c>
      <c r="E793" s="64">
        <v>201911131829333</v>
      </c>
      <c r="F793" s="64">
        <v>626632734312</v>
      </c>
      <c r="G793" s="64" t="s">
        <v>1830</v>
      </c>
    </row>
    <row r="794" spans="1:7" ht="16.5">
      <c r="A794" s="69">
        <v>43789</v>
      </c>
      <c r="B794" s="63" t="s">
        <v>1831</v>
      </c>
      <c r="C794" s="63" t="s">
        <v>1831</v>
      </c>
      <c r="D794" s="63" t="s">
        <v>115</v>
      </c>
      <c r="E794" s="64" t="s">
        <v>1832</v>
      </c>
      <c r="F794" s="64">
        <v>626762632763</v>
      </c>
      <c r="G794" s="64" t="s">
        <v>1833</v>
      </c>
    </row>
    <row r="795" spans="1:7" ht="16.5">
      <c r="A795" s="69">
        <v>43789</v>
      </c>
      <c r="B795" s="63" t="s">
        <v>1834</v>
      </c>
      <c r="C795" s="63" t="s">
        <v>1834</v>
      </c>
      <c r="D795" s="63" t="s">
        <v>104</v>
      </c>
      <c r="E795" s="64">
        <v>2019111869876570</v>
      </c>
      <c r="F795" s="64">
        <v>626689039383</v>
      </c>
      <c r="G795" s="64" t="s">
        <v>1835</v>
      </c>
    </row>
    <row r="796" spans="1:7" ht="16.5">
      <c r="A796" s="69">
        <v>43790</v>
      </c>
      <c r="B796" s="63" t="s">
        <v>814</v>
      </c>
      <c r="C796" s="63" t="s">
        <v>814</v>
      </c>
      <c r="D796" s="63" t="s">
        <v>1408</v>
      </c>
      <c r="E796" s="64">
        <v>201911183889575</v>
      </c>
      <c r="F796" s="64">
        <v>626734769020</v>
      </c>
      <c r="G796" s="64" t="s">
        <v>1836</v>
      </c>
    </row>
    <row r="797" spans="1:7" ht="16.5">
      <c r="A797" s="69">
        <v>43790</v>
      </c>
      <c r="B797" s="63" t="s">
        <v>1837</v>
      </c>
      <c r="C797" s="63" t="s">
        <v>1837</v>
      </c>
      <c r="D797" s="63" t="s">
        <v>136</v>
      </c>
      <c r="E797" s="64">
        <v>23000056168611</v>
      </c>
      <c r="F797" s="64">
        <v>626762631934</v>
      </c>
      <c r="G797" s="64" t="s">
        <v>1069</v>
      </c>
    </row>
    <row r="798" spans="1:7" ht="16.5">
      <c r="A798" s="69">
        <v>43791</v>
      </c>
      <c r="B798" s="63" t="s">
        <v>1838</v>
      </c>
      <c r="C798" s="63" t="s">
        <v>1838</v>
      </c>
      <c r="D798" s="64" t="s">
        <v>1839</v>
      </c>
      <c r="E798" s="64" t="s">
        <v>1840</v>
      </c>
      <c r="F798" s="64">
        <v>626762632645</v>
      </c>
      <c r="G798" s="64" t="s">
        <v>1841</v>
      </c>
    </row>
    <row r="799" spans="1:7" ht="16.5">
      <c r="A799" s="69">
        <v>43791</v>
      </c>
      <c r="B799" s="63" t="s">
        <v>1842</v>
      </c>
      <c r="C799" s="63" t="s">
        <v>1842</v>
      </c>
      <c r="D799" s="63" t="s">
        <v>1772</v>
      </c>
      <c r="E799" s="64">
        <v>2357608466</v>
      </c>
      <c r="F799" s="64">
        <v>626796988046</v>
      </c>
      <c r="G799" s="64" t="s">
        <v>1843</v>
      </c>
    </row>
    <row r="800" spans="1:7" ht="16.5">
      <c r="A800" s="69">
        <v>43791</v>
      </c>
      <c r="B800" s="63" t="s">
        <v>1844</v>
      </c>
      <c r="C800" s="63" t="s">
        <v>1844</v>
      </c>
      <c r="D800" s="63" t="s">
        <v>115</v>
      </c>
      <c r="E800" s="64" t="s">
        <v>1845</v>
      </c>
      <c r="F800" s="64">
        <v>626762632796</v>
      </c>
      <c r="G800" s="64" t="s">
        <v>1657</v>
      </c>
    </row>
    <row r="801" spans="1:7" ht="16.5">
      <c r="A801" s="69">
        <v>43791</v>
      </c>
      <c r="B801" s="63" t="s">
        <v>1846</v>
      </c>
      <c r="C801" s="63" t="s">
        <v>1846</v>
      </c>
      <c r="D801" s="63" t="s">
        <v>115</v>
      </c>
      <c r="E801" s="64" t="s">
        <v>1847</v>
      </c>
      <c r="F801" s="64">
        <v>626734769300</v>
      </c>
      <c r="G801" s="64" t="s">
        <v>1848</v>
      </c>
    </row>
    <row r="802" spans="1:7" ht="16.5">
      <c r="A802" s="69">
        <v>43791</v>
      </c>
      <c r="B802" s="63" t="s">
        <v>1849</v>
      </c>
      <c r="C802" s="63" t="s">
        <v>1849</v>
      </c>
      <c r="D802" s="63" t="s">
        <v>104</v>
      </c>
      <c r="E802" s="64">
        <v>2019111883790280</v>
      </c>
      <c r="F802" s="64">
        <v>626734768806</v>
      </c>
      <c r="G802" s="64" t="s">
        <v>1850</v>
      </c>
    </row>
    <row r="803" spans="1:7" ht="16.5">
      <c r="A803" s="69">
        <v>43791</v>
      </c>
      <c r="B803" s="63" t="s">
        <v>1851</v>
      </c>
      <c r="C803" s="63" t="s">
        <v>1851</v>
      </c>
      <c r="D803" s="63" t="s">
        <v>136</v>
      </c>
      <c r="E803" s="64">
        <v>25000055287872</v>
      </c>
      <c r="F803" s="64">
        <v>626762631890</v>
      </c>
      <c r="G803" s="64" t="s">
        <v>1852</v>
      </c>
    </row>
    <row r="804" spans="1:7" ht="16.5">
      <c r="A804" s="69">
        <v>43791</v>
      </c>
      <c r="B804" s="63" t="s">
        <v>1853</v>
      </c>
      <c r="C804" s="63" t="s">
        <v>1853</v>
      </c>
      <c r="D804" s="63" t="s">
        <v>1288</v>
      </c>
      <c r="E804" s="64">
        <v>95423681</v>
      </c>
      <c r="F804" s="64">
        <v>626762632413</v>
      </c>
      <c r="G804" s="64" t="s">
        <v>1854</v>
      </c>
    </row>
    <row r="805" spans="1:7" ht="16.5">
      <c r="A805" s="69">
        <v>43792</v>
      </c>
      <c r="B805" s="63" t="s">
        <v>1855</v>
      </c>
      <c r="C805" s="63" t="s">
        <v>1856</v>
      </c>
      <c r="D805" s="63" t="s">
        <v>120</v>
      </c>
      <c r="E805" s="54">
        <v>1679590298</v>
      </c>
      <c r="F805" s="64">
        <v>626762632376</v>
      </c>
      <c r="G805" s="64" t="s">
        <v>1857</v>
      </c>
    </row>
    <row r="806" spans="1:7" ht="16.5">
      <c r="A806" s="69">
        <v>43792</v>
      </c>
      <c r="B806" s="63" t="s">
        <v>1858</v>
      </c>
      <c r="C806" s="63" t="s">
        <v>1858</v>
      </c>
      <c r="D806" s="63" t="s">
        <v>136</v>
      </c>
      <c r="E806" s="114">
        <v>5000056111825</v>
      </c>
      <c r="F806" s="115">
        <v>626815213016</v>
      </c>
      <c r="G806" s="64" t="s">
        <v>1859</v>
      </c>
    </row>
    <row r="807" spans="1:7" ht="16.5">
      <c r="A807" s="69">
        <v>43792</v>
      </c>
      <c r="B807" s="63" t="s">
        <v>1860</v>
      </c>
      <c r="C807" s="63" t="s">
        <v>1861</v>
      </c>
      <c r="D807" s="63" t="s">
        <v>1408</v>
      </c>
      <c r="E807" s="114">
        <v>201911205755020</v>
      </c>
      <c r="F807" s="115">
        <v>626790987906</v>
      </c>
      <c r="G807" s="64" t="s">
        <v>1862</v>
      </c>
    </row>
    <row r="808" spans="1:7" ht="16.5">
      <c r="A808" s="69">
        <v>43794</v>
      </c>
      <c r="B808" s="63" t="s">
        <v>1863</v>
      </c>
      <c r="C808" s="63" t="s">
        <v>1864</v>
      </c>
      <c r="D808" s="63" t="s">
        <v>1865</v>
      </c>
      <c r="E808" s="64">
        <v>201911216058479</v>
      </c>
      <c r="F808" s="64">
        <v>626790988120</v>
      </c>
      <c r="G808" s="64" t="s">
        <v>1866</v>
      </c>
    </row>
    <row r="809" spans="1:7" ht="16.5">
      <c r="A809" s="69">
        <v>43794</v>
      </c>
      <c r="B809" s="63" t="s">
        <v>1867</v>
      </c>
      <c r="C809" s="63" t="s">
        <v>1867</v>
      </c>
      <c r="D809" s="63" t="s">
        <v>104</v>
      </c>
      <c r="E809" s="64">
        <v>2019112154587460</v>
      </c>
      <c r="F809" s="64">
        <v>626815213333</v>
      </c>
      <c r="G809" s="64" t="s">
        <v>1830</v>
      </c>
    </row>
    <row r="810" spans="1:7" ht="16.5">
      <c r="A810" s="69">
        <v>43794</v>
      </c>
      <c r="B810" s="63" t="s">
        <v>1868</v>
      </c>
      <c r="C810" s="63" t="s">
        <v>1868</v>
      </c>
      <c r="D810" s="63" t="s">
        <v>120</v>
      </c>
      <c r="E810" s="64">
        <v>1682705450</v>
      </c>
      <c r="F810" s="64">
        <v>626942162651</v>
      </c>
      <c r="G810" s="64" t="s">
        <v>1869</v>
      </c>
    </row>
    <row r="811" spans="1:7" ht="16.5">
      <c r="A811" s="69">
        <v>43795</v>
      </c>
      <c r="B811" s="63" t="s">
        <v>1870</v>
      </c>
      <c r="C811" s="63" t="s">
        <v>1870</v>
      </c>
      <c r="D811" s="63" t="s">
        <v>1288</v>
      </c>
      <c r="E811" s="64">
        <v>94013251</v>
      </c>
      <c r="F811" s="64">
        <v>626689039976</v>
      </c>
      <c r="G811" s="64" t="s">
        <v>1830</v>
      </c>
    </row>
    <row r="812" spans="1:7" ht="16.5">
      <c r="A812" s="69">
        <v>43795</v>
      </c>
      <c r="B812" s="63" t="s">
        <v>1871</v>
      </c>
      <c r="C812" s="63" t="s">
        <v>1871</v>
      </c>
      <c r="D812" s="63" t="s">
        <v>1772</v>
      </c>
      <c r="E812" s="64">
        <v>2344072886</v>
      </c>
      <c r="F812" s="64">
        <v>626521288196</v>
      </c>
      <c r="G812" s="64" t="s">
        <v>1872</v>
      </c>
    </row>
    <row r="813" spans="1:7" ht="16.5">
      <c r="A813" s="69">
        <v>43796</v>
      </c>
      <c r="B813" s="63" t="s">
        <v>1873</v>
      </c>
      <c r="C813" s="63" t="s">
        <v>1873</v>
      </c>
      <c r="D813" s="64" t="s">
        <v>370</v>
      </c>
      <c r="E813" s="64">
        <v>3101554016</v>
      </c>
      <c r="F813" s="64">
        <v>626815213403</v>
      </c>
      <c r="G813" s="64" t="s">
        <v>1874</v>
      </c>
    </row>
    <row r="814" spans="1:7" ht="16.5">
      <c r="A814" s="69">
        <v>43796</v>
      </c>
      <c r="B814" s="63" t="s">
        <v>1875</v>
      </c>
      <c r="C814" s="63" t="s">
        <v>1875</v>
      </c>
      <c r="D814" s="63" t="s">
        <v>136</v>
      </c>
      <c r="E814" s="64">
        <v>11000055672812</v>
      </c>
      <c r="F814" s="64">
        <v>626847889296</v>
      </c>
      <c r="G814" s="64" t="s">
        <v>1876</v>
      </c>
    </row>
    <row r="815" spans="1:7" ht="16.5">
      <c r="A815" s="69">
        <v>43796</v>
      </c>
      <c r="B815" s="63" t="s">
        <v>1877</v>
      </c>
      <c r="C815" s="63" t="s">
        <v>1877</v>
      </c>
      <c r="D815" s="63" t="s">
        <v>104</v>
      </c>
      <c r="E815" s="64">
        <v>2019112643646800</v>
      </c>
      <c r="F815" s="64">
        <v>626890185024</v>
      </c>
      <c r="G815" s="64" t="s">
        <v>1878</v>
      </c>
    </row>
    <row r="816" spans="1:7" ht="16.5">
      <c r="A816" s="69">
        <v>43797</v>
      </c>
      <c r="B816" s="63" t="s">
        <v>1879</v>
      </c>
      <c r="C816" s="63" t="s">
        <v>1879</v>
      </c>
      <c r="D816" s="63" t="s">
        <v>136</v>
      </c>
      <c r="E816" s="64">
        <v>5000056345687</v>
      </c>
      <c r="F816" s="64">
        <v>626847888821</v>
      </c>
      <c r="G816" s="64" t="s">
        <v>1684</v>
      </c>
    </row>
    <row r="817" spans="1:7" ht="16.5">
      <c r="A817" s="69">
        <v>43797</v>
      </c>
      <c r="B817" s="63" t="s">
        <v>1880</v>
      </c>
      <c r="C817" s="63" t="s">
        <v>1880</v>
      </c>
      <c r="D817" s="63" t="s">
        <v>1772</v>
      </c>
      <c r="E817" s="64">
        <v>2365452170</v>
      </c>
      <c r="F817" s="64">
        <v>626942162780</v>
      </c>
      <c r="G817" s="64" t="s">
        <v>1881</v>
      </c>
    </row>
    <row r="818" spans="1:7" ht="16.5">
      <c r="A818" s="69">
        <v>43797</v>
      </c>
      <c r="B818" s="63" t="s">
        <v>1882</v>
      </c>
      <c r="C818" s="63" t="s">
        <v>1882</v>
      </c>
      <c r="D818" s="63" t="s">
        <v>1883</v>
      </c>
      <c r="E818" s="64">
        <v>2019112112075600</v>
      </c>
      <c r="F818" s="64">
        <v>626815213506</v>
      </c>
      <c r="G818" s="64" t="s">
        <v>1884</v>
      </c>
    </row>
    <row r="819" spans="1:7" ht="16.5">
      <c r="A819" s="69">
        <v>43798</v>
      </c>
      <c r="B819" s="63" t="s">
        <v>1885</v>
      </c>
      <c r="C819" s="63" t="s">
        <v>1885</v>
      </c>
      <c r="D819" s="63" t="s">
        <v>115</v>
      </c>
      <c r="E819" s="64" t="s">
        <v>1886</v>
      </c>
      <c r="F819" s="64">
        <v>626890185606</v>
      </c>
      <c r="G819" s="64" t="s">
        <v>1887</v>
      </c>
    </row>
    <row r="820" spans="1:7" ht="16.5">
      <c r="A820" s="69">
        <v>43799</v>
      </c>
      <c r="B820" s="63" t="s">
        <v>1888</v>
      </c>
      <c r="C820" s="63" t="s">
        <v>1888</v>
      </c>
      <c r="D820" s="63" t="s">
        <v>136</v>
      </c>
      <c r="E820" s="64">
        <v>29000056585473</v>
      </c>
      <c r="F820" s="64">
        <v>626917053286</v>
      </c>
      <c r="G820" s="64" t="s">
        <v>1889</v>
      </c>
    </row>
    <row r="821" spans="1:7" ht="16.5">
      <c r="A821" s="69">
        <v>43801</v>
      </c>
      <c r="B821" s="63" t="s">
        <v>1890</v>
      </c>
      <c r="C821" s="63" t="s">
        <v>1890</v>
      </c>
      <c r="D821" s="63" t="s">
        <v>104</v>
      </c>
      <c r="E821" s="64">
        <v>2019112899196750</v>
      </c>
      <c r="F821" s="64">
        <v>626964877566</v>
      </c>
      <c r="G821" s="64" t="s">
        <v>1891</v>
      </c>
    </row>
    <row r="822" spans="1:7" ht="16.5">
      <c r="A822" s="69">
        <v>43802</v>
      </c>
      <c r="B822" s="63" t="s">
        <v>1892</v>
      </c>
      <c r="C822" s="63" t="s">
        <v>1892</v>
      </c>
      <c r="D822" s="63" t="s">
        <v>1408</v>
      </c>
      <c r="E822" s="64">
        <v>201911302294994</v>
      </c>
      <c r="F822" s="71">
        <v>626994348126</v>
      </c>
      <c r="G822" s="64" t="s">
        <v>1893</v>
      </c>
    </row>
    <row r="823" spans="1:7" ht="16.5">
      <c r="A823" s="69">
        <v>43803</v>
      </c>
      <c r="B823" s="63" t="s">
        <v>1894</v>
      </c>
      <c r="C823" s="63" t="s">
        <v>1894</v>
      </c>
      <c r="D823" s="63" t="s">
        <v>115</v>
      </c>
      <c r="E823" s="64" t="s">
        <v>1895</v>
      </c>
      <c r="F823" s="64">
        <v>627049106993</v>
      </c>
      <c r="G823" s="64" t="s">
        <v>1896</v>
      </c>
    </row>
    <row r="824" spans="1:7" ht="16.5">
      <c r="A824" s="69">
        <v>43803</v>
      </c>
      <c r="B824" s="63" t="s">
        <v>1897</v>
      </c>
      <c r="C824" s="63" t="s">
        <v>1897</v>
      </c>
      <c r="D824" s="63" t="s">
        <v>104</v>
      </c>
      <c r="E824" s="64">
        <v>2019120278602400</v>
      </c>
      <c r="F824" s="64">
        <v>627049106610</v>
      </c>
      <c r="G824" s="64" t="s">
        <v>1898</v>
      </c>
    </row>
    <row r="825" spans="1:7" ht="16.5">
      <c r="A825" s="69">
        <v>43804</v>
      </c>
      <c r="B825" s="63" t="s">
        <v>1899</v>
      </c>
      <c r="C825" s="63" t="s">
        <v>1899</v>
      </c>
      <c r="D825" s="64" t="s">
        <v>1299</v>
      </c>
      <c r="E825" s="64">
        <v>201912024022520</v>
      </c>
      <c r="F825" s="64">
        <v>627017835753</v>
      </c>
      <c r="G825" s="64" t="s">
        <v>1900</v>
      </c>
    </row>
    <row r="826" spans="1:7" ht="16.5">
      <c r="A826" s="69">
        <v>43804</v>
      </c>
      <c r="B826" s="63" t="s">
        <v>1901</v>
      </c>
      <c r="C826" s="63" t="s">
        <v>1901</v>
      </c>
      <c r="D826" s="63" t="s">
        <v>115</v>
      </c>
      <c r="E826" s="64" t="s">
        <v>1902</v>
      </c>
      <c r="F826" s="64">
        <v>627079118196</v>
      </c>
      <c r="G826" s="64" t="s">
        <v>1903</v>
      </c>
    </row>
    <row r="827" spans="1:7" ht="16.5">
      <c r="A827" s="69">
        <v>43804</v>
      </c>
      <c r="B827" s="63" t="s">
        <v>486</v>
      </c>
      <c r="C827" s="63" t="s">
        <v>486</v>
      </c>
      <c r="D827" s="63" t="s">
        <v>1805</v>
      </c>
      <c r="E827" s="64">
        <v>201912032237287</v>
      </c>
      <c r="F827" s="64">
        <v>627079118174</v>
      </c>
      <c r="G827" s="64" t="s">
        <v>1904</v>
      </c>
    </row>
    <row r="828" spans="1:7" ht="16.5">
      <c r="A828" s="69">
        <v>43804</v>
      </c>
      <c r="B828" s="63" t="s">
        <v>1905</v>
      </c>
      <c r="C828" s="63" t="s">
        <v>1905</v>
      </c>
      <c r="D828" s="63" t="s">
        <v>136</v>
      </c>
      <c r="E828" s="64">
        <v>14000056888839</v>
      </c>
      <c r="F828" s="64">
        <v>627049106455</v>
      </c>
      <c r="G828" s="64" t="s">
        <v>1906</v>
      </c>
    </row>
    <row r="829" spans="1:7" ht="16.5">
      <c r="A829" s="69">
        <v>43805</v>
      </c>
      <c r="B829" s="63" t="s">
        <v>1907</v>
      </c>
      <c r="C829" s="63" t="s">
        <v>1907</v>
      </c>
      <c r="D829" s="63" t="s">
        <v>1805</v>
      </c>
      <c r="E829" s="64">
        <v>201912012214589</v>
      </c>
      <c r="F829" s="64">
        <v>626994348830</v>
      </c>
      <c r="G829" s="64" t="s">
        <v>1904</v>
      </c>
    </row>
    <row r="830" spans="1:7" ht="16.5">
      <c r="A830" s="69">
        <v>43805</v>
      </c>
      <c r="B830" s="63" t="s">
        <v>1492</v>
      </c>
      <c r="C830" s="63" t="s">
        <v>1492</v>
      </c>
      <c r="D830" s="63" t="s">
        <v>136</v>
      </c>
      <c r="E830" s="64">
        <v>31000056921783</v>
      </c>
      <c r="F830" s="64">
        <v>627105698003</v>
      </c>
      <c r="G830" s="64" t="s">
        <v>1908</v>
      </c>
    </row>
    <row r="831" spans="1:7" ht="16.5">
      <c r="A831" s="69">
        <v>43806</v>
      </c>
      <c r="B831" s="63" t="s">
        <v>1909</v>
      </c>
      <c r="C831" s="63" t="s">
        <v>1909</v>
      </c>
      <c r="D831" s="64" t="s">
        <v>370</v>
      </c>
      <c r="E831" s="64">
        <v>3110999200</v>
      </c>
      <c r="F831" s="64">
        <v>627079117592</v>
      </c>
      <c r="G831" s="64" t="s">
        <v>1910</v>
      </c>
    </row>
    <row r="832" spans="1:7" ht="16.5">
      <c r="A832" s="69">
        <v>43808</v>
      </c>
      <c r="B832" s="63" t="s">
        <v>1911</v>
      </c>
      <c r="C832" s="63" t="s">
        <v>1911</v>
      </c>
      <c r="D832" s="64" t="s">
        <v>1865</v>
      </c>
      <c r="E832" s="64">
        <v>201912032404227</v>
      </c>
      <c r="F832" s="64">
        <v>627079118115</v>
      </c>
      <c r="G832" s="64" t="s">
        <v>1912</v>
      </c>
    </row>
    <row r="833" spans="1:7" ht="16.5">
      <c r="A833" s="69">
        <v>43808</v>
      </c>
      <c r="B833" s="63" t="s">
        <v>1913</v>
      </c>
      <c r="C833" s="63" t="s">
        <v>1913</v>
      </c>
      <c r="D833" s="63" t="s">
        <v>1772</v>
      </c>
      <c r="E833" s="64">
        <v>2373786514</v>
      </c>
      <c r="F833" s="64">
        <v>627079117894</v>
      </c>
      <c r="G833" s="64" t="s">
        <v>1914</v>
      </c>
    </row>
    <row r="834" spans="1:7" ht="16.5">
      <c r="A834" s="69">
        <v>43810</v>
      </c>
      <c r="B834" s="63" t="s">
        <v>1915</v>
      </c>
      <c r="C834" s="63" t="s">
        <v>1915</v>
      </c>
      <c r="D834" s="64" t="s">
        <v>1865</v>
      </c>
      <c r="E834" s="64">
        <v>201912107799732</v>
      </c>
      <c r="F834" s="64">
        <v>627213236295</v>
      </c>
      <c r="G834" s="64" t="s">
        <v>1916</v>
      </c>
    </row>
    <row r="835" spans="1:7" ht="16.5">
      <c r="A835" s="69">
        <v>43810</v>
      </c>
      <c r="B835" s="63" t="s">
        <v>1917</v>
      </c>
      <c r="C835" s="63" t="s">
        <v>1917</v>
      </c>
      <c r="D835" s="64" t="s">
        <v>1865</v>
      </c>
      <c r="E835" s="64">
        <v>201912064286577</v>
      </c>
      <c r="F835" s="64">
        <v>627157201855</v>
      </c>
      <c r="G835" s="64" t="s">
        <v>1918</v>
      </c>
    </row>
    <row r="836" spans="1:7" ht="16.5">
      <c r="A836" s="69">
        <v>43811</v>
      </c>
      <c r="B836" s="63" t="s">
        <v>1919</v>
      </c>
      <c r="C836" s="63" t="s">
        <v>1919</v>
      </c>
      <c r="D836" s="64" t="s">
        <v>1865</v>
      </c>
      <c r="E836" s="64">
        <v>201912118807063</v>
      </c>
      <c r="F836" s="64">
        <v>627241581465</v>
      </c>
      <c r="G836" s="64" t="s">
        <v>1920</v>
      </c>
    </row>
    <row r="837" spans="1:7" ht="16.5">
      <c r="A837" s="69">
        <v>43811</v>
      </c>
      <c r="B837" s="64" t="s">
        <v>1921</v>
      </c>
      <c r="C837" s="63" t="s">
        <v>1922</v>
      </c>
      <c r="D837" s="63" t="s">
        <v>136</v>
      </c>
      <c r="E837" s="64">
        <v>30000058370005</v>
      </c>
      <c r="F837" s="64">
        <v>627213235805</v>
      </c>
      <c r="G837" s="64" t="s">
        <v>1923</v>
      </c>
    </row>
    <row r="838" spans="1:7" ht="16.5">
      <c r="A838" s="69">
        <v>43811</v>
      </c>
      <c r="B838" s="63" t="s">
        <v>1924</v>
      </c>
      <c r="C838" s="63" t="s">
        <v>1924</v>
      </c>
      <c r="D838" s="63" t="s">
        <v>115</v>
      </c>
      <c r="E838" s="64" t="s">
        <v>1925</v>
      </c>
      <c r="F838" s="64">
        <v>627183831362</v>
      </c>
      <c r="G838" s="64" t="s">
        <v>1926</v>
      </c>
    </row>
    <row r="839" spans="1:7" ht="16.5">
      <c r="A839" s="69">
        <v>43812</v>
      </c>
      <c r="B839" s="63" t="s">
        <v>1927</v>
      </c>
      <c r="C839" s="63" t="s">
        <v>1927</v>
      </c>
      <c r="D839" s="63" t="s">
        <v>115</v>
      </c>
      <c r="E839" s="64" t="s">
        <v>1928</v>
      </c>
      <c r="F839" s="64">
        <v>627241581561</v>
      </c>
      <c r="G839" s="64" t="s">
        <v>1929</v>
      </c>
    </row>
    <row r="840" spans="1:7" ht="16.5">
      <c r="A840" s="69">
        <v>43812</v>
      </c>
      <c r="B840" s="63" t="s">
        <v>1930</v>
      </c>
      <c r="C840" s="63" t="s">
        <v>1930</v>
      </c>
      <c r="D840" s="63" t="s">
        <v>115</v>
      </c>
      <c r="E840" s="64" t="s">
        <v>1931</v>
      </c>
      <c r="F840" s="64">
        <v>627241581642</v>
      </c>
      <c r="G840" s="64" t="s">
        <v>1908</v>
      </c>
    </row>
    <row r="841" spans="1:7" ht="16.5">
      <c r="A841" s="69">
        <v>43812</v>
      </c>
      <c r="B841" s="63" t="s">
        <v>1932</v>
      </c>
      <c r="C841" s="63" t="s">
        <v>1932</v>
      </c>
      <c r="D841" s="63" t="s">
        <v>115</v>
      </c>
      <c r="E841" s="64" t="s">
        <v>1933</v>
      </c>
      <c r="F841" s="64">
        <v>627241581631</v>
      </c>
      <c r="G841" s="64" t="s">
        <v>1934</v>
      </c>
    </row>
    <row r="842" spans="1:7" ht="16.5">
      <c r="A842" s="69">
        <v>43816</v>
      </c>
      <c r="B842" s="63" t="s">
        <v>1935</v>
      </c>
      <c r="C842" s="63" t="s">
        <v>1935</v>
      </c>
      <c r="D842" s="63" t="s">
        <v>1936</v>
      </c>
      <c r="E842" s="64">
        <v>8000057287049</v>
      </c>
      <c r="F842" s="116">
        <v>627324009044</v>
      </c>
      <c r="G842" s="117" t="s">
        <v>1937</v>
      </c>
    </row>
    <row r="843" spans="1:7" ht="16.5">
      <c r="A843" s="69">
        <v>43817</v>
      </c>
      <c r="B843" s="63" t="s">
        <v>1938</v>
      </c>
      <c r="C843" s="63" t="s">
        <v>1938</v>
      </c>
      <c r="D843" s="63" t="s">
        <v>1939</v>
      </c>
      <c r="E843" s="64">
        <v>2019121324640100</v>
      </c>
      <c r="F843" s="111" t="s">
        <v>1940</v>
      </c>
      <c r="G843" s="117" t="s">
        <v>1941</v>
      </c>
    </row>
    <row r="844" spans="1:7" ht="16.5">
      <c r="A844" s="69">
        <v>43817</v>
      </c>
      <c r="B844" s="63" t="s">
        <v>1942</v>
      </c>
      <c r="C844" s="63" t="s">
        <v>1942</v>
      </c>
      <c r="D844" s="63" t="s">
        <v>1936</v>
      </c>
      <c r="E844" s="64">
        <v>21000058179469</v>
      </c>
      <c r="F844" s="64">
        <v>627324009766</v>
      </c>
      <c r="G844" s="117" t="s">
        <v>1943</v>
      </c>
    </row>
    <row r="845" spans="1:7" ht="16.5">
      <c r="A845" s="69">
        <v>43817</v>
      </c>
      <c r="B845" s="63" t="s">
        <v>1944</v>
      </c>
      <c r="C845" s="63" t="s">
        <v>1944</v>
      </c>
      <c r="D845" s="63" t="s">
        <v>1936</v>
      </c>
      <c r="E845" s="64">
        <v>27000057666840</v>
      </c>
      <c r="F845" s="64">
        <v>627324009254</v>
      </c>
      <c r="G845" s="117" t="s">
        <v>1945</v>
      </c>
    </row>
    <row r="846" spans="1:7" ht="16.5">
      <c r="A846" s="69">
        <v>43818</v>
      </c>
      <c r="B846" s="63" t="s">
        <v>1946</v>
      </c>
      <c r="C846" s="63" t="s">
        <v>1946</v>
      </c>
      <c r="D846" s="63" t="s">
        <v>1936</v>
      </c>
      <c r="E846" s="64">
        <v>32000058141477</v>
      </c>
      <c r="F846" s="64">
        <v>627372242360</v>
      </c>
      <c r="G846" s="117" t="s">
        <v>1947</v>
      </c>
    </row>
    <row r="847" spans="1:7" ht="16.5">
      <c r="A847" s="69">
        <v>43818</v>
      </c>
      <c r="B847" s="63" t="s">
        <v>1948</v>
      </c>
      <c r="C847" s="63" t="s">
        <v>1948</v>
      </c>
      <c r="D847" s="63" t="s">
        <v>1949</v>
      </c>
      <c r="E847" s="117" t="s">
        <v>1950</v>
      </c>
      <c r="F847" s="64">
        <v>627324011380</v>
      </c>
      <c r="G847" s="117" t="s">
        <v>1947</v>
      </c>
    </row>
    <row r="848" spans="1:7" ht="16.5">
      <c r="A848" s="69">
        <v>43818</v>
      </c>
      <c r="B848" s="63" t="s">
        <v>2072</v>
      </c>
      <c r="C848" s="63" t="s">
        <v>2072</v>
      </c>
      <c r="D848" s="63" t="s">
        <v>2073</v>
      </c>
      <c r="E848" s="117" t="s">
        <v>2071</v>
      </c>
      <c r="F848" s="64">
        <v>627372243351</v>
      </c>
      <c r="G848" s="117" t="s">
        <v>2074</v>
      </c>
    </row>
    <row r="849" spans="1:7" ht="16.5">
      <c r="A849" s="69">
        <v>43819</v>
      </c>
      <c r="B849" s="63" t="s">
        <v>1951</v>
      </c>
      <c r="C849" s="63" t="s">
        <v>1951</v>
      </c>
      <c r="D849" s="63" t="s">
        <v>1936</v>
      </c>
      <c r="E849" s="64">
        <v>30000059147827</v>
      </c>
      <c r="F849" s="64">
        <v>627399118311</v>
      </c>
      <c r="G849" s="63" t="s">
        <v>1952</v>
      </c>
    </row>
    <row r="850" spans="1:7" ht="16.5">
      <c r="A850" s="69">
        <v>43823</v>
      </c>
      <c r="B850" s="63" t="s">
        <v>1953</v>
      </c>
      <c r="C850" s="63" t="s">
        <v>1953</v>
      </c>
      <c r="D850" s="63" t="s">
        <v>1954</v>
      </c>
      <c r="E850" s="64">
        <v>109255843</v>
      </c>
      <c r="F850" s="64">
        <v>627474560413</v>
      </c>
      <c r="G850" s="117" t="s">
        <v>1955</v>
      </c>
    </row>
    <row r="851" spans="1:7" ht="16.5">
      <c r="A851" s="69">
        <v>43824</v>
      </c>
      <c r="B851" s="63" t="s">
        <v>1956</v>
      </c>
      <c r="C851" s="63" t="s">
        <v>1956</v>
      </c>
      <c r="D851" s="63" t="s">
        <v>1957</v>
      </c>
      <c r="E851" s="64">
        <v>201912220785368</v>
      </c>
      <c r="F851" s="64">
        <v>627474560516</v>
      </c>
      <c r="G851" s="117" t="s">
        <v>1958</v>
      </c>
    </row>
    <row r="852" spans="1:7" ht="16.5">
      <c r="A852" s="69">
        <v>43825</v>
      </c>
      <c r="B852" s="63" t="s">
        <v>1959</v>
      </c>
      <c r="C852" s="63" t="s">
        <v>1959</v>
      </c>
      <c r="D852" s="63" t="s">
        <v>1936</v>
      </c>
      <c r="E852" s="64">
        <v>17000059315783</v>
      </c>
      <c r="F852" s="64">
        <v>627521265021</v>
      </c>
      <c r="G852" s="117" t="s">
        <v>1960</v>
      </c>
    </row>
    <row r="853" spans="1:7" ht="16.5">
      <c r="A853" s="69">
        <v>43825</v>
      </c>
      <c r="B853" s="63" t="s">
        <v>1961</v>
      </c>
      <c r="C853" s="63" t="s">
        <v>1962</v>
      </c>
      <c r="D853" s="63" t="s">
        <v>1963</v>
      </c>
      <c r="E853" s="64">
        <v>201912157914152</v>
      </c>
      <c r="F853" s="64">
        <v>627324011100</v>
      </c>
      <c r="G853" s="117" t="s">
        <v>1964</v>
      </c>
    </row>
    <row r="854" spans="1:7" ht="16.5">
      <c r="A854" s="69">
        <v>43825</v>
      </c>
      <c r="B854" s="63" t="s">
        <v>1965</v>
      </c>
      <c r="C854" s="63" t="s">
        <v>1965</v>
      </c>
      <c r="D854" s="63" t="s">
        <v>1936</v>
      </c>
      <c r="E854" s="64">
        <v>9000058457034</v>
      </c>
      <c r="F854" s="64">
        <v>627521264726</v>
      </c>
      <c r="G854" s="117" t="s">
        <v>1966</v>
      </c>
    </row>
    <row r="855" spans="1:7" ht="16.5">
      <c r="A855" s="69">
        <v>43825</v>
      </c>
      <c r="B855" s="63" t="s">
        <v>1967</v>
      </c>
      <c r="C855" s="63" t="s">
        <v>1967</v>
      </c>
      <c r="D855" s="63" t="s">
        <v>1968</v>
      </c>
      <c r="E855" s="64">
        <v>3124917755</v>
      </c>
      <c r="F855" s="64">
        <v>627521265312</v>
      </c>
      <c r="G855" s="117" t="s">
        <v>1947</v>
      </c>
    </row>
    <row r="856" spans="1:7" ht="16.5">
      <c r="A856" s="69">
        <v>43826</v>
      </c>
      <c r="B856" s="63" t="s">
        <v>1969</v>
      </c>
      <c r="C856" s="63" t="s">
        <v>1969</v>
      </c>
      <c r="D856" s="63" t="s">
        <v>1936</v>
      </c>
      <c r="E856" s="64">
        <v>8000058289313</v>
      </c>
      <c r="F856" s="64">
        <v>627540459441</v>
      </c>
      <c r="G856" s="117" t="s">
        <v>1947</v>
      </c>
    </row>
    <row r="857" spans="1:7" ht="16.5">
      <c r="A857" s="69">
        <v>43826</v>
      </c>
      <c r="B857" s="63" t="s">
        <v>1970</v>
      </c>
      <c r="C857" s="63" t="s">
        <v>1971</v>
      </c>
      <c r="D857" s="63" t="s">
        <v>1954</v>
      </c>
      <c r="E857" s="64">
        <v>110489705</v>
      </c>
      <c r="F857" s="64">
        <v>627540460196</v>
      </c>
      <c r="G857" s="117" t="s">
        <v>1972</v>
      </c>
    </row>
    <row r="858" spans="1:7" ht="16.5">
      <c r="A858" s="69">
        <v>43826</v>
      </c>
      <c r="B858" s="63" t="s">
        <v>2063</v>
      </c>
      <c r="C858" s="63" t="s">
        <v>2063</v>
      </c>
      <c r="D858" s="64" t="s">
        <v>2064</v>
      </c>
      <c r="E858" s="64">
        <v>3126295842</v>
      </c>
      <c r="F858" s="64">
        <v>627540460045</v>
      </c>
      <c r="G858" s="64" t="s">
        <v>2065</v>
      </c>
    </row>
    <row r="859" spans="1:7" ht="16.5">
      <c r="A859" s="69">
        <v>43826</v>
      </c>
      <c r="B859" s="63" t="s">
        <v>2068</v>
      </c>
      <c r="C859" s="63" t="s">
        <v>2068</v>
      </c>
      <c r="D859" s="63" t="s">
        <v>2069</v>
      </c>
      <c r="E859" s="64">
        <v>2394264054</v>
      </c>
      <c r="F859" s="64">
        <v>627521265485</v>
      </c>
      <c r="G859" s="64" t="s">
        <v>2070</v>
      </c>
    </row>
    <row r="860" spans="1:7" ht="15.75" customHeight="1">
      <c r="A860" s="69">
        <v>43828</v>
      </c>
      <c r="B860" s="63" t="s">
        <v>2066</v>
      </c>
      <c r="C860" s="63" t="s">
        <v>2066</v>
      </c>
      <c r="D860" s="64" t="s">
        <v>2064</v>
      </c>
      <c r="E860" s="64">
        <v>3123468748</v>
      </c>
      <c r="F860" s="64">
        <v>627474560240</v>
      </c>
      <c r="G860" s="64" t="s">
        <v>2067</v>
      </c>
    </row>
    <row r="861" spans="1:7" ht="16.5">
      <c r="A861" s="69">
        <v>43828</v>
      </c>
      <c r="B861" s="63" t="s">
        <v>2075</v>
      </c>
      <c r="C861" s="63" t="s">
        <v>2075</v>
      </c>
      <c r="D861" s="63" t="s">
        <v>2076</v>
      </c>
      <c r="E861" s="64">
        <v>32000059249245</v>
      </c>
      <c r="F861" s="64">
        <v>627582352654</v>
      </c>
      <c r="G861" s="64" t="s">
        <v>2077</v>
      </c>
    </row>
    <row r="862" spans="1:7" ht="16.5">
      <c r="A862" s="69">
        <v>43830</v>
      </c>
      <c r="B862" s="63" t="s">
        <v>2117</v>
      </c>
      <c r="C862" s="63" t="s">
        <v>2117</v>
      </c>
      <c r="D862" s="63" t="s">
        <v>2118</v>
      </c>
      <c r="E862" s="64">
        <v>17000059701273</v>
      </c>
      <c r="F862" s="64">
        <v>627610936863</v>
      </c>
      <c r="G862" s="170" t="s">
        <v>2119</v>
      </c>
    </row>
    <row r="863" spans="1:7" ht="16.5">
      <c r="A863" s="69">
        <v>43830</v>
      </c>
      <c r="B863" s="63" t="s">
        <v>2123</v>
      </c>
      <c r="C863" s="63" t="s">
        <v>2123</v>
      </c>
      <c r="D863" s="63" t="s">
        <v>2118</v>
      </c>
      <c r="E863" s="64">
        <v>7000059099105</v>
      </c>
      <c r="F863" s="64">
        <v>627610936362</v>
      </c>
      <c r="G863" s="170" t="s">
        <v>2119</v>
      </c>
    </row>
    <row r="864" spans="1:7" ht="16.5">
      <c r="A864" s="69">
        <v>43830</v>
      </c>
      <c r="B864" s="63" t="s">
        <v>2127</v>
      </c>
      <c r="C864" s="63" t="s">
        <v>2127</v>
      </c>
      <c r="D864" s="63" t="s">
        <v>2118</v>
      </c>
      <c r="E864" s="64">
        <v>30000060316347</v>
      </c>
      <c r="F864" s="64">
        <v>627610936583</v>
      </c>
      <c r="G864" s="170" t="s">
        <v>2128</v>
      </c>
    </row>
    <row r="865" spans="1:7" ht="16.5">
      <c r="A865" s="69">
        <v>43830</v>
      </c>
      <c r="B865" s="63" t="s">
        <v>2134</v>
      </c>
      <c r="C865" s="63" t="s">
        <v>2134</v>
      </c>
      <c r="D865" s="63" t="s">
        <v>2130</v>
      </c>
      <c r="E865" s="64">
        <v>6000060082397</v>
      </c>
      <c r="F865" s="64">
        <v>627610936535</v>
      </c>
      <c r="G865" s="170" t="s">
        <v>2135</v>
      </c>
    </row>
    <row r="866" spans="1:7" ht="16.5">
      <c r="A866" s="69">
        <v>43831</v>
      </c>
      <c r="B866" s="63" t="s">
        <v>2136</v>
      </c>
      <c r="C866" s="63" t="s">
        <v>2136</v>
      </c>
      <c r="D866" s="63" t="s">
        <v>2130</v>
      </c>
      <c r="E866" s="64">
        <v>21000059601193</v>
      </c>
      <c r="F866" s="64">
        <v>627610936841</v>
      </c>
      <c r="G866" s="170" t="s">
        <v>2137</v>
      </c>
    </row>
    <row r="867" spans="1:7" ht="16.5">
      <c r="A867" s="69">
        <v>43831</v>
      </c>
      <c r="B867" s="63" t="s">
        <v>2132</v>
      </c>
      <c r="C867" s="63" t="s">
        <v>2132</v>
      </c>
      <c r="D867" s="63" t="s">
        <v>2130</v>
      </c>
      <c r="E867" s="64">
        <v>28000059125500</v>
      </c>
      <c r="F867" s="64">
        <v>627610936616</v>
      </c>
      <c r="G867" s="170" t="s">
        <v>2133</v>
      </c>
    </row>
    <row r="868" spans="1:7" ht="16.5">
      <c r="A868" s="69">
        <v>43832</v>
      </c>
      <c r="B868" s="63" t="s">
        <v>2129</v>
      </c>
      <c r="C868" s="63" t="s">
        <v>2129</v>
      </c>
      <c r="D868" s="63" t="s">
        <v>2130</v>
      </c>
      <c r="E868" s="64">
        <v>5000059893549</v>
      </c>
      <c r="F868" s="64">
        <v>627610936373</v>
      </c>
      <c r="G868" s="170" t="s">
        <v>2131</v>
      </c>
    </row>
    <row r="869" spans="1:7" ht="16.5">
      <c r="A869" s="69">
        <v>43832</v>
      </c>
      <c r="B869" s="63" t="s">
        <v>2120</v>
      </c>
      <c r="C869" s="63" t="s">
        <v>2120</v>
      </c>
      <c r="D869" s="63" t="s">
        <v>2121</v>
      </c>
      <c r="E869" s="64">
        <v>3129150161</v>
      </c>
      <c r="F869" s="64">
        <v>627637436881</v>
      </c>
      <c r="G869" s="170" t="s">
        <v>2122</v>
      </c>
    </row>
    <row r="870" spans="1:7" ht="16.5">
      <c r="A870" s="69">
        <v>43833</v>
      </c>
      <c r="B870" s="63" t="s">
        <v>2138</v>
      </c>
      <c r="C870" s="63" t="s">
        <v>2139</v>
      </c>
      <c r="D870" s="63" t="s">
        <v>2140</v>
      </c>
      <c r="E870" s="64">
        <v>2403291542</v>
      </c>
      <c r="F870" s="64">
        <v>627667428650</v>
      </c>
      <c r="G870" s="170" t="s">
        <v>2141</v>
      </c>
    </row>
    <row r="871" spans="1:7" ht="16.5">
      <c r="A871" s="69">
        <v>43833</v>
      </c>
      <c r="B871" s="63" t="s">
        <v>2124</v>
      </c>
      <c r="C871" s="63" t="s">
        <v>2124</v>
      </c>
      <c r="D871" s="63" t="s">
        <v>2125</v>
      </c>
      <c r="E871" s="64">
        <v>2019122721355350</v>
      </c>
      <c r="F871" s="64">
        <v>627610937250</v>
      </c>
      <c r="G871" s="170" t="s">
        <v>2126</v>
      </c>
    </row>
    <row r="872" spans="1:7" ht="16.5">
      <c r="A872" s="69">
        <v>43833</v>
      </c>
      <c r="B872" s="63" t="s">
        <v>2144</v>
      </c>
      <c r="C872" s="63" t="s">
        <v>2144</v>
      </c>
      <c r="D872" s="63" t="s">
        <v>2130</v>
      </c>
      <c r="E872" s="64">
        <v>28000059608275</v>
      </c>
      <c r="F872" s="64">
        <v>627667427681</v>
      </c>
      <c r="G872" s="170" t="s">
        <v>2145</v>
      </c>
    </row>
    <row r="873" spans="1:7" ht="16.5">
      <c r="A873" s="69">
        <v>43834</v>
      </c>
      <c r="B873" s="169" t="s">
        <v>2112</v>
      </c>
      <c r="C873" s="169" t="s">
        <v>2112</v>
      </c>
      <c r="D873" s="169" t="s">
        <v>2113</v>
      </c>
      <c r="E873" s="64">
        <v>2403519238</v>
      </c>
      <c r="F873" s="64">
        <v>627667428646</v>
      </c>
      <c r="G873" s="169" t="s">
        <v>2114</v>
      </c>
    </row>
    <row r="874" spans="1:7" ht="16.5">
      <c r="A874" s="69">
        <v>43834</v>
      </c>
      <c r="B874" s="169" t="s">
        <v>2160</v>
      </c>
      <c r="C874" s="169" t="s">
        <v>2160</v>
      </c>
      <c r="D874" s="169" t="s">
        <v>2150</v>
      </c>
      <c r="E874" s="64">
        <v>23000060563644</v>
      </c>
      <c r="F874" s="64">
        <v>627700906161</v>
      </c>
      <c r="G874" s="169" t="s">
        <v>1952</v>
      </c>
    </row>
    <row r="875" spans="1:7" ht="16.5">
      <c r="A875" s="69">
        <v>43835</v>
      </c>
      <c r="B875" s="169" t="s">
        <v>2142</v>
      </c>
      <c r="C875" s="169" t="s">
        <v>2142</v>
      </c>
      <c r="D875" s="169" t="s">
        <v>2130</v>
      </c>
      <c r="E875" s="64">
        <v>3000059898031</v>
      </c>
      <c r="F875" s="64">
        <v>627610936395</v>
      </c>
      <c r="G875" s="169" t="s">
        <v>2143</v>
      </c>
    </row>
    <row r="876" spans="1:7" ht="16.5">
      <c r="A876" s="69">
        <v>43836</v>
      </c>
      <c r="B876" s="169" t="s">
        <v>2115</v>
      </c>
      <c r="C876" s="64" t="s">
        <v>2115</v>
      </c>
      <c r="D876" s="170" t="s">
        <v>2113</v>
      </c>
      <c r="E876" s="64">
        <v>2403736974</v>
      </c>
      <c r="F876" s="64">
        <v>627667428635</v>
      </c>
      <c r="G876" s="170" t="s">
        <v>2116</v>
      </c>
    </row>
    <row r="877" spans="1:7" ht="16.5">
      <c r="A877" s="69">
        <v>43837</v>
      </c>
      <c r="B877" s="170" t="s">
        <v>2146</v>
      </c>
      <c r="C877" s="170" t="s">
        <v>2146</v>
      </c>
      <c r="D877" s="170" t="s">
        <v>2130</v>
      </c>
      <c r="E877" s="64">
        <v>11000059869007</v>
      </c>
      <c r="F877" s="64">
        <v>627739000824</v>
      </c>
      <c r="G877" s="170" t="s">
        <v>2137</v>
      </c>
    </row>
    <row r="878" spans="1:7" ht="16.5">
      <c r="A878" s="69">
        <v>43837</v>
      </c>
      <c r="B878" s="170" t="s">
        <v>2147</v>
      </c>
      <c r="C878" s="170" t="s">
        <v>2147</v>
      </c>
      <c r="D878" s="170" t="s">
        <v>2130</v>
      </c>
      <c r="E878" s="64">
        <v>23000060835310</v>
      </c>
      <c r="F878" s="64">
        <v>627760306315</v>
      </c>
      <c r="G878" s="64" t="s">
        <v>2148</v>
      </c>
    </row>
    <row r="879" spans="1:7" ht="16.5">
      <c r="A879" s="69">
        <v>43837</v>
      </c>
      <c r="B879" s="169" t="s">
        <v>2149</v>
      </c>
      <c r="C879" s="64" t="s">
        <v>2149</v>
      </c>
      <c r="D879" s="170" t="s">
        <v>2150</v>
      </c>
      <c r="E879" s="64">
        <v>17000060620245</v>
      </c>
      <c r="F879" s="64">
        <v>627739000706</v>
      </c>
      <c r="G879" s="170" t="s">
        <v>2151</v>
      </c>
    </row>
    <row r="880" spans="1:7" ht="16.5">
      <c r="A880" s="69">
        <v>43837</v>
      </c>
      <c r="B880" s="170" t="s">
        <v>2152</v>
      </c>
      <c r="C880" s="170" t="s">
        <v>2152</v>
      </c>
      <c r="D880" s="170" t="s">
        <v>2150</v>
      </c>
      <c r="E880" s="64">
        <v>6000060893099</v>
      </c>
      <c r="F880" s="64">
        <v>627739000301</v>
      </c>
      <c r="G880" s="170" t="s">
        <v>2153</v>
      </c>
    </row>
    <row r="881" spans="1:7" ht="16.5">
      <c r="A881" s="69">
        <v>43837</v>
      </c>
      <c r="B881" s="170" t="s">
        <v>2156</v>
      </c>
      <c r="C881" s="170" t="s">
        <v>2156</v>
      </c>
      <c r="D881" s="170" t="s">
        <v>2157</v>
      </c>
      <c r="E881" s="64">
        <v>202001071883142</v>
      </c>
      <c r="F881" s="64">
        <v>627790122152</v>
      </c>
      <c r="G881" s="170" t="s">
        <v>2153</v>
      </c>
    </row>
    <row r="882" spans="1:7" ht="16.5">
      <c r="A882" s="69">
        <v>43838</v>
      </c>
      <c r="B882" s="170" t="s">
        <v>2158</v>
      </c>
      <c r="C882" s="170" t="s">
        <v>2158</v>
      </c>
      <c r="D882" s="170" t="s">
        <v>2150</v>
      </c>
      <c r="E882" s="64">
        <v>25000059848135</v>
      </c>
      <c r="F882" s="64">
        <v>627739000920</v>
      </c>
      <c r="G882" s="170" t="s">
        <v>2159</v>
      </c>
    </row>
    <row r="883" spans="1:7" ht="16.5">
      <c r="A883" s="69">
        <v>43840</v>
      </c>
      <c r="B883" s="170" t="s">
        <v>2154</v>
      </c>
      <c r="C883" s="170" t="s">
        <v>2154</v>
      </c>
      <c r="D883" s="170" t="s">
        <v>2150</v>
      </c>
      <c r="E883" s="64">
        <v>9000060119247</v>
      </c>
      <c r="F883" s="64">
        <v>627842969046</v>
      </c>
      <c r="G883" s="170" t="s">
        <v>2155</v>
      </c>
    </row>
    <row r="884" spans="1:7" ht="16.5">
      <c r="A884" s="69">
        <v>43844</v>
      </c>
      <c r="B884" s="169" t="s">
        <v>2161</v>
      </c>
      <c r="C884" s="169" t="s">
        <v>2161</v>
      </c>
      <c r="D884" s="169" t="s">
        <v>2162</v>
      </c>
      <c r="E884" s="64">
        <v>14000060494107</v>
      </c>
      <c r="F884" s="64">
        <v>627806415046</v>
      </c>
      <c r="G884" s="64" t="s">
        <v>2163</v>
      </c>
    </row>
    <row r="885" spans="1:7" ht="16.5">
      <c r="A885" s="69">
        <v>43845</v>
      </c>
      <c r="B885" s="169" t="s">
        <v>2167</v>
      </c>
      <c r="C885" s="169" t="s">
        <v>2167</v>
      </c>
      <c r="D885" s="169" t="s">
        <v>2162</v>
      </c>
      <c r="E885" s="64">
        <v>12000060362887</v>
      </c>
      <c r="F885" s="64">
        <v>627778213796</v>
      </c>
      <c r="G885" s="169" t="s">
        <v>2168</v>
      </c>
    </row>
    <row r="886" spans="1:7" ht="16.5">
      <c r="A886" s="69">
        <v>43846</v>
      </c>
      <c r="B886" s="170" t="s">
        <v>2164</v>
      </c>
      <c r="C886" s="170" t="s">
        <v>2164</v>
      </c>
      <c r="D886" s="64" t="s">
        <v>2165</v>
      </c>
      <c r="E886" s="64">
        <v>202001137663337</v>
      </c>
      <c r="F886" s="64">
        <v>627938494900</v>
      </c>
      <c r="G886" s="170" t="s">
        <v>2166</v>
      </c>
    </row>
    <row r="887" spans="1:7" ht="16.5">
      <c r="A887" s="69">
        <v>43846</v>
      </c>
      <c r="B887" s="169" t="s">
        <v>2169</v>
      </c>
      <c r="C887" s="169" t="s">
        <v>2169</v>
      </c>
      <c r="D887" s="64" t="s">
        <v>2170</v>
      </c>
      <c r="E887" s="64">
        <v>202001137710469</v>
      </c>
      <c r="F887" s="64">
        <v>627938494896</v>
      </c>
      <c r="G887" s="170" t="s">
        <v>2171</v>
      </c>
    </row>
    <row r="888" spans="1:7" ht="16.5">
      <c r="A888" s="69">
        <v>43846</v>
      </c>
      <c r="B888" s="169" t="s">
        <v>2178</v>
      </c>
      <c r="C888" s="169" t="s">
        <v>2178</v>
      </c>
      <c r="D888" s="169" t="s">
        <v>2173</v>
      </c>
      <c r="E888" s="64">
        <v>18000061372572</v>
      </c>
      <c r="F888" s="64">
        <v>627938494572</v>
      </c>
      <c r="G888" s="170" t="s">
        <v>2179</v>
      </c>
    </row>
    <row r="889" spans="1:7" ht="16.5">
      <c r="A889" s="69">
        <v>43847</v>
      </c>
      <c r="B889" s="170" t="s">
        <v>2172</v>
      </c>
      <c r="C889" s="170" t="s">
        <v>2172</v>
      </c>
      <c r="D889" s="170" t="s">
        <v>2173</v>
      </c>
      <c r="E889" s="64">
        <v>12000061076716</v>
      </c>
      <c r="F889" s="64">
        <v>628001709251</v>
      </c>
      <c r="G889" s="170" t="s">
        <v>2174</v>
      </c>
    </row>
    <row r="890" spans="1:7" ht="16.5">
      <c r="A890" s="69">
        <v>43848</v>
      </c>
      <c r="B890" s="170" t="s">
        <v>2175</v>
      </c>
      <c r="C890" s="170" t="s">
        <v>2176</v>
      </c>
      <c r="D890" s="170" t="s">
        <v>2173</v>
      </c>
      <c r="E890" s="64">
        <v>26000060917060</v>
      </c>
      <c r="F890" s="64">
        <v>628043526540</v>
      </c>
      <c r="G890" s="170" t="s">
        <v>2177</v>
      </c>
    </row>
    <row r="891" spans="1:7" ht="16.5">
      <c r="A891" s="69">
        <v>43852</v>
      </c>
      <c r="B891" s="170" t="s">
        <v>2223</v>
      </c>
      <c r="C891" s="170" t="s">
        <v>2223</v>
      </c>
      <c r="D891" s="170" t="s">
        <v>2221</v>
      </c>
      <c r="E891" s="64">
        <v>202001186366987</v>
      </c>
      <c r="F891" s="64">
        <v>628083177874</v>
      </c>
      <c r="G891" s="170" t="s">
        <v>2224</v>
      </c>
    </row>
    <row r="892" spans="1:7" ht="16.5">
      <c r="A892" s="69">
        <v>43860</v>
      </c>
      <c r="B892" s="170" t="s">
        <v>2197</v>
      </c>
      <c r="C892" s="170" t="s">
        <v>2197</v>
      </c>
      <c r="D892" s="170" t="s">
        <v>2198</v>
      </c>
      <c r="E892" s="64">
        <v>2020012816543020</v>
      </c>
      <c r="F892" s="64">
        <v>628188725812</v>
      </c>
      <c r="G892" s="170" t="s">
        <v>2199</v>
      </c>
    </row>
    <row r="893" spans="1:7" ht="16.5">
      <c r="A893" s="69">
        <v>43860</v>
      </c>
      <c r="B893" s="170" t="s">
        <v>2225</v>
      </c>
      <c r="C893" s="170" t="s">
        <v>2225</v>
      </c>
      <c r="D893" s="170" t="s">
        <v>2226</v>
      </c>
      <c r="E893" s="64">
        <v>2000061201308</v>
      </c>
      <c r="F893" s="64">
        <v>628188724423</v>
      </c>
      <c r="G893" s="170" t="s">
        <v>2227</v>
      </c>
    </row>
    <row r="894" spans="1:7" ht="16.5">
      <c r="A894" s="69">
        <v>43860</v>
      </c>
      <c r="B894" s="170" t="s">
        <v>2200</v>
      </c>
      <c r="C894" s="170" t="s">
        <v>2200</v>
      </c>
      <c r="D894" s="170" t="s">
        <v>2196</v>
      </c>
      <c r="E894" s="64">
        <v>7000061181524</v>
      </c>
      <c r="F894" s="64">
        <v>628188725005</v>
      </c>
      <c r="G894" s="170" t="s">
        <v>2179</v>
      </c>
    </row>
    <row r="895" spans="1:7" ht="16.5">
      <c r="A895" s="69">
        <v>43861</v>
      </c>
      <c r="B895" s="169" t="s">
        <v>2195</v>
      </c>
      <c r="C895" s="169" t="s">
        <v>2195</v>
      </c>
      <c r="D895" s="169" t="s">
        <v>2196</v>
      </c>
      <c r="E895" s="64">
        <v>3000062151286</v>
      </c>
      <c r="F895" s="64">
        <v>628188724165</v>
      </c>
      <c r="G895" s="169" t="s">
        <v>2153</v>
      </c>
    </row>
    <row r="896" spans="1:7" ht="16.5">
      <c r="A896" s="69">
        <v>43861</v>
      </c>
      <c r="B896" s="169" t="s">
        <v>2228</v>
      </c>
      <c r="C896" s="169" t="s">
        <v>2228</v>
      </c>
      <c r="D896" s="169" t="s">
        <v>2226</v>
      </c>
      <c r="E896" s="64">
        <v>22000062484900</v>
      </c>
      <c r="F896" s="64">
        <v>628289689310</v>
      </c>
      <c r="G896" s="169" t="s">
        <v>2229</v>
      </c>
    </row>
    <row r="897" spans="1:7" ht="16.5">
      <c r="A897" s="69">
        <v>43861</v>
      </c>
      <c r="B897" s="169" t="s">
        <v>2230</v>
      </c>
      <c r="C897" s="169" t="s">
        <v>2230</v>
      </c>
      <c r="D897" s="169" t="s">
        <v>2231</v>
      </c>
      <c r="E897" s="64">
        <v>2432932746</v>
      </c>
      <c r="F897" s="64">
        <v>628278812861</v>
      </c>
      <c r="G897" s="169" t="s">
        <v>2232</v>
      </c>
    </row>
    <row r="898" spans="1:7" ht="16.5">
      <c r="A898" s="69">
        <v>43863</v>
      </c>
      <c r="B898" s="64" t="s">
        <v>2201</v>
      </c>
      <c r="C898" s="170" t="s">
        <v>2201</v>
      </c>
      <c r="D898" s="170" t="s">
        <v>2202</v>
      </c>
      <c r="E898" s="64" t="s">
        <v>2203</v>
      </c>
      <c r="F898" s="64">
        <v>628245428111</v>
      </c>
      <c r="G898" s="64" t="s">
        <v>2204</v>
      </c>
    </row>
    <row r="899" spans="1:7" ht="16.5">
      <c r="A899" s="69">
        <v>43863</v>
      </c>
      <c r="B899" s="170" t="s">
        <v>2211</v>
      </c>
      <c r="C899" s="170" t="s">
        <v>2211</v>
      </c>
      <c r="D899" s="170" t="s">
        <v>2212</v>
      </c>
      <c r="E899" s="64">
        <v>2020013076629510</v>
      </c>
      <c r="F899" s="64">
        <v>628274478236</v>
      </c>
      <c r="G899" s="170" t="s">
        <v>2213</v>
      </c>
    </row>
    <row r="900" spans="1:7" ht="16.5">
      <c r="A900" s="69">
        <v>43863</v>
      </c>
      <c r="B900" s="170" t="s">
        <v>2218</v>
      </c>
      <c r="C900" s="170" t="s">
        <v>2218</v>
      </c>
      <c r="D900" s="170" t="s">
        <v>2217</v>
      </c>
      <c r="E900" s="64">
        <v>2430793846</v>
      </c>
      <c r="F900" s="64">
        <v>628331853980</v>
      </c>
      <c r="G900" s="170" t="s">
        <v>2219</v>
      </c>
    </row>
    <row r="901" spans="1:7" ht="16.5">
      <c r="A901" s="69">
        <v>43864</v>
      </c>
      <c r="B901" s="170" t="s">
        <v>2220</v>
      </c>
      <c r="C901" s="170" t="s">
        <v>2220</v>
      </c>
      <c r="D901" s="170" t="s">
        <v>2221</v>
      </c>
      <c r="E901" s="64">
        <v>202001298107012</v>
      </c>
      <c r="F901" s="70" t="s">
        <v>2222</v>
      </c>
      <c r="G901" s="170" t="s">
        <v>2168</v>
      </c>
    </row>
    <row r="902" spans="1:7" ht="16.5">
      <c r="A902" s="69">
        <v>43864</v>
      </c>
      <c r="B902" s="170" t="s">
        <v>2245</v>
      </c>
      <c r="C902" s="170" t="s">
        <v>2245</v>
      </c>
      <c r="D902" s="170" t="s">
        <v>2246</v>
      </c>
      <c r="E902" s="64" t="s">
        <v>2247</v>
      </c>
      <c r="F902" s="70">
        <v>628245428096</v>
      </c>
      <c r="G902" s="170" t="s">
        <v>2168</v>
      </c>
    </row>
    <row r="903" spans="1:7" ht="16.5">
      <c r="A903" s="69">
        <v>43865</v>
      </c>
      <c r="B903" s="169" t="s">
        <v>2205</v>
      </c>
      <c r="C903" s="169" t="s">
        <v>2205</v>
      </c>
      <c r="D903" s="64" t="s">
        <v>2206</v>
      </c>
      <c r="E903" s="64">
        <v>3144639376</v>
      </c>
      <c r="F903" s="64">
        <v>841904592561</v>
      </c>
      <c r="G903" s="64" t="s">
        <v>2207</v>
      </c>
    </row>
    <row r="904" spans="1:7" ht="16.5">
      <c r="A904" s="69">
        <v>43865</v>
      </c>
      <c r="B904" s="170" t="s">
        <v>2208</v>
      </c>
      <c r="C904" s="170" t="s">
        <v>2208</v>
      </c>
      <c r="D904" s="64" t="s">
        <v>2209</v>
      </c>
      <c r="E904" s="64">
        <v>3151844527</v>
      </c>
      <c r="F904" s="64">
        <v>628332192455</v>
      </c>
      <c r="G904" s="64" t="s">
        <v>2210</v>
      </c>
    </row>
    <row r="905" spans="1:7" ht="16.5">
      <c r="A905" s="69">
        <v>43865</v>
      </c>
      <c r="B905" s="170" t="s">
        <v>2214</v>
      </c>
      <c r="C905" s="170" t="s">
        <v>2214</v>
      </c>
      <c r="D905" s="170" t="s">
        <v>2215</v>
      </c>
      <c r="E905" s="64">
        <v>121101550</v>
      </c>
      <c r="F905" s="64">
        <v>628188726733</v>
      </c>
      <c r="G905" s="170" t="s">
        <v>2216</v>
      </c>
    </row>
    <row r="906" spans="1:7" ht="16.5">
      <c r="A906" s="69">
        <v>43866</v>
      </c>
      <c r="B906" s="169" t="s">
        <v>2233</v>
      </c>
      <c r="C906" s="169" t="s">
        <v>2233</v>
      </c>
      <c r="D906" s="169" t="s">
        <v>2226</v>
      </c>
      <c r="E906" s="64">
        <v>27000061924339</v>
      </c>
      <c r="F906" s="64">
        <v>628332190963</v>
      </c>
      <c r="G906" s="169" t="s">
        <v>2234</v>
      </c>
    </row>
    <row r="907" spans="1:7" ht="16.5">
      <c r="A907" s="69">
        <v>43866</v>
      </c>
      <c r="B907" s="169" t="s">
        <v>2235</v>
      </c>
      <c r="C907" s="169" t="s">
        <v>2236</v>
      </c>
      <c r="D907" s="64" t="s">
        <v>2237</v>
      </c>
      <c r="E907" s="64">
        <v>202002012982353</v>
      </c>
      <c r="F907" s="64">
        <v>628332193951</v>
      </c>
      <c r="G907" s="64" t="s">
        <v>2238</v>
      </c>
    </row>
    <row r="908" spans="1:7" ht="16.5">
      <c r="A908" s="69">
        <v>43866</v>
      </c>
      <c r="B908" s="169" t="s">
        <v>2239</v>
      </c>
      <c r="C908" s="169" t="s">
        <v>2239</v>
      </c>
      <c r="D908" s="64" t="s">
        <v>2240</v>
      </c>
      <c r="E908" s="64">
        <v>32000062445229</v>
      </c>
      <c r="F908" s="64">
        <v>628375153430</v>
      </c>
      <c r="G908" s="170" t="s">
        <v>2241</v>
      </c>
    </row>
    <row r="909" spans="1:7" ht="16.5">
      <c r="A909" s="69">
        <v>43866</v>
      </c>
      <c r="B909" s="169" t="s">
        <v>2259</v>
      </c>
      <c r="C909" s="169" t="s">
        <v>2259</v>
      </c>
      <c r="D909" s="169" t="s">
        <v>2260</v>
      </c>
      <c r="E909" s="64">
        <v>24000061393843</v>
      </c>
      <c r="F909" s="64">
        <v>628332191722</v>
      </c>
      <c r="G909" s="170" t="s">
        <v>2261</v>
      </c>
    </row>
    <row r="910" spans="1:7" ht="16.5">
      <c r="A910" s="69">
        <v>43866</v>
      </c>
      <c r="B910" s="169" t="s">
        <v>2274</v>
      </c>
      <c r="C910" s="169" t="s">
        <v>2275</v>
      </c>
      <c r="D910" s="169" t="s">
        <v>2269</v>
      </c>
      <c r="E910" s="64">
        <v>3151976989</v>
      </c>
      <c r="F910" s="64">
        <v>628332192374</v>
      </c>
      <c r="G910" s="170" t="s">
        <v>2276</v>
      </c>
    </row>
    <row r="911" spans="1:7" ht="16.5">
      <c r="A911" s="69">
        <v>43867</v>
      </c>
      <c r="B911" s="170" t="s">
        <v>2242</v>
      </c>
      <c r="C911" s="170" t="s">
        <v>2243</v>
      </c>
      <c r="D911" s="170" t="s">
        <v>2244</v>
      </c>
      <c r="E911" s="64">
        <v>1707621903</v>
      </c>
      <c r="F911" s="64">
        <v>628332192772</v>
      </c>
      <c r="G911" s="170" t="s">
        <v>2250</v>
      </c>
    </row>
    <row r="912" spans="1:7" ht="16.5">
      <c r="A912" s="69">
        <v>43867</v>
      </c>
      <c r="B912" s="170" t="s">
        <v>2251</v>
      </c>
      <c r="C912" s="170" t="s">
        <v>2251</v>
      </c>
      <c r="D912" s="170" t="s">
        <v>2240</v>
      </c>
      <c r="E912" s="64">
        <v>17000062670692</v>
      </c>
      <c r="F912" s="64">
        <v>628332191431</v>
      </c>
      <c r="G912" s="170" t="s">
        <v>2252</v>
      </c>
    </row>
    <row r="913" spans="1:7" ht="16.5">
      <c r="A913" s="69">
        <v>43867</v>
      </c>
      <c r="B913" s="170" t="s">
        <v>2253</v>
      </c>
      <c r="C913" s="170" t="s">
        <v>2253</v>
      </c>
      <c r="D913" s="170" t="s">
        <v>2254</v>
      </c>
      <c r="E913" s="64">
        <v>202002022375239</v>
      </c>
      <c r="F913" s="64">
        <v>628332192982</v>
      </c>
      <c r="G913" s="170" t="s">
        <v>2255</v>
      </c>
    </row>
    <row r="914" spans="1:7" ht="16.5">
      <c r="A914" s="69">
        <v>43867</v>
      </c>
      <c r="B914" s="170" t="s">
        <v>2266</v>
      </c>
      <c r="C914" s="170" t="s">
        <v>2266</v>
      </c>
      <c r="D914" s="170" t="s">
        <v>2260</v>
      </c>
      <c r="E914" s="64">
        <v>7000062042206</v>
      </c>
      <c r="F914" s="64">
        <v>628375153393</v>
      </c>
      <c r="G914" s="170" t="s">
        <v>2267</v>
      </c>
    </row>
    <row r="915" spans="1:7" ht="16.5">
      <c r="A915" s="69">
        <v>43867</v>
      </c>
      <c r="B915" s="170" t="s">
        <v>2283</v>
      </c>
      <c r="C915" s="170" t="s">
        <v>2283</v>
      </c>
      <c r="D915" s="170" t="s">
        <v>2282</v>
      </c>
      <c r="E915" s="64">
        <v>31000062624126</v>
      </c>
      <c r="F915" s="64" t="s">
        <v>2284</v>
      </c>
      <c r="G915" s="170" t="s">
        <v>2155</v>
      </c>
    </row>
    <row r="916" spans="1:7" ht="16.5">
      <c r="A916" s="69">
        <v>43867</v>
      </c>
      <c r="B916" s="170" t="s">
        <v>2271</v>
      </c>
      <c r="C916" s="170" t="s">
        <v>2271</v>
      </c>
      <c r="D916" s="170" t="s">
        <v>2272</v>
      </c>
      <c r="E916" s="64">
        <v>2.0200201104505901E+19</v>
      </c>
      <c r="F916" s="64">
        <v>628332193332</v>
      </c>
      <c r="G916" s="170" t="s">
        <v>2273</v>
      </c>
    </row>
    <row r="917" spans="1:7" ht="16.5">
      <c r="A917" s="69">
        <v>43868</v>
      </c>
      <c r="B917" s="170" t="s">
        <v>2278</v>
      </c>
      <c r="C917" s="170" t="s">
        <v>2277</v>
      </c>
      <c r="D917" s="170" t="s">
        <v>2279</v>
      </c>
      <c r="E917" s="64">
        <v>20000061955570</v>
      </c>
      <c r="F917" s="64">
        <v>628332191781</v>
      </c>
      <c r="G917" s="170" t="s">
        <v>2168</v>
      </c>
    </row>
    <row r="918" spans="1:7" ht="16.5">
      <c r="A918" s="69">
        <v>43869</v>
      </c>
      <c r="B918" s="170" t="s">
        <v>2256</v>
      </c>
      <c r="C918" s="170" t="s">
        <v>2256</v>
      </c>
      <c r="D918" s="170" t="s">
        <v>2257</v>
      </c>
      <c r="E918" s="64">
        <v>2444732138</v>
      </c>
      <c r="F918" s="64">
        <v>628466155891</v>
      </c>
      <c r="G918" s="170" t="s">
        <v>2258</v>
      </c>
    </row>
    <row r="919" spans="1:7" ht="16.5">
      <c r="A919" s="69">
        <v>43869</v>
      </c>
      <c r="B919" s="170" t="s">
        <v>2268</v>
      </c>
      <c r="C919" s="170" t="s">
        <v>2268</v>
      </c>
      <c r="D919" s="170" t="s">
        <v>2269</v>
      </c>
      <c r="E919" s="64">
        <v>3154903914</v>
      </c>
      <c r="F919" s="64">
        <v>628441328151</v>
      </c>
      <c r="G919" s="170" t="s">
        <v>2270</v>
      </c>
    </row>
    <row r="920" spans="1:7" ht="16.5">
      <c r="A920" s="69">
        <v>43871</v>
      </c>
      <c r="B920" s="170" t="s">
        <v>2248</v>
      </c>
      <c r="C920" s="170" t="s">
        <v>2248</v>
      </c>
      <c r="D920" s="170" t="s">
        <v>2249</v>
      </c>
      <c r="E920" s="64">
        <v>124433895</v>
      </c>
      <c r="F920" s="64">
        <v>628332192960</v>
      </c>
      <c r="G920" s="64" t="s">
        <v>2238</v>
      </c>
    </row>
    <row r="921" spans="1:7" ht="16.5">
      <c r="A921" s="69">
        <v>43871</v>
      </c>
      <c r="B921" s="170" t="s">
        <v>2262</v>
      </c>
      <c r="C921" s="170" t="s">
        <v>2262</v>
      </c>
      <c r="D921" s="170" t="s">
        <v>2263</v>
      </c>
      <c r="E921" s="64" t="s">
        <v>2264</v>
      </c>
      <c r="F921" s="64">
        <v>628441328302</v>
      </c>
      <c r="G921" s="64" t="s">
        <v>2265</v>
      </c>
    </row>
    <row r="922" spans="1:7" ht="16.5">
      <c r="A922" s="69">
        <v>43872</v>
      </c>
      <c r="B922" s="170" t="s">
        <v>2292</v>
      </c>
      <c r="C922" s="170" t="s">
        <v>2292</v>
      </c>
      <c r="D922" s="170" t="s">
        <v>2282</v>
      </c>
      <c r="E922" s="64">
        <v>22000063249540</v>
      </c>
      <c r="F922" s="171">
        <v>628495597180</v>
      </c>
      <c r="G922" s="170" t="s">
        <v>2252</v>
      </c>
    </row>
    <row r="923" spans="1:7" ht="16.5">
      <c r="A923" s="69">
        <v>43873</v>
      </c>
      <c r="B923" s="170" t="s">
        <v>2293</v>
      </c>
      <c r="C923" s="170" t="s">
        <v>2293</v>
      </c>
      <c r="D923" s="170" t="s">
        <v>2282</v>
      </c>
      <c r="E923" s="64">
        <v>7000062334103</v>
      </c>
      <c r="F923" s="171">
        <v>628495597401</v>
      </c>
      <c r="G923" s="170" t="s">
        <v>2168</v>
      </c>
    </row>
    <row r="924" spans="1:7" ht="16.5">
      <c r="A924" s="69">
        <v>43873</v>
      </c>
      <c r="B924" s="170" t="s">
        <v>2294</v>
      </c>
      <c r="C924" s="170" t="s">
        <v>2294</v>
      </c>
      <c r="D924" s="170" t="s">
        <v>2295</v>
      </c>
      <c r="E924" s="64">
        <v>2020020623243250</v>
      </c>
      <c r="F924" s="171">
        <v>628466155961</v>
      </c>
      <c r="G924" s="170" t="s">
        <v>2296</v>
      </c>
    </row>
    <row r="925" spans="1:7" ht="16.5">
      <c r="A925" s="69">
        <v>43873</v>
      </c>
      <c r="B925" s="170" t="s">
        <v>2300</v>
      </c>
      <c r="C925" s="170" t="s">
        <v>2300</v>
      </c>
      <c r="D925" s="170" t="s">
        <v>2301</v>
      </c>
      <c r="E925" s="64">
        <v>2445928430</v>
      </c>
      <c r="F925" s="171">
        <v>628495598742</v>
      </c>
      <c r="G925" s="170" t="s">
        <v>2302</v>
      </c>
    </row>
    <row r="926" spans="1:7" ht="16.5">
      <c r="A926" s="69">
        <v>43873</v>
      </c>
      <c r="B926" s="170" t="s">
        <v>2309</v>
      </c>
      <c r="C926" s="170" t="s">
        <v>2309</v>
      </c>
      <c r="D926" s="170" t="s">
        <v>2304</v>
      </c>
      <c r="E926" s="64">
        <v>12000062868868</v>
      </c>
      <c r="F926" s="171">
        <v>628495597600</v>
      </c>
      <c r="G926" s="170" t="s">
        <v>2252</v>
      </c>
    </row>
    <row r="927" spans="1:7" ht="16.5">
      <c r="A927" s="69">
        <v>43874</v>
      </c>
      <c r="B927" s="170" t="s">
        <v>2288</v>
      </c>
      <c r="C927" s="170" t="s">
        <v>2288</v>
      </c>
      <c r="D927" s="170" t="s">
        <v>2289</v>
      </c>
      <c r="E927" s="64">
        <v>2020021038782570</v>
      </c>
      <c r="F927" s="64" t="s">
        <v>2290</v>
      </c>
      <c r="G927" s="170" t="s">
        <v>2291</v>
      </c>
    </row>
    <row r="928" spans="1:7" ht="16.5">
      <c r="A928" s="69">
        <v>43875</v>
      </c>
      <c r="B928" s="169" t="s">
        <v>2281</v>
      </c>
      <c r="C928" s="169" t="s">
        <v>2281</v>
      </c>
      <c r="D928" s="169" t="s">
        <v>2282</v>
      </c>
      <c r="E928" s="64">
        <v>16000063334373</v>
      </c>
      <c r="F928" s="64">
        <v>628562794564</v>
      </c>
      <c r="G928" s="64" t="s">
        <v>2265</v>
      </c>
    </row>
    <row r="929" spans="1:7" ht="16.5">
      <c r="A929" s="69">
        <v>43875</v>
      </c>
      <c r="B929" s="64" t="s">
        <v>2285</v>
      </c>
      <c r="C929" s="64" t="s">
        <v>2286</v>
      </c>
      <c r="D929" s="64" t="s">
        <v>2287</v>
      </c>
      <c r="E929" s="64">
        <v>3156746885</v>
      </c>
      <c r="F929" s="64">
        <v>628495598053</v>
      </c>
      <c r="G929" s="170" t="s">
        <v>2155</v>
      </c>
    </row>
    <row r="930" spans="1:7" ht="16.5">
      <c r="A930" s="69">
        <v>43875</v>
      </c>
      <c r="B930" s="169" t="s">
        <v>2297</v>
      </c>
      <c r="C930" s="169" t="s">
        <v>2297</v>
      </c>
      <c r="D930" s="169" t="s">
        <v>2298</v>
      </c>
      <c r="E930" s="64">
        <v>17000063495940</v>
      </c>
      <c r="F930" s="64">
        <v>628546850244</v>
      </c>
      <c r="G930" s="169" t="s">
        <v>2299</v>
      </c>
    </row>
    <row r="931" spans="1:7" ht="16.5">
      <c r="A931" s="69">
        <v>43875</v>
      </c>
      <c r="B931" s="169" t="s">
        <v>2303</v>
      </c>
      <c r="C931" s="169" t="s">
        <v>2303</v>
      </c>
      <c r="D931" s="169" t="s">
        <v>2304</v>
      </c>
      <c r="E931" s="64">
        <v>24000062066087</v>
      </c>
      <c r="F931" s="64">
        <v>628495597165</v>
      </c>
      <c r="G931" s="64" t="s">
        <v>2305</v>
      </c>
    </row>
    <row r="932" spans="1:7" ht="16.5">
      <c r="A932" s="69">
        <v>43875</v>
      </c>
      <c r="B932" s="64" t="s">
        <v>2306</v>
      </c>
      <c r="C932" s="170" t="s">
        <v>2306</v>
      </c>
      <c r="D932" s="170" t="s">
        <v>2307</v>
      </c>
      <c r="E932" s="64">
        <v>2020021169962460</v>
      </c>
      <c r="F932" s="64">
        <v>628534278502</v>
      </c>
      <c r="G932" s="170" t="s">
        <v>2308</v>
      </c>
    </row>
    <row r="933" spans="1:7" ht="16.5">
      <c r="A933" s="69">
        <v>43881</v>
      </c>
      <c r="B933" s="170" t="s">
        <v>2327</v>
      </c>
      <c r="C933" s="170" t="s">
        <v>2327</v>
      </c>
      <c r="D933" s="170" t="s">
        <v>2317</v>
      </c>
      <c r="E933" s="64">
        <v>2000062999568</v>
      </c>
      <c r="F933" s="64">
        <v>628701131121</v>
      </c>
      <c r="G933" s="170" t="s">
        <v>2328</v>
      </c>
    </row>
    <row r="934" spans="1:7" ht="16.5">
      <c r="A934" s="69">
        <v>43882</v>
      </c>
      <c r="B934" s="170" t="s">
        <v>2357</v>
      </c>
      <c r="C934" s="170" t="s">
        <v>2357</v>
      </c>
      <c r="D934" s="170" t="s">
        <v>1936</v>
      </c>
      <c r="E934" s="64">
        <v>23000063950377</v>
      </c>
      <c r="F934" s="64">
        <v>628650124291</v>
      </c>
      <c r="G934" s="170" t="s">
        <v>2358</v>
      </c>
    </row>
    <row r="935" spans="1:7" ht="16.5">
      <c r="A935" s="69">
        <v>43884</v>
      </c>
      <c r="B935" s="170" t="s">
        <v>2325</v>
      </c>
      <c r="C935" s="170" t="s">
        <v>2325</v>
      </c>
      <c r="D935" s="170" t="s">
        <v>2317</v>
      </c>
      <c r="E935" s="64">
        <v>10000063488487</v>
      </c>
      <c r="F935" s="64">
        <v>628715805615</v>
      </c>
      <c r="G935" s="170" t="s">
        <v>2326</v>
      </c>
    </row>
    <row r="936" spans="1:7" ht="16.5">
      <c r="A936" s="69">
        <v>43885</v>
      </c>
      <c r="B936" s="169" t="s">
        <v>2319</v>
      </c>
      <c r="C936" s="170" t="s">
        <v>2319</v>
      </c>
      <c r="D936" s="170" t="s">
        <v>2320</v>
      </c>
      <c r="E936" s="64">
        <v>2459443878</v>
      </c>
      <c r="F936" s="70" t="s">
        <v>2321</v>
      </c>
      <c r="G936" s="170" t="s">
        <v>2322</v>
      </c>
    </row>
    <row r="937" spans="1:7" ht="16.5">
      <c r="A937" s="69">
        <v>43885</v>
      </c>
      <c r="B937" s="169" t="s">
        <v>2340</v>
      </c>
      <c r="C937" s="170" t="s">
        <v>2340</v>
      </c>
      <c r="D937" s="170" t="s">
        <v>1936</v>
      </c>
      <c r="E937" s="64">
        <v>23000064099653</v>
      </c>
      <c r="F937" s="70">
        <v>628688731074</v>
      </c>
      <c r="G937" s="170" t="s">
        <v>2341</v>
      </c>
    </row>
    <row r="938" spans="1:7" ht="16.5">
      <c r="A938" s="69">
        <v>43886</v>
      </c>
      <c r="B938" s="169" t="s">
        <v>2323</v>
      </c>
      <c r="C938" s="170" t="s">
        <v>2323</v>
      </c>
      <c r="D938" s="170" t="s">
        <v>1968</v>
      </c>
      <c r="E938" s="64">
        <v>3161734417</v>
      </c>
      <c r="F938" s="70">
        <v>628650124965</v>
      </c>
      <c r="G938" s="170" t="s">
        <v>2324</v>
      </c>
    </row>
    <row r="939" spans="1:7" ht="16.5">
      <c r="A939" s="69">
        <v>43886</v>
      </c>
      <c r="B939" s="169" t="s">
        <v>2344</v>
      </c>
      <c r="C939" s="170" t="s">
        <v>2344</v>
      </c>
      <c r="D939" s="170" t="s">
        <v>1936</v>
      </c>
      <c r="E939" s="64">
        <v>14000063969255</v>
      </c>
      <c r="F939" s="70">
        <v>628817739464</v>
      </c>
      <c r="G939" s="170" t="s">
        <v>2345</v>
      </c>
    </row>
    <row r="940" spans="1:7" ht="16.5">
      <c r="A940" s="69">
        <v>43887</v>
      </c>
      <c r="B940" s="169" t="s">
        <v>2316</v>
      </c>
      <c r="C940" s="169" t="s">
        <v>2316</v>
      </c>
      <c r="D940" s="169" t="s">
        <v>2317</v>
      </c>
      <c r="E940" s="64">
        <v>27000063501448</v>
      </c>
      <c r="F940" s="64">
        <v>628817739501</v>
      </c>
      <c r="G940" s="169" t="s">
        <v>2318</v>
      </c>
    </row>
    <row r="941" spans="1:7" ht="16.5">
      <c r="A941" s="69">
        <v>43887</v>
      </c>
      <c r="B941" s="169" t="s">
        <v>2351</v>
      </c>
      <c r="C941" s="169" t="s">
        <v>2351</v>
      </c>
      <c r="D941" s="169" t="s">
        <v>1936</v>
      </c>
      <c r="E941" s="64">
        <v>22000064343028</v>
      </c>
      <c r="F941" s="64">
        <v>628817739372</v>
      </c>
      <c r="G941" s="169" t="s">
        <v>2352</v>
      </c>
    </row>
    <row r="942" spans="1:7" ht="16.5">
      <c r="A942" s="69">
        <v>43887</v>
      </c>
      <c r="B942" s="169" t="s">
        <v>2355</v>
      </c>
      <c r="C942" s="169" t="s">
        <v>2355</v>
      </c>
      <c r="D942" s="169" t="s">
        <v>1936</v>
      </c>
      <c r="E942" s="64">
        <v>28000063409753</v>
      </c>
      <c r="F942" s="116">
        <v>628715805641</v>
      </c>
      <c r="G942" s="169" t="s">
        <v>2356</v>
      </c>
    </row>
    <row r="943" spans="1:7" ht="16.5">
      <c r="A943" s="69">
        <v>43888</v>
      </c>
      <c r="B943" s="169" t="s">
        <v>2336</v>
      </c>
      <c r="C943" s="169" t="s">
        <v>2336</v>
      </c>
      <c r="D943" s="169" t="s">
        <v>2337</v>
      </c>
      <c r="E943" s="64" t="s">
        <v>2338</v>
      </c>
      <c r="F943" s="64">
        <v>628840249176</v>
      </c>
      <c r="G943" s="169" t="s">
        <v>2339</v>
      </c>
    </row>
    <row r="944" spans="1:7" ht="16.5">
      <c r="A944" s="69">
        <v>43888</v>
      </c>
      <c r="B944" s="169" t="s">
        <v>2342</v>
      </c>
      <c r="C944" s="169" t="s">
        <v>2342</v>
      </c>
      <c r="D944" s="169" t="s">
        <v>1936</v>
      </c>
      <c r="E944" s="64">
        <v>21000064533386</v>
      </c>
      <c r="F944" s="64">
        <v>628875759513</v>
      </c>
      <c r="G944" s="169" t="s">
        <v>2343</v>
      </c>
    </row>
    <row r="945" spans="1:7" ht="16.5">
      <c r="A945" s="69">
        <v>43889</v>
      </c>
      <c r="B945" s="169" t="s">
        <v>2370</v>
      </c>
      <c r="C945" s="169" t="s">
        <v>2370</v>
      </c>
      <c r="D945" s="169" t="s">
        <v>1968</v>
      </c>
      <c r="E945" s="64">
        <v>3169935612</v>
      </c>
      <c r="F945" s="64">
        <v>628893160754</v>
      </c>
      <c r="G945" s="169" t="s">
        <v>2371</v>
      </c>
    </row>
    <row r="946" spans="1:7" ht="16.5">
      <c r="A946" s="69">
        <v>43889</v>
      </c>
      <c r="B946" s="169" t="s">
        <v>2359</v>
      </c>
      <c r="C946" s="169" t="s">
        <v>2359</v>
      </c>
      <c r="D946" s="169" t="s">
        <v>2360</v>
      </c>
      <c r="E946" s="64">
        <v>2465303582</v>
      </c>
      <c r="F946" s="64">
        <v>628840249143</v>
      </c>
      <c r="G946" s="169" t="s">
        <v>2361</v>
      </c>
    </row>
    <row r="947" spans="1:7" ht="16.5">
      <c r="A947" s="69">
        <v>43890</v>
      </c>
      <c r="B947" s="169" t="s">
        <v>2331</v>
      </c>
      <c r="C947" s="169" t="s">
        <v>2331</v>
      </c>
      <c r="D947" s="64" t="s">
        <v>2332</v>
      </c>
      <c r="E947" s="64">
        <v>202002242471978</v>
      </c>
      <c r="F947" s="64">
        <v>628858690190</v>
      </c>
      <c r="G947" s="170" t="s">
        <v>2333</v>
      </c>
    </row>
    <row r="948" spans="1:7" ht="16.5">
      <c r="A948" s="69">
        <v>43890</v>
      </c>
      <c r="B948" s="170" t="s">
        <v>2334</v>
      </c>
      <c r="C948" s="64" t="s">
        <v>2334</v>
      </c>
      <c r="D948" s="64" t="s">
        <v>1939</v>
      </c>
      <c r="E948" s="64">
        <v>2020022663868260</v>
      </c>
      <c r="F948" s="64">
        <v>628925547374</v>
      </c>
      <c r="G948" s="64" t="s">
        <v>2335</v>
      </c>
    </row>
    <row r="949" spans="1:7" ht="16.5">
      <c r="A949" s="69">
        <v>43890</v>
      </c>
      <c r="B949" s="170" t="s">
        <v>2346</v>
      </c>
      <c r="C949" s="170" t="s">
        <v>2347</v>
      </c>
      <c r="D949" s="170" t="s">
        <v>1939</v>
      </c>
      <c r="E949" s="172">
        <v>2020022794725010</v>
      </c>
      <c r="F949" s="173" t="s">
        <v>2348</v>
      </c>
      <c r="G949" s="170" t="s">
        <v>2363</v>
      </c>
    </row>
    <row r="950" spans="1:7" ht="16.5">
      <c r="A950" s="69">
        <v>43890</v>
      </c>
      <c r="B950" s="170" t="s">
        <v>2362</v>
      </c>
      <c r="C950" s="170" t="s">
        <v>2362</v>
      </c>
      <c r="D950" s="170" t="s">
        <v>2125</v>
      </c>
      <c r="E950" s="172">
        <v>2020022794680320</v>
      </c>
      <c r="F950" s="173">
        <v>628957232034</v>
      </c>
      <c r="G950" s="170" t="s">
        <v>2363</v>
      </c>
    </row>
    <row r="951" spans="1:7" ht="16.5">
      <c r="A951" s="69">
        <v>43890</v>
      </c>
      <c r="B951" s="170" t="s">
        <v>2368</v>
      </c>
      <c r="C951" s="170" t="s">
        <v>2368</v>
      </c>
      <c r="D951" s="170" t="s">
        <v>2360</v>
      </c>
      <c r="E951" s="172">
        <v>2470748442</v>
      </c>
      <c r="F951" s="173">
        <v>628957232362</v>
      </c>
      <c r="G951" s="170" t="s">
        <v>2369</v>
      </c>
    </row>
    <row r="952" spans="1:7" ht="16.5">
      <c r="A952" s="69">
        <v>43891</v>
      </c>
      <c r="B952" s="170" t="s">
        <v>2349</v>
      </c>
      <c r="C952" s="64" t="s">
        <v>2349</v>
      </c>
      <c r="D952" s="170" t="s">
        <v>1936</v>
      </c>
      <c r="E952" s="64">
        <v>24000063631287</v>
      </c>
      <c r="F952" s="64">
        <v>628925547024</v>
      </c>
      <c r="G952" s="170" t="s">
        <v>2350</v>
      </c>
    </row>
    <row r="953" spans="1:7" ht="16.5">
      <c r="A953" s="69">
        <v>43891</v>
      </c>
      <c r="B953" s="170" t="s">
        <v>2364</v>
      </c>
      <c r="C953" s="170" t="s">
        <v>2365</v>
      </c>
      <c r="D953" s="170" t="s">
        <v>1936</v>
      </c>
      <c r="E953" s="64">
        <v>25000064221856</v>
      </c>
      <c r="F953" s="64">
        <v>628940290833</v>
      </c>
      <c r="G953" s="170" t="s">
        <v>2350</v>
      </c>
    </row>
    <row r="954" spans="1:7" ht="16.5">
      <c r="A954" s="69">
        <v>43893</v>
      </c>
      <c r="B954" s="170" t="s">
        <v>2366</v>
      </c>
      <c r="C954" s="170" t="s">
        <v>2366</v>
      </c>
      <c r="D954" s="170" t="s">
        <v>1936</v>
      </c>
      <c r="E954" s="64">
        <v>12000064733779</v>
      </c>
      <c r="F954" s="64" t="s">
        <v>2367</v>
      </c>
      <c r="G954" s="170" t="s">
        <v>2252</v>
      </c>
    </row>
    <row r="955" spans="1:7" ht="16.5">
      <c r="A955" s="69">
        <v>43902</v>
      </c>
      <c r="B955" s="170" t="s">
        <v>2383</v>
      </c>
      <c r="C955" s="170" t="s">
        <v>2383</v>
      </c>
      <c r="D955" s="170" t="s">
        <v>2076</v>
      </c>
      <c r="E955" s="64">
        <v>5000065876841</v>
      </c>
      <c r="F955" s="64">
        <v>629199860655</v>
      </c>
      <c r="G955" s="170" t="s">
        <v>2252</v>
      </c>
    </row>
    <row r="956" spans="1:7" ht="16.5">
      <c r="A956" s="69">
        <v>43904</v>
      </c>
      <c r="B956" s="170" t="s">
        <v>2389</v>
      </c>
      <c r="C956" s="170" t="s">
        <v>2389</v>
      </c>
      <c r="D956" s="170" t="s">
        <v>2076</v>
      </c>
      <c r="E956" s="64">
        <v>5000066120728</v>
      </c>
      <c r="F956" s="64">
        <v>629310799186</v>
      </c>
      <c r="G956" s="170" t="s">
        <v>2390</v>
      </c>
    </row>
    <row r="957" spans="1:7" ht="16.5">
      <c r="A957" s="69">
        <v>43905</v>
      </c>
      <c r="B957" s="170" t="s">
        <v>2395</v>
      </c>
      <c r="C957" s="170" t="s">
        <v>2395</v>
      </c>
      <c r="D957" s="170" t="s">
        <v>2076</v>
      </c>
      <c r="E957" s="64">
        <v>28000065141371</v>
      </c>
      <c r="F957" s="64">
        <v>629199861215</v>
      </c>
      <c r="G957" s="170" t="s">
        <v>2396</v>
      </c>
    </row>
    <row r="958" spans="1:7" ht="16.5">
      <c r="A958" s="69">
        <v>43905</v>
      </c>
      <c r="B958" s="170" t="s">
        <v>2398</v>
      </c>
      <c r="C958" s="170" t="s">
        <v>2398</v>
      </c>
      <c r="D958" s="170" t="s">
        <v>2076</v>
      </c>
      <c r="E958" s="64">
        <v>8000065026464</v>
      </c>
      <c r="F958" s="64">
        <v>629353152093</v>
      </c>
      <c r="G958" s="170" t="s">
        <v>2399</v>
      </c>
    </row>
    <row r="959" spans="1:7" ht="16.5">
      <c r="A959" s="69">
        <v>43906</v>
      </c>
      <c r="B959" s="170" t="s">
        <v>2382</v>
      </c>
      <c r="C959" s="170" t="s">
        <v>2382</v>
      </c>
      <c r="D959" s="170" t="s">
        <v>2076</v>
      </c>
      <c r="E959" s="64">
        <v>8000064668391</v>
      </c>
      <c r="F959" s="64">
        <v>629199860644</v>
      </c>
      <c r="G959" s="170" t="s">
        <v>2252</v>
      </c>
    </row>
    <row r="960" spans="1:7" ht="16.5">
      <c r="A960" s="69">
        <v>43908</v>
      </c>
      <c r="B960" s="169" t="s">
        <v>2372</v>
      </c>
      <c r="C960" s="169" t="s">
        <v>2372</v>
      </c>
      <c r="D960" s="169" t="s">
        <v>1936</v>
      </c>
      <c r="E960" s="64">
        <v>14000066086553</v>
      </c>
      <c r="F960" s="64">
        <v>629388611820</v>
      </c>
      <c r="G960" s="64" t="s">
        <v>1952</v>
      </c>
    </row>
    <row r="961" spans="1:7" ht="16.5">
      <c r="A961" s="69">
        <v>43908</v>
      </c>
      <c r="B961" s="64" t="s">
        <v>2373</v>
      </c>
      <c r="C961" s="170" t="s">
        <v>2373</v>
      </c>
      <c r="D961" s="170" t="s">
        <v>2073</v>
      </c>
      <c r="E961" s="64" t="s">
        <v>2374</v>
      </c>
      <c r="F961" s="64">
        <v>628817742032</v>
      </c>
      <c r="G961" s="64" t="s">
        <v>2375</v>
      </c>
    </row>
    <row r="962" spans="1:7" ht="16.5">
      <c r="A962" s="69">
        <v>43908</v>
      </c>
      <c r="B962" s="170" t="s">
        <v>2376</v>
      </c>
      <c r="C962" s="170" t="s">
        <v>2376</v>
      </c>
      <c r="D962" s="170" t="s">
        <v>1936</v>
      </c>
      <c r="E962" s="64">
        <v>21000066347143</v>
      </c>
      <c r="F962" s="64">
        <v>629432011853</v>
      </c>
      <c r="G962" s="170" t="s">
        <v>2377</v>
      </c>
    </row>
    <row r="963" spans="1:7" ht="16.5">
      <c r="A963" s="69">
        <v>43908</v>
      </c>
      <c r="B963" s="64" t="s">
        <v>2378</v>
      </c>
      <c r="C963" s="170" t="s">
        <v>2378</v>
      </c>
      <c r="D963" s="170" t="s">
        <v>2076</v>
      </c>
      <c r="E963" s="64">
        <v>19000065094961</v>
      </c>
      <c r="F963" s="64">
        <v>629338992364</v>
      </c>
      <c r="G963" s="170" t="s">
        <v>2379</v>
      </c>
    </row>
    <row r="964" spans="1:7" ht="16.5">
      <c r="A964" s="69">
        <v>43908</v>
      </c>
      <c r="B964" s="170" t="s">
        <v>2380</v>
      </c>
      <c r="C964" s="170" t="s">
        <v>2380</v>
      </c>
      <c r="D964" s="170" t="s">
        <v>2244</v>
      </c>
      <c r="E964" s="64">
        <v>1727617320</v>
      </c>
      <c r="F964" s="64">
        <v>629388613220</v>
      </c>
      <c r="G964" s="64" t="s">
        <v>2381</v>
      </c>
    </row>
    <row r="965" spans="1:7" ht="16.5">
      <c r="A965" s="69">
        <v>43908</v>
      </c>
      <c r="B965" s="169" t="s">
        <v>2385</v>
      </c>
      <c r="C965" s="169" t="s">
        <v>2385</v>
      </c>
      <c r="D965" s="64" t="s">
        <v>2165</v>
      </c>
      <c r="E965" s="64">
        <v>202003121890800</v>
      </c>
      <c r="F965" s="64">
        <v>629338992843</v>
      </c>
      <c r="G965" s="170" t="s">
        <v>2386</v>
      </c>
    </row>
    <row r="966" spans="1:7" ht="16.5">
      <c r="A966" s="69">
        <v>43909</v>
      </c>
      <c r="B966" s="169" t="s">
        <v>2391</v>
      </c>
      <c r="C966" s="169" t="s">
        <v>2391</v>
      </c>
      <c r="D966" s="169" t="s">
        <v>2231</v>
      </c>
      <c r="E966" s="64">
        <v>2495514362</v>
      </c>
      <c r="F966" s="64">
        <v>629388613765</v>
      </c>
      <c r="G966" s="170" t="s">
        <v>2392</v>
      </c>
    </row>
    <row r="967" spans="1:7" ht="16.5">
      <c r="A967" s="69">
        <v>43909</v>
      </c>
      <c r="B967" s="169" t="s">
        <v>2397</v>
      </c>
      <c r="C967" s="169" t="s">
        <v>2397</v>
      </c>
      <c r="D967" s="169" t="s">
        <v>2076</v>
      </c>
      <c r="E967" s="64">
        <v>15000064819834</v>
      </c>
      <c r="F967" s="64">
        <v>629388612601</v>
      </c>
      <c r="G967" s="170" t="s">
        <v>2168</v>
      </c>
    </row>
    <row r="968" spans="1:7" ht="16.5">
      <c r="A968" s="69">
        <v>43910</v>
      </c>
      <c r="B968" s="169" t="s">
        <v>2393</v>
      </c>
      <c r="C968" s="169" t="s">
        <v>2393</v>
      </c>
      <c r="D968" s="169" t="s">
        <v>2121</v>
      </c>
      <c r="E968" s="64">
        <v>3189301174</v>
      </c>
      <c r="F968" s="64">
        <v>629492114214</v>
      </c>
      <c r="G968" s="170" t="s">
        <v>2394</v>
      </c>
    </row>
    <row r="969" spans="1:7" ht="16.5">
      <c r="A969" s="69">
        <v>43912</v>
      </c>
      <c r="B969" s="170" t="s">
        <v>2387</v>
      </c>
      <c r="C969" s="170" t="s">
        <v>2387</v>
      </c>
      <c r="D969" s="170" t="s">
        <v>2076</v>
      </c>
      <c r="E969" s="64">
        <v>4000066927211</v>
      </c>
      <c r="F969" s="64">
        <v>629522243010</v>
      </c>
      <c r="G969" s="64" t="s">
        <v>2388</v>
      </c>
    </row>
    <row r="970" spans="1:7">
      <c r="A970" s="64"/>
      <c r="B970" s="64"/>
      <c r="C970" s="64"/>
      <c r="D970" s="64"/>
      <c r="E970" s="64"/>
      <c r="F970" s="64"/>
      <c r="G970" s="64"/>
    </row>
    <row r="971" spans="1:7">
      <c r="A971" s="64"/>
      <c r="B971" s="64"/>
      <c r="C971" s="64"/>
      <c r="D971" s="64"/>
      <c r="E971" s="64"/>
      <c r="F971" s="64"/>
      <c r="G971" s="64"/>
    </row>
    <row r="972" spans="1:7">
      <c r="A972" s="64"/>
      <c r="B972" s="64"/>
      <c r="C972" s="64"/>
      <c r="D972" s="64"/>
      <c r="E972" s="64"/>
      <c r="F972" s="64"/>
      <c r="G972" s="64"/>
    </row>
    <row r="973" spans="1:7">
      <c r="A973" s="64"/>
      <c r="B973" s="64"/>
      <c r="C973" s="64"/>
      <c r="D973" s="64"/>
      <c r="E973" s="64"/>
      <c r="F973" s="64"/>
      <c r="G973" s="64"/>
    </row>
    <row r="974" spans="1:7">
      <c r="A974" s="64"/>
      <c r="B974" s="64"/>
      <c r="C974" s="64"/>
      <c r="D974" s="64"/>
      <c r="E974" s="64"/>
      <c r="F974" s="64"/>
      <c r="G974" s="64"/>
    </row>
    <row r="975" spans="1:7">
      <c r="A975" s="64"/>
      <c r="B975" s="64"/>
      <c r="C975" s="64"/>
      <c r="D975" s="64"/>
      <c r="E975" s="64"/>
      <c r="F975" s="64"/>
      <c r="G975" s="64"/>
    </row>
    <row r="976" spans="1:7">
      <c r="A976" s="64"/>
      <c r="B976" s="64"/>
      <c r="C976" s="64"/>
      <c r="D976" s="64"/>
      <c r="E976" s="64"/>
      <c r="F976" s="64"/>
      <c r="G976" s="64"/>
    </row>
    <row r="977" spans="1:7">
      <c r="A977" s="64"/>
      <c r="B977" s="64"/>
      <c r="C977" s="64"/>
      <c r="D977" s="64"/>
      <c r="E977" s="64"/>
      <c r="F977" s="64"/>
      <c r="G977" s="64"/>
    </row>
    <row r="978" spans="1:7">
      <c r="A978" s="64"/>
      <c r="B978" s="64"/>
      <c r="C978" s="64"/>
      <c r="D978" s="64"/>
      <c r="E978" s="64"/>
      <c r="F978" s="64"/>
      <c r="G978" s="64"/>
    </row>
    <row r="979" spans="1:7">
      <c r="A979" s="64"/>
      <c r="B979" s="64"/>
      <c r="C979" s="64"/>
      <c r="D979" s="64"/>
      <c r="E979" s="64"/>
      <c r="F979" s="64"/>
      <c r="G979" s="64"/>
    </row>
    <row r="980" spans="1:7">
      <c r="A980" s="64"/>
      <c r="B980" s="64"/>
      <c r="C980" s="64"/>
      <c r="D980" s="64"/>
      <c r="E980" s="64"/>
      <c r="F980" s="64"/>
      <c r="G980" s="64"/>
    </row>
    <row r="981" spans="1:7">
      <c r="A981" s="64"/>
      <c r="B981" s="64"/>
      <c r="C981" s="64"/>
      <c r="D981" s="64"/>
      <c r="E981" s="64"/>
      <c r="F981" s="64"/>
      <c r="G981" s="64"/>
    </row>
    <row r="982" spans="1:7">
      <c r="A982" s="64"/>
      <c r="B982" s="64"/>
      <c r="C982" s="64"/>
      <c r="D982" s="64"/>
      <c r="E982" s="64"/>
      <c r="F982" s="64"/>
      <c r="G982" s="64"/>
    </row>
    <row r="983" spans="1:7">
      <c r="A983" s="64"/>
      <c r="B983" s="64"/>
      <c r="C983" s="64"/>
      <c r="D983" s="64"/>
      <c r="E983" s="64"/>
      <c r="F983" s="64"/>
      <c r="G983" s="64"/>
    </row>
    <row r="984" spans="1:7">
      <c r="A984" s="64"/>
      <c r="B984" s="64"/>
      <c r="C984" s="64"/>
      <c r="D984" s="64"/>
      <c r="E984" s="64"/>
      <c r="F984" s="64"/>
      <c r="G984" s="64"/>
    </row>
    <row r="985" spans="1:7">
      <c r="A985" s="64"/>
      <c r="B985" s="64"/>
      <c r="C985" s="64"/>
      <c r="D985" s="64"/>
      <c r="E985" s="64"/>
      <c r="F985" s="64"/>
      <c r="G985" s="64"/>
    </row>
    <row r="986" spans="1:7">
      <c r="A986" s="64"/>
      <c r="B986" s="64"/>
      <c r="C986" s="64"/>
      <c r="D986" s="64"/>
      <c r="E986" s="64"/>
      <c r="F986" s="64"/>
      <c r="G986" s="64"/>
    </row>
    <row r="987" spans="1:7">
      <c r="A987" s="64"/>
      <c r="B987" s="64"/>
      <c r="C987" s="64"/>
      <c r="D987" s="64"/>
      <c r="E987" s="64"/>
      <c r="F987" s="64"/>
      <c r="G987" s="64"/>
    </row>
    <row r="988" spans="1:7">
      <c r="A988" s="64"/>
      <c r="B988" s="64"/>
      <c r="C988" s="64"/>
      <c r="D988" s="64"/>
      <c r="E988" s="64"/>
      <c r="F988" s="64"/>
      <c r="G988" s="64"/>
    </row>
    <row r="989" spans="1:7">
      <c r="A989" s="64"/>
      <c r="B989" s="64"/>
      <c r="C989" s="64"/>
      <c r="D989" s="64"/>
      <c r="E989" s="64"/>
      <c r="F989" s="64"/>
      <c r="G989" s="64"/>
    </row>
    <row r="990" spans="1:7">
      <c r="A990" s="64"/>
      <c r="B990" s="64"/>
      <c r="C990" s="64"/>
      <c r="D990" s="64"/>
      <c r="E990" s="64"/>
      <c r="F990" s="64"/>
      <c r="G990" s="64"/>
    </row>
    <row r="991" spans="1:7">
      <c r="A991" s="64"/>
      <c r="B991" s="64"/>
      <c r="C991" s="64"/>
      <c r="D991" s="64"/>
      <c r="E991" s="64"/>
      <c r="F991" s="64"/>
      <c r="G991" s="64"/>
    </row>
    <row r="992" spans="1:7">
      <c r="A992" s="64"/>
      <c r="B992" s="64"/>
      <c r="C992" s="64"/>
      <c r="D992" s="64"/>
      <c r="E992" s="64"/>
      <c r="F992" s="64"/>
      <c r="G992" s="64"/>
    </row>
    <row r="993" spans="1:7">
      <c r="A993" s="64"/>
      <c r="B993" s="64"/>
      <c r="C993" s="64"/>
      <c r="D993" s="64"/>
      <c r="E993" s="64"/>
      <c r="F993" s="64"/>
      <c r="G993" s="64"/>
    </row>
    <row r="994" spans="1:7">
      <c r="A994" s="64"/>
      <c r="B994" s="64"/>
      <c r="C994" s="64"/>
      <c r="D994" s="64"/>
      <c r="E994" s="64"/>
      <c r="F994" s="64"/>
      <c r="G994" s="64"/>
    </row>
    <row r="995" spans="1:7">
      <c r="A995" s="64"/>
      <c r="B995" s="64"/>
      <c r="C995" s="64"/>
      <c r="D995" s="64"/>
      <c r="E995" s="64"/>
      <c r="F995" s="64"/>
      <c r="G995" s="64"/>
    </row>
    <row r="996" spans="1:7">
      <c r="A996" s="64"/>
      <c r="B996" s="64"/>
      <c r="C996" s="64"/>
      <c r="D996" s="64"/>
      <c r="E996" s="64"/>
      <c r="F996" s="64"/>
      <c r="G996" s="64"/>
    </row>
    <row r="997" spans="1:7">
      <c r="A997" s="64"/>
      <c r="B997" s="64"/>
      <c r="C997" s="64"/>
      <c r="D997" s="64"/>
      <c r="E997" s="64"/>
      <c r="F997" s="64"/>
      <c r="G997" s="64"/>
    </row>
    <row r="998" spans="1:7">
      <c r="A998" s="64"/>
      <c r="B998" s="64"/>
      <c r="C998" s="64"/>
      <c r="D998" s="64"/>
      <c r="E998" s="64"/>
      <c r="F998" s="64"/>
      <c r="G998" s="64"/>
    </row>
    <row r="999" spans="1:7">
      <c r="A999" s="64"/>
      <c r="B999" s="64"/>
      <c r="C999" s="64"/>
      <c r="D999" s="64"/>
      <c r="E999" s="64"/>
      <c r="F999" s="64"/>
      <c r="G999" s="64"/>
    </row>
    <row r="1000" spans="1:7">
      <c r="A1000" s="64"/>
      <c r="B1000" s="64"/>
      <c r="C1000" s="64"/>
      <c r="D1000" s="64"/>
      <c r="E1000" s="64"/>
      <c r="F1000" s="64"/>
      <c r="G1000" s="64"/>
    </row>
    <row r="1001" spans="1:7">
      <c r="A1001" s="64"/>
      <c r="B1001" s="64"/>
      <c r="C1001" s="64"/>
      <c r="D1001" s="64"/>
      <c r="E1001" s="64"/>
      <c r="F1001" s="64"/>
      <c r="G1001" s="64"/>
    </row>
    <row r="1002" spans="1:7">
      <c r="A1002" s="64"/>
      <c r="B1002" s="64"/>
      <c r="C1002" s="64"/>
      <c r="D1002" s="64"/>
      <c r="E1002" s="64"/>
      <c r="F1002" s="64"/>
      <c r="G1002" s="64"/>
    </row>
    <row r="1003" spans="1:7">
      <c r="A1003" s="64"/>
      <c r="B1003" s="64"/>
      <c r="C1003" s="64"/>
      <c r="D1003" s="64"/>
      <c r="E1003" s="64"/>
      <c r="F1003" s="64"/>
      <c r="G1003" s="64"/>
    </row>
    <row r="1004" spans="1:7">
      <c r="A1004" s="64"/>
      <c r="B1004" s="64"/>
      <c r="C1004" s="64"/>
      <c r="D1004" s="64"/>
      <c r="E1004" s="64"/>
      <c r="F1004" s="64"/>
      <c r="G1004" s="64"/>
    </row>
    <row r="1005" spans="1:7">
      <c r="A1005" s="64"/>
      <c r="B1005" s="64"/>
      <c r="C1005" s="64"/>
      <c r="D1005" s="64"/>
      <c r="E1005" s="64"/>
      <c r="F1005" s="64"/>
      <c r="G1005" s="64"/>
    </row>
    <row r="1006" spans="1:7">
      <c r="A1006" s="64"/>
      <c r="B1006" s="64"/>
      <c r="C1006" s="64"/>
      <c r="D1006" s="64"/>
      <c r="E1006" s="64"/>
      <c r="F1006" s="64"/>
      <c r="G1006" s="64"/>
    </row>
    <row r="1007" spans="1:7">
      <c r="A1007" s="64"/>
      <c r="B1007" s="64"/>
      <c r="C1007" s="64"/>
      <c r="D1007" s="64"/>
      <c r="E1007" s="64"/>
      <c r="F1007" s="64"/>
      <c r="G1007" s="64"/>
    </row>
    <row r="1008" spans="1:7">
      <c r="A1008" s="64"/>
      <c r="B1008" s="64"/>
      <c r="C1008" s="64"/>
      <c r="D1008" s="64"/>
      <c r="E1008" s="64"/>
      <c r="F1008" s="64"/>
      <c r="G1008" s="64"/>
    </row>
    <row r="1009" spans="1:7">
      <c r="A1009" s="64"/>
      <c r="B1009" s="64"/>
      <c r="C1009" s="64"/>
      <c r="D1009" s="64"/>
      <c r="E1009" s="64"/>
      <c r="F1009" s="64"/>
      <c r="G1009" s="64"/>
    </row>
    <row r="1010" spans="1:7">
      <c r="A1010" s="64"/>
      <c r="B1010" s="64"/>
      <c r="C1010" s="64"/>
      <c r="D1010" s="64"/>
      <c r="E1010" s="64"/>
      <c r="F1010" s="64"/>
      <c r="G1010" s="64"/>
    </row>
    <row r="1011" spans="1:7">
      <c r="A1011" s="64"/>
      <c r="B1011" s="64"/>
      <c r="C1011" s="64"/>
      <c r="D1011" s="64"/>
      <c r="E1011" s="64"/>
      <c r="F1011" s="64"/>
      <c r="G1011" s="64"/>
    </row>
    <row r="1012" spans="1:7">
      <c r="A1012" s="64"/>
      <c r="B1012" s="64"/>
      <c r="C1012" s="64"/>
      <c r="D1012" s="64"/>
      <c r="E1012" s="64"/>
      <c r="F1012" s="64"/>
      <c r="G1012" s="64"/>
    </row>
    <row r="1013" spans="1:7">
      <c r="A1013" s="64"/>
      <c r="B1013" s="64"/>
      <c r="C1013" s="64"/>
      <c r="D1013" s="64"/>
      <c r="E1013" s="64"/>
      <c r="F1013" s="64"/>
      <c r="G1013" s="64"/>
    </row>
    <row r="1014" spans="1:7">
      <c r="A1014" s="64"/>
      <c r="B1014" s="64"/>
      <c r="C1014" s="64"/>
      <c r="D1014" s="64"/>
      <c r="E1014" s="64"/>
      <c r="F1014" s="64"/>
      <c r="G1014" s="64"/>
    </row>
    <row r="1015" spans="1:7">
      <c r="A1015" s="64"/>
      <c r="B1015" s="64"/>
      <c r="C1015" s="64"/>
      <c r="D1015" s="64"/>
      <c r="E1015" s="64"/>
      <c r="F1015" s="64"/>
      <c r="G1015" s="64"/>
    </row>
    <row r="1016" spans="1:7">
      <c r="A1016" s="64"/>
      <c r="B1016" s="64"/>
      <c r="C1016" s="64"/>
      <c r="D1016" s="64"/>
      <c r="E1016" s="64"/>
      <c r="F1016" s="64"/>
      <c r="G1016" s="64"/>
    </row>
    <row r="1017" spans="1:7">
      <c r="A1017" s="64"/>
      <c r="B1017" s="64"/>
      <c r="C1017" s="64"/>
      <c r="D1017" s="64"/>
      <c r="E1017" s="64"/>
      <c r="F1017" s="64"/>
      <c r="G1017" s="64"/>
    </row>
    <row r="1018" spans="1:7">
      <c r="A1018" s="64"/>
      <c r="B1018" s="64"/>
      <c r="C1018" s="64"/>
      <c r="D1018" s="64"/>
      <c r="E1018" s="64"/>
      <c r="F1018" s="64"/>
      <c r="G1018" s="64"/>
    </row>
    <row r="1019" spans="1:7">
      <c r="A1019" s="64"/>
      <c r="B1019" s="64"/>
      <c r="C1019" s="64"/>
      <c r="D1019" s="64"/>
      <c r="E1019" s="64"/>
      <c r="F1019" s="64"/>
      <c r="G1019" s="64"/>
    </row>
    <row r="1020" spans="1:7">
      <c r="A1020" s="64"/>
      <c r="B1020" s="64"/>
      <c r="C1020" s="64"/>
      <c r="D1020" s="64"/>
      <c r="E1020" s="64"/>
      <c r="F1020" s="64"/>
      <c r="G1020" s="64"/>
    </row>
    <row r="1021" spans="1:7">
      <c r="A1021" s="64"/>
      <c r="B1021" s="64"/>
      <c r="C1021" s="64"/>
      <c r="D1021" s="64"/>
      <c r="E1021" s="64"/>
      <c r="F1021" s="64"/>
      <c r="G1021" s="64"/>
    </row>
    <row r="1022" spans="1:7">
      <c r="A1022" s="64"/>
      <c r="B1022" s="64"/>
      <c r="C1022" s="64"/>
      <c r="D1022" s="64"/>
      <c r="E1022" s="64"/>
      <c r="F1022" s="64"/>
      <c r="G1022" s="64"/>
    </row>
    <row r="1023" spans="1:7">
      <c r="A1023" s="64"/>
      <c r="B1023" s="64"/>
      <c r="C1023" s="64"/>
      <c r="D1023" s="64"/>
      <c r="E1023" s="64"/>
      <c r="F1023" s="64"/>
      <c r="G1023" s="64"/>
    </row>
    <row r="1024" spans="1:7">
      <c r="A1024" s="64"/>
      <c r="B1024" s="64"/>
      <c r="C1024" s="64"/>
      <c r="D1024" s="64"/>
      <c r="E1024" s="64"/>
      <c r="F1024" s="64"/>
      <c r="G1024" s="64"/>
    </row>
    <row r="1025" spans="1:7">
      <c r="A1025" s="64"/>
      <c r="B1025" s="64"/>
      <c r="C1025" s="64"/>
      <c r="D1025" s="64"/>
      <c r="E1025" s="64"/>
      <c r="F1025" s="64"/>
      <c r="G1025" s="64"/>
    </row>
    <row r="1026" spans="1:7">
      <c r="A1026" s="64"/>
      <c r="B1026" s="64"/>
      <c r="C1026" s="64"/>
      <c r="D1026" s="64"/>
      <c r="E1026" s="64"/>
      <c r="F1026" s="64"/>
      <c r="G1026" s="64"/>
    </row>
    <row r="1027" spans="1:7">
      <c r="A1027" s="64"/>
      <c r="B1027" s="64"/>
      <c r="C1027" s="64"/>
      <c r="D1027" s="64"/>
      <c r="E1027" s="64"/>
      <c r="F1027" s="64"/>
      <c r="G1027" s="64"/>
    </row>
    <row r="1028" spans="1:7">
      <c r="A1028" s="64"/>
      <c r="B1028" s="64"/>
      <c r="C1028" s="64"/>
      <c r="D1028" s="64"/>
      <c r="E1028" s="64"/>
      <c r="F1028" s="64"/>
      <c r="G1028" s="64"/>
    </row>
    <row r="1029" spans="1:7">
      <c r="A1029" s="64"/>
      <c r="B1029" s="64"/>
      <c r="C1029" s="64"/>
      <c r="D1029" s="64"/>
      <c r="E1029" s="64"/>
      <c r="F1029" s="64"/>
      <c r="G1029" s="64"/>
    </row>
    <row r="1030" spans="1:7">
      <c r="A1030" s="64"/>
      <c r="B1030" s="64"/>
      <c r="C1030" s="64"/>
      <c r="D1030" s="64"/>
      <c r="E1030" s="64"/>
      <c r="F1030" s="64"/>
      <c r="G1030" s="64"/>
    </row>
    <row r="1031" spans="1:7">
      <c r="A1031" s="64"/>
      <c r="B1031" s="64"/>
      <c r="C1031" s="64"/>
      <c r="D1031" s="64"/>
      <c r="E1031" s="64"/>
      <c r="F1031" s="64"/>
      <c r="G1031" s="64"/>
    </row>
    <row r="1032" spans="1:7">
      <c r="A1032" s="64"/>
      <c r="B1032" s="64"/>
      <c r="C1032" s="64"/>
      <c r="D1032" s="64"/>
      <c r="E1032" s="64"/>
      <c r="F1032" s="64"/>
      <c r="G1032" s="64"/>
    </row>
    <row r="1033" spans="1:7">
      <c r="A1033" s="64"/>
      <c r="B1033" s="64"/>
      <c r="C1033" s="64"/>
      <c r="D1033" s="64"/>
      <c r="E1033" s="64"/>
      <c r="F1033" s="64"/>
      <c r="G1033" s="64"/>
    </row>
    <row r="1034" spans="1:7">
      <c r="A1034" s="64"/>
      <c r="B1034" s="64"/>
      <c r="C1034" s="64"/>
      <c r="D1034" s="64"/>
      <c r="E1034" s="64"/>
      <c r="F1034" s="64"/>
      <c r="G1034" s="64"/>
    </row>
    <row r="1035" spans="1:7">
      <c r="A1035" s="64"/>
      <c r="B1035" s="64"/>
      <c r="C1035" s="64"/>
      <c r="D1035" s="64"/>
      <c r="E1035" s="64"/>
      <c r="F1035" s="64"/>
      <c r="G1035" s="64"/>
    </row>
    <row r="1036" spans="1:7">
      <c r="A1036" s="64"/>
      <c r="B1036" s="64"/>
      <c r="C1036" s="64"/>
      <c r="D1036" s="64"/>
      <c r="E1036" s="64"/>
      <c r="F1036" s="64"/>
      <c r="G1036" s="64"/>
    </row>
    <row r="1037" spans="1:7">
      <c r="A1037" s="64"/>
      <c r="B1037" s="64"/>
      <c r="C1037" s="64"/>
      <c r="D1037" s="64"/>
      <c r="E1037" s="64"/>
      <c r="F1037" s="64"/>
      <c r="G1037" s="64"/>
    </row>
    <row r="1038" spans="1:7">
      <c r="A1038" s="64"/>
      <c r="B1038" s="64"/>
      <c r="C1038" s="64"/>
      <c r="D1038" s="64"/>
      <c r="E1038" s="64"/>
      <c r="F1038" s="64"/>
      <c r="G1038" s="64"/>
    </row>
    <row r="1039" spans="1:7">
      <c r="A1039" s="64"/>
      <c r="B1039" s="64"/>
      <c r="C1039" s="64"/>
      <c r="D1039" s="64"/>
      <c r="E1039" s="64"/>
      <c r="F1039" s="64"/>
      <c r="G1039" s="64"/>
    </row>
    <row r="1040" spans="1:7">
      <c r="A1040" s="64"/>
      <c r="B1040" s="64"/>
      <c r="C1040" s="64"/>
      <c r="D1040" s="64"/>
      <c r="E1040" s="64"/>
      <c r="F1040" s="64"/>
      <c r="G1040" s="64"/>
    </row>
    <row r="1041" spans="1:7">
      <c r="A1041" s="64"/>
      <c r="B1041" s="64"/>
      <c r="C1041" s="64"/>
      <c r="D1041" s="64"/>
      <c r="E1041" s="64"/>
      <c r="F1041" s="64"/>
      <c r="G1041" s="64"/>
    </row>
    <row r="1042" spans="1:7">
      <c r="A1042" s="64"/>
      <c r="B1042" s="64"/>
      <c r="C1042" s="64"/>
      <c r="D1042" s="64"/>
      <c r="E1042" s="64"/>
      <c r="F1042" s="64"/>
      <c r="G1042" s="64"/>
    </row>
    <row r="1043" spans="1:7">
      <c r="A1043" s="64"/>
      <c r="B1043" s="64"/>
      <c r="C1043" s="64"/>
      <c r="D1043" s="64"/>
      <c r="E1043" s="64"/>
      <c r="F1043" s="64"/>
      <c r="G1043" s="64"/>
    </row>
    <row r="1044" spans="1:7">
      <c r="A1044" s="64"/>
      <c r="B1044" s="64"/>
      <c r="C1044" s="64"/>
      <c r="D1044" s="64"/>
      <c r="E1044" s="64"/>
      <c r="F1044" s="64"/>
      <c r="G1044" s="64"/>
    </row>
    <row r="1045" spans="1:7">
      <c r="A1045" s="64"/>
      <c r="B1045" s="64"/>
      <c r="C1045" s="64"/>
      <c r="D1045" s="64"/>
      <c r="E1045" s="64"/>
      <c r="F1045" s="64"/>
      <c r="G1045" s="64"/>
    </row>
    <row r="1046" spans="1:7">
      <c r="A1046" s="64"/>
      <c r="B1046" s="64"/>
      <c r="C1046" s="64"/>
      <c r="D1046" s="64"/>
      <c r="E1046" s="64"/>
      <c r="F1046" s="64"/>
      <c r="G1046" s="64"/>
    </row>
    <row r="1047" spans="1:7">
      <c r="A1047" s="64"/>
      <c r="B1047" s="64"/>
      <c r="C1047" s="64"/>
      <c r="D1047" s="64"/>
      <c r="E1047" s="64"/>
      <c r="F1047" s="64"/>
      <c r="G1047" s="64"/>
    </row>
    <row r="1048" spans="1:7">
      <c r="A1048" s="64"/>
      <c r="B1048" s="64"/>
      <c r="C1048" s="64"/>
      <c r="D1048" s="64"/>
      <c r="E1048" s="64"/>
      <c r="F1048" s="64"/>
      <c r="G1048" s="64"/>
    </row>
    <row r="1049" spans="1:7">
      <c r="A1049" s="64"/>
      <c r="B1049" s="64"/>
      <c r="C1049" s="64"/>
      <c r="D1049" s="64"/>
      <c r="E1049" s="64"/>
      <c r="F1049" s="64"/>
      <c r="G1049" s="64"/>
    </row>
    <row r="1050" spans="1:7">
      <c r="A1050" s="64"/>
      <c r="B1050" s="64"/>
      <c r="C1050" s="64"/>
      <c r="D1050" s="64"/>
      <c r="E1050" s="64"/>
      <c r="F1050" s="64"/>
      <c r="G1050" s="64"/>
    </row>
    <row r="1051" spans="1:7">
      <c r="A1051" s="64"/>
      <c r="B1051" s="64"/>
      <c r="C1051" s="64"/>
      <c r="D1051" s="64"/>
      <c r="E1051" s="64"/>
      <c r="F1051" s="64"/>
      <c r="G1051" s="64"/>
    </row>
    <row r="1052" spans="1:7">
      <c r="A1052" s="64"/>
      <c r="B1052" s="64"/>
      <c r="C1052" s="64"/>
      <c r="D1052" s="64"/>
      <c r="E1052" s="64"/>
      <c r="F1052" s="64"/>
      <c r="G1052" s="64"/>
    </row>
    <row r="1053" spans="1:7">
      <c r="A1053" s="64"/>
      <c r="B1053" s="64"/>
      <c r="C1053" s="64"/>
      <c r="D1053" s="64"/>
      <c r="E1053" s="64"/>
      <c r="F1053" s="64"/>
      <c r="G1053" s="64"/>
    </row>
    <row r="1054" spans="1:7">
      <c r="A1054" s="64"/>
      <c r="B1054" s="64"/>
      <c r="C1054" s="64"/>
      <c r="D1054" s="64"/>
      <c r="E1054" s="64"/>
      <c r="F1054" s="64"/>
      <c r="G1054" s="64"/>
    </row>
    <row r="1055" spans="1:7">
      <c r="A1055" s="64"/>
      <c r="B1055" s="64"/>
      <c r="C1055" s="64"/>
      <c r="D1055" s="64"/>
      <c r="E1055" s="64"/>
      <c r="F1055" s="64"/>
      <c r="G1055" s="64"/>
    </row>
    <row r="1056" spans="1:7">
      <c r="A1056" s="64"/>
      <c r="B1056" s="64"/>
      <c r="C1056" s="64"/>
      <c r="D1056" s="64"/>
      <c r="E1056" s="64"/>
      <c r="F1056" s="64"/>
      <c r="G1056" s="64"/>
    </row>
    <row r="1057" spans="1:7">
      <c r="A1057" s="64"/>
      <c r="B1057" s="64"/>
      <c r="C1057" s="64"/>
      <c r="D1057" s="64"/>
      <c r="E1057" s="64"/>
      <c r="F1057" s="64"/>
      <c r="G1057" s="64"/>
    </row>
    <row r="1058" spans="1:7">
      <c r="A1058" s="64"/>
      <c r="B1058" s="64"/>
      <c r="C1058" s="64"/>
      <c r="D1058" s="64"/>
      <c r="E1058" s="64"/>
      <c r="F1058" s="64"/>
      <c r="G1058" s="64"/>
    </row>
    <row r="1059" spans="1:7">
      <c r="A1059" s="64"/>
      <c r="B1059" s="64"/>
      <c r="C1059" s="64"/>
      <c r="D1059" s="64"/>
      <c r="E1059" s="64"/>
      <c r="F1059" s="64"/>
      <c r="G1059" s="64"/>
    </row>
    <row r="1060" spans="1:7">
      <c r="A1060" s="64"/>
      <c r="B1060" s="64"/>
      <c r="C1060" s="64"/>
      <c r="D1060" s="64"/>
      <c r="E1060" s="64"/>
      <c r="F1060" s="64"/>
      <c r="G1060" s="64"/>
    </row>
    <row r="1061" spans="1:7">
      <c r="A1061" s="64"/>
      <c r="B1061" s="64"/>
      <c r="C1061" s="64"/>
      <c r="D1061" s="64"/>
      <c r="E1061" s="64"/>
      <c r="F1061" s="64"/>
      <c r="G1061" s="64"/>
    </row>
    <row r="1062" spans="1:7">
      <c r="A1062" s="64"/>
      <c r="B1062" s="64"/>
      <c r="C1062" s="64"/>
      <c r="D1062" s="64"/>
      <c r="E1062" s="64"/>
      <c r="F1062" s="64"/>
      <c r="G1062" s="64"/>
    </row>
    <row r="1063" spans="1:7">
      <c r="A1063" s="64"/>
      <c r="B1063" s="64"/>
      <c r="C1063" s="64"/>
      <c r="D1063" s="64"/>
      <c r="E1063" s="64"/>
      <c r="F1063" s="64"/>
      <c r="G1063" s="64"/>
    </row>
    <row r="1064" spans="1:7">
      <c r="A1064" s="64"/>
      <c r="B1064" s="64"/>
      <c r="C1064" s="64"/>
      <c r="D1064" s="64"/>
      <c r="E1064" s="64"/>
      <c r="F1064" s="64"/>
      <c r="G1064" s="64"/>
    </row>
    <row r="1065" spans="1:7">
      <c r="A1065" s="64"/>
      <c r="B1065" s="64"/>
      <c r="C1065" s="64"/>
      <c r="D1065" s="64"/>
      <c r="E1065" s="64"/>
      <c r="F1065" s="64"/>
      <c r="G1065" s="64"/>
    </row>
    <row r="1066" spans="1:7">
      <c r="A1066" s="64"/>
      <c r="B1066" s="64"/>
      <c r="C1066" s="64"/>
      <c r="D1066" s="64"/>
      <c r="E1066" s="64"/>
      <c r="F1066" s="64"/>
      <c r="G1066" s="64"/>
    </row>
    <row r="1067" spans="1:7">
      <c r="A1067" s="64"/>
      <c r="B1067" s="64"/>
      <c r="C1067" s="64"/>
      <c r="D1067" s="64"/>
      <c r="E1067" s="64"/>
      <c r="F1067" s="64"/>
      <c r="G1067" s="64"/>
    </row>
    <row r="1068" spans="1:7">
      <c r="A1068" s="64"/>
      <c r="B1068" s="64"/>
      <c r="C1068" s="64"/>
      <c r="D1068" s="64"/>
      <c r="E1068" s="64"/>
      <c r="F1068" s="64"/>
      <c r="G1068" s="64"/>
    </row>
    <row r="1069" spans="1:7">
      <c r="A1069" s="64"/>
      <c r="B1069" s="64"/>
      <c r="C1069" s="64"/>
      <c r="D1069" s="64"/>
      <c r="E1069" s="64"/>
      <c r="F1069" s="64"/>
      <c r="G1069" s="64"/>
    </row>
    <row r="1070" spans="1:7">
      <c r="A1070" s="64"/>
      <c r="B1070" s="64"/>
      <c r="C1070" s="64"/>
      <c r="D1070" s="64"/>
      <c r="E1070" s="64"/>
      <c r="F1070" s="64"/>
      <c r="G1070" s="64"/>
    </row>
    <row r="1071" spans="1:7">
      <c r="A1071" s="64"/>
      <c r="B1071" s="64"/>
      <c r="C1071" s="64"/>
      <c r="D1071" s="64"/>
      <c r="E1071" s="64"/>
      <c r="F1071" s="64"/>
      <c r="G1071" s="64"/>
    </row>
    <row r="1072" spans="1:7">
      <c r="A1072" s="64"/>
      <c r="B1072" s="64"/>
      <c r="C1072" s="64"/>
      <c r="D1072" s="64"/>
      <c r="E1072" s="64"/>
      <c r="F1072" s="64"/>
      <c r="G1072" s="64"/>
    </row>
    <row r="1073" spans="1:7">
      <c r="A1073" s="64"/>
      <c r="B1073" s="64"/>
      <c r="C1073" s="64"/>
      <c r="D1073" s="64"/>
      <c r="E1073" s="64"/>
      <c r="F1073" s="64"/>
      <c r="G1073" s="64"/>
    </row>
    <row r="1074" spans="1:7">
      <c r="A1074" s="64"/>
      <c r="B1074" s="64"/>
      <c r="C1074" s="64"/>
      <c r="D1074" s="64"/>
      <c r="E1074" s="64"/>
      <c r="F1074" s="64"/>
      <c r="G1074" s="64"/>
    </row>
    <row r="1075" spans="1:7">
      <c r="A1075" s="64"/>
      <c r="B1075" s="64"/>
      <c r="C1075" s="64"/>
      <c r="D1075" s="64"/>
      <c r="E1075" s="64"/>
      <c r="F1075" s="64"/>
      <c r="G1075" s="64"/>
    </row>
    <row r="1076" spans="1:7">
      <c r="A1076" s="64"/>
      <c r="B1076" s="64"/>
      <c r="C1076" s="64"/>
      <c r="D1076" s="64"/>
      <c r="E1076" s="64"/>
      <c r="F1076" s="64"/>
      <c r="G1076" s="64"/>
    </row>
    <row r="1077" spans="1:7">
      <c r="A1077" s="64"/>
      <c r="B1077" s="64"/>
      <c r="C1077" s="64"/>
      <c r="D1077" s="64"/>
      <c r="E1077" s="64"/>
      <c r="F1077" s="64"/>
      <c r="G1077" s="64"/>
    </row>
    <row r="1078" spans="1:7">
      <c r="A1078" s="64"/>
      <c r="B1078" s="64"/>
      <c r="C1078" s="64"/>
      <c r="D1078" s="64"/>
      <c r="E1078" s="64"/>
      <c r="F1078" s="64"/>
      <c r="G1078" s="64"/>
    </row>
    <row r="1079" spans="1:7">
      <c r="A1079" s="64"/>
      <c r="B1079" s="64"/>
      <c r="C1079" s="64"/>
      <c r="D1079" s="64"/>
      <c r="E1079" s="64"/>
      <c r="F1079" s="64"/>
      <c r="G1079" s="64"/>
    </row>
    <row r="1080" spans="1:7">
      <c r="A1080" s="64"/>
      <c r="B1080" s="64"/>
      <c r="C1080" s="64"/>
      <c r="D1080" s="64"/>
      <c r="E1080" s="64"/>
      <c r="F1080" s="64"/>
      <c r="G1080" s="64"/>
    </row>
    <row r="1081" spans="1:7">
      <c r="A1081" s="64"/>
      <c r="B1081" s="64"/>
      <c r="C1081" s="64"/>
      <c r="D1081" s="64"/>
      <c r="E1081" s="64"/>
      <c r="F1081" s="64"/>
      <c r="G1081" s="64"/>
    </row>
    <row r="1082" spans="1:7">
      <c r="A1082" s="64"/>
      <c r="B1082" s="64"/>
      <c r="C1082" s="64"/>
      <c r="D1082" s="64"/>
      <c r="E1082" s="64"/>
      <c r="F1082" s="64"/>
      <c r="G1082" s="64"/>
    </row>
    <row r="1083" spans="1:7">
      <c r="A1083" s="64"/>
      <c r="B1083" s="64"/>
      <c r="C1083" s="64"/>
      <c r="D1083" s="64"/>
      <c r="E1083" s="64"/>
      <c r="F1083" s="64"/>
      <c r="G1083" s="64"/>
    </row>
    <row r="1084" spans="1:7">
      <c r="A1084" s="64"/>
      <c r="B1084" s="64"/>
      <c r="C1084" s="64"/>
      <c r="D1084" s="64"/>
      <c r="E1084" s="64"/>
      <c r="F1084" s="64"/>
      <c r="G1084" s="64"/>
    </row>
    <row r="1085" spans="1:7">
      <c r="A1085" s="64"/>
      <c r="B1085" s="64"/>
      <c r="C1085" s="64"/>
      <c r="D1085" s="64"/>
      <c r="E1085" s="64"/>
      <c r="F1085" s="64"/>
      <c r="G1085" s="64"/>
    </row>
    <row r="1086" spans="1:7">
      <c r="A1086" s="64"/>
      <c r="B1086" s="64"/>
      <c r="C1086" s="64"/>
      <c r="D1086" s="64"/>
      <c r="E1086" s="64"/>
      <c r="F1086" s="64"/>
      <c r="G1086" s="64"/>
    </row>
    <row r="1087" spans="1:7">
      <c r="A1087" s="64"/>
      <c r="B1087" s="64"/>
      <c r="C1087" s="64"/>
      <c r="D1087" s="64"/>
      <c r="E1087" s="64"/>
      <c r="F1087" s="64"/>
      <c r="G1087" s="64"/>
    </row>
    <row r="1088" spans="1:7">
      <c r="A1088" s="64"/>
      <c r="B1088" s="64"/>
      <c r="C1088" s="64"/>
      <c r="D1088" s="64"/>
      <c r="E1088" s="64"/>
      <c r="F1088" s="64"/>
      <c r="G1088" s="64"/>
    </row>
    <row r="1089" spans="1:7">
      <c r="A1089" s="64"/>
      <c r="B1089" s="64"/>
      <c r="C1089" s="64"/>
      <c r="D1089" s="64"/>
      <c r="E1089" s="64"/>
      <c r="F1089" s="64"/>
      <c r="G1089" s="64"/>
    </row>
    <row r="1090" spans="1:7">
      <c r="A1090" s="64"/>
      <c r="B1090" s="64"/>
      <c r="C1090" s="64"/>
      <c r="D1090" s="64"/>
      <c r="E1090" s="64"/>
      <c r="F1090" s="64"/>
      <c r="G1090" s="64"/>
    </row>
    <row r="1091" spans="1:7">
      <c r="A1091" s="64"/>
      <c r="B1091" s="64"/>
      <c r="C1091" s="64"/>
      <c r="D1091" s="64"/>
      <c r="E1091" s="64"/>
      <c r="F1091" s="64"/>
      <c r="G1091" s="64"/>
    </row>
    <row r="1092" spans="1:7">
      <c r="A1092" s="64"/>
      <c r="B1092" s="64"/>
      <c r="C1092" s="64"/>
      <c r="D1092" s="64"/>
      <c r="E1092" s="64"/>
      <c r="F1092" s="64"/>
      <c r="G1092" s="64"/>
    </row>
    <row r="1093" spans="1:7">
      <c r="A1093" s="64"/>
      <c r="B1093" s="64"/>
      <c r="C1093" s="64"/>
      <c r="D1093" s="64"/>
      <c r="E1093" s="64"/>
      <c r="F1093" s="64"/>
      <c r="G1093" s="64"/>
    </row>
    <row r="1094" spans="1:7">
      <c r="A1094" s="64"/>
      <c r="B1094" s="64"/>
      <c r="C1094" s="64"/>
      <c r="D1094" s="64"/>
      <c r="E1094" s="64"/>
      <c r="F1094" s="64"/>
      <c r="G1094" s="64"/>
    </row>
    <row r="1095" spans="1:7">
      <c r="A1095" s="64"/>
      <c r="B1095" s="64"/>
      <c r="C1095" s="64"/>
      <c r="D1095" s="64"/>
      <c r="E1095" s="64"/>
      <c r="F1095" s="64"/>
      <c r="G1095" s="64"/>
    </row>
    <row r="1096" spans="1:7">
      <c r="A1096" s="64"/>
      <c r="B1096" s="64"/>
      <c r="C1096" s="64"/>
      <c r="D1096" s="64"/>
      <c r="E1096" s="64"/>
      <c r="F1096" s="64"/>
      <c r="G1096" s="64"/>
    </row>
    <row r="1097" spans="1:7">
      <c r="A1097" s="64"/>
      <c r="B1097" s="64"/>
      <c r="C1097" s="64"/>
      <c r="D1097" s="64"/>
      <c r="E1097" s="64"/>
      <c r="F1097" s="64"/>
      <c r="G1097" s="64"/>
    </row>
    <row r="1098" spans="1:7">
      <c r="A1098" s="64"/>
      <c r="B1098" s="64"/>
      <c r="C1098" s="64"/>
      <c r="D1098" s="64"/>
      <c r="E1098" s="64"/>
      <c r="F1098" s="64"/>
      <c r="G1098" s="64"/>
    </row>
    <row r="1099" spans="1:7">
      <c r="A1099" s="64"/>
      <c r="B1099" s="64"/>
      <c r="C1099" s="64"/>
      <c r="D1099" s="64"/>
      <c r="E1099" s="64"/>
      <c r="F1099" s="64"/>
      <c r="G1099" s="64"/>
    </row>
    <row r="1100" spans="1:7">
      <c r="A1100" s="64"/>
      <c r="B1100" s="64"/>
      <c r="C1100" s="64"/>
      <c r="D1100" s="64"/>
      <c r="E1100" s="64"/>
      <c r="F1100" s="64"/>
      <c r="G1100" s="64"/>
    </row>
    <row r="1101" spans="1:7">
      <c r="A1101" s="64"/>
      <c r="B1101" s="64"/>
      <c r="C1101" s="64"/>
      <c r="D1101" s="64"/>
      <c r="E1101" s="64"/>
      <c r="F1101" s="64"/>
      <c r="G1101" s="64"/>
    </row>
    <row r="1102" spans="1:7">
      <c r="A1102" s="64"/>
      <c r="B1102" s="64"/>
      <c r="C1102" s="64"/>
      <c r="D1102" s="64"/>
      <c r="E1102" s="64"/>
      <c r="F1102" s="64"/>
      <c r="G1102" s="64"/>
    </row>
    <row r="1103" spans="1:7">
      <c r="A1103" s="64"/>
      <c r="B1103" s="64"/>
      <c r="C1103" s="64"/>
      <c r="D1103" s="64"/>
      <c r="E1103" s="64"/>
      <c r="F1103" s="64"/>
      <c r="G1103" s="64"/>
    </row>
    <row r="1104" spans="1:7">
      <c r="A1104" s="64"/>
      <c r="B1104" s="64"/>
      <c r="C1104" s="64"/>
      <c r="D1104" s="64"/>
      <c r="E1104" s="64"/>
      <c r="F1104" s="64"/>
      <c r="G1104" s="64"/>
    </row>
    <row r="1105" spans="1:7">
      <c r="A1105" s="64"/>
      <c r="B1105" s="64"/>
      <c r="C1105" s="64"/>
      <c r="D1105" s="64"/>
      <c r="E1105" s="64"/>
      <c r="F1105" s="64"/>
      <c r="G1105" s="64"/>
    </row>
    <row r="1106" spans="1:7">
      <c r="A1106" s="64"/>
      <c r="B1106" s="64"/>
      <c r="C1106" s="64"/>
      <c r="D1106" s="64"/>
      <c r="E1106" s="64"/>
      <c r="F1106" s="64"/>
      <c r="G1106" s="64"/>
    </row>
    <row r="1107" spans="1:7">
      <c r="A1107" s="64"/>
      <c r="B1107" s="64"/>
      <c r="C1107" s="64"/>
      <c r="D1107" s="64"/>
      <c r="E1107" s="64"/>
      <c r="F1107" s="64"/>
      <c r="G1107" s="64"/>
    </row>
    <row r="1108" spans="1:7">
      <c r="A1108" s="64"/>
      <c r="B1108" s="64"/>
      <c r="C1108" s="64"/>
      <c r="D1108" s="64"/>
      <c r="E1108" s="64"/>
      <c r="F1108" s="64"/>
      <c r="G1108" s="64"/>
    </row>
    <row r="1109" spans="1:7">
      <c r="A1109" s="64"/>
      <c r="B1109" s="64"/>
      <c r="C1109" s="64"/>
      <c r="D1109" s="64"/>
      <c r="E1109" s="64"/>
      <c r="F1109" s="64"/>
      <c r="G1109" s="64"/>
    </row>
    <row r="1110" spans="1:7">
      <c r="A1110" s="64"/>
      <c r="B1110" s="64"/>
      <c r="C1110" s="64"/>
      <c r="D1110" s="64"/>
      <c r="E1110" s="64"/>
      <c r="F1110" s="64"/>
      <c r="G1110" s="64"/>
    </row>
    <row r="1111" spans="1:7">
      <c r="A1111" s="64"/>
      <c r="B1111" s="64"/>
      <c r="C1111" s="64"/>
      <c r="D1111" s="64"/>
      <c r="E1111" s="64"/>
      <c r="F1111" s="64"/>
      <c r="G1111" s="64"/>
    </row>
    <row r="1112" spans="1:7">
      <c r="A1112" s="64"/>
      <c r="B1112" s="64"/>
      <c r="C1112" s="64"/>
      <c r="D1112" s="64"/>
      <c r="E1112" s="64"/>
      <c r="F1112" s="64"/>
      <c r="G1112" s="64"/>
    </row>
    <row r="1113" spans="1:7">
      <c r="A1113" s="64"/>
      <c r="B1113" s="64"/>
      <c r="C1113" s="64"/>
      <c r="D1113" s="64"/>
      <c r="E1113" s="64"/>
      <c r="F1113" s="64"/>
      <c r="G1113" s="64"/>
    </row>
    <row r="1114" spans="1:7">
      <c r="A1114" s="64"/>
      <c r="B1114" s="64"/>
      <c r="C1114" s="64"/>
      <c r="D1114" s="64"/>
      <c r="E1114" s="64"/>
      <c r="F1114" s="64"/>
      <c r="G1114" s="64"/>
    </row>
    <row r="1115" spans="1:7">
      <c r="A1115" s="64"/>
      <c r="B1115" s="64"/>
      <c r="C1115" s="64"/>
      <c r="D1115" s="64"/>
      <c r="E1115" s="64"/>
      <c r="F1115" s="64"/>
      <c r="G1115" s="64"/>
    </row>
    <row r="1116" spans="1:7">
      <c r="A1116" s="64"/>
      <c r="B1116" s="64"/>
      <c r="C1116" s="64"/>
      <c r="D1116" s="64"/>
      <c r="E1116" s="64"/>
      <c r="F1116" s="64"/>
      <c r="G1116" s="64"/>
    </row>
    <row r="1117" spans="1:7">
      <c r="A1117" s="64"/>
      <c r="B1117" s="64"/>
      <c r="C1117" s="64"/>
      <c r="D1117" s="64"/>
      <c r="E1117" s="64"/>
      <c r="F1117" s="64"/>
      <c r="G1117" s="64"/>
    </row>
    <row r="1118" spans="1:7">
      <c r="A1118" s="64"/>
      <c r="B1118" s="64"/>
      <c r="C1118" s="64"/>
      <c r="D1118" s="64"/>
      <c r="E1118" s="64"/>
      <c r="F1118" s="64"/>
      <c r="G1118" s="64"/>
    </row>
    <row r="1119" spans="1:7">
      <c r="A1119" s="64"/>
      <c r="B1119" s="64"/>
      <c r="C1119" s="64"/>
      <c r="D1119" s="64"/>
      <c r="E1119" s="64"/>
      <c r="F1119" s="64"/>
      <c r="G1119" s="64"/>
    </row>
    <row r="1120" spans="1:7">
      <c r="A1120" s="64"/>
      <c r="B1120" s="64"/>
      <c r="C1120" s="64"/>
      <c r="D1120" s="64"/>
      <c r="E1120" s="64"/>
      <c r="F1120" s="64"/>
      <c r="G1120" s="64"/>
    </row>
    <row r="1121" spans="1:7">
      <c r="A1121" s="64"/>
      <c r="B1121" s="64"/>
      <c r="C1121" s="64"/>
      <c r="D1121" s="64"/>
      <c r="E1121" s="64"/>
      <c r="F1121" s="64"/>
      <c r="G1121" s="64"/>
    </row>
    <row r="1122" spans="1:7">
      <c r="A1122" s="64"/>
      <c r="B1122" s="64"/>
      <c r="C1122" s="64"/>
      <c r="D1122" s="64"/>
      <c r="E1122" s="64"/>
      <c r="F1122" s="64"/>
      <c r="G1122" s="64"/>
    </row>
    <row r="1123" spans="1:7">
      <c r="A1123" s="64"/>
      <c r="B1123" s="64"/>
      <c r="C1123" s="64"/>
      <c r="D1123" s="64"/>
      <c r="E1123" s="64"/>
      <c r="F1123" s="64"/>
      <c r="G1123" s="64"/>
    </row>
    <row r="1124" spans="1:7">
      <c r="A1124" s="64"/>
      <c r="B1124" s="64"/>
      <c r="C1124" s="64"/>
      <c r="D1124" s="64"/>
      <c r="E1124" s="64"/>
      <c r="F1124" s="64"/>
      <c r="G1124" s="64"/>
    </row>
    <row r="1125" spans="1:7">
      <c r="A1125" s="64"/>
      <c r="B1125" s="64"/>
      <c r="C1125" s="64"/>
      <c r="D1125" s="64"/>
      <c r="E1125" s="64"/>
      <c r="F1125" s="64"/>
      <c r="G1125" s="64"/>
    </row>
    <row r="1126" spans="1:7">
      <c r="A1126" s="64"/>
      <c r="B1126" s="64"/>
      <c r="C1126" s="64"/>
      <c r="D1126" s="64"/>
      <c r="E1126" s="64"/>
      <c r="F1126" s="64"/>
      <c r="G1126" s="64"/>
    </row>
    <row r="1127" spans="1:7">
      <c r="A1127" s="64"/>
      <c r="B1127" s="64"/>
      <c r="C1127" s="64"/>
      <c r="D1127" s="64"/>
      <c r="E1127" s="64"/>
      <c r="F1127" s="64"/>
      <c r="G1127" s="64"/>
    </row>
    <row r="1128" spans="1:7">
      <c r="A1128" s="64"/>
      <c r="B1128" s="64"/>
      <c r="C1128" s="64"/>
      <c r="D1128" s="64"/>
      <c r="E1128" s="64"/>
      <c r="F1128" s="64"/>
      <c r="G1128" s="64"/>
    </row>
    <row r="1129" spans="1:7">
      <c r="A1129" s="64"/>
      <c r="B1129" s="64"/>
      <c r="C1129" s="64"/>
      <c r="D1129" s="64"/>
      <c r="E1129" s="64"/>
      <c r="F1129" s="64"/>
      <c r="G1129" s="64"/>
    </row>
    <row r="1130" spans="1:7">
      <c r="A1130" s="64"/>
      <c r="B1130" s="64"/>
      <c r="C1130" s="64"/>
      <c r="D1130" s="64"/>
      <c r="E1130" s="64"/>
      <c r="F1130" s="64"/>
      <c r="G1130" s="64"/>
    </row>
    <row r="1131" spans="1:7">
      <c r="A1131" s="64"/>
      <c r="B1131" s="64"/>
      <c r="C1131" s="64"/>
      <c r="D1131" s="64"/>
      <c r="E1131" s="64"/>
      <c r="F1131" s="64"/>
      <c r="G1131" s="64"/>
    </row>
    <row r="1132" spans="1:7">
      <c r="A1132" s="64"/>
      <c r="B1132" s="64"/>
      <c r="C1132" s="64"/>
      <c r="D1132" s="64"/>
      <c r="E1132" s="64"/>
      <c r="F1132" s="64"/>
      <c r="G1132" s="64"/>
    </row>
    <row r="1133" spans="1:7">
      <c r="A1133" s="64"/>
      <c r="B1133" s="64"/>
      <c r="C1133" s="64"/>
      <c r="D1133" s="64"/>
      <c r="E1133" s="64"/>
      <c r="F1133" s="64"/>
      <c r="G1133" s="64"/>
    </row>
    <row r="1134" spans="1:7">
      <c r="A1134" s="64"/>
      <c r="B1134" s="64"/>
      <c r="C1134" s="64"/>
      <c r="D1134" s="64"/>
      <c r="E1134" s="64"/>
      <c r="F1134" s="64"/>
      <c r="G1134" s="64"/>
    </row>
    <row r="1135" spans="1:7">
      <c r="A1135" s="64"/>
      <c r="B1135" s="64"/>
      <c r="C1135" s="64"/>
      <c r="D1135" s="64"/>
      <c r="E1135" s="64"/>
      <c r="F1135" s="64"/>
      <c r="G1135" s="64"/>
    </row>
    <row r="1136" spans="1:7">
      <c r="A1136" s="64"/>
      <c r="B1136" s="64"/>
      <c r="C1136" s="64"/>
      <c r="D1136" s="64"/>
      <c r="E1136" s="64"/>
      <c r="F1136" s="64"/>
      <c r="G1136" s="64"/>
    </row>
    <row r="1137" spans="1:7">
      <c r="A1137" s="64"/>
      <c r="B1137" s="64"/>
      <c r="C1137" s="64"/>
      <c r="D1137" s="64"/>
      <c r="E1137" s="64"/>
      <c r="F1137" s="64"/>
      <c r="G1137" s="64"/>
    </row>
    <row r="1138" spans="1:7">
      <c r="A1138" s="64"/>
      <c r="B1138" s="64"/>
      <c r="C1138" s="64"/>
      <c r="D1138" s="64"/>
      <c r="E1138" s="64"/>
      <c r="F1138" s="64"/>
      <c r="G1138" s="64"/>
    </row>
    <row r="1139" spans="1:7">
      <c r="A1139" s="64"/>
      <c r="B1139" s="64"/>
      <c r="C1139" s="64"/>
      <c r="D1139" s="64"/>
      <c r="E1139" s="64"/>
      <c r="F1139" s="64"/>
      <c r="G1139" s="64"/>
    </row>
    <row r="1140" spans="1:7">
      <c r="A1140" s="64"/>
      <c r="B1140" s="64"/>
      <c r="C1140" s="64"/>
      <c r="D1140" s="64"/>
      <c r="E1140" s="64"/>
      <c r="F1140" s="64"/>
      <c r="G1140" s="64"/>
    </row>
    <row r="1141" spans="1:7">
      <c r="A1141" s="64"/>
      <c r="B1141" s="64"/>
      <c r="C1141" s="64"/>
      <c r="D1141" s="64"/>
      <c r="E1141" s="64"/>
      <c r="F1141" s="64"/>
      <c r="G1141" s="64"/>
    </row>
    <row r="1142" spans="1:7">
      <c r="A1142" s="64"/>
      <c r="B1142" s="64"/>
      <c r="C1142" s="64"/>
      <c r="D1142" s="64"/>
      <c r="E1142" s="64"/>
      <c r="F1142" s="64"/>
      <c r="G1142" s="64"/>
    </row>
    <row r="1143" spans="1:7">
      <c r="A1143" s="64"/>
      <c r="B1143" s="64"/>
      <c r="C1143" s="64"/>
      <c r="D1143" s="64"/>
      <c r="E1143" s="64"/>
      <c r="F1143" s="64"/>
      <c r="G1143" s="64"/>
    </row>
    <row r="1144" spans="1:7">
      <c r="A1144" s="64"/>
      <c r="B1144" s="64"/>
      <c r="C1144" s="64"/>
      <c r="D1144" s="64"/>
      <c r="E1144" s="64"/>
      <c r="F1144" s="64"/>
      <c r="G1144" s="64"/>
    </row>
    <row r="1145" spans="1:7">
      <c r="A1145" s="64"/>
      <c r="B1145" s="64"/>
      <c r="C1145" s="64"/>
      <c r="D1145" s="64"/>
      <c r="E1145" s="64"/>
      <c r="F1145" s="64"/>
      <c r="G1145" s="64"/>
    </row>
    <row r="1146" spans="1:7">
      <c r="A1146" s="64"/>
      <c r="B1146" s="64"/>
      <c r="C1146" s="64"/>
      <c r="D1146" s="64"/>
      <c r="E1146" s="64"/>
      <c r="F1146" s="64"/>
      <c r="G1146" s="64"/>
    </row>
    <row r="1147" spans="1:7">
      <c r="A1147" s="64"/>
      <c r="B1147" s="64"/>
      <c r="C1147" s="64"/>
      <c r="D1147" s="64"/>
      <c r="E1147" s="64"/>
      <c r="F1147" s="64"/>
      <c r="G1147" s="64"/>
    </row>
    <row r="1148" spans="1:7">
      <c r="A1148" s="64"/>
      <c r="B1148" s="64"/>
      <c r="C1148" s="64"/>
      <c r="D1148" s="64"/>
      <c r="E1148" s="64"/>
      <c r="F1148" s="64"/>
      <c r="G1148" s="64"/>
    </row>
    <row r="1149" spans="1:7">
      <c r="A1149" s="64"/>
      <c r="B1149" s="64"/>
      <c r="C1149" s="64"/>
      <c r="D1149" s="64"/>
      <c r="E1149" s="64"/>
      <c r="F1149" s="64"/>
      <c r="G1149" s="64"/>
    </row>
    <row r="1150" spans="1:7">
      <c r="A1150" s="64"/>
      <c r="B1150" s="64"/>
      <c r="C1150" s="64"/>
      <c r="D1150" s="64"/>
      <c r="E1150" s="64"/>
      <c r="F1150" s="64"/>
      <c r="G1150" s="64"/>
    </row>
    <row r="1151" spans="1:7">
      <c r="A1151" s="64"/>
      <c r="B1151" s="64"/>
      <c r="C1151" s="64"/>
      <c r="D1151" s="64"/>
      <c r="E1151" s="64"/>
      <c r="F1151" s="64"/>
      <c r="G1151" s="64"/>
    </row>
    <row r="1152" spans="1:7">
      <c r="A1152" s="64"/>
      <c r="B1152" s="64"/>
      <c r="C1152" s="64"/>
      <c r="D1152" s="64"/>
      <c r="E1152" s="64"/>
      <c r="F1152" s="64"/>
      <c r="G1152" s="64"/>
    </row>
    <row r="1153" spans="1:7">
      <c r="A1153" s="64"/>
      <c r="B1153" s="64"/>
      <c r="C1153" s="64"/>
      <c r="D1153" s="64"/>
      <c r="E1153" s="64"/>
      <c r="F1153" s="64"/>
      <c r="G1153" s="64"/>
    </row>
    <row r="1154" spans="1:7">
      <c r="A1154" s="64"/>
      <c r="B1154" s="64"/>
      <c r="C1154" s="64"/>
      <c r="D1154" s="64"/>
      <c r="E1154" s="64"/>
      <c r="F1154" s="64"/>
      <c r="G1154" s="64"/>
    </row>
    <row r="1155" spans="1:7">
      <c r="A1155" s="64"/>
      <c r="B1155" s="64"/>
      <c r="C1155" s="64"/>
      <c r="D1155" s="64"/>
      <c r="E1155" s="64"/>
      <c r="F1155" s="64"/>
      <c r="G1155" s="64"/>
    </row>
    <row r="1156" spans="1:7">
      <c r="A1156" s="64"/>
      <c r="B1156" s="64"/>
      <c r="C1156" s="64"/>
      <c r="D1156" s="64"/>
      <c r="E1156" s="64"/>
      <c r="F1156" s="64"/>
      <c r="G1156" s="64"/>
    </row>
    <row r="1157" spans="1:7">
      <c r="A1157" s="64"/>
      <c r="B1157" s="64"/>
      <c r="C1157" s="64"/>
      <c r="D1157" s="64"/>
      <c r="E1157" s="64"/>
      <c r="F1157" s="64"/>
      <c r="G1157" s="64"/>
    </row>
    <row r="1158" spans="1:7">
      <c r="A1158" s="64"/>
      <c r="B1158" s="64"/>
      <c r="C1158" s="64"/>
      <c r="D1158" s="64"/>
      <c r="E1158" s="64"/>
      <c r="F1158" s="64"/>
      <c r="G1158" s="64"/>
    </row>
    <row r="1159" spans="1:7">
      <c r="A1159" s="64"/>
      <c r="B1159" s="64"/>
      <c r="C1159" s="64"/>
      <c r="D1159" s="64"/>
      <c r="E1159" s="64"/>
      <c r="F1159" s="64"/>
      <c r="G1159" s="64"/>
    </row>
    <row r="1160" spans="1:7">
      <c r="A1160" s="64"/>
      <c r="B1160" s="64"/>
      <c r="C1160" s="64"/>
      <c r="D1160" s="64"/>
      <c r="E1160" s="64"/>
      <c r="F1160" s="64"/>
      <c r="G1160" s="64"/>
    </row>
    <row r="1161" spans="1:7">
      <c r="A1161" s="64"/>
      <c r="B1161" s="64"/>
      <c r="C1161" s="64"/>
      <c r="D1161" s="64"/>
      <c r="E1161" s="64"/>
      <c r="F1161" s="64"/>
      <c r="G1161" s="64"/>
    </row>
    <row r="1162" spans="1:7">
      <c r="A1162" s="64"/>
      <c r="B1162" s="64"/>
      <c r="C1162" s="64"/>
      <c r="D1162" s="64"/>
      <c r="E1162" s="64"/>
      <c r="F1162" s="64"/>
      <c r="G1162" s="64"/>
    </row>
    <row r="1163" spans="1:7">
      <c r="A1163" s="64"/>
      <c r="B1163" s="64"/>
      <c r="C1163" s="64"/>
      <c r="D1163" s="64"/>
      <c r="E1163" s="64"/>
      <c r="F1163" s="64"/>
      <c r="G1163" s="64"/>
    </row>
    <row r="1164" spans="1:7">
      <c r="A1164" s="64"/>
      <c r="B1164" s="64"/>
      <c r="C1164" s="64"/>
      <c r="D1164" s="64"/>
      <c r="E1164" s="64"/>
      <c r="F1164" s="64"/>
      <c r="G1164" s="64"/>
    </row>
    <row r="1165" spans="1:7">
      <c r="A1165" s="64"/>
      <c r="B1165" s="64"/>
      <c r="C1165" s="64"/>
      <c r="D1165" s="64"/>
      <c r="E1165" s="64"/>
      <c r="F1165" s="64"/>
      <c r="G1165" s="64"/>
    </row>
    <row r="1166" spans="1:7">
      <c r="A1166" s="64"/>
      <c r="B1166" s="64"/>
      <c r="C1166" s="64"/>
      <c r="D1166" s="64"/>
      <c r="E1166" s="64"/>
      <c r="F1166" s="64"/>
      <c r="G1166" s="64"/>
    </row>
    <row r="1167" spans="1:7">
      <c r="A1167" s="64"/>
      <c r="B1167" s="64"/>
      <c r="C1167" s="64"/>
      <c r="D1167" s="64"/>
      <c r="E1167" s="64"/>
      <c r="F1167" s="64"/>
      <c r="G1167" s="64"/>
    </row>
    <row r="1168" spans="1:7">
      <c r="A1168" s="64"/>
      <c r="B1168" s="64"/>
      <c r="C1168" s="64"/>
      <c r="D1168" s="64"/>
      <c r="E1168" s="64"/>
      <c r="F1168" s="64"/>
      <c r="G1168" s="64"/>
    </row>
    <row r="1169" spans="1:7">
      <c r="A1169" s="64"/>
      <c r="B1169" s="64"/>
      <c r="C1169" s="64"/>
      <c r="D1169" s="64"/>
      <c r="E1169" s="64"/>
      <c r="F1169" s="64"/>
      <c r="G1169" s="64"/>
    </row>
    <row r="1170" spans="1:7">
      <c r="A1170" s="64"/>
      <c r="B1170" s="64"/>
      <c r="C1170" s="64"/>
      <c r="D1170" s="64"/>
      <c r="E1170" s="64"/>
      <c r="F1170" s="64"/>
      <c r="G1170" s="64"/>
    </row>
    <row r="1171" spans="1:7">
      <c r="A1171" s="64"/>
      <c r="B1171" s="64"/>
      <c r="C1171" s="64"/>
      <c r="D1171" s="64"/>
      <c r="E1171" s="64"/>
      <c r="F1171" s="64"/>
      <c r="G1171" s="64"/>
    </row>
    <row r="1172" spans="1:7">
      <c r="A1172" s="64"/>
      <c r="B1172" s="64"/>
      <c r="C1172" s="64"/>
      <c r="D1172" s="64"/>
      <c r="E1172" s="64"/>
      <c r="F1172" s="64"/>
      <c r="G1172" s="64"/>
    </row>
    <row r="1173" spans="1:7">
      <c r="A1173" s="64"/>
      <c r="B1173" s="64"/>
      <c r="C1173" s="64"/>
      <c r="D1173" s="64"/>
      <c r="E1173" s="64"/>
      <c r="F1173" s="64"/>
      <c r="G1173" s="64"/>
    </row>
    <row r="1174" spans="1:7">
      <c r="A1174" s="64"/>
      <c r="B1174" s="64"/>
      <c r="C1174" s="64"/>
      <c r="D1174" s="64"/>
      <c r="E1174" s="64"/>
      <c r="F1174" s="64"/>
      <c r="G1174" s="64"/>
    </row>
    <row r="1175" spans="1:7">
      <c r="A1175" s="64"/>
      <c r="B1175" s="64"/>
      <c r="C1175" s="64"/>
      <c r="D1175" s="64"/>
      <c r="E1175" s="64"/>
      <c r="F1175" s="64"/>
      <c r="G1175" s="64"/>
    </row>
    <row r="1176" spans="1:7">
      <c r="A1176" s="64"/>
      <c r="B1176" s="64"/>
      <c r="C1176" s="64"/>
      <c r="D1176" s="64"/>
      <c r="E1176" s="64"/>
      <c r="F1176" s="64"/>
      <c r="G1176" s="64"/>
    </row>
    <row r="1177" spans="1:7">
      <c r="A1177" s="64"/>
      <c r="B1177" s="64"/>
      <c r="C1177" s="64"/>
      <c r="D1177" s="64"/>
      <c r="E1177" s="64"/>
      <c r="F1177" s="64"/>
      <c r="G1177" s="64"/>
    </row>
    <row r="1178" spans="1:7">
      <c r="A1178" s="64"/>
      <c r="B1178" s="64"/>
      <c r="C1178" s="64"/>
      <c r="D1178" s="64"/>
      <c r="E1178" s="64"/>
      <c r="F1178" s="64"/>
      <c r="G1178" s="64"/>
    </row>
    <row r="1179" spans="1:7">
      <c r="A1179" s="64"/>
      <c r="B1179" s="64"/>
      <c r="C1179" s="64"/>
      <c r="D1179" s="64"/>
      <c r="E1179" s="64"/>
      <c r="F1179" s="64"/>
      <c r="G1179" s="64"/>
    </row>
    <row r="1180" spans="1:7">
      <c r="A1180" s="64"/>
      <c r="B1180" s="64"/>
      <c r="C1180" s="64"/>
      <c r="D1180" s="64"/>
      <c r="E1180" s="64"/>
      <c r="F1180" s="64"/>
      <c r="G1180" s="64"/>
    </row>
    <row r="1181" spans="1:7">
      <c r="A1181" s="64"/>
      <c r="B1181" s="64"/>
      <c r="C1181" s="64"/>
      <c r="D1181" s="64"/>
      <c r="E1181" s="64"/>
      <c r="F1181" s="64"/>
      <c r="G1181" s="64"/>
    </row>
    <row r="1182" spans="1:7">
      <c r="A1182" s="64"/>
      <c r="B1182" s="64"/>
      <c r="C1182" s="64"/>
      <c r="D1182" s="64"/>
      <c r="E1182" s="64"/>
      <c r="F1182" s="64"/>
      <c r="G1182" s="64"/>
    </row>
    <row r="1183" spans="1:7">
      <c r="A1183" s="64"/>
      <c r="B1183" s="64"/>
      <c r="C1183" s="64"/>
      <c r="D1183" s="64"/>
      <c r="E1183" s="64"/>
      <c r="F1183" s="64"/>
      <c r="G1183" s="64"/>
    </row>
    <row r="1184" spans="1:7">
      <c r="A1184" s="64"/>
      <c r="B1184" s="64"/>
      <c r="C1184" s="64"/>
      <c r="D1184" s="64"/>
      <c r="E1184" s="64"/>
      <c r="F1184" s="64"/>
      <c r="G1184" s="64"/>
    </row>
  </sheetData>
  <mergeCells count="1">
    <mergeCell ref="G31:G32"/>
  </mergeCells>
  <phoneticPr fontId="3" type="noConversion"/>
  <hyperlinks>
    <hyperlink ref="E157" r:id="rId1" display="https://wing.coupang.com/order/partner/deliveryRefundList?confirmStatus=UC" xr:uid="{00000000-0004-0000-1B00-000000000000}"/>
    <hyperlink ref="E247" r:id="rId2" display="https://wing.coupang.com/order/partner/deliveryRefundList?confirmStatus=UC" xr:uid="{00000000-0004-0000-1B00-000001000000}"/>
    <hyperlink ref="F789" r:id="rId3" display="javascript:goDlvnoDeliveryTracking('1389377817');" xr:uid="{00000000-0004-0000-1B00-000002000000}"/>
    <hyperlink ref="F806" r:id="rId4" display="https://wing.coupang.com/refund/orders/member/finds?startIndex=0&amp;orderFindType=MEMBER&amp;fromCreatedDate=2019-10-31&amp;toCreatedDate=2019-11-29&amp;phoneNumber=&amp;memberName=%ED%95%98%ED%98%84%EC%98%A5&amp;orderId=" xr:uid="{00000000-0004-0000-1B00-000003000000}"/>
    <hyperlink ref="F842" r:id="rId5" display="https://wing.coupang.com/refund/orders/orderId/finds?orderId=8000057287049" xr:uid="{00000000-0004-0000-1B00-000004000000}"/>
    <hyperlink ref="F922" r:id="rId6" display="https://wing.coupang.com/refund/orders/orderId/finds?orderId=22000063249540" xr:uid="{FC6146C8-90AD-4FB7-9699-0A5DD664A5C5}"/>
    <hyperlink ref="F942" r:id="rId7" display="https://wing.coupang.com/refund/orders/member/finds?startIndex=0&amp;orderFindType=MEMBER&amp;fromCreatedDate=2020-02-06&amp;toCreatedDate=2020-03-06&amp;phoneNumber=&amp;memberName=%EC%B0%A8%EB%AA%85%EC%A7%80&amp;orderId=" xr:uid="{F45AE41B-9961-444E-A721-D785C86F3BE8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12"/>
  <sheetViews>
    <sheetView topLeftCell="P1" workbookViewId="0">
      <selection activeCell="U28" sqref="U28"/>
    </sheetView>
  </sheetViews>
  <sheetFormatPr defaultRowHeight="12.75"/>
  <cols>
    <col min="1" max="1" width="25.5703125" style="113" customWidth="1"/>
    <col min="2" max="2" width="9.140625" style="113"/>
    <col min="3" max="3" width="7.5703125" style="113" customWidth="1"/>
    <col min="4" max="7" width="9.140625" style="113"/>
    <col min="8" max="8" width="10.28515625" style="113" customWidth="1"/>
    <col min="9" max="10" width="9.140625" style="113"/>
    <col min="11" max="11" width="12" style="113" customWidth="1"/>
    <col min="12" max="15" width="11.42578125" style="113" customWidth="1"/>
    <col min="16" max="16384" width="9.140625" style="113"/>
  </cols>
  <sheetData>
    <row r="1" spans="1:22" ht="18" customHeight="1">
      <c r="A1" s="118" t="s">
        <v>1973</v>
      </c>
    </row>
    <row r="2" spans="1:22" ht="16.5">
      <c r="A2" s="115"/>
      <c r="B2" s="61"/>
      <c r="C2" s="120" t="s">
        <v>1974</v>
      </c>
      <c r="D2" s="119" t="s">
        <v>1975</v>
      </c>
      <c r="E2" s="119" t="s">
        <v>1976</v>
      </c>
      <c r="F2" s="119" t="s">
        <v>1977</v>
      </c>
      <c r="G2" s="119" t="s">
        <v>1978</v>
      </c>
      <c r="H2" s="121" t="s">
        <v>1979</v>
      </c>
      <c r="I2" s="121" t="s">
        <v>1980</v>
      </c>
      <c r="J2" s="121" t="s">
        <v>1981</v>
      </c>
      <c r="K2" s="121" t="s">
        <v>1982</v>
      </c>
      <c r="L2" s="121" t="s">
        <v>1983</v>
      </c>
      <c r="M2" s="121" t="s">
        <v>1984</v>
      </c>
      <c r="N2" s="121" t="s">
        <v>2188</v>
      </c>
      <c r="O2" s="121" t="s">
        <v>2384</v>
      </c>
      <c r="P2" s="121" t="s">
        <v>1985</v>
      </c>
      <c r="Q2" s="121" t="s">
        <v>1986</v>
      </c>
      <c r="R2" s="121" t="s">
        <v>1987</v>
      </c>
      <c r="S2" s="122" t="s">
        <v>1988</v>
      </c>
      <c r="T2" s="122" t="s">
        <v>1989</v>
      </c>
      <c r="U2" s="122" t="s">
        <v>2186</v>
      </c>
      <c r="V2" s="123" t="s">
        <v>1990</v>
      </c>
    </row>
    <row r="3" spans="1:22" ht="16.5">
      <c r="A3" s="115" t="s">
        <v>1991</v>
      </c>
      <c r="B3" s="61" t="s">
        <v>1992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5">
        <f>SUM(C3:S3)</f>
        <v>0</v>
      </c>
    </row>
    <row r="4" spans="1:22" ht="16.5">
      <c r="A4" s="115"/>
      <c r="B4" s="61" t="s">
        <v>1993</v>
      </c>
      <c r="C4" s="124">
        <v>12</v>
      </c>
      <c r="D4" s="124">
        <v>2</v>
      </c>
      <c r="E4" s="124"/>
      <c r="F4" s="124"/>
      <c r="G4" s="124"/>
      <c r="H4" s="124"/>
      <c r="I4" s="124"/>
      <c r="J4" s="124"/>
      <c r="K4" s="124"/>
      <c r="L4" s="124">
        <v>15</v>
      </c>
      <c r="M4" s="124"/>
      <c r="N4" s="124">
        <v>600</v>
      </c>
      <c r="O4" s="124"/>
      <c r="P4" s="124">
        <v>11</v>
      </c>
      <c r="Q4" s="124">
        <v>12</v>
      </c>
      <c r="R4" s="124">
        <v>17</v>
      </c>
      <c r="S4" s="124">
        <v>4</v>
      </c>
      <c r="T4" s="124"/>
      <c r="U4" s="124">
        <v>1</v>
      </c>
      <c r="V4" s="125">
        <f>SUM(C4:S4)</f>
        <v>673</v>
      </c>
    </row>
    <row r="5" spans="1:22" ht="16.5">
      <c r="A5" s="115"/>
      <c r="B5" s="61" t="s">
        <v>1994</v>
      </c>
      <c r="C5" s="124">
        <v>4</v>
      </c>
      <c r="D5" s="124">
        <v>1</v>
      </c>
      <c r="E5" s="124"/>
      <c r="F5" s="124"/>
      <c r="G5" s="124"/>
      <c r="H5" s="124"/>
      <c r="I5" s="124"/>
      <c r="J5" s="124"/>
      <c r="K5" s="124"/>
      <c r="L5" s="124"/>
      <c r="M5" s="124"/>
      <c r="N5" s="124">
        <v>480</v>
      </c>
      <c r="O5" s="124"/>
      <c r="P5" s="124">
        <v>10</v>
      </c>
      <c r="Q5" s="124">
        <v>18</v>
      </c>
      <c r="R5" s="124">
        <v>6</v>
      </c>
      <c r="S5" s="124">
        <v>9</v>
      </c>
      <c r="T5" s="124"/>
      <c r="U5" s="124">
        <v>2</v>
      </c>
      <c r="V5" s="125">
        <f>SUM(C5:S5)</f>
        <v>528</v>
      </c>
    </row>
    <row r="6" spans="1:22" ht="16.5">
      <c r="A6" s="115"/>
      <c r="B6" s="61" t="s">
        <v>1995</v>
      </c>
      <c r="C6" s="124">
        <v>1</v>
      </c>
      <c r="D6" s="124"/>
      <c r="E6" s="124"/>
      <c r="F6" s="124"/>
      <c r="G6" s="124"/>
      <c r="H6" s="124">
        <v>1</v>
      </c>
      <c r="I6" s="124"/>
      <c r="J6" s="124"/>
      <c r="K6" s="124"/>
      <c r="L6" s="124">
        <v>5</v>
      </c>
      <c r="M6" s="124"/>
      <c r="N6" s="124">
        <v>270</v>
      </c>
      <c r="O6" s="124"/>
      <c r="P6" s="124">
        <v>2</v>
      </c>
      <c r="Q6" s="124">
        <v>3</v>
      </c>
      <c r="R6" s="124">
        <v>5</v>
      </c>
      <c r="S6" s="124">
        <v>4</v>
      </c>
      <c r="T6" s="124"/>
      <c r="U6" s="124">
        <v>3</v>
      </c>
      <c r="V6" s="125">
        <f>SUM(C6:S6)</f>
        <v>291</v>
      </c>
    </row>
    <row r="7" spans="1:22" ht="16.5">
      <c r="A7" s="115"/>
      <c r="B7" s="61" t="s">
        <v>1996</v>
      </c>
      <c r="C7" s="124">
        <v>2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>
        <v>390</v>
      </c>
      <c r="O7" s="124"/>
      <c r="P7" s="124">
        <v>3</v>
      </c>
      <c r="Q7" s="124">
        <v>4</v>
      </c>
      <c r="R7" s="124">
        <v>5</v>
      </c>
      <c r="S7" s="124">
        <v>4</v>
      </c>
      <c r="T7" s="124"/>
      <c r="U7" s="124"/>
      <c r="V7" s="125">
        <f>SUM(C7:U7)</f>
        <v>408</v>
      </c>
    </row>
    <row r="8" spans="1:22" ht="16.5">
      <c r="A8" s="115"/>
      <c r="B8" s="61" t="s">
        <v>1997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5">
        <f>SUM(C8:S8)</f>
        <v>0</v>
      </c>
    </row>
    <row r="9" spans="1:22" ht="16.5">
      <c r="A9" s="115"/>
      <c r="B9" s="61" t="s">
        <v>1998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5">
        <f>SUM(C9:U9)</f>
        <v>0</v>
      </c>
    </row>
    <row r="10" spans="1:22" ht="16.5">
      <c r="A10" s="115"/>
      <c r="B10" s="61" t="s">
        <v>1999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5">
        <f>SUM(C10:S10)</f>
        <v>0</v>
      </c>
    </row>
    <row r="11" spans="1:22" ht="16.5">
      <c r="A11" s="115"/>
      <c r="B11" s="61" t="s">
        <v>2000</v>
      </c>
      <c r="C11" s="124">
        <v>11</v>
      </c>
      <c r="D11" s="124">
        <v>2</v>
      </c>
      <c r="E11" s="124"/>
      <c r="F11" s="124">
        <v>3</v>
      </c>
      <c r="G11" s="124"/>
      <c r="H11" s="124"/>
      <c r="I11" s="124"/>
      <c r="J11" s="124"/>
      <c r="K11" s="124"/>
      <c r="L11" s="124">
        <v>15</v>
      </c>
      <c r="M11" s="124">
        <v>6</v>
      </c>
      <c r="N11" s="124">
        <v>930</v>
      </c>
      <c r="O11" s="124"/>
      <c r="P11" s="124">
        <v>5</v>
      </c>
      <c r="Q11" s="124">
        <v>11</v>
      </c>
      <c r="R11" s="124">
        <v>4</v>
      </c>
      <c r="S11" s="124">
        <v>17</v>
      </c>
      <c r="T11" s="124"/>
      <c r="U11" s="124">
        <v>2</v>
      </c>
      <c r="V11" s="125">
        <f>SUM(C11:S11)</f>
        <v>1004</v>
      </c>
    </row>
    <row r="12" spans="1:22" ht="16.5">
      <c r="A12" s="115"/>
      <c r="B12" s="61" t="s">
        <v>2001</v>
      </c>
      <c r="C12" s="124">
        <v>6</v>
      </c>
      <c r="D12" s="124"/>
      <c r="E12" s="124">
        <v>1</v>
      </c>
      <c r="F12" s="124"/>
      <c r="G12" s="124">
        <v>1</v>
      </c>
      <c r="H12" s="124"/>
      <c r="I12" s="124"/>
      <c r="J12" s="124"/>
      <c r="K12" s="124"/>
      <c r="L12" s="124">
        <v>1</v>
      </c>
      <c r="M12" s="124">
        <v>1</v>
      </c>
      <c r="N12" s="124">
        <v>570</v>
      </c>
      <c r="O12" s="124"/>
      <c r="P12" s="124">
        <v>6</v>
      </c>
      <c r="Q12" s="124">
        <v>2</v>
      </c>
      <c r="R12" s="124">
        <v>7</v>
      </c>
      <c r="S12" s="124">
        <v>17</v>
      </c>
      <c r="T12" s="124"/>
      <c r="U12" s="124">
        <v>1</v>
      </c>
      <c r="V12" s="125">
        <f>SUM(C12:S12)</f>
        <v>612</v>
      </c>
    </row>
    <row r="13" spans="1:22" ht="16.5">
      <c r="A13" s="115"/>
      <c r="B13" s="61" t="s">
        <v>2002</v>
      </c>
      <c r="C13" s="124">
        <v>3</v>
      </c>
      <c r="D13" s="124">
        <v>2</v>
      </c>
      <c r="E13" s="124"/>
      <c r="F13" s="124"/>
      <c r="G13" s="124"/>
      <c r="H13" s="124"/>
      <c r="I13" s="124"/>
      <c r="J13" s="124"/>
      <c r="K13" s="124"/>
      <c r="L13" s="124">
        <v>35</v>
      </c>
      <c r="M13" s="124">
        <v>5</v>
      </c>
      <c r="N13" s="124">
        <v>240</v>
      </c>
      <c r="O13" s="124"/>
      <c r="P13" s="124">
        <v>14</v>
      </c>
      <c r="Q13" s="124">
        <v>10</v>
      </c>
      <c r="R13" s="124">
        <v>2</v>
      </c>
      <c r="S13" s="124">
        <v>7</v>
      </c>
      <c r="T13" s="124"/>
      <c r="U13" s="124"/>
      <c r="V13" s="125">
        <f>SUM(C13:U13)</f>
        <v>318</v>
      </c>
    </row>
    <row r="14" spans="1:22" ht="16.5">
      <c r="A14" s="115"/>
      <c r="B14" s="61" t="s">
        <v>2003</v>
      </c>
      <c r="C14" s="124">
        <v>3</v>
      </c>
      <c r="D14" s="124"/>
      <c r="E14" s="124"/>
      <c r="F14" s="124"/>
      <c r="G14" s="124"/>
      <c r="H14" s="124"/>
      <c r="I14" s="124"/>
      <c r="J14" s="124"/>
      <c r="K14" s="124"/>
      <c r="L14" s="124">
        <v>5</v>
      </c>
      <c r="M14" s="124"/>
      <c r="N14" s="124">
        <v>480</v>
      </c>
      <c r="O14" s="124"/>
      <c r="P14" s="124"/>
      <c r="Q14" s="124"/>
      <c r="R14" s="124"/>
      <c r="S14" s="124"/>
      <c r="T14" s="124"/>
      <c r="U14" s="124">
        <v>1</v>
      </c>
      <c r="V14" s="125">
        <f>SUM(C14:U14)</f>
        <v>489</v>
      </c>
    </row>
    <row r="15" spans="1:22" ht="16.5">
      <c r="A15" s="115"/>
      <c r="B15" s="61" t="s">
        <v>2004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>
        <v>5</v>
      </c>
      <c r="M15" s="124"/>
      <c r="N15" s="124">
        <v>420</v>
      </c>
      <c r="O15" s="124"/>
      <c r="P15" s="124">
        <v>3</v>
      </c>
      <c r="Q15" s="124">
        <v>6</v>
      </c>
      <c r="R15" s="124">
        <v>2</v>
      </c>
      <c r="S15" s="124"/>
      <c r="T15" s="124"/>
      <c r="U15" s="124">
        <v>1</v>
      </c>
      <c r="V15" s="125">
        <f>SUM(C15:U15)</f>
        <v>437</v>
      </c>
    </row>
    <row r="16" spans="1:22" ht="16.5">
      <c r="A16" s="115"/>
      <c r="B16" s="61" t="s">
        <v>2005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5">
        <f>SUM(C16:S16)</f>
        <v>0</v>
      </c>
    </row>
    <row r="17" spans="1:22" ht="16.5">
      <c r="A17" s="115"/>
      <c r="B17" s="61" t="s">
        <v>2006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5">
        <f>SUM(C17:T17)</f>
        <v>0</v>
      </c>
    </row>
    <row r="18" spans="1:22" ht="16.5">
      <c r="A18" s="115"/>
      <c r="B18" s="61" t="s">
        <v>2007</v>
      </c>
      <c r="C18" s="124">
        <v>2</v>
      </c>
      <c r="D18" s="124">
        <v>1</v>
      </c>
      <c r="E18" s="124"/>
      <c r="F18" s="124"/>
      <c r="G18" s="124">
        <v>3</v>
      </c>
      <c r="H18" s="124"/>
      <c r="I18" s="124"/>
      <c r="J18" s="124"/>
      <c r="K18" s="124"/>
      <c r="L18" s="124">
        <v>5</v>
      </c>
      <c r="M18" s="124">
        <v>24</v>
      </c>
      <c r="N18" s="124">
        <v>750</v>
      </c>
      <c r="O18" s="124"/>
      <c r="P18" s="124">
        <v>22</v>
      </c>
      <c r="Q18" s="124">
        <v>18</v>
      </c>
      <c r="R18" s="124">
        <v>8</v>
      </c>
      <c r="S18" s="124">
        <v>8</v>
      </c>
      <c r="T18" s="124"/>
      <c r="U18" s="124">
        <v>3</v>
      </c>
      <c r="V18" s="125">
        <f>SUM(C18:U18)</f>
        <v>844</v>
      </c>
    </row>
    <row r="19" spans="1:22" ht="16.5">
      <c r="A19" s="115"/>
      <c r="B19" s="61" t="s">
        <v>2008</v>
      </c>
      <c r="C19" s="124">
        <v>1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4">
        <v>6</v>
      </c>
      <c r="N19" s="124">
        <v>600</v>
      </c>
      <c r="O19" s="124"/>
      <c r="P19" s="124">
        <v>7</v>
      </c>
      <c r="Q19" s="124">
        <v>6</v>
      </c>
      <c r="R19" s="124">
        <v>2</v>
      </c>
      <c r="S19" s="124"/>
      <c r="T19" s="124"/>
      <c r="U19" s="124">
        <v>2</v>
      </c>
      <c r="V19" s="125">
        <f>SUM(C19:U19)</f>
        <v>624</v>
      </c>
    </row>
    <row r="20" spans="1:22" ht="16.5">
      <c r="A20" s="115"/>
      <c r="B20" s="61" t="s">
        <v>2009</v>
      </c>
      <c r="C20" s="124"/>
      <c r="D20" s="124">
        <v>1</v>
      </c>
      <c r="E20" s="124">
        <v>2</v>
      </c>
      <c r="F20" s="124"/>
      <c r="G20" s="124"/>
      <c r="H20" s="124">
        <v>1</v>
      </c>
      <c r="I20" s="124"/>
      <c r="J20" s="124"/>
      <c r="K20" s="124"/>
      <c r="L20" s="124">
        <v>5</v>
      </c>
      <c r="M20" s="124">
        <v>5</v>
      </c>
      <c r="N20" s="124">
        <v>330</v>
      </c>
      <c r="O20" s="124"/>
      <c r="P20" s="124">
        <v>8</v>
      </c>
      <c r="Q20" s="124">
        <v>7</v>
      </c>
      <c r="R20" s="124">
        <v>10</v>
      </c>
      <c r="S20" s="124"/>
      <c r="T20" s="124"/>
      <c r="U20" s="124">
        <v>1</v>
      </c>
      <c r="V20" s="125">
        <f>SUM(C20:U20)</f>
        <v>370</v>
      </c>
    </row>
    <row r="21" spans="1:22" ht="16.5">
      <c r="A21" s="115"/>
      <c r="B21" s="61" t="s">
        <v>2010</v>
      </c>
      <c r="C21" s="124"/>
      <c r="D21" s="124"/>
      <c r="E21" s="124">
        <v>1</v>
      </c>
      <c r="F21" s="124"/>
      <c r="G21" s="124"/>
      <c r="H21" s="124">
        <v>1</v>
      </c>
      <c r="I21" s="124"/>
      <c r="J21" s="124"/>
      <c r="K21" s="124"/>
      <c r="L21" s="124"/>
      <c r="M21" s="124"/>
      <c r="N21" s="124">
        <v>360</v>
      </c>
      <c r="O21" s="124"/>
      <c r="P21" s="124">
        <v>4</v>
      </c>
      <c r="Q21" s="124">
        <v>5</v>
      </c>
      <c r="R21" s="124">
        <v>5</v>
      </c>
      <c r="S21" s="124">
        <v>1</v>
      </c>
      <c r="T21" s="124">
        <v>1</v>
      </c>
      <c r="U21" s="124">
        <v>2</v>
      </c>
      <c r="V21" s="125">
        <f>SUM(C21:U21)</f>
        <v>380</v>
      </c>
    </row>
    <row r="22" spans="1:22" ht="16.5">
      <c r="A22" s="115"/>
      <c r="B22" s="61" t="s">
        <v>2011</v>
      </c>
      <c r="C22" s="124">
        <v>1</v>
      </c>
      <c r="D22" s="124"/>
      <c r="E22" s="124"/>
      <c r="F22" s="124"/>
      <c r="G22" s="124"/>
      <c r="H22" s="124"/>
      <c r="I22" s="124"/>
      <c r="J22" s="124"/>
      <c r="K22" s="124"/>
      <c r="L22" s="124">
        <v>5</v>
      </c>
      <c r="M22" s="124">
        <v>6</v>
      </c>
      <c r="N22" s="124">
        <v>450</v>
      </c>
      <c r="O22" s="124"/>
      <c r="P22" s="124">
        <v>9</v>
      </c>
      <c r="Q22" s="124">
        <v>5</v>
      </c>
      <c r="R22" s="124">
        <v>5</v>
      </c>
      <c r="S22" s="124">
        <v>1</v>
      </c>
      <c r="T22" s="124">
        <v>1</v>
      </c>
      <c r="U22" s="124">
        <v>1</v>
      </c>
      <c r="V22" s="125">
        <f>SUM(C22:U22)</f>
        <v>484</v>
      </c>
    </row>
    <row r="23" spans="1:22" ht="16.5">
      <c r="A23" s="115"/>
      <c r="B23" s="61" t="s">
        <v>2012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>
        <f>SUM(C23:T23)</f>
        <v>0</v>
      </c>
    </row>
    <row r="24" spans="1:22" ht="16.5">
      <c r="A24" s="115"/>
      <c r="B24" s="61" t="s">
        <v>2013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5">
        <f>SUM(C24:S24)</f>
        <v>0</v>
      </c>
    </row>
    <row r="25" spans="1:22" ht="16.5">
      <c r="A25" s="115"/>
      <c r="B25" s="61" t="s">
        <v>2014</v>
      </c>
      <c r="C25" s="124">
        <v>1</v>
      </c>
      <c r="D25" s="124">
        <v>1</v>
      </c>
      <c r="E25" s="124"/>
      <c r="F25" s="124"/>
      <c r="G25" s="124"/>
      <c r="H25" s="124"/>
      <c r="I25" s="124"/>
      <c r="J25" s="124"/>
      <c r="K25" s="124"/>
      <c r="L25" s="124">
        <v>1</v>
      </c>
      <c r="M25" s="124">
        <v>2</v>
      </c>
      <c r="N25" s="124">
        <v>840</v>
      </c>
      <c r="O25" s="124">
        <v>60</v>
      </c>
      <c r="P25" s="124">
        <v>11</v>
      </c>
      <c r="Q25" s="124">
        <v>12</v>
      </c>
      <c r="R25" s="124">
        <v>7</v>
      </c>
      <c r="S25" s="124">
        <v>6</v>
      </c>
      <c r="T25" s="124"/>
      <c r="U25" s="124">
        <v>1</v>
      </c>
      <c r="V25" s="125">
        <f>SUM(C25:S25)</f>
        <v>941</v>
      </c>
    </row>
    <row r="26" spans="1:22" ht="16.5">
      <c r="A26" s="115"/>
      <c r="B26" s="61" t="s">
        <v>2015</v>
      </c>
      <c r="C26" s="124">
        <v>2</v>
      </c>
      <c r="D26" s="124">
        <v>1</v>
      </c>
      <c r="E26" s="124"/>
      <c r="F26" s="124"/>
      <c r="G26" s="124"/>
      <c r="H26" s="124"/>
      <c r="I26" s="124"/>
      <c r="J26" s="124"/>
      <c r="K26" s="124"/>
      <c r="L26" s="124"/>
      <c r="M26" s="124"/>
      <c r="N26" s="124">
        <v>120</v>
      </c>
      <c r="O26" s="124">
        <v>36</v>
      </c>
      <c r="P26" s="124">
        <v>7</v>
      </c>
      <c r="Q26" s="124">
        <v>5</v>
      </c>
      <c r="R26" s="124"/>
      <c r="S26" s="124">
        <v>3</v>
      </c>
      <c r="T26" s="124"/>
      <c r="U26" s="124">
        <v>1</v>
      </c>
      <c r="V26" s="125">
        <f>SUM(C26:S26)</f>
        <v>174</v>
      </c>
    </row>
    <row r="27" spans="1:22" ht="16.5">
      <c r="A27" s="115"/>
      <c r="B27" s="61" t="s">
        <v>2016</v>
      </c>
      <c r="C27" s="124">
        <v>1</v>
      </c>
      <c r="D27" s="124"/>
      <c r="E27" s="124">
        <v>2</v>
      </c>
      <c r="F27" s="124"/>
      <c r="G27" s="124"/>
      <c r="H27" s="124"/>
      <c r="I27" s="124"/>
      <c r="J27" s="124"/>
      <c r="K27" s="124"/>
      <c r="L27" s="124">
        <v>15</v>
      </c>
      <c r="M27" s="124">
        <v>6</v>
      </c>
      <c r="N27" s="124">
        <v>270</v>
      </c>
      <c r="O27" s="124">
        <v>12</v>
      </c>
      <c r="P27" s="124">
        <v>23</v>
      </c>
      <c r="Q27" s="124">
        <v>13</v>
      </c>
      <c r="R27" s="124">
        <v>9</v>
      </c>
      <c r="S27" s="124"/>
      <c r="T27" s="124"/>
      <c r="U27" s="124"/>
      <c r="V27" s="125">
        <f>SUM(C27:S27)</f>
        <v>351</v>
      </c>
    </row>
    <row r="28" spans="1:22" ht="16.5">
      <c r="A28" s="115"/>
      <c r="B28" s="61" t="s">
        <v>2017</v>
      </c>
      <c r="C28" s="124"/>
      <c r="D28" s="124"/>
      <c r="E28" s="124"/>
      <c r="F28" s="124"/>
      <c r="G28" s="124">
        <v>2</v>
      </c>
      <c r="H28" s="124"/>
      <c r="I28" s="124"/>
      <c r="J28" s="124"/>
      <c r="K28" s="124"/>
      <c r="L28" s="124">
        <v>5</v>
      </c>
      <c r="M28" s="124"/>
      <c r="N28" s="124">
        <v>240</v>
      </c>
      <c r="O28" s="124">
        <v>36</v>
      </c>
      <c r="P28" s="124">
        <v>3</v>
      </c>
      <c r="Q28" s="124">
        <v>4</v>
      </c>
      <c r="R28" s="124">
        <v>7</v>
      </c>
      <c r="S28" s="124"/>
      <c r="T28" s="124">
        <v>1</v>
      </c>
      <c r="U28" s="124">
        <v>1</v>
      </c>
      <c r="V28" s="125">
        <f>SUM(C28:U28)</f>
        <v>299</v>
      </c>
    </row>
    <row r="29" spans="1:22" ht="16.5">
      <c r="A29" s="115"/>
      <c r="B29" s="61" t="s">
        <v>2018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5">
        <f>SUM(C29:U29)</f>
        <v>0</v>
      </c>
    </row>
    <row r="30" spans="1:22" ht="16.5">
      <c r="A30" s="115"/>
      <c r="B30" s="61" t="s">
        <v>2019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5">
        <f>SUM(C30:S30)</f>
        <v>0</v>
      </c>
    </row>
    <row r="31" spans="1:22" ht="16.5">
      <c r="A31" s="115"/>
      <c r="B31" s="61" t="s">
        <v>2020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5">
        <f>SUM(C31:T31)</f>
        <v>0</v>
      </c>
    </row>
    <row r="32" spans="1:22" ht="16.5">
      <c r="A32" s="115"/>
      <c r="B32" s="61" t="s">
        <v>2021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5">
        <f>SUM(C32:U32)</f>
        <v>0</v>
      </c>
    </row>
    <row r="33" spans="1:22" ht="16.5">
      <c r="A33" s="115"/>
      <c r="B33" s="61" t="s">
        <v>2022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5">
        <f>SUM(C33:S33)</f>
        <v>0</v>
      </c>
    </row>
    <row r="34" spans="1:22" ht="17.25">
      <c r="A34" s="115"/>
      <c r="B34" s="126" t="s">
        <v>2023</v>
      </c>
      <c r="C34" s="124">
        <f t="shared" ref="C34:L34" si="0">SUM(C3:C33)</f>
        <v>50</v>
      </c>
      <c r="D34" s="124">
        <f t="shared" si="0"/>
        <v>11</v>
      </c>
      <c r="E34" s="124">
        <f t="shared" si="0"/>
        <v>6</v>
      </c>
      <c r="F34" s="124">
        <f t="shared" si="0"/>
        <v>3</v>
      </c>
      <c r="G34" s="124">
        <f t="shared" si="0"/>
        <v>6</v>
      </c>
      <c r="H34" s="124">
        <f t="shared" si="0"/>
        <v>3</v>
      </c>
      <c r="I34" s="124">
        <f t="shared" si="0"/>
        <v>0</v>
      </c>
      <c r="J34" s="124">
        <f t="shared" si="0"/>
        <v>0</v>
      </c>
      <c r="K34" s="124">
        <f t="shared" si="0"/>
        <v>0</v>
      </c>
      <c r="L34" s="124">
        <f t="shared" si="0"/>
        <v>117</v>
      </c>
      <c r="M34" s="124">
        <v>0</v>
      </c>
      <c r="N34" s="124">
        <v>0</v>
      </c>
      <c r="O34" s="124">
        <v>0</v>
      </c>
      <c r="P34" s="124">
        <f t="shared" ref="P34:V34" si="1">SUM(P3:P33)</f>
        <v>148</v>
      </c>
      <c r="Q34" s="124">
        <f t="shared" si="1"/>
        <v>141</v>
      </c>
      <c r="R34" s="124">
        <f t="shared" si="1"/>
        <v>101</v>
      </c>
      <c r="S34" s="124">
        <f t="shared" si="1"/>
        <v>81</v>
      </c>
      <c r="T34" s="124">
        <f t="shared" si="1"/>
        <v>3</v>
      </c>
      <c r="U34" s="124">
        <f t="shared" ref="U34" si="2">SUM(U3:U33)</f>
        <v>23</v>
      </c>
      <c r="V34" s="124">
        <f t="shared" si="1"/>
        <v>9227</v>
      </c>
    </row>
    <row r="35" spans="1:22" ht="15.75" customHeight="1">
      <c r="A35" s="115"/>
    </row>
    <row r="36" spans="1:22" ht="16.5">
      <c r="A36" s="115"/>
    </row>
    <row r="37" spans="1:22" ht="16.5">
      <c r="A37" s="115"/>
    </row>
    <row r="38" spans="1:22" ht="16.5">
      <c r="A38" s="115"/>
    </row>
    <row r="39" spans="1:22" ht="16.5">
      <c r="A39" s="115"/>
    </row>
    <row r="40" spans="1:22" ht="16.5">
      <c r="A40" s="115"/>
    </row>
    <row r="41" spans="1:22" ht="16.5">
      <c r="A41" s="115"/>
    </row>
    <row r="42" spans="1:22" ht="16.5">
      <c r="A42" s="115"/>
    </row>
    <row r="43" spans="1:22" ht="16.5">
      <c r="A43" s="115"/>
    </row>
    <row r="44" spans="1:22" ht="16.5">
      <c r="A44" s="115"/>
    </row>
    <row r="45" spans="1:22" ht="16.5">
      <c r="A45" s="115"/>
    </row>
    <row r="46" spans="1:22" ht="16.5">
      <c r="A46" s="115"/>
    </row>
    <row r="47" spans="1:22" ht="16.5">
      <c r="A47" s="115"/>
    </row>
    <row r="48" spans="1:22" ht="16.5">
      <c r="A48" s="115"/>
    </row>
    <row r="49" spans="1:1" ht="16.5">
      <c r="A49" s="115"/>
    </row>
    <row r="50" spans="1:1" ht="16.5">
      <c r="A50" s="115"/>
    </row>
    <row r="51" spans="1:1" ht="16.5">
      <c r="A51" s="115"/>
    </row>
    <row r="52" spans="1:1" ht="16.5">
      <c r="A52" s="115"/>
    </row>
    <row r="53" spans="1:1" ht="16.5">
      <c r="A53" s="115"/>
    </row>
    <row r="54" spans="1:1" ht="16.5">
      <c r="A54" s="115"/>
    </row>
    <row r="55" spans="1:1" ht="16.5">
      <c r="A55" s="115"/>
    </row>
    <row r="56" spans="1:1" ht="16.5">
      <c r="A56" s="115"/>
    </row>
    <row r="57" spans="1:1" ht="16.5">
      <c r="A57" s="115"/>
    </row>
    <row r="58" spans="1:1" ht="16.5">
      <c r="A58" s="115"/>
    </row>
    <row r="59" spans="1:1" ht="16.5">
      <c r="A59" s="115"/>
    </row>
    <row r="60" spans="1:1" ht="16.5">
      <c r="A60" s="115"/>
    </row>
    <row r="61" spans="1:1" ht="16.5">
      <c r="A61" s="115"/>
    </row>
    <row r="62" spans="1:1" ht="16.5">
      <c r="A62" s="115"/>
    </row>
    <row r="63" spans="1:1" ht="16.5">
      <c r="A63" s="115"/>
    </row>
    <row r="64" spans="1:1" ht="16.5">
      <c r="A64" s="115"/>
    </row>
    <row r="65" spans="1:1" ht="16.5">
      <c r="A65" s="115"/>
    </row>
    <row r="66" spans="1:1" ht="16.5">
      <c r="A66" s="115"/>
    </row>
    <row r="67" spans="1:1" ht="16.5">
      <c r="A67" s="115"/>
    </row>
    <row r="68" spans="1:1" ht="16.5">
      <c r="A68" s="115"/>
    </row>
    <row r="69" spans="1:1" ht="16.5">
      <c r="A69" s="115"/>
    </row>
    <row r="70" spans="1:1" ht="16.5">
      <c r="A70" s="115"/>
    </row>
    <row r="71" spans="1:1" ht="16.5">
      <c r="A71" s="115"/>
    </row>
    <row r="72" spans="1:1" ht="16.5">
      <c r="A72" s="115"/>
    </row>
    <row r="73" spans="1:1" ht="16.5">
      <c r="A73" s="115"/>
    </row>
    <row r="74" spans="1:1" ht="16.5">
      <c r="A74" s="115"/>
    </row>
    <row r="75" spans="1:1" ht="16.5">
      <c r="A75" s="115"/>
    </row>
    <row r="76" spans="1:1" ht="16.5">
      <c r="A76" s="115"/>
    </row>
    <row r="77" spans="1:1" ht="16.5">
      <c r="A77" s="115"/>
    </row>
    <row r="78" spans="1:1" ht="16.5">
      <c r="A78" s="115"/>
    </row>
    <row r="79" spans="1:1" ht="16.5">
      <c r="A79" s="115"/>
    </row>
    <row r="80" spans="1:1" ht="16.5">
      <c r="A80" s="115"/>
    </row>
    <row r="81" spans="1:1" ht="16.5">
      <c r="A81" s="115" t="s">
        <v>2024</v>
      </c>
    </row>
    <row r="82" spans="1:1" ht="16.5">
      <c r="A82" s="115"/>
    </row>
    <row r="83" spans="1:1" ht="16.5">
      <c r="A83" s="115"/>
    </row>
    <row r="84" spans="1:1" ht="16.5">
      <c r="A84" s="115"/>
    </row>
    <row r="85" spans="1:1" ht="16.5">
      <c r="A85" s="115"/>
    </row>
    <row r="86" spans="1:1" ht="16.5">
      <c r="A86" s="115"/>
    </row>
    <row r="87" spans="1:1" ht="16.5">
      <c r="A87" s="115"/>
    </row>
    <row r="88" spans="1:1" ht="16.5">
      <c r="A88" s="115"/>
    </row>
    <row r="89" spans="1:1" ht="16.5">
      <c r="A89" s="115"/>
    </row>
    <row r="90" spans="1:1" ht="16.5">
      <c r="A90" s="115"/>
    </row>
    <row r="91" spans="1:1" ht="16.5">
      <c r="A91" s="115"/>
    </row>
    <row r="92" spans="1:1" ht="16.5">
      <c r="A92" s="115"/>
    </row>
    <row r="93" spans="1:1" ht="16.5">
      <c r="A93" s="115"/>
    </row>
    <row r="94" spans="1:1" ht="16.5">
      <c r="A94" s="115"/>
    </row>
    <row r="95" spans="1:1" ht="16.5">
      <c r="A95" s="115"/>
    </row>
    <row r="96" spans="1:1" ht="16.5">
      <c r="A96" s="115"/>
    </row>
    <row r="97" spans="1:1" ht="16.5">
      <c r="A97" s="115"/>
    </row>
    <row r="98" spans="1:1" ht="16.5">
      <c r="A98" s="115"/>
    </row>
    <row r="99" spans="1:1" ht="16.5">
      <c r="A99" s="115"/>
    </row>
    <row r="100" spans="1:1" ht="16.5">
      <c r="A100" s="115"/>
    </row>
    <row r="101" spans="1:1" ht="16.5">
      <c r="A101" s="115"/>
    </row>
    <row r="102" spans="1:1" ht="16.5">
      <c r="A102" s="115"/>
    </row>
    <row r="103" spans="1:1" ht="16.5">
      <c r="A103" s="115"/>
    </row>
    <row r="104" spans="1:1" ht="16.5">
      <c r="A104" s="115"/>
    </row>
    <row r="105" spans="1:1" ht="16.5">
      <c r="A105" s="115"/>
    </row>
    <row r="106" spans="1:1" ht="16.5">
      <c r="A106" s="115"/>
    </row>
    <row r="107" spans="1:1" ht="16.5">
      <c r="A107" s="115"/>
    </row>
    <row r="108" spans="1:1" ht="16.5">
      <c r="A108" s="115"/>
    </row>
    <row r="109" spans="1:1" ht="16.5">
      <c r="A109" s="115"/>
    </row>
    <row r="110" spans="1:1" ht="16.5">
      <c r="A110" s="115"/>
    </row>
    <row r="111" spans="1:1" ht="16.5">
      <c r="A111" s="115"/>
    </row>
    <row r="112" spans="1:1" ht="21" customHeight="1"/>
  </sheetData>
  <phoneticPr fontId="3" type="noConversion"/>
  <pageMargins left="0.7" right="0.7" top="0.75" bottom="0.75" header="0.3" footer="0.3"/>
  <pageSetup paperSize="2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N51"/>
  <sheetViews>
    <sheetView topLeftCell="C1" workbookViewId="0">
      <selection activeCell="X1" sqref="X1:X1048576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8.28515625" bestFit="1" customWidth="1"/>
    <col min="6" max="6" width="8.140625" customWidth="1"/>
    <col min="7" max="7" width="6.42578125" customWidth="1"/>
    <col min="8" max="8" width="8.140625" customWidth="1"/>
    <col min="9" max="9" width="8.42578125" bestFit="1" customWidth="1"/>
    <col min="10" max="10" width="9.7109375" customWidth="1"/>
    <col min="11" max="12" width="11" customWidth="1"/>
    <col min="13" max="13" width="8.5703125" customWidth="1"/>
    <col min="14" max="14" width="8.42578125" bestFit="1" customWidth="1"/>
    <col min="15" max="16" width="8.85546875" customWidth="1"/>
    <col min="17" max="17" width="8.7109375" customWidth="1"/>
    <col min="18" max="18" width="9.7109375" customWidth="1"/>
    <col min="19" max="19" width="9" customWidth="1"/>
    <col min="20" max="20" width="9.42578125" customWidth="1"/>
    <col min="21" max="21" width="8.85546875" customWidth="1"/>
    <col min="22" max="22" width="10.5703125" customWidth="1"/>
    <col min="23" max="23" width="6.5703125" customWidth="1"/>
    <col min="24" max="24" width="8.42578125" bestFit="1" customWidth="1"/>
    <col min="25" max="25" width="8.5703125" customWidth="1"/>
    <col min="26" max="26" width="7.140625" customWidth="1"/>
    <col min="27" max="27" width="7.5703125" customWidth="1"/>
    <col min="28" max="28" width="7.140625" customWidth="1"/>
    <col min="29" max="29" width="8.140625" customWidth="1"/>
    <col min="30" max="30" width="7.42578125" customWidth="1"/>
    <col min="31" max="31" width="11.42578125" customWidth="1"/>
    <col min="32" max="32" width="5.85546875" customWidth="1"/>
    <col min="33" max="33" width="7.5703125" customWidth="1"/>
    <col min="34" max="34" width="8" customWidth="1"/>
    <col min="35" max="35" width="12.85546875" customWidth="1"/>
    <col min="36" max="36" width="8.85546875" customWidth="1"/>
    <col min="37" max="37" width="9.42578125" bestFit="1" customWidth="1"/>
    <col min="38" max="38" width="5.28515625" customWidth="1"/>
    <col min="39" max="39" width="4.28515625" customWidth="1"/>
  </cols>
  <sheetData>
    <row r="2" spans="2:40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1"/>
      <c r="AM2" s="2"/>
      <c r="AN2" s="2"/>
    </row>
    <row r="3" spans="2:40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1"/>
      <c r="AM3" s="2"/>
      <c r="AN3" s="2"/>
    </row>
    <row r="4" spans="2:40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2025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2183</v>
      </c>
      <c r="AF4" s="4" t="s">
        <v>28</v>
      </c>
      <c r="AG4" s="4" t="s">
        <v>29</v>
      </c>
      <c r="AH4" s="4" t="s">
        <v>30</v>
      </c>
      <c r="AI4" s="4" t="s">
        <v>58</v>
      </c>
      <c r="AJ4" s="4" t="s">
        <v>31</v>
      </c>
      <c r="AK4" s="4" t="s">
        <v>32</v>
      </c>
    </row>
    <row r="5" spans="2:40" ht="14.25">
      <c r="B5" s="3" t="s">
        <v>79</v>
      </c>
      <c r="C5" s="5">
        <f>SUM(E17:I17)</f>
        <v>30</v>
      </c>
      <c r="D5" s="5">
        <f>SUM(E18:I18)</f>
        <v>30</v>
      </c>
      <c r="E5" s="5">
        <f>SUM(E19:I19)</f>
        <v>487</v>
      </c>
      <c r="F5" s="5">
        <f>SUM(E20:I20)</f>
        <v>208</v>
      </c>
      <c r="G5" s="5">
        <f>SUM(E21:I21)</f>
        <v>20</v>
      </c>
      <c r="H5" s="5">
        <f>SUM(E22:I22)</f>
        <v>5</v>
      </c>
      <c r="I5" s="5">
        <f>SUM(E23:I23)</f>
        <v>270</v>
      </c>
      <c r="J5" s="5">
        <f>SUM(E24:I24)</f>
        <v>115</v>
      </c>
      <c r="K5" s="5">
        <f>SUM(E25:I25)</f>
        <v>0</v>
      </c>
      <c r="L5" s="5">
        <f>SUM(E26:I26)</f>
        <v>40</v>
      </c>
      <c r="M5" s="5">
        <f>SUM(E27:I27)</f>
        <v>40</v>
      </c>
      <c r="N5" s="5">
        <f>SUM(E28:I28)</f>
        <v>3330</v>
      </c>
      <c r="O5" s="5">
        <f>SUM(E29:I29)</f>
        <v>725</v>
      </c>
      <c r="P5" s="5">
        <f>SUM(E30:I30)</f>
        <v>685</v>
      </c>
      <c r="Q5" s="5">
        <f>SUM(E31:I31)</f>
        <v>310</v>
      </c>
      <c r="R5" s="5">
        <f>SUM(E32:I32)</f>
        <v>1630</v>
      </c>
      <c r="S5" s="5">
        <f>SUM(E33:I33)</f>
        <v>30</v>
      </c>
      <c r="T5" s="5">
        <f>SUM(E34:I34)</f>
        <v>30</v>
      </c>
      <c r="U5" s="5">
        <f>SUM(E35:I35)</f>
        <v>160</v>
      </c>
      <c r="V5" s="5">
        <f>SUM(E36:I36)</f>
        <v>60</v>
      </c>
      <c r="W5" s="5">
        <f>SUM(E37:I37)</f>
        <v>0</v>
      </c>
      <c r="X5" s="5">
        <f>SUM(E38:I38)</f>
        <v>210</v>
      </c>
      <c r="Y5" s="5">
        <f>SUM(E39:I39)</f>
        <v>195</v>
      </c>
      <c r="Z5" s="5">
        <f>SUM(E40:I40)</f>
        <v>105</v>
      </c>
      <c r="AA5" s="5">
        <f>SUM(E41:I41)</f>
        <v>20</v>
      </c>
      <c r="AB5" s="5">
        <f>SUM(E42:I42)</f>
        <v>20</v>
      </c>
      <c r="AC5" s="5">
        <f>SUM(E43:I43)</f>
        <v>25</v>
      </c>
      <c r="AD5" s="5">
        <f>SUM(E44:I44)</f>
        <v>430</v>
      </c>
      <c r="AE5" s="5">
        <f>SUM(E45:I45)</f>
        <v>80</v>
      </c>
      <c r="AF5" s="5">
        <f>SUM(E46:I46)</f>
        <v>170</v>
      </c>
      <c r="AG5" s="5">
        <f>SUM(E47:I47)</f>
        <v>270</v>
      </c>
      <c r="AH5" s="5">
        <f>SUM(E48:I48)</f>
        <v>190</v>
      </c>
      <c r="AI5" s="5">
        <f>SUM(E49:I49)</f>
        <v>80</v>
      </c>
      <c r="AJ5" s="5">
        <f>SUM(E50:I50)</f>
        <v>173</v>
      </c>
      <c r="AK5" s="5">
        <f>SUM(C5:AJ5)</f>
        <v>10173</v>
      </c>
    </row>
    <row r="6" spans="2:40" ht="14.25">
      <c r="B6" s="3" t="s">
        <v>80</v>
      </c>
      <c r="C6" s="5">
        <f>SUM(L17:P17)</f>
        <v>70</v>
      </c>
      <c r="D6" s="5">
        <f>SUM(L18:P18)</f>
        <v>10</v>
      </c>
      <c r="E6" s="5">
        <f>SUM(L19:P19)</f>
        <v>356</v>
      </c>
      <c r="F6" s="5">
        <f>SUM(L20:P20)</f>
        <v>264</v>
      </c>
      <c r="G6" s="5">
        <f>SUM(L21:P21)</f>
        <v>75</v>
      </c>
      <c r="H6" s="5">
        <f>SUM(L22:P22)</f>
        <v>25</v>
      </c>
      <c r="I6" s="5">
        <f>SUM(L23:P23)</f>
        <v>324</v>
      </c>
      <c r="J6" s="5">
        <f>SUM(L24:P24)</f>
        <v>15</v>
      </c>
      <c r="K6" s="5">
        <f>SUM(L25:P25)</f>
        <v>10</v>
      </c>
      <c r="L6" s="5">
        <f>SUM(L26:P26)</f>
        <v>0</v>
      </c>
      <c r="M6" s="5">
        <f>SUM(L27:P27)</f>
        <v>20</v>
      </c>
      <c r="N6" s="5">
        <f>SUM(L28:P28)</f>
        <v>2110</v>
      </c>
      <c r="O6" s="5">
        <f>SUM(L29:P29)</f>
        <v>435</v>
      </c>
      <c r="P6" s="5">
        <f>SUM(L30:P30)</f>
        <v>380</v>
      </c>
      <c r="Q6" s="5">
        <f>SUM(L31:P31)</f>
        <v>160</v>
      </c>
      <c r="R6" s="5">
        <f>SUM(L32:P32)</f>
        <v>930</v>
      </c>
      <c r="S6" s="5">
        <f>SUM(L34:P34)</f>
        <v>10</v>
      </c>
      <c r="T6" s="5">
        <f>SUM(L34:P34)</f>
        <v>10</v>
      </c>
      <c r="U6" s="5">
        <f>SUM(L35:P35)</f>
        <v>160</v>
      </c>
      <c r="V6" s="5">
        <f>SUM(L36:P36)</f>
        <v>115</v>
      </c>
      <c r="W6" s="5">
        <f>SUM(L37:P37)</f>
        <v>0</v>
      </c>
      <c r="X6" s="5">
        <f>SUM(L38:P38)</f>
        <v>240</v>
      </c>
      <c r="Y6" s="5">
        <f>SUM(L39:P39)</f>
        <v>255</v>
      </c>
      <c r="Z6" s="5">
        <f>SUM(L40:P40)</f>
        <v>55</v>
      </c>
      <c r="AA6" s="5">
        <f>SUM(L41:P41)</f>
        <v>0</v>
      </c>
      <c r="AB6" s="5">
        <f>SUM(L42:P42)</f>
        <v>55</v>
      </c>
      <c r="AC6" s="5">
        <f>SUM(L43:P43)</f>
        <v>0</v>
      </c>
      <c r="AD6" s="5">
        <f>SUM(L44:P44)</f>
        <v>440</v>
      </c>
      <c r="AE6" s="5">
        <f>SUM(L45:P45)</f>
        <v>90</v>
      </c>
      <c r="AF6" s="5">
        <f>SUM(L46:P46)</f>
        <v>140</v>
      </c>
      <c r="AG6" s="5">
        <f>SUM(L47:P47)</f>
        <v>180</v>
      </c>
      <c r="AH6" s="5">
        <f>SUM(L48:P48)</f>
        <v>100</v>
      </c>
      <c r="AI6" s="5">
        <f>SUM(L49:P49)</f>
        <v>100</v>
      </c>
      <c r="AJ6" s="5">
        <f>SUM(L50:P50)</f>
        <v>119</v>
      </c>
      <c r="AK6" s="5">
        <f>SUM(C6:AJ6)</f>
        <v>7253</v>
      </c>
    </row>
    <row r="7" spans="2:40" ht="14.25">
      <c r="B7" s="3" t="s">
        <v>81</v>
      </c>
      <c r="C7" s="5">
        <f>SUM(S17:W17)</f>
        <v>40</v>
      </c>
      <c r="D7" s="5">
        <f>SUM(S18:W18)</f>
        <v>60</v>
      </c>
      <c r="E7" s="5">
        <f>SUM(S19:W19)</f>
        <v>290</v>
      </c>
      <c r="F7" s="5">
        <f>SUM(T19:X19)</f>
        <v>185</v>
      </c>
      <c r="G7" s="5">
        <f>SUM(S21:W21)</f>
        <v>60</v>
      </c>
      <c r="H7" s="5">
        <f>SUM(S22:W22)</f>
        <v>35</v>
      </c>
      <c r="I7" s="5">
        <f>SUM(S23:W23)</f>
        <v>530</v>
      </c>
      <c r="J7" s="5">
        <f>SUM(S24:W24)</f>
        <v>120</v>
      </c>
      <c r="K7" s="5">
        <f>SUM(S25:W25)</f>
        <v>10</v>
      </c>
      <c r="L7" s="5">
        <f>SUM(S26:W26)</f>
        <v>60</v>
      </c>
      <c r="M7" s="5">
        <f>SUM(S27:W27)</f>
        <v>10</v>
      </c>
      <c r="N7" s="5">
        <f>SUM(S28:W28)</f>
        <v>1980</v>
      </c>
      <c r="O7" s="5">
        <f>SUM(S29:W29)</f>
        <v>915</v>
      </c>
      <c r="P7" s="5">
        <f>SUM(S30:W30)</f>
        <v>365</v>
      </c>
      <c r="Q7" s="5">
        <f>SUM(S31:W31)</f>
        <v>110</v>
      </c>
      <c r="R7" s="5">
        <f>SUM(S32:W32)</f>
        <v>800</v>
      </c>
      <c r="S7" s="5">
        <f>SUM(S33:W33)</f>
        <v>45</v>
      </c>
      <c r="T7" s="5">
        <f>SUM(S34:W34)</f>
        <v>15</v>
      </c>
      <c r="U7" s="5">
        <f>SUM(S35:W35)</f>
        <v>280</v>
      </c>
      <c r="V7" s="5">
        <f>SUM(S37:W37)</f>
        <v>1</v>
      </c>
      <c r="W7" s="5">
        <f>SUM(S37:W37)</f>
        <v>1</v>
      </c>
      <c r="X7" s="5">
        <f>SUM(S38:W38)</f>
        <v>254</v>
      </c>
      <c r="Y7" s="5">
        <f>SUM(S39:W39)</f>
        <v>125</v>
      </c>
      <c r="Z7" s="5">
        <f>SUM(S40:W40)</f>
        <v>30</v>
      </c>
      <c r="AA7" s="5">
        <f>SUM(S41:W41)</f>
        <v>0</v>
      </c>
      <c r="AB7" s="5">
        <f>SUM(S42:W42)</f>
        <v>140</v>
      </c>
      <c r="AC7" s="5">
        <f>SUM(S43:W43)</f>
        <v>5</v>
      </c>
      <c r="AD7" s="5">
        <f>SUM(S44:W44)</f>
        <v>400</v>
      </c>
      <c r="AE7" s="5">
        <f>SUM(S45:W45)</f>
        <v>110</v>
      </c>
      <c r="AF7" s="5">
        <f>SUM(S46:W46)</f>
        <v>230</v>
      </c>
      <c r="AG7" s="5">
        <f>SUM(S47:W47)</f>
        <v>100</v>
      </c>
      <c r="AH7" s="5">
        <f>SUM(S48:W48)</f>
        <v>30</v>
      </c>
      <c r="AI7" s="5">
        <f>SUM(S49:W49)</f>
        <v>70</v>
      </c>
      <c r="AJ7" s="5">
        <f>SUM(S50:W50)</f>
        <v>97</v>
      </c>
      <c r="AK7" s="5">
        <f>SUM(C7:AJ7)</f>
        <v>7503</v>
      </c>
    </row>
    <row r="8" spans="2:40" ht="14.25">
      <c r="B8" s="3" t="s">
        <v>82</v>
      </c>
      <c r="C8" s="5">
        <f>SUM(Z17:AD17)</f>
        <v>90</v>
      </c>
      <c r="D8" s="5">
        <f>SUM(Z18:AD18)</f>
        <v>0</v>
      </c>
      <c r="E8" s="5">
        <f>SUM(Z19:AD19)</f>
        <v>1244</v>
      </c>
      <c r="F8" s="5">
        <f>SUM(Z20:AD20)</f>
        <v>358</v>
      </c>
      <c r="G8" s="5">
        <f>SUM(Z21:AD21)</f>
        <v>80</v>
      </c>
      <c r="H8" s="5">
        <f>SUM(Z22:AD22)</f>
        <v>20</v>
      </c>
      <c r="I8" s="5">
        <f>SUM(Z23:AD23)</f>
        <v>716</v>
      </c>
      <c r="J8" s="5">
        <f>SUM(Z24:AD24)</f>
        <v>130</v>
      </c>
      <c r="K8" s="5">
        <f>SUM(Z25:AD25)</f>
        <v>20</v>
      </c>
      <c r="L8" s="5">
        <f>SUM(Z26:AD26)</f>
        <v>70</v>
      </c>
      <c r="M8" s="5">
        <f>SUM(Z27:AD27)</f>
        <v>60</v>
      </c>
      <c r="N8" s="5">
        <f>SUM(Z28:AD28)</f>
        <v>2930</v>
      </c>
      <c r="O8" s="5">
        <f>SUM(Z29:AD29)</f>
        <v>430</v>
      </c>
      <c r="P8" s="5">
        <f>SUM(Z30:AD30)</f>
        <v>510</v>
      </c>
      <c r="Q8" s="5">
        <f>SUM(Z31:AD31)</f>
        <v>370</v>
      </c>
      <c r="R8" s="5">
        <f>SUM(Z32:AD32)</f>
        <v>1330</v>
      </c>
      <c r="S8" s="5">
        <f>SUM(Z33:AD33)</f>
        <v>30</v>
      </c>
      <c r="T8" s="5">
        <f>SUM(Z34:AD34)</f>
        <v>0</v>
      </c>
      <c r="U8" s="5">
        <f>SUM(Z35:AD35)</f>
        <v>275</v>
      </c>
      <c r="V8" s="5">
        <f>SUM(Z36:AD36)</f>
        <v>40</v>
      </c>
      <c r="W8" s="5">
        <f>SUM(Z37:AD37)</f>
        <v>0</v>
      </c>
      <c r="X8" s="5">
        <f>SUM(Z38:AD38)</f>
        <v>316</v>
      </c>
      <c r="Y8" s="5">
        <f>SUM(Z39:AD39)</f>
        <v>150</v>
      </c>
      <c r="Z8" s="5">
        <f>SUM(Z40:AD40)</f>
        <v>50</v>
      </c>
      <c r="AA8" s="5">
        <f>SUM(Z41:AD41)</f>
        <v>20</v>
      </c>
      <c r="AB8" s="5">
        <f>SUM(Z42:AD42)</f>
        <v>25</v>
      </c>
      <c r="AC8" s="5">
        <f>SUM(Z43:AD43)</f>
        <v>20</v>
      </c>
      <c r="AD8" s="5">
        <f>SUM(Z44:AD44)</f>
        <v>650</v>
      </c>
      <c r="AE8" s="5">
        <f>SUM(Z45:AD45)</f>
        <v>70</v>
      </c>
      <c r="AF8" s="5">
        <f>SUM(Z46:AD46)</f>
        <v>140</v>
      </c>
      <c r="AG8" s="5">
        <f>SUM(Z47:AD47)</f>
        <v>150</v>
      </c>
      <c r="AH8" s="5">
        <f>SUM(Z48:AD48)</f>
        <v>90</v>
      </c>
      <c r="AI8" s="5">
        <f>SUM(Z49:AD49)</f>
        <v>70</v>
      </c>
      <c r="AJ8" s="5">
        <f>SUM(Z50:AD50)</f>
        <v>90</v>
      </c>
      <c r="AK8" s="5">
        <f>SUM(C8:AJ8)</f>
        <v>10544</v>
      </c>
    </row>
    <row r="9" spans="2:40" ht="14.25">
      <c r="B9" s="6" t="s">
        <v>32</v>
      </c>
      <c r="C9" s="7">
        <f t="shared" ref="C9:AK9" si="0">SUM(C5:C8)</f>
        <v>230</v>
      </c>
      <c r="D9" s="7">
        <f t="shared" si="0"/>
        <v>100</v>
      </c>
      <c r="E9" s="7">
        <f t="shared" si="0"/>
        <v>2377</v>
      </c>
      <c r="F9" s="7">
        <f t="shared" si="0"/>
        <v>1015</v>
      </c>
      <c r="G9" s="7">
        <f t="shared" si="0"/>
        <v>235</v>
      </c>
      <c r="H9" s="7">
        <f t="shared" si="0"/>
        <v>85</v>
      </c>
      <c r="I9" s="7">
        <f t="shared" si="0"/>
        <v>1840</v>
      </c>
      <c r="J9" s="7">
        <f t="shared" si="0"/>
        <v>380</v>
      </c>
      <c r="K9" s="7">
        <f t="shared" si="0"/>
        <v>40</v>
      </c>
      <c r="L9" s="7">
        <f t="shared" ref="L9" si="1">SUM(L5:L8)</f>
        <v>170</v>
      </c>
      <c r="M9" s="7">
        <f t="shared" si="0"/>
        <v>130</v>
      </c>
      <c r="N9" s="7">
        <f t="shared" si="0"/>
        <v>10350</v>
      </c>
      <c r="O9" s="7">
        <f t="shared" si="0"/>
        <v>2505</v>
      </c>
      <c r="P9" s="7">
        <f t="shared" si="0"/>
        <v>1940</v>
      </c>
      <c r="Q9" s="7">
        <f t="shared" si="0"/>
        <v>950</v>
      </c>
      <c r="R9" s="7">
        <f t="shared" si="0"/>
        <v>4690</v>
      </c>
      <c r="S9" s="7">
        <f t="shared" si="0"/>
        <v>115</v>
      </c>
      <c r="T9" s="7">
        <f t="shared" si="0"/>
        <v>55</v>
      </c>
      <c r="U9" s="7">
        <f t="shared" si="0"/>
        <v>875</v>
      </c>
      <c r="V9" s="7">
        <f t="shared" si="0"/>
        <v>216</v>
      </c>
      <c r="W9" s="7">
        <f t="shared" si="0"/>
        <v>1</v>
      </c>
      <c r="X9" s="7">
        <f t="shared" si="0"/>
        <v>1020</v>
      </c>
      <c r="Y9" s="7">
        <f t="shared" si="0"/>
        <v>725</v>
      </c>
      <c r="Z9" s="7">
        <f t="shared" si="0"/>
        <v>240</v>
      </c>
      <c r="AA9" s="7">
        <f t="shared" si="0"/>
        <v>40</v>
      </c>
      <c r="AB9" s="7">
        <f t="shared" si="0"/>
        <v>240</v>
      </c>
      <c r="AC9" s="7">
        <f t="shared" si="0"/>
        <v>50</v>
      </c>
      <c r="AD9" s="7">
        <f t="shared" si="0"/>
        <v>1920</v>
      </c>
      <c r="AE9" s="7">
        <f t="shared" ref="AE9" si="2">SUM(AE5:AE8)</f>
        <v>350</v>
      </c>
      <c r="AF9" s="7">
        <f t="shared" si="0"/>
        <v>680</v>
      </c>
      <c r="AG9" s="7">
        <f t="shared" si="0"/>
        <v>700</v>
      </c>
      <c r="AH9" s="7">
        <f t="shared" si="0"/>
        <v>410</v>
      </c>
      <c r="AI9" s="7">
        <f t="shared" si="0"/>
        <v>320</v>
      </c>
      <c r="AJ9" s="7">
        <f t="shared" si="0"/>
        <v>479</v>
      </c>
      <c r="AK9" s="7">
        <f t="shared" si="0"/>
        <v>35473</v>
      </c>
    </row>
    <row r="14" spans="2:40" ht="15">
      <c r="B14" s="204" t="s">
        <v>38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16"/>
    </row>
    <row r="15" spans="2:40" ht="12.75" customHeight="1">
      <c r="B15" s="206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16"/>
      <c r="AL15" s="16"/>
      <c r="AM15" s="16"/>
      <c r="AN15" s="16"/>
    </row>
    <row r="16" spans="2:40" ht="12.75" customHeight="1">
      <c r="B16" s="8"/>
      <c r="C16" s="9">
        <v>1</v>
      </c>
      <c r="D16" s="9">
        <v>2</v>
      </c>
      <c r="E16" s="9">
        <v>3</v>
      </c>
      <c r="F16" s="9">
        <v>4</v>
      </c>
      <c r="G16" s="9">
        <v>5</v>
      </c>
      <c r="H16" s="9">
        <v>6</v>
      </c>
      <c r="I16" s="9">
        <v>7</v>
      </c>
      <c r="J16" s="9">
        <v>8</v>
      </c>
      <c r="K16" s="9">
        <v>9</v>
      </c>
      <c r="L16" s="9">
        <v>10</v>
      </c>
      <c r="M16" s="9">
        <v>11</v>
      </c>
      <c r="N16" s="9">
        <v>12</v>
      </c>
      <c r="O16" s="9">
        <v>13</v>
      </c>
      <c r="P16" s="9">
        <v>14</v>
      </c>
      <c r="Q16" s="9">
        <v>15</v>
      </c>
      <c r="R16" s="9">
        <v>16</v>
      </c>
      <c r="S16" s="9">
        <v>17</v>
      </c>
      <c r="T16" s="9">
        <v>18</v>
      </c>
      <c r="U16" s="9">
        <v>19</v>
      </c>
      <c r="V16" s="9">
        <v>20</v>
      </c>
      <c r="W16" s="9">
        <v>21</v>
      </c>
      <c r="X16" s="9">
        <v>22</v>
      </c>
      <c r="Y16" s="9">
        <v>23</v>
      </c>
      <c r="Z16" s="9">
        <v>24</v>
      </c>
      <c r="AA16" s="9">
        <v>25</v>
      </c>
      <c r="AB16" s="9">
        <v>26</v>
      </c>
      <c r="AC16" s="9">
        <v>27</v>
      </c>
      <c r="AD16" s="9">
        <v>28</v>
      </c>
      <c r="AE16" s="9">
        <v>29</v>
      </c>
      <c r="AF16" s="9">
        <v>30</v>
      </c>
      <c r="AG16" s="9">
        <v>31</v>
      </c>
      <c r="AH16" s="9" t="s">
        <v>32</v>
      </c>
      <c r="AJ16" s="16"/>
      <c r="AK16" s="16"/>
      <c r="AL16" s="16"/>
    </row>
    <row r="17" spans="2:34" ht="12.75" customHeight="1">
      <c r="B17" s="9" t="s">
        <v>39</v>
      </c>
      <c r="C17" s="10">
        <v>0</v>
      </c>
      <c r="D17" s="10">
        <v>0</v>
      </c>
      <c r="E17" s="11">
        <v>20</v>
      </c>
      <c r="F17" s="11">
        <v>10</v>
      </c>
      <c r="G17" s="11">
        <v>0</v>
      </c>
      <c r="H17" s="11">
        <v>0</v>
      </c>
      <c r="I17" s="11">
        <v>0</v>
      </c>
      <c r="J17" s="10">
        <v>0</v>
      </c>
      <c r="K17" s="10">
        <v>0</v>
      </c>
      <c r="L17" s="11">
        <v>40</v>
      </c>
      <c r="M17" s="11">
        <v>10</v>
      </c>
      <c r="N17" s="11">
        <v>0</v>
      </c>
      <c r="O17" s="11">
        <v>20</v>
      </c>
      <c r="P17" s="11">
        <v>0</v>
      </c>
      <c r="Q17" s="10">
        <v>0</v>
      </c>
      <c r="R17" s="10">
        <v>0</v>
      </c>
      <c r="S17" s="11">
        <v>10</v>
      </c>
      <c r="T17" s="11">
        <v>10</v>
      </c>
      <c r="U17" s="11">
        <v>0</v>
      </c>
      <c r="V17" s="11">
        <v>0</v>
      </c>
      <c r="W17" s="11">
        <v>20</v>
      </c>
      <c r="X17" s="10">
        <v>0</v>
      </c>
      <c r="Y17" s="10">
        <v>0</v>
      </c>
      <c r="Z17" s="11">
        <v>40</v>
      </c>
      <c r="AA17" s="11">
        <v>10</v>
      </c>
      <c r="AB17" s="11">
        <v>30</v>
      </c>
      <c r="AC17" s="11">
        <v>0</v>
      </c>
      <c r="AD17" s="11">
        <v>10</v>
      </c>
      <c r="AE17" s="10">
        <v>0</v>
      </c>
      <c r="AF17" s="10">
        <v>0</v>
      </c>
      <c r="AG17" s="10">
        <v>0</v>
      </c>
      <c r="AH17" s="13">
        <f t="shared" ref="AH17:AH50" si="3">SUM(C17:AD17)</f>
        <v>230</v>
      </c>
    </row>
    <row r="18" spans="2:34">
      <c r="B18" s="9" t="s">
        <v>40</v>
      </c>
      <c r="C18" s="10">
        <v>0</v>
      </c>
      <c r="D18" s="10">
        <v>0</v>
      </c>
      <c r="E18" s="11">
        <v>20</v>
      </c>
      <c r="F18" s="11">
        <v>0</v>
      </c>
      <c r="G18" s="11">
        <v>0</v>
      </c>
      <c r="H18" s="11">
        <v>0</v>
      </c>
      <c r="I18" s="11">
        <v>10</v>
      </c>
      <c r="J18" s="10">
        <v>0</v>
      </c>
      <c r="K18" s="10">
        <v>0</v>
      </c>
      <c r="L18" s="11">
        <v>0</v>
      </c>
      <c r="M18" s="11">
        <v>10</v>
      </c>
      <c r="N18" s="11">
        <v>0</v>
      </c>
      <c r="O18" s="11">
        <v>0</v>
      </c>
      <c r="P18" s="11">
        <v>0</v>
      </c>
      <c r="Q18" s="10">
        <v>0</v>
      </c>
      <c r="R18" s="10">
        <v>0</v>
      </c>
      <c r="S18" s="11">
        <v>20</v>
      </c>
      <c r="T18" s="11">
        <v>10</v>
      </c>
      <c r="U18" s="11">
        <v>10</v>
      </c>
      <c r="V18" s="11">
        <v>20</v>
      </c>
      <c r="W18" s="11">
        <v>0</v>
      </c>
      <c r="X18" s="10">
        <v>0</v>
      </c>
      <c r="Y18" s="10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0">
        <v>0</v>
      </c>
      <c r="AF18" s="10">
        <v>0</v>
      </c>
      <c r="AG18" s="10">
        <v>0</v>
      </c>
      <c r="AH18" s="13">
        <f t="shared" si="3"/>
        <v>100</v>
      </c>
    </row>
    <row r="19" spans="2:34">
      <c r="B19" s="9" t="s">
        <v>3</v>
      </c>
      <c r="C19" s="10">
        <v>0</v>
      </c>
      <c r="D19" s="10">
        <v>0</v>
      </c>
      <c r="E19" s="11">
        <v>267</v>
      </c>
      <c r="F19" s="11">
        <v>80</v>
      </c>
      <c r="G19" s="11">
        <v>60</v>
      </c>
      <c r="H19" s="11">
        <v>60</v>
      </c>
      <c r="I19" s="11">
        <v>20</v>
      </c>
      <c r="J19" s="10">
        <v>0</v>
      </c>
      <c r="K19" s="10">
        <v>0</v>
      </c>
      <c r="L19" s="11">
        <v>146</v>
      </c>
      <c r="M19" s="11">
        <v>110</v>
      </c>
      <c r="N19" s="11">
        <v>40</v>
      </c>
      <c r="O19" s="11">
        <v>30</v>
      </c>
      <c r="P19" s="11">
        <v>30</v>
      </c>
      <c r="Q19" s="10">
        <v>0</v>
      </c>
      <c r="R19" s="10">
        <v>0</v>
      </c>
      <c r="S19" s="11">
        <v>105</v>
      </c>
      <c r="T19" s="11">
        <v>0</v>
      </c>
      <c r="U19" s="11">
        <v>45</v>
      </c>
      <c r="V19" s="11">
        <v>130</v>
      </c>
      <c r="W19" s="11">
        <v>10</v>
      </c>
      <c r="X19" s="10">
        <v>0</v>
      </c>
      <c r="Y19" s="10">
        <v>0</v>
      </c>
      <c r="Z19" s="11">
        <v>875</v>
      </c>
      <c r="AA19" s="11">
        <v>105</v>
      </c>
      <c r="AB19" s="11">
        <v>124</v>
      </c>
      <c r="AC19" s="11">
        <v>40</v>
      </c>
      <c r="AD19" s="11">
        <v>100</v>
      </c>
      <c r="AE19" s="10">
        <v>0</v>
      </c>
      <c r="AF19" s="10">
        <v>0</v>
      </c>
      <c r="AG19" s="10">
        <v>0</v>
      </c>
      <c r="AH19" s="13">
        <f t="shared" si="3"/>
        <v>2377</v>
      </c>
    </row>
    <row r="20" spans="2:34">
      <c r="B20" s="9" t="s">
        <v>4</v>
      </c>
      <c r="C20" s="10">
        <v>0</v>
      </c>
      <c r="D20" s="10">
        <v>0</v>
      </c>
      <c r="E20" s="11">
        <v>130</v>
      </c>
      <c r="F20" s="11">
        <v>46</v>
      </c>
      <c r="G20" s="11">
        <v>16</v>
      </c>
      <c r="H20" s="11">
        <v>0</v>
      </c>
      <c r="I20" s="11">
        <v>16</v>
      </c>
      <c r="J20" s="10">
        <v>0</v>
      </c>
      <c r="K20" s="10">
        <v>0</v>
      </c>
      <c r="L20" s="11">
        <v>102</v>
      </c>
      <c r="M20" s="11">
        <v>52</v>
      </c>
      <c r="N20" s="11">
        <v>40</v>
      </c>
      <c r="O20" s="11">
        <v>30</v>
      </c>
      <c r="P20" s="11">
        <v>40</v>
      </c>
      <c r="Q20" s="10">
        <v>0</v>
      </c>
      <c r="R20" s="10">
        <v>0</v>
      </c>
      <c r="S20" s="11">
        <v>96</v>
      </c>
      <c r="T20" s="11">
        <v>60</v>
      </c>
      <c r="U20" s="11">
        <v>30</v>
      </c>
      <c r="V20" s="11">
        <v>45</v>
      </c>
      <c r="W20" s="11">
        <v>20</v>
      </c>
      <c r="X20" s="10">
        <v>0</v>
      </c>
      <c r="Y20" s="10">
        <v>0</v>
      </c>
      <c r="Z20" s="11">
        <v>167</v>
      </c>
      <c r="AA20" s="11">
        <v>30</v>
      </c>
      <c r="AB20" s="11">
        <v>46</v>
      </c>
      <c r="AC20" s="11">
        <v>25</v>
      </c>
      <c r="AD20" s="11">
        <v>90</v>
      </c>
      <c r="AE20" s="10">
        <v>0</v>
      </c>
      <c r="AF20" s="10">
        <v>0</v>
      </c>
      <c r="AG20" s="10">
        <v>0</v>
      </c>
      <c r="AH20" s="13">
        <f t="shared" si="3"/>
        <v>1081</v>
      </c>
    </row>
    <row r="21" spans="2:34">
      <c r="B21" s="9" t="s">
        <v>5</v>
      </c>
      <c r="C21" s="10">
        <v>0</v>
      </c>
      <c r="D21" s="10">
        <v>0</v>
      </c>
      <c r="E21" s="11">
        <v>10</v>
      </c>
      <c r="F21" s="11">
        <v>0</v>
      </c>
      <c r="G21" s="11">
        <v>10</v>
      </c>
      <c r="H21" s="11">
        <v>0</v>
      </c>
      <c r="I21" s="11">
        <v>0</v>
      </c>
      <c r="J21" s="10">
        <v>0</v>
      </c>
      <c r="K21" s="10">
        <v>0</v>
      </c>
      <c r="L21" s="11">
        <v>10</v>
      </c>
      <c r="M21" s="11">
        <v>20</v>
      </c>
      <c r="N21" s="11">
        <v>30</v>
      </c>
      <c r="O21" s="11">
        <v>10</v>
      </c>
      <c r="P21" s="11">
        <v>5</v>
      </c>
      <c r="Q21" s="10">
        <v>0</v>
      </c>
      <c r="R21" s="10">
        <v>0</v>
      </c>
      <c r="S21" s="11">
        <v>5</v>
      </c>
      <c r="T21" s="11">
        <v>15</v>
      </c>
      <c r="U21" s="11">
        <v>35</v>
      </c>
      <c r="V21" s="11">
        <v>5</v>
      </c>
      <c r="W21" s="11">
        <v>0</v>
      </c>
      <c r="X21" s="10">
        <v>0</v>
      </c>
      <c r="Y21" s="10">
        <v>0</v>
      </c>
      <c r="Z21" s="11">
        <v>35</v>
      </c>
      <c r="AA21" s="11">
        <v>15</v>
      </c>
      <c r="AB21" s="11">
        <v>20</v>
      </c>
      <c r="AC21" s="11">
        <v>10</v>
      </c>
      <c r="AD21" s="11">
        <v>0</v>
      </c>
      <c r="AE21" s="10">
        <v>0</v>
      </c>
      <c r="AF21" s="10">
        <v>0</v>
      </c>
      <c r="AG21" s="10">
        <v>0</v>
      </c>
      <c r="AH21" s="13">
        <f t="shared" si="3"/>
        <v>235</v>
      </c>
    </row>
    <row r="22" spans="2:34">
      <c r="B22" s="9" t="s">
        <v>6</v>
      </c>
      <c r="C22" s="10">
        <v>0</v>
      </c>
      <c r="D22" s="10">
        <v>0</v>
      </c>
      <c r="E22" s="11">
        <v>0</v>
      </c>
      <c r="F22" s="11">
        <v>0</v>
      </c>
      <c r="G22" s="11">
        <v>0</v>
      </c>
      <c r="H22" s="11">
        <v>5</v>
      </c>
      <c r="I22" s="11">
        <v>0</v>
      </c>
      <c r="J22" s="10">
        <v>0</v>
      </c>
      <c r="K22" s="10">
        <v>0</v>
      </c>
      <c r="L22" s="11">
        <v>5</v>
      </c>
      <c r="M22" s="11">
        <v>20</v>
      </c>
      <c r="N22" s="11">
        <v>0</v>
      </c>
      <c r="O22" s="11">
        <v>0</v>
      </c>
      <c r="P22" s="11">
        <v>0</v>
      </c>
      <c r="Q22" s="10">
        <v>0</v>
      </c>
      <c r="R22" s="10">
        <v>0</v>
      </c>
      <c r="S22" s="11">
        <v>15</v>
      </c>
      <c r="T22" s="11">
        <v>0</v>
      </c>
      <c r="U22" s="11">
        <v>10</v>
      </c>
      <c r="V22" s="11">
        <v>0</v>
      </c>
      <c r="W22" s="11">
        <v>10</v>
      </c>
      <c r="X22" s="10">
        <v>0</v>
      </c>
      <c r="Y22" s="10">
        <v>0</v>
      </c>
      <c r="Z22" s="11">
        <v>0</v>
      </c>
      <c r="AA22" s="11">
        <v>0</v>
      </c>
      <c r="AB22" s="11">
        <v>10</v>
      </c>
      <c r="AC22" s="11">
        <v>10</v>
      </c>
      <c r="AD22" s="11">
        <v>0</v>
      </c>
      <c r="AE22" s="10">
        <v>0</v>
      </c>
      <c r="AF22" s="10">
        <v>0</v>
      </c>
      <c r="AG22" s="10">
        <v>0</v>
      </c>
      <c r="AH22" s="13">
        <f t="shared" si="3"/>
        <v>85</v>
      </c>
    </row>
    <row r="23" spans="2:34">
      <c r="B23" s="9" t="s">
        <v>7</v>
      </c>
      <c r="C23" s="10">
        <v>0</v>
      </c>
      <c r="D23" s="10">
        <v>0</v>
      </c>
      <c r="E23" s="11">
        <v>130</v>
      </c>
      <c r="F23" s="11">
        <v>50</v>
      </c>
      <c r="G23" s="11">
        <v>40</v>
      </c>
      <c r="H23" s="11">
        <v>30</v>
      </c>
      <c r="I23" s="11">
        <v>20</v>
      </c>
      <c r="J23" s="10">
        <v>0</v>
      </c>
      <c r="K23" s="10">
        <v>0</v>
      </c>
      <c r="L23" s="11">
        <v>135</v>
      </c>
      <c r="M23" s="11">
        <v>45</v>
      </c>
      <c r="N23" s="11">
        <v>74</v>
      </c>
      <c r="O23" s="11">
        <v>40</v>
      </c>
      <c r="P23" s="11">
        <v>30</v>
      </c>
      <c r="Q23" s="10">
        <v>0</v>
      </c>
      <c r="R23" s="10">
        <v>0</v>
      </c>
      <c r="S23" s="11">
        <v>220</v>
      </c>
      <c r="T23" s="11">
        <v>140</v>
      </c>
      <c r="U23" s="11">
        <v>40</v>
      </c>
      <c r="V23" s="11">
        <v>120</v>
      </c>
      <c r="W23" s="11">
        <v>10</v>
      </c>
      <c r="X23" s="10">
        <v>0</v>
      </c>
      <c r="Y23" s="10">
        <v>0</v>
      </c>
      <c r="Z23" s="11">
        <v>390</v>
      </c>
      <c r="AA23" s="11">
        <v>93</v>
      </c>
      <c r="AB23" s="11">
        <v>50</v>
      </c>
      <c r="AC23" s="11">
        <v>120</v>
      </c>
      <c r="AD23" s="11">
        <v>63</v>
      </c>
      <c r="AE23" s="10">
        <v>0</v>
      </c>
      <c r="AF23" s="10">
        <v>0</v>
      </c>
      <c r="AG23" s="10">
        <v>0</v>
      </c>
      <c r="AH23" s="13">
        <f t="shared" si="3"/>
        <v>1840</v>
      </c>
    </row>
    <row r="24" spans="2:34">
      <c r="B24" s="9" t="s">
        <v>8</v>
      </c>
      <c r="C24" s="10">
        <v>0</v>
      </c>
      <c r="D24" s="10">
        <v>0</v>
      </c>
      <c r="E24" s="11">
        <v>90</v>
      </c>
      <c r="F24" s="11">
        <v>5</v>
      </c>
      <c r="G24" s="11">
        <v>0</v>
      </c>
      <c r="H24" s="11">
        <v>15</v>
      </c>
      <c r="I24" s="11">
        <v>5</v>
      </c>
      <c r="J24" s="10">
        <v>0</v>
      </c>
      <c r="K24" s="10">
        <v>0</v>
      </c>
      <c r="L24" s="11">
        <v>5</v>
      </c>
      <c r="M24" s="11">
        <v>0</v>
      </c>
      <c r="N24" s="11">
        <v>10</v>
      </c>
      <c r="O24" s="11">
        <v>0</v>
      </c>
      <c r="P24" s="11">
        <v>0</v>
      </c>
      <c r="Q24" s="10">
        <v>0</v>
      </c>
      <c r="R24" s="10">
        <v>0</v>
      </c>
      <c r="S24" s="11">
        <v>20</v>
      </c>
      <c r="T24" s="11">
        <v>20</v>
      </c>
      <c r="U24" s="11">
        <v>15</v>
      </c>
      <c r="V24" s="11">
        <v>60</v>
      </c>
      <c r="W24" s="11">
        <v>5</v>
      </c>
      <c r="X24" s="10">
        <v>0</v>
      </c>
      <c r="Y24" s="10">
        <v>0</v>
      </c>
      <c r="Z24" s="11">
        <v>60</v>
      </c>
      <c r="AA24" s="11">
        <v>10</v>
      </c>
      <c r="AB24" s="11">
        <v>55</v>
      </c>
      <c r="AC24" s="11">
        <v>5</v>
      </c>
      <c r="AD24" s="11">
        <v>0</v>
      </c>
      <c r="AE24" s="10">
        <v>0</v>
      </c>
      <c r="AF24" s="10">
        <v>0</v>
      </c>
      <c r="AG24" s="10">
        <v>0</v>
      </c>
      <c r="AH24" s="13">
        <f t="shared" si="3"/>
        <v>380</v>
      </c>
    </row>
    <row r="25" spans="2:34">
      <c r="B25" s="9" t="s">
        <v>9</v>
      </c>
      <c r="C25" s="10">
        <v>0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0">
        <v>0</v>
      </c>
      <c r="K25" s="10">
        <v>0</v>
      </c>
      <c r="L25" s="11">
        <v>10</v>
      </c>
      <c r="M25" s="11">
        <v>0</v>
      </c>
      <c r="N25" s="11">
        <v>0</v>
      </c>
      <c r="O25" s="11">
        <v>0</v>
      </c>
      <c r="P25" s="11">
        <v>0</v>
      </c>
      <c r="Q25" s="10">
        <v>0</v>
      </c>
      <c r="R25" s="10">
        <v>0</v>
      </c>
      <c r="S25" s="11">
        <v>0</v>
      </c>
      <c r="T25" s="11">
        <v>10</v>
      </c>
      <c r="U25" s="11">
        <v>0</v>
      </c>
      <c r="V25" s="11">
        <v>0</v>
      </c>
      <c r="W25" s="11">
        <v>0</v>
      </c>
      <c r="X25" s="10">
        <v>0</v>
      </c>
      <c r="Y25" s="10">
        <v>0</v>
      </c>
      <c r="Z25" s="11">
        <v>10</v>
      </c>
      <c r="AA25" s="11">
        <v>0</v>
      </c>
      <c r="AB25" s="11">
        <v>0</v>
      </c>
      <c r="AC25" s="11">
        <v>10</v>
      </c>
      <c r="AD25" s="11">
        <v>0</v>
      </c>
      <c r="AE25" s="10">
        <v>0</v>
      </c>
      <c r="AF25" s="10">
        <v>0</v>
      </c>
      <c r="AG25" s="10">
        <v>0</v>
      </c>
      <c r="AH25" s="13">
        <f t="shared" si="3"/>
        <v>40</v>
      </c>
    </row>
    <row r="26" spans="2:34">
      <c r="B26" s="9" t="s">
        <v>2025</v>
      </c>
      <c r="C26" s="10">
        <v>0</v>
      </c>
      <c r="D26" s="10">
        <v>0</v>
      </c>
      <c r="E26" s="11">
        <v>10</v>
      </c>
      <c r="F26" s="11">
        <v>10</v>
      </c>
      <c r="G26" s="11">
        <v>10</v>
      </c>
      <c r="H26" s="11">
        <v>0</v>
      </c>
      <c r="I26" s="11">
        <v>10</v>
      </c>
      <c r="J26" s="10">
        <v>0</v>
      </c>
      <c r="K26" s="10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0">
        <v>0</v>
      </c>
      <c r="R26" s="10">
        <v>0</v>
      </c>
      <c r="S26" s="11">
        <v>30</v>
      </c>
      <c r="T26" s="11">
        <v>20</v>
      </c>
      <c r="U26" s="11">
        <v>0</v>
      </c>
      <c r="V26" s="11">
        <v>0</v>
      </c>
      <c r="W26" s="11">
        <v>10</v>
      </c>
      <c r="X26" s="10">
        <v>0</v>
      </c>
      <c r="Y26" s="10">
        <v>0</v>
      </c>
      <c r="Z26" s="11">
        <v>20</v>
      </c>
      <c r="AA26" s="11">
        <v>0</v>
      </c>
      <c r="AB26" s="11">
        <v>30</v>
      </c>
      <c r="AC26" s="11">
        <v>10</v>
      </c>
      <c r="AD26" s="11">
        <v>10</v>
      </c>
      <c r="AE26" s="10">
        <v>0</v>
      </c>
      <c r="AF26" s="10">
        <v>0</v>
      </c>
      <c r="AG26" s="10">
        <v>0</v>
      </c>
      <c r="AH26" s="13">
        <f t="shared" si="3"/>
        <v>170</v>
      </c>
    </row>
    <row r="27" spans="2:34">
      <c r="B27" s="9" t="s">
        <v>41</v>
      </c>
      <c r="C27" s="10">
        <v>0</v>
      </c>
      <c r="D27" s="10">
        <v>0</v>
      </c>
      <c r="E27" s="11">
        <v>20</v>
      </c>
      <c r="F27" s="11">
        <v>0</v>
      </c>
      <c r="G27" s="11">
        <v>0</v>
      </c>
      <c r="H27" s="11">
        <v>0</v>
      </c>
      <c r="I27" s="11">
        <v>20</v>
      </c>
      <c r="J27" s="10">
        <v>0</v>
      </c>
      <c r="K27" s="10">
        <v>0</v>
      </c>
      <c r="L27" s="11">
        <v>0</v>
      </c>
      <c r="M27" s="11">
        <v>0</v>
      </c>
      <c r="N27" s="11">
        <v>20</v>
      </c>
      <c r="O27" s="11">
        <v>0</v>
      </c>
      <c r="P27" s="11">
        <v>0</v>
      </c>
      <c r="Q27" s="10">
        <v>0</v>
      </c>
      <c r="R27" s="10">
        <v>0</v>
      </c>
      <c r="S27" s="11">
        <v>0</v>
      </c>
      <c r="T27" s="11">
        <v>0</v>
      </c>
      <c r="U27" s="11">
        <v>0</v>
      </c>
      <c r="V27" s="11">
        <v>10</v>
      </c>
      <c r="W27" s="11">
        <v>0</v>
      </c>
      <c r="X27" s="10">
        <v>0</v>
      </c>
      <c r="Y27" s="10">
        <v>0</v>
      </c>
      <c r="Z27" s="11">
        <v>0</v>
      </c>
      <c r="AA27" s="11">
        <v>20</v>
      </c>
      <c r="AB27" s="11">
        <v>10</v>
      </c>
      <c r="AC27" s="11">
        <v>20</v>
      </c>
      <c r="AD27" s="11">
        <v>10</v>
      </c>
      <c r="AE27" s="10">
        <v>0</v>
      </c>
      <c r="AF27" s="10">
        <v>0</v>
      </c>
      <c r="AG27" s="10">
        <v>0</v>
      </c>
      <c r="AH27" s="13">
        <f t="shared" si="3"/>
        <v>130</v>
      </c>
    </row>
    <row r="28" spans="2:34">
      <c r="B28" s="9" t="s">
        <v>11</v>
      </c>
      <c r="C28" s="10">
        <v>0</v>
      </c>
      <c r="D28" s="10">
        <v>0</v>
      </c>
      <c r="E28" s="11">
        <v>1330</v>
      </c>
      <c r="F28" s="11">
        <v>520</v>
      </c>
      <c r="G28" s="11">
        <v>640</v>
      </c>
      <c r="H28" s="11">
        <v>430</v>
      </c>
      <c r="I28" s="11">
        <v>410</v>
      </c>
      <c r="J28" s="10">
        <v>0</v>
      </c>
      <c r="K28" s="10">
        <v>0</v>
      </c>
      <c r="L28" s="11">
        <v>960</v>
      </c>
      <c r="M28" s="11">
        <v>340</v>
      </c>
      <c r="N28" s="11">
        <v>320</v>
      </c>
      <c r="O28" s="11">
        <v>290</v>
      </c>
      <c r="P28" s="11">
        <v>200</v>
      </c>
      <c r="Q28" s="10">
        <v>0</v>
      </c>
      <c r="R28" s="10">
        <v>0</v>
      </c>
      <c r="S28" s="11">
        <v>790</v>
      </c>
      <c r="T28" s="11">
        <v>300</v>
      </c>
      <c r="U28" s="11">
        <v>280</v>
      </c>
      <c r="V28" s="11">
        <v>340</v>
      </c>
      <c r="W28" s="11">
        <v>270</v>
      </c>
      <c r="X28" s="10">
        <v>0</v>
      </c>
      <c r="Y28" s="10">
        <v>0</v>
      </c>
      <c r="Z28" s="11">
        <v>1280</v>
      </c>
      <c r="AA28" s="11">
        <v>370</v>
      </c>
      <c r="AB28" s="11">
        <v>490</v>
      </c>
      <c r="AC28" s="11">
        <v>410</v>
      </c>
      <c r="AD28" s="11">
        <v>380</v>
      </c>
      <c r="AE28" s="10">
        <v>0</v>
      </c>
      <c r="AF28" s="10">
        <v>0</v>
      </c>
      <c r="AG28" s="10">
        <v>0</v>
      </c>
      <c r="AH28" s="13">
        <f t="shared" si="3"/>
        <v>10350</v>
      </c>
    </row>
    <row r="29" spans="2:34">
      <c r="B29" s="9" t="s">
        <v>12</v>
      </c>
      <c r="C29" s="10">
        <v>0</v>
      </c>
      <c r="D29" s="10">
        <v>0</v>
      </c>
      <c r="E29" s="11">
        <v>285</v>
      </c>
      <c r="F29" s="11">
        <v>150</v>
      </c>
      <c r="G29" s="11">
        <v>100</v>
      </c>
      <c r="H29" s="11">
        <v>80</v>
      </c>
      <c r="I29" s="11">
        <v>110</v>
      </c>
      <c r="J29" s="10">
        <v>0</v>
      </c>
      <c r="K29" s="10">
        <v>0</v>
      </c>
      <c r="L29" s="11">
        <v>255</v>
      </c>
      <c r="M29" s="11">
        <v>50</v>
      </c>
      <c r="N29" s="11">
        <v>45</v>
      </c>
      <c r="O29" s="11">
        <v>20</v>
      </c>
      <c r="P29" s="11">
        <v>65</v>
      </c>
      <c r="Q29" s="10">
        <v>0</v>
      </c>
      <c r="R29" s="10">
        <v>0</v>
      </c>
      <c r="S29" s="11">
        <v>145</v>
      </c>
      <c r="T29" s="11">
        <v>20</v>
      </c>
      <c r="U29" s="11">
        <v>20</v>
      </c>
      <c r="V29" s="11">
        <v>90</v>
      </c>
      <c r="W29" s="11">
        <v>640</v>
      </c>
      <c r="X29" s="10">
        <v>0</v>
      </c>
      <c r="Y29" s="10">
        <v>0</v>
      </c>
      <c r="Z29" s="11">
        <v>170</v>
      </c>
      <c r="AA29" s="11">
        <v>70</v>
      </c>
      <c r="AB29" s="11">
        <v>65</v>
      </c>
      <c r="AC29" s="11">
        <v>100</v>
      </c>
      <c r="AD29" s="11">
        <v>25</v>
      </c>
      <c r="AE29" s="10">
        <v>0</v>
      </c>
      <c r="AF29" s="10">
        <v>0</v>
      </c>
      <c r="AG29" s="10">
        <v>0</v>
      </c>
      <c r="AH29" s="13">
        <f t="shared" si="3"/>
        <v>2505</v>
      </c>
    </row>
    <row r="30" spans="2:34">
      <c r="B30" s="9" t="s">
        <v>42</v>
      </c>
      <c r="C30" s="10">
        <v>0</v>
      </c>
      <c r="D30" s="10">
        <v>0</v>
      </c>
      <c r="E30" s="11">
        <v>235</v>
      </c>
      <c r="F30" s="11">
        <v>130</v>
      </c>
      <c r="G30" s="11">
        <v>75</v>
      </c>
      <c r="H30" s="11">
        <v>90</v>
      </c>
      <c r="I30" s="11">
        <v>155</v>
      </c>
      <c r="J30" s="10">
        <v>0</v>
      </c>
      <c r="K30" s="10">
        <v>0</v>
      </c>
      <c r="L30" s="11">
        <v>175</v>
      </c>
      <c r="M30" s="11">
        <v>45</v>
      </c>
      <c r="N30" s="11">
        <v>50</v>
      </c>
      <c r="O30" s="11">
        <v>60</v>
      </c>
      <c r="P30" s="11">
        <v>50</v>
      </c>
      <c r="Q30" s="10">
        <v>0</v>
      </c>
      <c r="R30" s="10">
        <v>0</v>
      </c>
      <c r="S30" s="11">
        <v>165</v>
      </c>
      <c r="T30" s="11">
        <v>50</v>
      </c>
      <c r="U30" s="11">
        <v>50</v>
      </c>
      <c r="V30" s="11">
        <v>70</v>
      </c>
      <c r="W30" s="11">
        <v>30</v>
      </c>
      <c r="X30" s="10">
        <v>0</v>
      </c>
      <c r="Y30" s="10">
        <v>0</v>
      </c>
      <c r="Z30" s="11">
        <v>140</v>
      </c>
      <c r="AA30" s="11">
        <v>85</v>
      </c>
      <c r="AB30" s="11">
        <v>80</v>
      </c>
      <c r="AC30" s="11">
        <v>85</v>
      </c>
      <c r="AD30" s="11">
        <v>120</v>
      </c>
      <c r="AE30" s="10">
        <v>0</v>
      </c>
      <c r="AF30" s="10">
        <v>0</v>
      </c>
      <c r="AG30" s="10">
        <v>0</v>
      </c>
      <c r="AH30" s="13">
        <f t="shared" si="3"/>
        <v>1940</v>
      </c>
    </row>
    <row r="31" spans="2:34">
      <c r="B31" s="9" t="s">
        <v>14</v>
      </c>
      <c r="C31" s="10">
        <v>0</v>
      </c>
      <c r="D31" s="10">
        <v>0</v>
      </c>
      <c r="E31" s="11">
        <v>160</v>
      </c>
      <c r="F31" s="11">
        <v>30</v>
      </c>
      <c r="G31" s="11">
        <v>50</v>
      </c>
      <c r="H31" s="11">
        <v>50</v>
      </c>
      <c r="I31" s="11">
        <v>20</v>
      </c>
      <c r="J31" s="10">
        <v>0</v>
      </c>
      <c r="K31" s="10">
        <v>0</v>
      </c>
      <c r="L31" s="11">
        <v>90</v>
      </c>
      <c r="M31" s="11">
        <v>30</v>
      </c>
      <c r="N31" s="11">
        <v>20</v>
      </c>
      <c r="O31" s="11">
        <v>10</v>
      </c>
      <c r="P31" s="11">
        <v>10</v>
      </c>
      <c r="Q31" s="10">
        <v>0</v>
      </c>
      <c r="R31" s="10">
        <v>0</v>
      </c>
      <c r="S31" s="11">
        <v>70</v>
      </c>
      <c r="T31" s="11">
        <v>10</v>
      </c>
      <c r="U31" s="11">
        <v>0</v>
      </c>
      <c r="V31" s="11">
        <v>10</v>
      </c>
      <c r="W31" s="11">
        <v>20</v>
      </c>
      <c r="X31" s="10">
        <v>0</v>
      </c>
      <c r="Y31" s="10">
        <v>0</v>
      </c>
      <c r="Z31" s="11">
        <v>130</v>
      </c>
      <c r="AA31" s="11">
        <v>100</v>
      </c>
      <c r="AB31" s="11">
        <v>30</v>
      </c>
      <c r="AC31" s="11">
        <v>40</v>
      </c>
      <c r="AD31" s="11">
        <v>70</v>
      </c>
      <c r="AE31" s="10">
        <v>0</v>
      </c>
      <c r="AF31" s="10">
        <v>0</v>
      </c>
      <c r="AG31" s="10">
        <v>0</v>
      </c>
      <c r="AH31" s="13">
        <f t="shared" si="3"/>
        <v>950</v>
      </c>
    </row>
    <row r="32" spans="2:34">
      <c r="B32" s="9" t="s">
        <v>15</v>
      </c>
      <c r="C32" s="10">
        <v>0</v>
      </c>
      <c r="D32" s="10">
        <v>0</v>
      </c>
      <c r="E32" s="11">
        <v>630</v>
      </c>
      <c r="F32" s="11">
        <v>240</v>
      </c>
      <c r="G32" s="11">
        <v>270</v>
      </c>
      <c r="H32" s="11">
        <v>240</v>
      </c>
      <c r="I32" s="11">
        <v>250</v>
      </c>
      <c r="J32" s="10">
        <v>0</v>
      </c>
      <c r="K32" s="10">
        <v>0</v>
      </c>
      <c r="L32" s="11">
        <v>380</v>
      </c>
      <c r="M32" s="11">
        <v>100</v>
      </c>
      <c r="N32" s="11">
        <v>110</v>
      </c>
      <c r="O32" s="11">
        <v>140</v>
      </c>
      <c r="P32" s="11">
        <v>200</v>
      </c>
      <c r="Q32" s="10">
        <v>0</v>
      </c>
      <c r="R32" s="10">
        <v>0</v>
      </c>
      <c r="S32" s="11">
        <v>360</v>
      </c>
      <c r="T32" s="11">
        <v>130</v>
      </c>
      <c r="U32" s="11">
        <v>60</v>
      </c>
      <c r="V32" s="11">
        <v>160</v>
      </c>
      <c r="W32" s="11">
        <v>90</v>
      </c>
      <c r="X32" s="10">
        <v>0</v>
      </c>
      <c r="Y32" s="10">
        <v>0</v>
      </c>
      <c r="Z32" s="11">
        <v>580</v>
      </c>
      <c r="AA32" s="11">
        <v>110</v>
      </c>
      <c r="AB32" s="11">
        <v>240</v>
      </c>
      <c r="AC32" s="11">
        <v>200</v>
      </c>
      <c r="AD32" s="11">
        <v>200</v>
      </c>
      <c r="AE32" s="10">
        <v>0</v>
      </c>
      <c r="AF32" s="10">
        <v>0</v>
      </c>
      <c r="AG32" s="10">
        <v>0</v>
      </c>
      <c r="AH32" s="13">
        <f t="shared" si="3"/>
        <v>4690</v>
      </c>
    </row>
    <row r="33" spans="2:34">
      <c r="B33" s="9" t="s">
        <v>43</v>
      </c>
      <c r="C33" s="10">
        <v>0</v>
      </c>
      <c r="D33" s="10">
        <v>0</v>
      </c>
      <c r="E33" s="11">
        <v>0</v>
      </c>
      <c r="F33" s="11">
        <v>0</v>
      </c>
      <c r="G33" s="11">
        <v>20</v>
      </c>
      <c r="H33" s="11">
        <v>0</v>
      </c>
      <c r="I33" s="11">
        <v>10</v>
      </c>
      <c r="J33" s="10">
        <v>0</v>
      </c>
      <c r="K33" s="10">
        <v>0</v>
      </c>
      <c r="L33" s="11">
        <v>20</v>
      </c>
      <c r="M33" s="11">
        <v>0</v>
      </c>
      <c r="N33" s="11">
        <v>10</v>
      </c>
      <c r="O33" s="11">
        <v>0</v>
      </c>
      <c r="P33" s="11">
        <v>0</v>
      </c>
      <c r="Q33" s="10">
        <v>0</v>
      </c>
      <c r="R33" s="10">
        <v>0</v>
      </c>
      <c r="S33" s="11">
        <v>10</v>
      </c>
      <c r="T33" s="11">
        <v>5</v>
      </c>
      <c r="U33" s="11">
        <v>30</v>
      </c>
      <c r="V33" s="11">
        <v>0</v>
      </c>
      <c r="W33" s="11">
        <v>0</v>
      </c>
      <c r="X33" s="10">
        <v>0</v>
      </c>
      <c r="Y33" s="10">
        <v>0</v>
      </c>
      <c r="Z33" s="11">
        <v>0</v>
      </c>
      <c r="AA33" s="11">
        <v>0</v>
      </c>
      <c r="AB33" s="11">
        <v>10</v>
      </c>
      <c r="AC33" s="11">
        <v>20</v>
      </c>
      <c r="AD33" s="11">
        <v>0</v>
      </c>
      <c r="AE33" s="10">
        <v>0</v>
      </c>
      <c r="AF33" s="10">
        <v>0</v>
      </c>
      <c r="AG33" s="10">
        <v>0</v>
      </c>
      <c r="AH33" s="13">
        <f t="shared" si="3"/>
        <v>135</v>
      </c>
    </row>
    <row r="34" spans="2:34">
      <c r="B34" s="9" t="s">
        <v>44</v>
      </c>
      <c r="C34" s="10">
        <v>0</v>
      </c>
      <c r="D34" s="10">
        <v>0</v>
      </c>
      <c r="E34" s="11">
        <v>10</v>
      </c>
      <c r="F34" s="11">
        <v>0</v>
      </c>
      <c r="G34" s="11">
        <v>0</v>
      </c>
      <c r="H34" s="11">
        <v>0</v>
      </c>
      <c r="I34" s="11">
        <v>20</v>
      </c>
      <c r="J34" s="10">
        <v>0</v>
      </c>
      <c r="K34" s="10">
        <v>0</v>
      </c>
      <c r="L34" s="11">
        <v>0</v>
      </c>
      <c r="M34" s="11">
        <v>0</v>
      </c>
      <c r="N34" s="11">
        <v>10</v>
      </c>
      <c r="O34" s="11">
        <v>0</v>
      </c>
      <c r="P34" s="11">
        <v>0</v>
      </c>
      <c r="Q34" s="10">
        <v>0</v>
      </c>
      <c r="R34" s="10">
        <v>0</v>
      </c>
      <c r="S34" s="11">
        <v>5</v>
      </c>
      <c r="T34" s="11">
        <v>10</v>
      </c>
      <c r="U34" s="11">
        <v>0</v>
      </c>
      <c r="V34" s="11">
        <v>0</v>
      </c>
      <c r="W34" s="11">
        <v>0</v>
      </c>
      <c r="X34" s="10">
        <v>0</v>
      </c>
      <c r="Y34" s="10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0">
        <v>0</v>
      </c>
      <c r="AF34" s="10">
        <v>0</v>
      </c>
      <c r="AG34" s="10">
        <v>0</v>
      </c>
      <c r="AH34" s="13">
        <f t="shared" si="3"/>
        <v>55</v>
      </c>
    </row>
    <row r="35" spans="2:34">
      <c r="B35" s="9" t="s">
        <v>45</v>
      </c>
      <c r="C35" s="10">
        <v>0</v>
      </c>
      <c r="D35" s="10">
        <v>0</v>
      </c>
      <c r="E35" s="11">
        <v>80</v>
      </c>
      <c r="F35" s="11">
        <v>5</v>
      </c>
      <c r="G35" s="11">
        <v>30</v>
      </c>
      <c r="H35" s="11">
        <v>20</v>
      </c>
      <c r="I35" s="11">
        <v>25</v>
      </c>
      <c r="J35" s="10">
        <v>0</v>
      </c>
      <c r="K35" s="10">
        <v>0</v>
      </c>
      <c r="L35" s="11">
        <v>100</v>
      </c>
      <c r="M35" s="11">
        <v>35</v>
      </c>
      <c r="N35" s="11">
        <v>20</v>
      </c>
      <c r="O35" s="11">
        <v>0</v>
      </c>
      <c r="P35" s="11">
        <v>5</v>
      </c>
      <c r="Q35" s="10">
        <v>0</v>
      </c>
      <c r="R35" s="10">
        <v>0</v>
      </c>
      <c r="S35" s="11">
        <v>70</v>
      </c>
      <c r="T35" s="11">
        <v>170</v>
      </c>
      <c r="U35" s="11">
        <v>0</v>
      </c>
      <c r="V35" s="11">
        <v>20</v>
      </c>
      <c r="W35" s="11">
        <v>20</v>
      </c>
      <c r="X35" s="10">
        <v>0</v>
      </c>
      <c r="Y35" s="10">
        <v>0</v>
      </c>
      <c r="Z35" s="11">
        <v>165</v>
      </c>
      <c r="AA35" s="11">
        <v>15</v>
      </c>
      <c r="AB35" s="11">
        <v>20</v>
      </c>
      <c r="AC35" s="11">
        <v>50</v>
      </c>
      <c r="AD35" s="11">
        <v>25</v>
      </c>
      <c r="AE35" s="10">
        <v>0</v>
      </c>
      <c r="AF35" s="10">
        <v>0</v>
      </c>
      <c r="AG35" s="10">
        <v>0</v>
      </c>
      <c r="AH35" s="13">
        <f t="shared" si="3"/>
        <v>875</v>
      </c>
    </row>
    <row r="36" spans="2:34">
      <c r="B36" s="9" t="s">
        <v>46</v>
      </c>
      <c r="C36" s="10">
        <v>0</v>
      </c>
      <c r="D36" s="10">
        <v>0</v>
      </c>
      <c r="E36" s="11">
        <v>40</v>
      </c>
      <c r="F36" s="11">
        <v>0</v>
      </c>
      <c r="G36" s="11">
        <v>10</v>
      </c>
      <c r="H36" s="11">
        <v>0</v>
      </c>
      <c r="I36" s="11">
        <v>10</v>
      </c>
      <c r="J36" s="10">
        <v>0</v>
      </c>
      <c r="K36" s="10">
        <v>0</v>
      </c>
      <c r="L36" s="11">
        <v>30</v>
      </c>
      <c r="M36" s="11">
        <v>15</v>
      </c>
      <c r="N36" s="11">
        <v>30</v>
      </c>
      <c r="O36" s="11">
        <v>20</v>
      </c>
      <c r="P36" s="11">
        <v>20</v>
      </c>
      <c r="Q36" s="10">
        <v>0</v>
      </c>
      <c r="R36" s="10">
        <v>0</v>
      </c>
      <c r="S36" s="11">
        <v>10</v>
      </c>
      <c r="T36" s="11">
        <v>0</v>
      </c>
      <c r="U36" s="11">
        <v>5</v>
      </c>
      <c r="V36" s="11">
        <v>10</v>
      </c>
      <c r="W36" s="11">
        <v>0</v>
      </c>
      <c r="X36" s="10">
        <v>0</v>
      </c>
      <c r="Y36" s="10">
        <v>0</v>
      </c>
      <c r="Z36" s="11">
        <v>10</v>
      </c>
      <c r="AA36" s="11">
        <v>25</v>
      </c>
      <c r="AB36" s="11">
        <v>0</v>
      </c>
      <c r="AC36" s="11">
        <v>0</v>
      </c>
      <c r="AD36" s="11">
        <v>5</v>
      </c>
      <c r="AE36" s="10">
        <v>0</v>
      </c>
      <c r="AF36" s="10">
        <v>0</v>
      </c>
      <c r="AG36" s="10">
        <v>0</v>
      </c>
      <c r="AH36" s="13">
        <f t="shared" si="3"/>
        <v>240</v>
      </c>
    </row>
    <row r="37" spans="2:34">
      <c r="B37" s="9" t="s">
        <v>20</v>
      </c>
      <c r="C37" s="10">
        <v>0</v>
      </c>
      <c r="D37" s="10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0">
        <v>0</v>
      </c>
      <c r="K37" s="10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0">
        <v>0</v>
      </c>
      <c r="R37" s="10">
        <v>0</v>
      </c>
      <c r="S37" s="11">
        <v>1</v>
      </c>
      <c r="T37" s="11">
        <v>0</v>
      </c>
      <c r="U37" s="11">
        <v>0</v>
      </c>
      <c r="V37" s="11">
        <v>0</v>
      </c>
      <c r="W37" s="11">
        <v>0</v>
      </c>
      <c r="X37" s="10">
        <v>0</v>
      </c>
      <c r="Y37" s="10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0">
        <v>0</v>
      </c>
      <c r="AF37" s="10">
        <v>0</v>
      </c>
      <c r="AG37" s="10">
        <v>0</v>
      </c>
      <c r="AH37" s="13">
        <f t="shared" si="3"/>
        <v>1</v>
      </c>
    </row>
    <row r="38" spans="2:34">
      <c r="B38" s="9" t="s">
        <v>21</v>
      </c>
      <c r="C38" s="10">
        <v>0</v>
      </c>
      <c r="D38" s="10">
        <v>0</v>
      </c>
      <c r="E38" s="11">
        <v>95</v>
      </c>
      <c r="F38" s="11">
        <v>25</v>
      </c>
      <c r="G38" s="11">
        <v>25</v>
      </c>
      <c r="H38" s="11">
        <v>50</v>
      </c>
      <c r="I38" s="11">
        <v>15</v>
      </c>
      <c r="J38" s="10">
        <v>0</v>
      </c>
      <c r="K38" s="10">
        <v>0</v>
      </c>
      <c r="L38" s="11">
        <v>95</v>
      </c>
      <c r="M38" s="11">
        <v>55</v>
      </c>
      <c r="N38" s="11">
        <v>65</v>
      </c>
      <c r="O38" s="11">
        <v>10</v>
      </c>
      <c r="P38" s="11">
        <v>15</v>
      </c>
      <c r="Q38" s="10">
        <v>0</v>
      </c>
      <c r="R38" s="10">
        <v>0</v>
      </c>
      <c r="S38" s="11">
        <v>109</v>
      </c>
      <c r="T38" s="11">
        <v>40</v>
      </c>
      <c r="U38" s="11">
        <v>30</v>
      </c>
      <c r="V38" s="11">
        <v>15</v>
      </c>
      <c r="W38" s="11">
        <v>60</v>
      </c>
      <c r="X38" s="10">
        <v>0</v>
      </c>
      <c r="Y38" s="10">
        <v>0</v>
      </c>
      <c r="Z38" s="11">
        <v>95</v>
      </c>
      <c r="AA38" s="11">
        <v>60</v>
      </c>
      <c r="AB38" s="11">
        <v>91</v>
      </c>
      <c r="AC38" s="11">
        <v>15</v>
      </c>
      <c r="AD38" s="11">
        <v>55</v>
      </c>
      <c r="AE38" s="10">
        <v>0</v>
      </c>
      <c r="AF38" s="10">
        <v>0</v>
      </c>
      <c r="AG38" s="10">
        <v>0</v>
      </c>
      <c r="AH38" s="13">
        <f t="shared" si="3"/>
        <v>1020</v>
      </c>
    </row>
    <row r="39" spans="2:34">
      <c r="B39" s="9" t="s">
        <v>22</v>
      </c>
      <c r="C39" s="10">
        <v>0</v>
      </c>
      <c r="D39" s="10">
        <v>0</v>
      </c>
      <c r="E39" s="11">
        <v>125</v>
      </c>
      <c r="F39" s="11">
        <v>10</v>
      </c>
      <c r="G39" s="11">
        <v>20</v>
      </c>
      <c r="H39" s="11">
        <v>10</v>
      </c>
      <c r="I39" s="11">
        <v>30</v>
      </c>
      <c r="J39" s="10">
        <v>0</v>
      </c>
      <c r="K39" s="10">
        <v>0</v>
      </c>
      <c r="L39" s="11">
        <v>115</v>
      </c>
      <c r="M39" s="11">
        <v>30</v>
      </c>
      <c r="N39" s="11">
        <v>40</v>
      </c>
      <c r="O39" s="11">
        <v>20</v>
      </c>
      <c r="P39" s="11">
        <v>50</v>
      </c>
      <c r="Q39" s="10">
        <v>0</v>
      </c>
      <c r="R39" s="10">
        <v>0</v>
      </c>
      <c r="S39" s="11">
        <v>25</v>
      </c>
      <c r="T39" s="11">
        <v>20</v>
      </c>
      <c r="U39" s="11">
        <v>20</v>
      </c>
      <c r="V39" s="11">
        <v>30</v>
      </c>
      <c r="W39" s="11">
        <v>30</v>
      </c>
      <c r="X39" s="10">
        <v>0</v>
      </c>
      <c r="Y39" s="10">
        <v>0</v>
      </c>
      <c r="Z39" s="11">
        <v>30</v>
      </c>
      <c r="AA39" s="11">
        <v>0</v>
      </c>
      <c r="AB39" s="11">
        <v>50</v>
      </c>
      <c r="AC39" s="11">
        <v>50</v>
      </c>
      <c r="AD39" s="11">
        <v>20</v>
      </c>
      <c r="AE39" s="10">
        <v>0</v>
      </c>
      <c r="AF39" s="10">
        <v>0</v>
      </c>
      <c r="AG39" s="10">
        <v>0</v>
      </c>
      <c r="AH39" s="13">
        <f t="shared" si="3"/>
        <v>725</v>
      </c>
    </row>
    <row r="40" spans="2:34">
      <c r="B40" s="9" t="s">
        <v>47</v>
      </c>
      <c r="C40" s="10">
        <v>0</v>
      </c>
      <c r="D40" s="10">
        <v>0</v>
      </c>
      <c r="E40" s="11">
        <v>45</v>
      </c>
      <c r="F40" s="11">
        <v>50</v>
      </c>
      <c r="G40" s="11">
        <v>0</v>
      </c>
      <c r="H40" s="11">
        <v>0</v>
      </c>
      <c r="I40" s="11">
        <v>10</v>
      </c>
      <c r="J40" s="10">
        <v>0</v>
      </c>
      <c r="K40" s="10">
        <v>0</v>
      </c>
      <c r="L40" s="11">
        <v>15</v>
      </c>
      <c r="M40" s="11">
        <v>0</v>
      </c>
      <c r="N40" s="11">
        <v>15</v>
      </c>
      <c r="O40" s="11">
        <v>15</v>
      </c>
      <c r="P40" s="11">
        <v>10</v>
      </c>
      <c r="Q40" s="10">
        <v>0</v>
      </c>
      <c r="R40" s="10">
        <v>0</v>
      </c>
      <c r="S40" s="11">
        <v>10</v>
      </c>
      <c r="T40" s="11">
        <v>10</v>
      </c>
      <c r="U40" s="11">
        <v>10</v>
      </c>
      <c r="V40" s="11">
        <v>0</v>
      </c>
      <c r="W40" s="11">
        <v>0</v>
      </c>
      <c r="X40" s="10">
        <v>0</v>
      </c>
      <c r="Y40" s="10">
        <v>0</v>
      </c>
      <c r="Z40" s="11">
        <v>40</v>
      </c>
      <c r="AA40" s="11">
        <v>0</v>
      </c>
      <c r="AB40" s="11">
        <v>10</v>
      </c>
      <c r="AC40" s="11">
        <v>0</v>
      </c>
      <c r="AD40" s="11">
        <v>0</v>
      </c>
      <c r="AE40" s="10">
        <v>0</v>
      </c>
      <c r="AF40" s="10">
        <v>0</v>
      </c>
      <c r="AG40" s="10">
        <v>0</v>
      </c>
      <c r="AH40" s="13">
        <f t="shared" si="3"/>
        <v>240</v>
      </c>
    </row>
    <row r="41" spans="2:34">
      <c r="B41" s="9" t="s">
        <v>48</v>
      </c>
      <c r="C41" s="10">
        <v>0</v>
      </c>
      <c r="D41" s="10">
        <v>0</v>
      </c>
      <c r="E41" s="11">
        <v>10</v>
      </c>
      <c r="F41" s="11">
        <v>0</v>
      </c>
      <c r="G41" s="11">
        <v>0</v>
      </c>
      <c r="H41" s="11">
        <v>10</v>
      </c>
      <c r="I41" s="11">
        <v>0</v>
      </c>
      <c r="J41" s="10">
        <v>0</v>
      </c>
      <c r="K41" s="10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0">
        <v>0</v>
      </c>
      <c r="R41" s="10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0">
        <v>0</v>
      </c>
      <c r="Y41" s="10">
        <v>0</v>
      </c>
      <c r="Z41" s="11">
        <v>10</v>
      </c>
      <c r="AA41" s="11">
        <v>0</v>
      </c>
      <c r="AB41" s="11">
        <v>10</v>
      </c>
      <c r="AC41" s="11">
        <v>0</v>
      </c>
      <c r="AD41" s="11">
        <v>0</v>
      </c>
      <c r="AE41" s="10">
        <v>0</v>
      </c>
      <c r="AF41" s="10">
        <v>0</v>
      </c>
      <c r="AG41" s="10">
        <v>0</v>
      </c>
      <c r="AH41" s="13">
        <f t="shared" si="3"/>
        <v>40</v>
      </c>
    </row>
    <row r="42" spans="2:34">
      <c r="B42" s="9" t="s">
        <v>49</v>
      </c>
      <c r="C42" s="10">
        <v>0</v>
      </c>
      <c r="D42" s="10">
        <v>0</v>
      </c>
      <c r="E42" s="11">
        <v>0</v>
      </c>
      <c r="F42" s="11">
        <v>10</v>
      </c>
      <c r="G42" s="11">
        <v>0</v>
      </c>
      <c r="H42" s="11">
        <v>10</v>
      </c>
      <c r="I42" s="11">
        <v>0</v>
      </c>
      <c r="J42" s="10">
        <v>0</v>
      </c>
      <c r="K42" s="10">
        <v>0</v>
      </c>
      <c r="L42" s="11">
        <v>15</v>
      </c>
      <c r="M42" s="11">
        <v>10</v>
      </c>
      <c r="N42" s="11">
        <v>10</v>
      </c>
      <c r="O42" s="11">
        <v>0</v>
      </c>
      <c r="P42" s="11">
        <v>20</v>
      </c>
      <c r="Q42" s="10">
        <v>0</v>
      </c>
      <c r="R42" s="10">
        <v>0</v>
      </c>
      <c r="S42" s="11">
        <v>0</v>
      </c>
      <c r="T42" s="11">
        <v>60</v>
      </c>
      <c r="U42" s="11">
        <v>0</v>
      </c>
      <c r="V42" s="11">
        <v>60</v>
      </c>
      <c r="W42" s="11">
        <v>20</v>
      </c>
      <c r="X42" s="10">
        <v>0</v>
      </c>
      <c r="Y42" s="10">
        <v>0</v>
      </c>
      <c r="Z42" s="11">
        <v>15</v>
      </c>
      <c r="AA42" s="11">
        <v>0</v>
      </c>
      <c r="AB42" s="11">
        <v>10</v>
      </c>
      <c r="AC42" s="11">
        <v>0</v>
      </c>
      <c r="AD42" s="11">
        <v>0</v>
      </c>
      <c r="AE42" s="10">
        <v>0</v>
      </c>
      <c r="AF42" s="10">
        <v>0</v>
      </c>
      <c r="AG42" s="10">
        <v>0</v>
      </c>
      <c r="AH42" s="13">
        <f t="shared" si="3"/>
        <v>240</v>
      </c>
    </row>
    <row r="43" spans="2:34">
      <c r="B43" s="9" t="s">
        <v>50</v>
      </c>
      <c r="C43" s="10">
        <v>0</v>
      </c>
      <c r="D43" s="10">
        <v>0</v>
      </c>
      <c r="E43" s="11">
        <v>0</v>
      </c>
      <c r="F43" s="11">
        <v>15</v>
      </c>
      <c r="G43" s="11">
        <v>10</v>
      </c>
      <c r="H43" s="11">
        <v>0</v>
      </c>
      <c r="I43" s="11">
        <v>0</v>
      </c>
      <c r="J43" s="10">
        <v>0</v>
      </c>
      <c r="K43" s="10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0">
        <v>0</v>
      </c>
      <c r="R43" s="10">
        <v>0</v>
      </c>
      <c r="S43" s="11">
        <v>0</v>
      </c>
      <c r="T43" s="11">
        <v>0</v>
      </c>
      <c r="U43" s="11">
        <v>5</v>
      </c>
      <c r="V43" s="11">
        <v>0</v>
      </c>
      <c r="W43" s="11">
        <v>0</v>
      </c>
      <c r="X43" s="10">
        <v>0</v>
      </c>
      <c r="Y43" s="10">
        <v>0</v>
      </c>
      <c r="Z43" s="11">
        <v>0</v>
      </c>
      <c r="AA43" s="11">
        <v>20</v>
      </c>
      <c r="AB43" s="11">
        <v>0</v>
      </c>
      <c r="AC43" s="11">
        <v>0</v>
      </c>
      <c r="AD43" s="11">
        <v>0</v>
      </c>
      <c r="AE43" s="10">
        <v>0</v>
      </c>
      <c r="AF43" s="10">
        <v>0</v>
      </c>
      <c r="AG43" s="10">
        <v>0</v>
      </c>
      <c r="AH43" s="13">
        <f t="shared" si="3"/>
        <v>50</v>
      </c>
    </row>
    <row r="44" spans="2:34">
      <c r="B44" s="9" t="s">
        <v>51</v>
      </c>
      <c r="C44" s="10">
        <v>0</v>
      </c>
      <c r="D44" s="10">
        <v>0</v>
      </c>
      <c r="E44" s="11">
        <v>230</v>
      </c>
      <c r="F44" s="11">
        <v>90</v>
      </c>
      <c r="G44" s="11">
        <v>60</v>
      </c>
      <c r="H44" s="11">
        <v>30</v>
      </c>
      <c r="I44" s="11">
        <v>20</v>
      </c>
      <c r="J44" s="10">
        <v>0</v>
      </c>
      <c r="K44" s="10">
        <v>0</v>
      </c>
      <c r="L44" s="11">
        <v>160</v>
      </c>
      <c r="M44" s="11">
        <v>130</v>
      </c>
      <c r="N44" s="11">
        <v>30</v>
      </c>
      <c r="O44" s="11">
        <v>70</v>
      </c>
      <c r="P44" s="11">
        <v>50</v>
      </c>
      <c r="Q44" s="10">
        <v>0</v>
      </c>
      <c r="R44" s="10">
        <v>0</v>
      </c>
      <c r="S44" s="11">
        <v>190</v>
      </c>
      <c r="T44" s="11">
        <v>70</v>
      </c>
      <c r="U44" s="11">
        <v>90</v>
      </c>
      <c r="V44" s="11">
        <v>20</v>
      </c>
      <c r="W44" s="11">
        <v>30</v>
      </c>
      <c r="X44" s="10">
        <v>0</v>
      </c>
      <c r="Y44" s="10">
        <v>0</v>
      </c>
      <c r="Z44" s="11">
        <v>270</v>
      </c>
      <c r="AA44" s="11">
        <v>110</v>
      </c>
      <c r="AB44" s="11">
        <v>100</v>
      </c>
      <c r="AC44" s="11">
        <v>110</v>
      </c>
      <c r="AD44" s="11">
        <v>60</v>
      </c>
      <c r="AE44" s="10">
        <v>0</v>
      </c>
      <c r="AF44" s="10">
        <v>0</v>
      </c>
      <c r="AG44" s="10">
        <v>0</v>
      </c>
      <c r="AH44" s="13">
        <f t="shared" si="3"/>
        <v>1920</v>
      </c>
    </row>
    <row r="45" spans="2:34">
      <c r="B45" s="9" t="s">
        <v>2190</v>
      </c>
      <c r="C45" s="10">
        <v>0</v>
      </c>
      <c r="D45" s="10">
        <v>0</v>
      </c>
      <c r="E45" s="11">
        <v>40</v>
      </c>
      <c r="F45" s="11">
        <v>20</v>
      </c>
      <c r="G45" s="11">
        <v>0</v>
      </c>
      <c r="H45" s="11">
        <v>10</v>
      </c>
      <c r="I45" s="11">
        <v>10</v>
      </c>
      <c r="J45" s="10">
        <v>0</v>
      </c>
      <c r="K45" s="10">
        <v>0</v>
      </c>
      <c r="L45" s="11">
        <v>50</v>
      </c>
      <c r="M45" s="11">
        <v>0</v>
      </c>
      <c r="N45" s="11">
        <v>20</v>
      </c>
      <c r="O45" s="11">
        <v>20</v>
      </c>
      <c r="P45" s="11">
        <v>0</v>
      </c>
      <c r="Q45" s="10">
        <v>0</v>
      </c>
      <c r="R45" s="10">
        <v>0</v>
      </c>
      <c r="S45" s="11">
        <v>60</v>
      </c>
      <c r="T45" s="11">
        <v>10</v>
      </c>
      <c r="U45" s="11">
        <v>10</v>
      </c>
      <c r="V45" s="11">
        <v>10</v>
      </c>
      <c r="W45" s="11">
        <v>20</v>
      </c>
      <c r="X45" s="10">
        <v>0</v>
      </c>
      <c r="Y45" s="10">
        <v>0</v>
      </c>
      <c r="Z45" s="11">
        <v>10</v>
      </c>
      <c r="AA45" s="11">
        <v>20</v>
      </c>
      <c r="AB45" s="11">
        <v>0</v>
      </c>
      <c r="AC45" s="11">
        <v>20</v>
      </c>
      <c r="AD45" s="11">
        <v>20</v>
      </c>
      <c r="AE45" s="10">
        <v>0</v>
      </c>
      <c r="AF45" s="10">
        <v>0</v>
      </c>
      <c r="AG45" s="10">
        <v>0</v>
      </c>
      <c r="AH45" s="13">
        <f t="shared" si="3"/>
        <v>350</v>
      </c>
    </row>
    <row r="46" spans="2:34">
      <c r="B46" s="9" t="s">
        <v>52</v>
      </c>
      <c r="C46" s="10">
        <v>0</v>
      </c>
      <c r="D46" s="10">
        <v>0</v>
      </c>
      <c r="E46" s="11">
        <v>80</v>
      </c>
      <c r="F46" s="11">
        <v>10</v>
      </c>
      <c r="G46" s="11">
        <v>30</v>
      </c>
      <c r="H46" s="11">
        <v>0</v>
      </c>
      <c r="I46" s="11">
        <v>50</v>
      </c>
      <c r="J46" s="10">
        <v>0</v>
      </c>
      <c r="K46" s="10">
        <v>0</v>
      </c>
      <c r="L46" s="11">
        <v>40</v>
      </c>
      <c r="M46" s="11">
        <v>70</v>
      </c>
      <c r="N46" s="11">
        <v>20</v>
      </c>
      <c r="O46" s="11">
        <v>0</v>
      </c>
      <c r="P46" s="11">
        <v>10</v>
      </c>
      <c r="Q46" s="10">
        <v>0</v>
      </c>
      <c r="R46" s="10">
        <v>0</v>
      </c>
      <c r="S46" s="11">
        <v>40</v>
      </c>
      <c r="T46" s="11">
        <v>30</v>
      </c>
      <c r="U46" s="11">
        <v>110</v>
      </c>
      <c r="V46" s="11">
        <v>20</v>
      </c>
      <c r="W46" s="11">
        <v>30</v>
      </c>
      <c r="X46" s="10">
        <v>0</v>
      </c>
      <c r="Y46" s="10">
        <v>0</v>
      </c>
      <c r="Z46" s="11">
        <v>40</v>
      </c>
      <c r="AA46" s="11">
        <v>30</v>
      </c>
      <c r="AB46" s="11">
        <v>20</v>
      </c>
      <c r="AC46" s="11">
        <v>30</v>
      </c>
      <c r="AD46" s="11">
        <v>20</v>
      </c>
      <c r="AE46" s="10">
        <v>0</v>
      </c>
      <c r="AF46" s="10">
        <v>0</v>
      </c>
      <c r="AG46" s="10">
        <v>0</v>
      </c>
      <c r="AH46" s="13">
        <f t="shared" si="3"/>
        <v>680</v>
      </c>
    </row>
    <row r="47" spans="2:34">
      <c r="B47" s="9" t="s">
        <v>53</v>
      </c>
      <c r="C47" s="10">
        <v>0</v>
      </c>
      <c r="D47" s="10">
        <v>0</v>
      </c>
      <c r="E47" s="11">
        <v>120</v>
      </c>
      <c r="F47" s="11">
        <v>30</v>
      </c>
      <c r="G47" s="11">
        <v>70</v>
      </c>
      <c r="H47" s="11">
        <v>40</v>
      </c>
      <c r="I47" s="11">
        <v>10</v>
      </c>
      <c r="J47" s="10">
        <v>0</v>
      </c>
      <c r="K47" s="10">
        <v>0</v>
      </c>
      <c r="L47" s="11">
        <v>30</v>
      </c>
      <c r="M47" s="11">
        <v>130</v>
      </c>
      <c r="N47" s="11">
        <v>0</v>
      </c>
      <c r="O47" s="11">
        <v>10</v>
      </c>
      <c r="P47" s="11">
        <v>10</v>
      </c>
      <c r="Q47" s="10">
        <v>0</v>
      </c>
      <c r="R47" s="10">
        <v>0</v>
      </c>
      <c r="S47" s="11">
        <v>40</v>
      </c>
      <c r="T47" s="11">
        <v>20</v>
      </c>
      <c r="U47" s="11">
        <v>0</v>
      </c>
      <c r="V47" s="11">
        <v>40</v>
      </c>
      <c r="W47" s="11">
        <v>0</v>
      </c>
      <c r="X47" s="10">
        <v>0</v>
      </c>
      <c r="Y47" s="10">
        <v>0</v>
      </c>
      <c r="Z47" s="11">
        <v>40</v>
      </c>
      <c r="AA47" s="11">
        <v>20</v>
      </c>
      <c r="AB47" s="11">
        <v>20</v>
      </c>
      <c r="AC47" s="11">
        <v>40</v>
      </c>
      <c r="AD47" s="11">
        <v>30</v>
      </c>
      <c r="AE47" s="10">
        <v>0</v>
      </c>
      <c r="AF47" s="10">
        <v>0</v>
      </c>
      <c r="AG47" s="10">
        <v>0</v>
      </c>
      <c r="AH47" s="13">
        <f t="shared" si="3"/>
        <v>700</v>
      </c>
    </row>
    <row r="48" spans="2:34">
      <c r="B48" s="9" t="s">
        <v>54</v>
      </c>
      <c r="C48" s="10">
        <v>0</v>
      </c>
      <c r="D48" s="10">
        <v>0</v>
      </c>
      <c r="E48" s="11">
        <v>100</v>
      </c>
      <c r="F48" s="11">
        <v>40</v>
      </c>
      <c r="G48" s="11">
        <v>30</v>
      </c>
      <c r="H48" s="11">
        <v>0</v>
      </c>
      <c r="I48" s="11">
        <v>20</v>
      </c>
      <c r="J48" s="10">
        <v>0</v>
      </c>
      <c r="K48" s="10">
        <v>0</v>
      </c>
      <c r="L48" s="11">
        <v>10</v>
      </c>
      <c r="M48" s="11">
        <v>30</v>
      </c>
      <c r="N48" s="11">
        <v>30</v>
      </c>
      <c r="O48" s="11">
        <v>20</v>
      </c>
      <c r="P48" s="11">
        <v>10</v>
      </c>
      <c r="Q48" s="10">
        <v>0</v>
      </c>
      <c r="R48" s="10">
        <v>0</v>
      </c>
      <c r="S48" s="11">
        <v>0</v>
      </c>
      <c r="T48" s="11">
        <v>10</v>
      </c>
      <c r="U48" s="11">
        <v>0</v>
      </c>
      <c r="V48" s="11">
        <v>0</v>
      </c>
      <c r="W48" s="11">
        <v>20</v>
      </c>
      <c r="X48" s="10">
        <v>0</v>
      </c>
      <c r="Y48" s="10">
        <v>0</v>
      </c>
      <c r="Z48" s="11">
        <v>30</v>
      </c>
      <c r="AA48" s="11">
        <v>10</v>
      </c>
      <c r="AB48" s="11">
        <v>10</v>
      </c>
      <c r="AC48" s="11">
        <v>0</v>
      </c>
      <c r="AD48" s="11">
        <v>40</v>
      </c>
      <c r="AE48" s="10">
        <v>0</v>
      </c>
      <c r="AF48" s="10">
        <v>0</v>
      </c>
      <c r="AG48" s="10">
        <v>0</v>
      </c>
      <c r="AH48" s="13">
        <f t="shared" si="3"/>
        <v>410</v>
      </c>
    </row>
    <row r="49" spans="2:34">
      <c r="B49" s="9" t="s">
        <v>57</v>
      </c>
      <c r="C49" s="10">
        <v>0</v>
      </c>
      <c r="D49" s="10">
        <v>0</v>
      </c>
      <c r="E49" s="11">
        <v>10</v>
      </c>
      <c r="F49" s="11">
        <v>20</v>
      </c>
      <c r="G49" s="11">
        <v>0</v>
      </c>
      <c r="H49" s="11">
        <v>30</v>
      </c>
      <c r="I49" s="11">
        <v>20</v>
      </c>
      <c r="J49" s="10">
        <v>0</v>
      </c>
      <c r="K49" s="10">
        <v>0</v>
      </c>
      <c r="L49" s="11">
        <v>50</v>
      </c>
      <c r="M49" s="11">
        <v>10</v>
      </c>
      <c r="N49" s="11">
        <v>20</v>
      </c>
      <c r="O49" s="11">
        <v>10</v>
      </c>
      <c r="P49" s="11">
        <v>10</v>
      </c>
      <c r="Q49" s="10">
        <v>0</v>
      </c>
      <c r="R49" s="10">
        <v>0</v>
      </c>
      <c r="S49" s="11">
        <v>20</v>
      </c>
      <c r="T49" s="11">
        <v>30</v>
      </c>
      <c r="U49" s="11">
        <v>10</v>
      </c>
      <c r="V49" s="11">
        <v>0</v>
      </c>
      <c r="W49" s="11">
        <v>10</v>
      </c>
      <c r="X49" s="10">
        <v>0</v>
      </c>
      <c r="Y49" s="10">
        <v>0</v>
      </c>
      <c r="Z49" s="11">
        <v>60</v>
      </c>
      <c r="AA49" s="11">
        <v>0</v>
      </c>
      <c r="AB49" s="11">
        <v>0</v>
      </c>
      <c r="AC49" s="11">
        <v>10</v>
      </c>
      <c r="AD49" s="11">
        <v>0</v>
      </c>
      <c r="AE49" s="10">
        <v>0</v>
      </c>
      <c r="AF49" s="10">
        <v>0</v>
      </c>
      <c r="AG49" s="10">
        <v>0</v>
      </c>
      <c r="AH49" s="13">
        <f t="shared" si="3"/>
        <v>320</v>
      </c>
    </row>
    <row r="50" spans="2:34">
      <c r="B50" s="9" t="s">
        <v>55</v>
      </c>
      <c r="C50" s="10">
        <v>0</v>
      </c>
      <c r="D50" s="10">
        <v>0</v>
      </c>
      <c r="E50" s="11">
        <v>70</v>
      </c>
      <c r="F50" s="11">
        <v>35</v>
      </c>
      <c r="G50" s="11">
        <v>27</v>
      </c>
      <c r="H50" s="11">
        <v>10</v>
      </c>
      <c r="I50" s="11">
        <v>31</v>
      </c>
      <c r="J50" s="10">
        <v>0</v>
      </c>
      <c r="K50" s="10">
        <v>0</v>
      </c>
      <c r="L50" s="11">
        <v>77</v>
      </c>
      <c r="M50" s="11">
        <v>20</v>
      </c>
      <c r="N50" s="11">
        <v>9</v>
      </c>
      <c r="O50" s="11">
        <v>5</v>
      </c>
      <c r="P50" s="11">
        <v>8</v>
      </c>
      <c r="Q50" s="10">
        <v>0</v>
      </c>
      <c r="R50" s="10">
        <v>0</v>
      </c>
      <c r="S50" s="11">
        <v>37</v>
      </c>
      <c r="T50" s="11">
        <v>13</v>
      </c>
      <c r="U50" s="11">
        <v>29</v>
      </c>
      <c r="V50" s="11">
        <v>2</v>
      </c>
      <c r="W50" s="11">
        <v>16</v>
      </c>
      <c r="X50" s="10">
        <v>0</v>
      </c>
      <c r="Y50" s="10">
        <v>0</v>
      </c>
      <c r="Z50" s="11">
        <v>39</v>
      </c>
      <c r="AA50" s="11">
        <v>16</v>
      </c>
      <c r="AB50" s="11">
        <v>11</v>
      </c>
      <c r="AC50" s="11">
        <v>6</v>
      </c>
      <c r="AD50" s="11">
        <v>18</v>
      </c>
      <c r="AE50" s="10">
        <v>0</v>
      </c>
      <c r="AF50" s="10">
        <v>0</v>
      </c>
      <c r="AG50" s="10">
        <v>0</v>
      </c>
      <c r="AH50" s="13">
        <f t="shared" si="3"/>
        <v>479</v>
      </c>
    </row>
    <row r="51" spans="2:34">
      <c r="B51" s="14" t="s">
        <v>56</v>
      </c>
      <c r="C51" s="15">
        <f t="shared" ref="C51:AG51" si="4">SUM(C17:C50)</f>
        <v>0</v>
      </c>
      <c r="D51" s="15">
        <f t="shared" si="4"/>
        <v>0</v>
      </c>
      <c r="E51" s="15">
        <f t="shared" si="4"/>
        <v>4392</v>
      </c>
      <c r="F51" s="15">
        <f t="shared" si="4"/>
        <v>1631</v>
      </c>
      <c r="G51" s="15">
        <f t="shared" si="4"/>
        <v>1603</v>
      </c>
      <c r="H51" s="15">
        <f t="shared" si="4"/>
        <v>1220</v>
      </c>
      <c r="I51" s="15">
        <f t="shared" si="4"/>
        <v>1327</v>
      </c>
      <c r="J51" s="15">
        <f t="shared" si="4"/>
        <v>0</v>
      </c>
      <c r="K51" s="15">
        <f t="shared" si="4"/>
        <v>0</v>
      </c>
      <c r="L51" s="15">
        <f t="shared" si="4"/>
        <v>3120</v>
      </c>
      <c r="M51" s="15">
        <f t="shared" si="4"/>
        <v>1367</v>
      </c>
      <c r="N51" s="15">
        <f t="shared" si="4"/>
        <v>1088</v>
      </c>
      <c r="O51" s="15">
        <f t="shared" si="4"/>
        <v>850</v>
      </c>
      <c r="P51" s="15">
        <f t="shared" si="4"/>
        <v>848</v>
      </c>
      <c r="Q51" s="15">
        <f t="shared" si="4"/>
        <v>0</v>
      </c>
      <c r="R51" s="15">
        <f t="shared" si="4"/>
        <v>0</v>
      </c>
      <c r="S51" s="15">
        <f t="shared" si="4"/>
        <v>2678</v>
      </c>
      <c r="T51" s="15">
        <f t="shared" si="4"/>
        <v>1293</v>
      </c>
      <c r="U51" s="15">
        <f t="shared" si="4"/>
        <v>944</v>
      </c>
      <c r="V51" s="15">
        <f t="shared" si="4"/>
        <v>1287</v>
      </c>
      <c r="W51" s="15">
        <f t="shared" si="4"/>
        <v>1391</v>
      </c>
      <c r="X51" s="15">
        <f t="shared" si="4"/>
        <v>0</v>
      </c>
      <c r="Y51" s="15">
        <f t="shared" si="4"/>
        <v>0</v>
      </c>
      <c r="Z51" s="15">
        <f t="shared" si="4"/>
        <v>4751</v>
      </c>
      <c r="AA51" s="15">
        <f t="shared" si="4"/>
        <v>1344</v>
      </c>
      <c r="AB51" s="15">
        <f t="shared" si="4"/>
        <v>1642</v>
      </c>
      <c r="AC51" s="15">
        <f t="shared" si="4"/>
        <v>1436</v>
      </c>
      <c r="AD51" s="15">
        <f t="shared" si="4"/>
        <v>1371</v>
      </c>
      <c r="AE51" s="15">
        <f t="shared" si="4"/>
        <v>0</v>
      </c>
      <c r="AF51" s="15">
        <f t="shared" si="4"/>
        <v>0</v>
      </c>
      <c r="AG51" s="15">
        <f t="shared" si="4"/>
        <v>0</v>
      </c>
      <c r="AH51" s="15">
        <f>SUM(AH17:AH50)</f>
        <v>35583</v>
      </c>
    </row>
  </sheetData>
  <mergeCells count="2">
    <mergeCell ref="B2:AK3"/>
    <mergeCell ref="B14:AJ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N52"/>
  <sheetViews>
    <sheetView tabSelected="1" topLeftCell="Y2" zoomScale="91" zoomScaleNormal="91" workbookViewId="0">
      <selection activeCell="AL35" sqref="AL35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8.28515625" bestFit="1" customWidth="1"/>
    <col min="6" max="6" width="8.140625" customWidth="1"/>
    <col min="7" max="7" width="6.42578125" customWidth="1"/>
    <col min="8" max="8" width="8.140625" customWidth="1"/>
    <col min="9" max="9" width="8.42578125" bestFit="1" customWidth="1"/>
    <col min="10" max="10" width="9.7109375" customWidth="1"/>
    <col min="11" max="12" width="11" customWidth="1"/>
    <col min="13" max="13" width="8.5703125" customWidth="1"/>
    <col min="14" max="14" width="8.42578125" bestFit="1" customWidth="1"/>
    <col min="15" max="16" width="8.85546875" customWidth="1"/>
    <col min="17" max="17" width="8.7109375" customWidth="1"/>
    <col min="18" max="18" width="9.7109375" customWidth="1"/>
    <col min="19" max="19" width="9" customWidth="1"/>
    <col min="20" max="20" width="9.42578125" customWidth="1"/>
    <col min="21" max="21" width="8.85546875" customWidth="1"/>
    <col min="22" max="22" width="10.5703125" customWidth="1"/>
    <col min="23" max="23" width="6.5703125" customWidth="1"/>
    <col min="24" max="24" width="8.42578125" bestFit="1" customWidth="1"/>
    <col min="25" max="25" width="8.5703125" customWidth="1"/>
    <col min="26" max="26" width="7.140625" customWidth="1"/>
    <col min="27" max="27" width="7.5703125" customWidth="1"/>
    <col min="28" max="28" width="7.140625" customWidth="1"/>
    <col min="29" max="29" width="8.140625" customWidth="1"/>
    <col min="30" max="30" width="7.42578125" customWidth="1"/>
    <col min="31" max="31" width="10.140625" customWidth="1"/>
    <col min="32" max="32" width="5.85546875" customWidth="1"/>
    <col min="33" max="33" width="7.5703125" customWidth="1"/>
    <col min="34" max="34" width="8" customWidth="1"/>
    <col min="35" max="35" width="12.85546875" customWidth="1"/>
    <col min="36" max="36" width="8.85546875" customWidth="1"/>
    <col min="37" max="37" width="9.42578125" bestFit="1" customWidth="1"/>
    <col min="38" max="38" width="5.28515625" customWidth="1"/>
    <col min="39" max="39" width="4.28515625" customWidth="1"/>
  </cols>
  <sheetData>
    <row r="2" spans="2:40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1"/>
      <c r="AM2" s="2"/>
      <c r="AN2" s="2"/>
    </row>
    <row r="3" spans="2:40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1"/>
      <c r="AM3" s="2"/>
      <c r="AN3" s="2"/>
    </row>
    <row r="4" spans="2:40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2025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2183</v>
      </c>
      <c r="AF4" s="4" t="s">
        <v>28</v>
      </c>
      <c r="AG4" s="4" t="s">
        <v>29</v>
      </c>
      <c r="AH4" s="4" t="s">
        <v>30</v>
      </c>
      <c r="AI4" s="4" t="s">
        <v>58</v>
      </c>
      <c r="AJ4" s="4" t="s">
        <v>31</v>
      </c>
      <c r="AK4" s="4" t="s">
        <v>32</v>
      </c>
    </row>
    <row r="5" spans="2:40" ht="14.25">
      <c r="B5" s="3" t="s">
        <v>83</v>
      </c>
      <c r="C5" s="5">
        <f>SUM(D18:H18)</f>
        <v>50</v>
      </c>
      <c r="D5" s="5">
        <f>SUM(D19:H19)</f>
        <v>40</v>
      </c>
      <c r="E5" s="5">
        <f>SUM(D20:H20)</f>
        <v>472</v>
      </c>
      <c r="F5" s="5">
        <f>SUM(D21:H21)</f>
        <v>286</v>
      </c>
      <c r="G5" s="5">
        <f>SUM(C22:H22)</f>
        <v>99</v>
      </c>
      <c r="H5" s="5">
        <f>SUM(D23:H23)</f>
        <v>40</v>
      </c>
      <c r="I5" s="5">
        <f>SUM(C24:H24)</f>
        <v>651</v>
      </c>
      <c r="J5" s="5">
        <f>SUM(D25:H25)</f>
        <v>95</v>
      </c>
      <c r="K5" s="5">
        <f>SUM(D26:H26)</f>
        <v>30</v>
      </c>
      <c r="L5" s="5">
        <f>SUM(D27:H27)</f>
        <v>50</v>
      </c>
      <c r="M5" s="5">
        <f>SUM(D28:H28)</f>
        <v>70</v>
      </c>
      <c r="N5" s="5">
        <f>SUM(D29:H29)</f>
        <v>3120</v>
      </c>
      <c r="O5" s="5">
        <f>SUM(D30:H30)</f>
        <v>455</v>
      </c>
      <c r="P5" s="5">
        <f>SUM(D31:H31)</f>
        <v>435</v>
      </c>
      <c r="Q5" s="5">
        <f>SUM(D32:H32)</f>
        <v>360</v>
      </c>
      <c r="R5" s="5">
        <f>SUM(D33:H33)</f>
        <v>1040</v>
      </c>
      <c r="S5" s="5">
        <f>SUM(D34:H34)</f>
        <v>15</v>
      </c>
      <c r="T5" s="5">
        <f>SUM(D35:H35)</f>
        <v>20</v>
      </c>
      <c r="U5" s="5">
        <f>SUM(D36:H36)</f>
        <v>240</v>
      </c>
      <c r="V5" s="5">
        <f>SUM(D37:H37)</f>
        <v>70</v>
      </c>
      <c r="W5" s="5">
        <f>SUM(D38:H38)</f>
        <v>4</v>
      </c>
      <c r="X5" s="5">
        <f>SUM(D39:H39)</f>
        <v>440</v>
      </c>
      <c r="Y5" s="5">
        <f>SUM(D40:H40)</f>
        <v>230</v>
      </c>
      <c r="Z5" s="5">
        <f>SUM(D41:H41)</f>
        <v>60</v>
      </c>
      <c r="AA5" s="5">
        <f>SUM(D42:H42)</f>
        <v>0</v>
      </c>
      <c r="AB5" s="5">
        <f>SUM(D43:H43)</f>
        <v>50</v>
      </c>
      <c r="AC5" s="5">
        <f>SUM(D44:H44)</f>
        <v>25</v>
      </c>
      <c r="AD5" s="5">
        <f>SUM(D45:H45)</f>
        <v>800</v>
      </c>
      <c r="AE5" s="5">
        <f>SUM(D46:H46)</f>
        <v>90</v>
      </c>
      <c r="AF5" s="5">
        <f>SUM(D47:H47)</f>
        <v>200</v>
      </c>
      <c r="AG5" s="5">
        <f>SUM(D48:H48)</f>
        <v>220</v>
      </c>
      <c r="AH5" s="5">
        <f>SUM(D49:H49)</f>
        <v>220</v>
      </c>
      <c r="AI5" s="5">
        <f>SUM(D50:H50)</f>
        <v>100</v>
      </c>
      <c r="AJ5" s="5">
        <f>SUM(D51:H51)</f>
        <v>105</v>
      </c>
      <c r="AK5" s="5">
        <f>SUM(C5:AJ5)</f>
        <v>10182</v>
      </c>
    </row>
    <row r="6" spans="2:40" ht="14.25">
      <c r="B6" s="3" t="s">
        <v>84</v>
      </c>
      <c r="C6" s="5">
        <f>SUM(K18:O18)</f>
        <v>120</v>
      </c>
      <c r="D6" s="5">
        <f>SUM(K19:O19)</f>
        <v>50</v>
      </c>
      <c r="E6" s="5">
        <f>SUM(K20:O20)</f>
        <v>375</v>
      </c>
      <c r="F6" s="5">
        <f>SUM(K21:O21)</f>
        <v>293</v>
      </c>
      <c r="G6" s="5">
        <f>SUM(K22:O22)</f>
        <v>165</v>
      </c>
      <c r="H6" s="5">
        <f>SUM(K23:O23)</f>
        <v>60</v>
      </c>
      <c r="I6" s="5">
        <f>SUM(K24:O24)</f>
        <v>644</v>
      </c>
      <c r="J6" s="5">
        <f>SUM(K25:O25)</f>
        <v>105</v>
      </c>
      <c r="K6" s="5">
        <f>SUM(K26:O26)</f>
        <v>20</v>
      </c>
      <c r="L6" s="5">
        <f>SUM(K27:O27)</f>
        <v>10</v>
      </c>
      <c r="M6" s="5">
        <f>SUM(K28:O28)</f>
        <v>50</v>
      </c>
      <c r="N6" s="5">
        <f>SUM(K29:O29)</f>
        <v>2410</v>
      </c>
      <c r="O6" s="5">
        <f>SUM(K30:O30)</f>
        <v>260</v>
      </c>
      <c r="P6" s="5">
        <f>SUM(K31:O31)</f>
        <v>435</v>
      </c>
      <c r="Q6" s="5">
        <f>SUM(K32:O32)</f>
        <v>370</v>
      </c>
      <c r="R6" s="5">
        <f>SUM(K33:O33)</f>
        <v>1310</v>
      </c>
      <c r="S6" s="5">
        <f>SUM(K35:O35)</f>
        <v>40</v>
      </c>
      <c r="T6" s="5">
        <f>SUM(K35:O35)</f>
        <v>40</v>
      </c>
      <c r="U6" s="5">
        <f>SUM(K36:O36)</f>
        <v>330</v>
      </c>
      <c r="V6" s="5">
        <f>SUM(K37:O37)</f>
        <v>75</v>
      </c>
      <c r="W6" s="5">
        <f>SUM(K38:O38)</f>
        <v>12</v>
      </c>
      <c r="X6" s="5">
        <f>SUM(K39:O39)</f>
        <v>341</v>
      </c>
      <c r="Y6" s="5">
        <f>SUM(K40:O40)</f>
        <v>250</v>
      </c>
      <c r="Z6" s="5">
        <f>SUM(K41:O41)</f>
        <v>60</v>
      </c>
      <c r="AA6" s="5">
        <f>SUM(K42:O42)</f>
        <v>30</v>
      </c>
      <c r="AB6" s="5">
        <f>SUM(K43:O43)</f>
        <v>80</v>
      </c>
      <c r="AC6" s="5">
        <f>SUM(K44:O44)</f>
        <v>44</v>
      </c>
      <c r="AD6" s="5">
        <f>SUM(K45:O45)</f>
        <v>880</v>
      </c>
      <c r="AE6" s="5">
        <f>SUM(K46:O46)</f>
        <v>130</v>
      </c>
      <c r="AF6" s="5">
        <f>SUM(K47:O47)</f>
        <v>160</v>
      </c>
      <c r="AG6" s="5">
        <f>SUM(K48:O48)</f>
        <v>230</v>
      </c>
      <c r="AH6" s="5">
        <f>SUM(K49:O49)</f>
        <v>160</v>
      </c>
      <c r="AI6" s="5">
        <f>SUM(K50:O50)</f>
        <v>50</v>
      </c>
      <c r="AJ6" s="5">
        <f>SUM(K51:O51)</f>
        <v>85</v>
      </c>
      <c r="AK6" s="5">
        <f>SUM(C6:AJ6)</f>
        <v>9674</v>
      </c>
    </row>
    <row r="7" spans="2:40" ht="14.25">
      <c r="B7" s="3" t="s">
        <v>85</v>
      </c>
      <c r="C7" s="5">
        <f>SUM(R18:V18)</f>
        <v>50</v>
      </c>
      <c r="D7" s="5">
        <f>SUM(R19:V19)</f>
        <v>20</v>
      </c>
      <c r="E7" s="5">
        <f>SUM(R20:V20)</f>
        <v>490</v>
      </c>
      <c r="F7" s="5">
        <f>SUM(R21:V21)</f>
        <v>277</v>
      </c>
      <c r="G7" s="5">
        <f>SUM(R22:V22)</f>
        <v>60</v>
      </c>
      <c r="H7" s="5">
        <f>SUM(R23:V23)</f>
        <v>35</v>
      </c>
      <c r="I7" s="5">
        <f>SUM(R23:V23)</f>
        <v>35</v>
      </c>
      <c r="J7" s="5">
        <f>SUM(R25:V25)</f>
        <v>80</v>
      </c>
      <c r="K7" s="5">
        <f>SUM(R26:V26)</f>
        <v>10</v>
      </c>
      <c r="L7" s="5">
        <f>SUM(R27:V27)</f>
        <v>30</v>
      </c>
      <c r="M7" s="5">
        <f>SUM(R28:V28)</f>
        <v>60</v>
      </c>
      <c r="N7" s="5">
        <f>SUM(R29:V29)</f>
        <v>2330</v>
      </c>
      <c r="O7" s="5">
        <f>SUM(R30:V30)</f>
        <v>205</v>
      </c>
      <c r="P7" s="5">
        <f>SUM(R31:V31)</f>
        <v>380</v>
      </c>
      <c r="Q7" s="5">
        <f>SUM(R32:V32)</f>
        <v>200</v>
      </c>
      <c r="R7" s="5">
        <f>SUM(R33:V33)</f>
        <v>970</v>
      </c>
      <c r="S7" s="5">
        <f>SUM(R34:V34)</f>
        <v>35</v>
      </c>
      <c r="T7" s="5">
        <f>SUM(R35:V35)</f>
        <v>10</v>
      </c>
      <c r="U7" s="5">
        <f>SUM(R36:V36)</f>
        <v>200</v>
      </c>
      <c r="V7" s="5">
        <f>SUM(R38:V38)</f>
        <v>0</v>
      </c>
      <c r="W7" s="5">
        <f>SUM(R38:V38)</f>
        <v>0</v>
      </c>
      <c r="X7" s="5">
        <f>SUM(R39:V39)</f>
        <v>305</v>
      </c>
      <c r="Y7" s="5">
        <f>SUM(R40:V40)</f>
        <v>185</v>
      </c>
      <c r="Z7" s="5">
        <f>SUM(R41:V41)</f>
        <v>30</v>
      </c>
      <c r="AA7" s="5">
        <f>SUM(R42:V42)</f>
        <v>5</v>
      </c>
      <c r="AB7" s="5">
        <f>SUM(R43:V43)</f>
        <v>30</v>
      </c>
      <c r="AC7" s="5">
        <f>SUM(R44:V44)</f>
        <v>0</v>
      </c>
      <c r="AD7" s="5">
        <f>SUM(R45:V45)</f>
        <v>700</v>
      </c>
      <c r="AE7" s="5">
        <f>SUM(R46:V46)</f>
        <v>170</v>
      </c>
      <c r="AF7" s="5">
        <f>SUM(R47:V47)</f>
        <v>210</v>
      </c>
      <c r="AG7" s="5">
        <f>SUM(R48:V48)</f>
        <v>250</v>
      </c>
      <c r="AH7" s="5">
        <f>SUM(R49:V49)</f>
        <v>90</v>
      </c>
      <c r="AI7" s="5">
        <f>SUM(R50:V50)</f>
        <v>90</v>
      </c>
      <c r="AJ7" s="5">
        <f>SUM(R51:V51)</f>
        <v>121</v>
      </c>
      <c r="AK7" s="5">
        <f>SUM(C7:AJ7)</f>
        <v>7663</v>
      </c>
    </row>
    <row r="8" spans="2:40" ht="14.25">
      <c r="B8" s="3" t="s">
        <v>86</v>
      </c>
      <c r="C8" s="5">
        <f>SUM(Y18:AC18)</f>
        <v>30</v>
      </c>
      <c r="D8" s="5">
        <f>SUM(Y19:AC19)</f>
        <v>0</v>
      </c>
      <c r="E8" s="5">
        <f>SUM(Y20:AC20)</f>
        <v>354</v>
      </c>
      <c r="F8" s="5">
        <f>SUM(Y21:AC21)</f>
        <v>178</v>
      </c>
      <c r="G8" s="5">
        <f>SUM(Y22:AC22)</f>
        <v>60</v>
      </c>
      <c r="H8" s="5">
        <f>SUM(Y23:AC23)</f>
        <v>10</v>
      </c>
      <c r="I8" s="5">
        <f>SUM(Y24:AC24)</f>
        <v>430</v>
      </c>
      <c r="J8" s="5">
        <f>SUM(Y25:AC25)</f>
        <v>46</v>
      </c>
      <c r="K8" s="5">
        <f>SUM(Y26:AC26)</f>
        <v>30</v>
      </c>
      <c r="L8" s="5">
        <f>SUM(Y27:AC27)</f>
        <v>70</v>
      </c>
      <c r="M8" s="5">
        <f>SUM(Y28:AC28)</f>
        <v>110</v>
      </c>
      <c r="N8" s="5">
        <f>SUM(Y29:AC29)</f>
        <v>1490</v>
      </c>
      <c r="O8" s="5">
        <f>SUM(Y30:AC30)</f>
        <v>260</v>
      </c>
      <c r="P8" s="5">
        <f>SUM(Y31:AC31)</f>
        <v>380</v>
      </c>
      <c r="Q8" s="5">
        <f>SUM(Y32:AC32)</f>
        <v>210</v>
      </c>
      <c r="R8" s="5">
        <f>SUM(Y33:AC33)</f>
        <v>820</v>
      </c>
      <c r="S8" s="5">
        <f>SUM(Y34:AC34)</f>
        <v>55</v>
      </c>
      <c r="T8" s="5">
        <f>SUM(Y35:AC35)</f>
        <v>0</v>
      </c>
      <c r="U8" s="5">
        <f>SUM(Y36:AC36)</f>
        <v>140</v>
      </c>
      <c r="V8" s="5">
        <f>SUM(Y37:AC37)</f>
        <v>35</v>
      </c>
      <c r="W8" s="5">
        <f>SUM(Y38:AC38)</f>
        <v>9</v>
      </c>
      <c r="X8" s="5">
        <f>SUM(Y39:AC39)</f>
        <v>328</v>
      </c>
      <c r="Y8" s="5">
        <f>SUM(Y40:AC40)</f>
        <v>120</v>
      </c>
      <c r="Z8" s="5">
        <f>SUM(Y41:AC41)</f>
        <v>15</v>
      </c>
      <c r="AA8" s="5">
        <f>SUM(Y42:AC42)</f>
        <v>10</v>
      </c>
      <c r="AB8" s="5">
        <f>SUM(Y43:AC43)</f>
        <v>60</v>
      </c>
      <c r="AC8" s="5">
        <f>SUM(Y44:AC44)</f>
        <v>5</v>
      </c>
      <c r="AD8" s="5">
        <f>SUM(Y45:AC45)</f>
        <v>400</v>
      </c>
      <c r="AE8" s="5">
        <f>SUM(Y46:AC46)</f>
        <v>290</v>
      </c>
      <c r="AF8" s="5">
        <f>SUM(Y47:AC47)</f>
        <v>150</v>
      </c>
      <c r="AG8" s="5">
        <f>SUM(Y48:AC48)</f>
        <v>180</v>
      </c>
      <c r="AH8" s="5">
        <f>SUM(Y49:AC49)</f>
        <v>100</v>
      </c>
      <c r="AI8" s="5">
        <f>SUM(Y50:AC50)</f>
        <v>110</v>
      </c>
      <c r="AJ8" s="5">
        <f>SUM(Y51:AC51)</f>
        <v>101</v>
      </c>
      <c r="AK8" s="5">
        <f>SUM(C8:AJ8)</f>
        <v>6586</v>
      </c>
    </row>
    <row r="9" spans="2:40" ht="14.25">
      <c r="B9" s="3" t="s">
        <v>87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SUM(AE27:AG27)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SUM(AF46:AG46)</f>
        <v>0</v>
      </c>
      <c r="AF9" s="5">
        <f>SUM(AD47:AG47)</f>
        <v>0</v>
      </c>
      <c r="AG9" s="5">
        <f>SUM(AD48:AG48)</f>
        <v>0</v>
      </c>
      <c r="AH9" s="5">
        <f>SUM(AF49:AI49)</f>
        <v>570</v>
      </c>
      <c r="AI9" s="5">
        <f>SUM(AD50:AG50)</f>
        <v>0</v>
      </c>
      <c r="AJ9" s="5">
        <f>SUM(AD51:AG51)</f>
        <v>0</v>
      </c>
      <c r="AK9" s="5">
        <f>SUM(C9:AJ9)</f>
        <v>570</v>
      </c>
    </row>
    <row r="10" spans="2:40" ht="14.25">
      <c r="B10" s="6" t="s">
        <v>32</v>
      </c>
      <c r="C10" s="7">
        <f>SUM(C5:C9)</f>
        <v>250</v>
      </c>
      <c r="D10" s="7">
        <f>SUM(D5:D9)</f>
        <v>110</v>
      </c>
      <c r="E10" s="7">
        <f t="shared" ref="E10:AJ10" si="0">SUM(E5:E9)</f>
        <v>1691</v>
      </c>
      <c r="F10" s="7">
        <f t="shared" si="0"/>
        <v>1034</v>
      </c>
      <c r="G10" s="7">
        <f t="shared" si="0"/>
        <v>384</v>
      </c>
      <c r="H10" s="7">
        <f t="shared" si="0"/>
        <v>145</v>
      </c>
      <c r="I10" s="7">
        <f t="shared" si="0"/>
        <v>1760</v>
      </c>
      <c r="J10" s="7">
        <f t="shared" si="0"/>
        <v>326</v>
      </c>
      <c r="K10" s="7">
        <f t="shared" si="0"/>
        <v>90</v>
      </c>
      <c r="L10" s="7">
        <f t="shared" ref="L10" si="1">SUM(L5:L9)</f>
        <v>160</v>
      </c>
      <c r="M10" s="7">
        <f t="shared" si="0"/>
        <v>290</v>
      </c>
      <c r="N10" s="7">
        <f t="shared" si="0"/>
        <v>9350</v>
      </c>
      <c r="O10" s="7">
        <f t="shared" si="0"/>
        <v>1180</v>
      </c>
      <c r="P10" s="7">
        <f t="shared" si="0"/>
        <v>1630</v>
      </c>
      <c r="Q10" s="7">
        <f t="shared" si="0"/>
        <v>1140</v>
      </c>
      <c r="R10" s="7">
        <f t="shared" si="0"/>
        <v>4140</v>
      </c>
      <c r="S10" s="7">
        <f t="shared" si="0"/>
        <v>145</v>
      </c>
      <c r="T10" s="7">
        <f t="shared" si="0"/>
        <v>70</v>
      </c>
      <c r="U10" s="7">
        <f t="shared" si="0"/>
        <v>910</v>
      </c>
      <c r="V10" s="7">
        <f t="shared" si="0"/>
        <v>180</v>
      </c>
      <c r="W10" s="7">
        <f t="shared" si="0"/>
        <v>25</v>
      </c>
      <c r="X10" s="7">
        <f t="shared" si="0"/>
        <v>1414</v>
      </c>
      <c r="Y10" s="7">
        <f t="shared" si="0"/>
        <v>785</v>
      </c>
      <c r="Z10" s="7">
        <f t="shared" si="0"/>
        <v>165</v>
      </c>
      <c r="AA10" s="7">
        <f t="shared" si="0"/>
        <v>45</v>
      </c>
      <c r="AB10" s="7">
        <f t="shared" si="0"/>
        <v>220</v>
      </c>
      <c r="AC10" s="7">
        <f t="shared" si="0"/>
        <v>74</v>
      </c>
      <c r="AD10" s="7">
        <f t="shared" si="0"/>
        <v>2780</v>
      </c>
      <c r="AE10" s="7">
        <f t="shared" ref="AE10" si="2">SUM(AE5:AE9)</f>
        <v>680</v>
      </c>
      <c r="AF10" s="7">
        <f t="shared" si="0"/>
        <v>720</v>
      </c>
      <c r="AG10" s="7">
        <f t="shared" si="0"/>
        <v>880</v>
      </c>
      <c r="AH10" s="7">
        <f t="shared" si="0"/>
        <v>1140</v>
      </c>
      <c r="AI10" s="7">
        <f t="shared" si="0"/>
        <v>350</v>
      </c>
      <c r="AJ10" s="7">
        <f t="shared" si="0"/>
        <v>412</v>
      </c>
      <c r="AK10" s="7">
        <f>SUM(AK5:AK9)</f>
        <v>34675</v>
      </c>
    </row>
    <row r="15" spans="2:40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16"/>
      <c r="AL15" s="16"/>
      <c r="AM15" s="16"/>
      <c r="AN15" s="16"/>
    </row>
    <row r="16" spans="2:40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16"/>
      <c r="AL16" s="16"/>
      <c r="AM16" s="16"/>
      <c r="AN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10</v>
      </c>
      <c r="E18" s="11">
        <v>10</v>
      </c>
      <c r="F18" s="11">
        <v>20</v>
      </c>
      <c r="G18" s="11">
        <v>0</v>
      </c>
      <c r="H18" s="11">
        <v>10</v>
      </c>
      <c r="I18" s="10">
        <v>0</v>
      </c>
      <c r="J18" s="10">
        <v>0</v>
      </c>
      <c r="K18" s="11">
        <v>20</v>
      </c>
      <c r="L18" s="11">
        <v>10</v>
      </c>
      <c r="M18" s="11">
        <v>40</v>
      </c>
      <c r="N18" s="11">
        <v>50</v>
      </c>
      <c r="O18" s="11">
        <v>0</v>
      </c>
      <c r="P18" s="10">
        <v>0</v>
      </c>
      <c r="Q18" s="10">
        <v>0</v>
      </c>
      <c r="R18" s="11">
        <v>20</v>
      </c>
      <c r="S18" s="11">
        <v>0</v>
      </c>
      <c r="T18" s="11">
        <v>10</v>
      </c>
      <c r="U18" s="11">
        <v>20</v>
      </c>
      <c r="V18" s="11">
        <v>0</v>
      </c>
      <c r="W18" s="10">
        <v>0</v>
      </c>
      <c r="X18" s="10">
        <v>0</v>
      </c>
      <c r="Y18" s="11">
        <v>30</v>
      </c>
      <c r="Z18" s="11">
        <v>0</v>
      </c>
      <c r="AA18" s="11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51" si="3">SUM(C18:AD18)</f>
        <v>250</v>
      </c>
    </row>
    <row r="19" spans="2:34">
      <c r="B19" s="9" t="s">
        <v>40</v>
      </c>
      <c r="C19" s="10">
        <v>0</v>
      </c>
      <c r="D19" s="11">
        <v>20</v>
      </c>
      <c r="E19" s="11">
        <v>0</v>
      </c>
      <c r="F19" s="11">
        <v>10</v>
      </c>
      <c r="G19" s="11">
        <v>0</v>
      </c>
      <c r="H19" s="11">
        <v>10</v>
      </c>
      <c r="I19" s="10">
        <v>0</v>
      </c>
      <c r="J19" s="10">
        <v>0</v>
      </c>
      <c r="K19" s="11">
        <v>20</v>
      </c>
      <c r="L19" s="11">
        <v>0</v>
      </c>
      <c r="M19" s="11">
        <v>10</v>
      </c>
      <c r="N19" s="11">
        <v>0</v>
      </c>
      <c r="O19" s="11">
        <v>20</v>
      </c>
      <c r="P19" s="10">
        <v>0</v>
      </c>
      <c r="Q19" s="10">
        <v>0</v>
      </c>
      <c r="R19" s="11">
        <v>0</v>
      </c>
      <c r="S19" s="11">
        <v>10</v>
      </c>
      <c r="T19" s="11">
        <v>0</v>
      </c>
      <c r="U19" s="11">
        <v>10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3"/>
        <v>110</v>
      </c>
    </row>
    <row r="20" spans="2:34">
      <c r="B20" s="9" t="s">
        <v>3</v>
      </c>
      <c r="C20" s="10">
        <v>0</v>
      </c>
      <c r="D20" s="11">
        <v>237</v>
      </c>
      <c r="E20" s="11">
        <v>115</v>
      </c>
      <c r="F20" s="11">
        <v>30</v>
      </c>
      <c r="G20" s="11">
        <v>20</v>
      </c>
      <c r="H20" s="11">
        <v>70</v>
      </c>
      <c r="I20" s="10">
        <v>0</v>
      </c>
      <c r="J20" s="10">
        <v>0</v>
      </c>
      <c r="K20" s="11">
        <v>75</v>
      </c>
      <c r="L20" s="11">
        <v>70</v>
      </c>
      <c r="M20" s="11">
        <v>90</v>
      </c>
      <c r="N20" s="11">
        <v>50</v>
      </c>
      <c r="O20" s="11">
        <v>90</v>
      </c>
      <c r="P20" s="10">
        <v>0</v>
      </c>
      <c r="Q20" s="10">
        <v>0</v>
      </c>
      <c r="R20" s="11">
        <v>340</v>
      </c>
      <c r="S20" s="11">
        <v>70</v>
      </c>
      <c r="T20" s="11">
        <v>30</v>
      </c>
      <c r="U20" s="11">
        <v>40</v>
      </c>
      <c r="V20" s="11">
        <v>10</v>
      </c>
      <c r="W20" s="10">
        <v>0</v>
      </c>
      <c r="X20" s="10">
        <v>0</v>
      </c>
      <c r="Y20" s="11">
        <v>179</v>
      </c>
      <c r="Z20" s="11">
        <v>45</v>
      </c>
      <c r="AA20" s="11">
        <v>100</v>
      </c>
      <c r="AB20" s="11">
        <v>30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3"/>
        <v>1691</v>
      </c>
    </row>
    <row r="21" spans="2:34">
      <c r="B21" s="9" t="s">
        <v>4</v>
      </c>
      <c r="C21" s="10">
        <v>0</v>
      </c>
      <c r="D21" s="11">
        <v>140</v>
      </c>
      <c r="E21" s="11">
        <v>36</v>
      </c>
      <c r="F21" s="11">
        <v>20</v>
      </c>
      <c r="G21" s="11">
        <v>40</v>
      </c>
      <c r="H21" s="11">
        <v>50</v>
      </c>
      <c r="I21" s="10">
        <v>0</v>
      </c>
      <c r="J21" s="10">
        <v>0</v>
      </c>
      <c r="K21" s="11">
        <v>126</v>
      </c>
      <c r="L21" s="11">
        <v>60</v>
      </c>
      <c r="M21" s="11">
        <v>40</v>
      </c>
      <c r="N21" s="11">
        <v>42</v>
      </c>
      <c r="O21" s="11">
        <v>25</v>
      </c>
      <c r="P21" s="10">
        <v>0</v>
      </c>
      <c r="Q21" s="10">
        <v>0</v>
      </c>
      <c r="R21" s="11">
        <v>114</v>
      </c>
      <c r="S21" s="11">
        <v>45</v>
      </c>
      <c r="T21" s="11">
        <v>78</v>
      </c>
      <c r="U21" s="11">
        <v>20</v>
      </c>
      <c r="V21" s="11">
        <v>20</v>
      </c>
      <c r="W21" s="10">
        <v>0</v>
      </c>
      <c r="X21" s="10">
        <v>0</v>
      </c>
      <c r="Y21" s="11">
        <v>82</v>
      </c>
      <c r="Z21" s="11">
        <v>56</v>
      </c>
      <c r="AA21" s="11">
        <v>30</v>
      </c>
      <c r="AB21" s="11">
        <v>10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3"/>
        <v>1034</v>
      </c>
    </row>
    <row r="22" spans="2:34">
      <c r="B22" s="9" t="s">
        <v>5</v>
      </c>
      <c r="C22" s="10">
        <v>0</v>
      </c>
      <c r="D22" s="11">
        <v>70</v>
      </c>
      <c r="E22" s="11">
        <v>5</v>
      </c>
      <c r="F22" s="11">
        <v>4</v>
      </c>
      <c r="G22" s="11">
        <v>20</v>
      </c>
      <c r="H22" s="11">
        <v>0</v>
      </c>
      <c r="I22" s="10">
        <v>0</v>
      </c>
      <c r="J22" s="10">
        <v>0</v>
      </c>
      <c r="K22" s="11">
        <v>60</v>
      </c>
      <c r="L22" s="11">
        <v>70</v>
      </c>
      <c r="M22" s="11">
        <v>30</v>
      </c>
      <c r="N22" s="11">
        <v>0</v>
      </c>
      <c r="O22" s="11">
        <v>5</v>
      </c>
      <c r="P22" s="10">
        <v>0</v>
      </c>
      <c r="Q22" s="10">
        <v>0</v>
      </c>
      <c r="R22" s="11">
        <v>10</v>
      </c>
      <c r="S22" s="11">
        <v>0</v>
      </c>
      <c r="T22" s="11">
        <v>25</v>
      </c>
      <c r="U22" s="11">
        <v>15</v>
      </c>
      <c r="V22" s="11">
        <v>10</v>
      </c>
      <c r="W22" s="10">
        <v>0</v>
      </c>
      <c r="X22" s="10">
        <v>0</v>
      </c>
      <c r="Y22" s="11">
        <v>10</v>
      </c>
      <c r="Z22" s="11">
        <v>30</v>
      </c>
      <c r="AA22" s="11">
        <v>10</v>
      </c>
      <c r="AB22" s="11">
        <v>10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3"/>
        <v>384</v>
      </c>
    </row>
    <row r="23" spans="2:34">
      <c r="B23" s="9" t="s">
        <v>6</v>
      </c>
      <c r="C23" s="10">
        <v>0</v>
      </c>
      <c r="D23" s="11">
        <v>10</v>
      </c>
      <c r="E23" s="11">
        <v>10</v>
      </c>
      <c r="F23" s="11">
        <v>0</v>
      </c>
      <c r="G23" s="11">
        <v>10</v>
      </c>
      <c r="H23" s="11">
        <v>10</v>
      </c>
      <c r="I23" s="10">
        <v>0</v>
      </c>
      <c r="J23" s="10">
        <v>0</v>
      </c>
      <c r="K23" s="11">
        <v>10</v>
      </c>
      <c r="L23" s="11">
        <v>50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5</v>
      </c>
      <c r="T23" s="11">
        <v>0</v>
      </c>
      <c r="U23" s="11">
        <v>20</v>
      </c>
      <c r="V23" s="11">
        <v>10</v>
      </c>
      <c r="W23" s="10">
        <v>0</v>
      </c>
      <c r="X23" s="10">
        <v>0</v>
      </c>
      <c r="Y23" s="11">
        <v>10</v>
      </c>
      <c r="Z23" s="11">
        <v>0</v>
      </c>
      <c r="AA23" s="11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3"/>
        <v>145</v>
      </c>
    </row>
    <row r="24" spans="2:34">
      <c r="B24" s="9" t="s">
        <v>7</v>
      </c>
      <c r="C24" s="10">
        <v>0</v>
      </c>
      <c r="D24" s="11">
        <v>320</v>
      </c>
      <c r="E24" s="11">
        <v>120</v>
      </c>
      <c r="F24" s="11">
        <v>90</v>
      </c>
      <c r="G24" s="11">
        <v>91</v>
      </c>
      <c r="H24" s="11">
        <v>30</v>
      </c>
      <c r="I24" s="10">
        <v>0</v>
      </c>
      <c r="J24" s="10">
        <v>0</v>
      </c>
      <c r="K24" s="11">
        <v>280</v>
      </c>
      <c r="L24" s="11">
        <v>43</v>
      </c>
      <c r="M24" s="11">
        <v>110</v>
      </c>
      <c r="N24" s="11">
        <v>120</v>
      </c>
      <c r="O24" s="11">
        <v>91</v>
      </c>
      <c r="P24" s="10">
        <v>0</v>
      </c>
      <c r="Q24" s="10">
        <v>0</v>
      </c>
      <c r="R24" s="11">
        <v>293</v>
      </c>
      <c r="S24" s="11">
        <v>130</v>
      </c>
      <c r="T24" s="11">
        <v>70</v>
      </c>
      <c r="U24" s="11">
        <v>93</v>
      </c>
      <c r="V24" s="11">
        <v>90</v>
      </c>
      <c r="W24" s="10">
        <v>0</v>
      </c>
      <c r="X24" s="10">
        <v>0</v>
      </c>
      <c r="Y24" s="11">
        <v>170</v>
      </c>
      <c r="Z24" s="11">
        <v>110</v>
      </c>
      <c r="AA24" s="11">
        <v>80</v>
      </c>
      <c r="AB24" s="11">
        <v>70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3"/>
        <v>2401</v>
      </c>
    </row>
    <row r="25" spans="2:34">
      <c r="B25" s="9" t="s">
        <v>8</v>
      </c>
      <c r="C25" s="10">
        <v>0</v>
      </c>
      <c r="D25" s="11">
        <v>50</v>
      </c>
      <c r="E25" s="11">
        <v>10</v>
      </c>
      <c r="F25" s="11">
        <v>5</v>
      </c>
      <c r="G25" s="11">
        <v>15</v>
      </c>
      <c r="H25" s="11">
        <v>15</v>
      </c>
      <c r="I25" s="10">
        <v>0</v>
      </c>
      <c r="J25" s="10">
        <v>0</v>
      </c>
      <c r="K25" s="11">
        <v>45</v>
      </c>
      <c r="L25" s="11">
        <v>5</v>
      </c>
      <c r="M25" s="11">
        <v>5</v>
      </c>
      <c r="N25" s="11">
        <v>20</v>
      </c>
      <c r="O25" s="11">
        <v>30</v>
      </c>
      <c r="P25" s="10">
        <v>0</v>
      </c>
      <c r="Q25" s="10">
        <v>0</v>
      </c>
      <c r="R25" s="11">
        <v>25</v>
      </c>
      <c r="S25" s="11">
        <v>15</v>
      </c>
      <c r="T25" s="11">
        <v>0</v>
      </c>
      <c r="U25" s="11">
        <v>15</v>
      </c>
      <c r="V25" s="11">
        <v>25</v>
      </c>
      <c r="W25" s="10">
        <v>0</v>
      </c>
      <c r="X25" s="10">
        <v>0</v>
      </c>
      <c r="Y25" s="11">
        <v>21</v>
      </c>
      <c r="Z25" s="11">
        <v>0</v>
      </c>
      <c r="AA25" s="11">
        <v>10</v>
      </c>
      <c r="AB25" s="11">
        <v>15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3"/>
        <v>326</v>
      </c>
    </row>
    <row r="26" spans="2:34">
      <c r="B26" s="9" t="s">
        <v>9</v>
      </c>
      <c r="C26" s="10">
        <v>0</v>
      </c>
      <c r="D26" s="11">
        <v>20</v>
      </c>
      <c r="E26" s="11">
        <v>0</v>
      </c>
      <c r="F26" s="11">
        <v>0</v>
      </c>
      <c r="G26" s="11">
        <v>0</v>
      </c>
      <c r="H26" s="11">
        <v>10</v>
      </c>
      <c r="I26" s="10">
        <v>0</v>
      </c>
      <c r="J26" s="10">
        <v>0</v>
      </c>
      <c r="K26" s="11">
        <v>20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10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20</v>
      </c>
      <c r="Z26" s="11">
        <v>10</v>
      </c>
      <c r="AA26" s="11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3"/>
        <v>90</v>
      </c>
    </row>
    <row r="27" spans="2:34">
      <c r="B27" s="9" t="s">
        <v>2025</v>
      </c>
      <c r="C27" s="10">
        <v>0</v>
      </c>
      <c r="D27" s="11">
        <v>50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10</v>
      </c>
      <c r="N27" s="11">
        <v>0</v>
      </c>
      <c r="O27" s="11">
        <v>0</v>
      </c>
      <c r="P27" s="10">
        <v>0</v>
      </c>
      <c r="Q27" s="10">
        <v>0</v>
      </c>
      <c r="R27" s="11">
        <v>10</v>
      </c>
      <c r="S27" s="11">
        <v>10</v>
      </c>
      <c r="T27" s="11">
        <v>10</v>
      </c>
      <c r="U27" s="11">
        <v>0</v>
      </c>
      <c r="V27" s="11">
        <v>0</v>
      </c>
      <c r="W27" s="10">
        <v>0</v>
      </c>
      <c r="X27" s="10">
        <v>0</v>
      </c>
      <c r="Y27" s="11">
        <v>20</v>
      </c>
      <c r="Z27" s="11">
        <v>0</v>
      </c>
      <c r="AA27" s="11">
        <v>30</v>
      </c>
      <c r="AB27" s="11">
        <v>20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3"/>
        <v>160</v>
      </c>
    </row>
    <row r="28" spans="2:34">
      <c r="B28" s="9" t="s">
        <v>41</v>
      </c>
      <c r="C28" s="10">
        <v>0</v>
      </c>
      <c r="D28" s="11">
        <v>50</v>
      </c>
      <c r="E28" s="11">
        <v>0</v>
      </c>
      <c r="F28" s="11">
        <v>0</v>
      </c>
      <c r="G28" s="11">
        <v>20</v>
      </c>
      <c r="H28" s="11">
        <v>0</v>
      </c>
      <c r="I28" s="10">
        <v>0</v>
      </c>
      <c r="J28" s="10">
        <v>0</v>
      </c>
      <c r="K28" s="11">
        <v>30</v>
      </c>
      <c r="L28" s="11">
        <v>0</v>
      </c>
      <c r="M28" s="11">
        <v>10</v>
      </c>
      <c r="N28" s="11">
        <v>0</v>
      </c>
      <c r="O28" s="11">
        <v>10</v>
      </c>
      <c r="P28" s="10">
        <v>0</v>
      </c>
      <c r="Q28" s="10">
        <v>0</v>
      </c>
      <c r="R28" s="11">
        <v>30</v>
      </c>
      <c r="S28" s="11">
        <v>0</v>
      </c>
      <c r="T28" s="11">
        <v>20</v>
      </c>
      <c r="U28" s="11">
        <v>0</v>
      </c>
      <c r="V28" s="11">
        <v>10</v>
      </c>
      <c r="W28" s="10">
        <v>0</v>
      </c>
      <c r="X28" s="10">
        <v>0</v>
      </c>
      <c r="Y28" s="11">
        <v>30</v>
      </c>
      <c r="Z28" s="11">
        <v>20</v>
      </c>
      <c r="AA28" s="11">
        <v>30</v>
      </c>
      <c r="AB28" s="11">
        <v>30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3"/>
        <v>290</v>
      </c>
    </row>
    <row r="29" spans="2:34">
      <c r="B29" s="9" t="s">
        <v>11</v>
      </c>
      <c r="C29" s="10">
        <v>0</v>
      </c>
      <c r="D29" s="11">
        <v>1350</v>
      </c>
      <c r="E29" s="11">
        <v>590</v>
      </c>
      <c r="F29" s="11">
        <v>450</v>
      </c>
      <c r="G29" s="11">
        <v>410</v>
      </c>
      <c r="H29" s="11">
        <v>320</v>
      </c>
      <c r="I29" s="10">
        <v>0</v>
      </c>
      <c r="J29" s="10">
        <v>0</v>
      </c>
      <c r="K29" s="11">
        <v>1000</v>
      </c>
      <c r="L29" s="11">
        <v>470</v>
      </c>
      <c r="M29" s="11">
        <v>320</v>
      </c>
      <c r="N29" s="11">
        <v>370</v>
      </c>
      <c r="O29" s="11">
        <v>250</v>
      </c>
      <c r="P29" s="10">
        <v>0</v>
      </c>
      <c r="Q29" s="10">
        <v>0</v>
      </c>
      <c r="R29" s="11">
        <v>900</v>
      </c>
      <c r="S29" s="11">
        <v>380</v>
      </c>
      <c r="T29" s="11">
        <v>400</v>
      </c>
      <c r="U29" s="11">
        <v>280</v>
      </c>
      <c r="V29" s="11">
        <v>370</v>
      </c>
      <c r="W29" s="10">
        <v>0</v>
      </c>
      <c r="X29" s="10">
        <v>0</v>
      </c>
      <c r="Y29" s="11">
        <v>700</v>
      </c>
      <c r="Z29" s="11">
        <v>300</v>
      </c>
      <c r="AA29" s="11">
        <v>220</v>
      </c>
      <c r="AB29" s="11">
        <v>270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3"/>
        <v>9350</v>
      </c>
    </row>
    <row r="30" spans="2:34">
      <c r="B30" s="9" t="s">
        <v>12</v>
      </c>
      <c r="C30" s="10">
        <v>0</v>
      </c>
      <c r="D30" s="11">
        <v>235</v>
      </c>
      <c r="E30" s="11">
        <v>65</v>
      </c>
      <c r="F30" s="11">
        <v>50</v>
      </c>
      <c r="G30" s="11">
        <v>55</v>
      </c>
      <c r="H30" s="11">
        <v>50</v>
      </c>
      <c r="I30" s="10">
        <v>0</v>
      </c>
      <c r="J30" s="10">
        <v>0</v>
      </c>
      <c r="K30" s="11">
        <v>70</v>
      </c>
      <c r="L30" s="11">
        <v>30</v>
      </c>
      <c r="M30" s="11">
        <v>35</v>
      </c>
      <c r="N30" s="11">
        <v>60</v>
      </c>
      <c r="O30" s="11">
        <v>65</v>
      </c>
      <c r="P30" s="10">
        <v>0</v>
      </c>
      <c r="Q30" s="10">
        <v>0</v>
      </c>
      <c r="R30" s="11">
        <v>65</v>
      </c>
      <c r="S30" s="11">
        <v>30</v>
      </c>
      <c r="T30" s="11">
        <v>65</v>
      </c>
      <c r="U30" s="11">
        <v>25</v>
      </c>
      <c r="V30" s="11">
        <v>20</v>
      </c>
      <c r="W30" s="10">
        <v>0</v>
      </c>
      <c r="X30" s="10">
        <v>0</v>
      </c>
      <c r="Y30" s="11">
        <v>135</v>
      </c>
      <c r="Z30" s="11">
        <v>40</v>
      </c>
      <c r="AA30" s="11">
        <v>60</v>
      </c>
      <c r="AB30" s="11">
        <v>25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3"/>
        <v>1180</v>
      </c>
    </row>
    <row r="31" spans="2:34">
      <c r="B31" s="9" t="s">
        <v>42</v>
      </c>
      <c r="C31" s="10">
        <v>0</v>
      </c>
      <c r="D31" s="11">
        <v>170</v>
      </c>
      <c r="E31" s="11">
        <v>25</v>
      </c>
      <c r="F31" s="11">
        <v>90</v>
      </c>
      <c r="G31" s="11">
        <v>85</v>
      </c>
      <c r="H31" s="11">
        <v>65</v>
      </c>
      <c r="I31" s="10">
        <v>0</v>
      </c>
      <c r="J31" s="10">
        <v>0</v>
      </c>
      <c r="K31" s="11">
        <v>175</v>
      </c>
      <c r="L31" s="11">
        <v>60</v>
      </c>
      <c r="M31" s="11">
        <v>110</v>
      </c>
      <c r="N31" s="11">
        <v>60</v>
      </c>
      <c r="O31" s="11">
        <v>30</v>
      </c>
      <c r="P31" s="10">
        <v>0</v>
      </c>
      <c r="Q31" s="10">
        <v>0</v>
      </c>
      <c r="R31" s="11">
        <v>210</v>
      </c>
      <c r="S31" s="11">
        <v>10</v>
      </c>
      <c r="T31" s="11">
        <v>65</v>
      </c>
      <c r="U31" s="11">
        <v>60</v>
      </c>
      <c r="V31" s="11">
        <v>35</v>
      </c>
      <c r="W31" s="10">
        <v>0</v>
      </c>
      <c r="X31" s="10">
        <v>0</v>
      </c>
      <c r="Y31" s="11">
        <v>230</v>
      </c>
      <c r="Z31" s="11">
        <v>65</v>
      </c>
      <c r="AA31" s="11">
        <v>35</v>
      </c>
      <c r="AB31" s="11">
        <v>50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3"/>
        <v>1630</v>
      </c>
    </row>
    <row r="32" spans="2:34">
      <c r="B32" s="9" t="s">
        <v>14</v>
      </c>
      <c r="C32" s="10">
        <v>0</v>
      </c>
      <c r="D32" s="11">
        <v>170</v>
      </c>
      <c r="E32" s="11">
        <v>70</v>
      </c>
      <c r="F32" s="11">
        <v>30</v>
      </c>
      <c r="G32" s="11">
        <v>20</v>
      </c>
      <c r="H32" s="11">
        <v>70</v>
      </c>
      <c r="I32" s="10">
        <v>0</v>
      </c>
      <c r="J32" s="10">
        <v>0</v>
      </c>
      <c r="K32" s="11">
        <v>80</v>
      </c>
      <c r="L32" s="11">
        <v>120</v>
      </c>
      <c r="M32" s="11">
        <v>40</v>
      </c>
      <c r="N32" s="11">
        <v>80</v>
      </c>
      <c r="O32" s="11">
        <v>50</v>
      </c>
      <c r="P32" s="10">
        <v>0</v>
      </c>
      <c r="Q32" s="10">
        <v>0</v>
      </c>
      <c r="R32" s="11">
        <v>30</v>
      </c>
      <c r="S32" s="11">
        <v>60</v>
      </c>
      <c r="T32" s="11">
        <v>70</v>
      </c>
      <c r="U32" s="11">
        <v>20</v>
      </c>
      <c r="V32" s="11">
        <v>20</v>
      </c>
      <c r="W32" s="10">
        <v>0</v>
      </c>
      <c r="X32" s="10">
        <v>0</v>
      </c>
      <c r="Y32" s="11">
        <v>110</v>
      </c>
      <c r="Z32" s="11">
        <v>10</v>
      </c>
      <c r="AA32" s="11">
        <v>60</v>
      </c>
      <c r="AB32" s="11">
        <v>30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3"/>
        <v>1140</v>
      </c>
    </row>
    <row r="33" spans="2:34">
      <c r="B33" s="9" t="s">
        <v>15</v>
      </c>
      <c r="C33" s="10">
        <v>0</v>
      </c>
      <c r="D33" s="11">
        <v>570</v>
      </c>
      <c r="E33" s="11">
        <v>80</v>
      </c>
      <c r="F33" s="11">
        <v>100</v>
      </c>
      <c r="G33" s="11">
        <v>170</v>
      </c>
      <c r="H33" s="11">
        <v>120</v>
      </c>
      <c r="I33" s="10">
        <v>0</v>
      </c>
      <c r="J33" s="10">
        <v>0</v>
      </c>
      <c r="K33" s="11">
        <v>560</v>
      </c>
      <c r="L33" s="11">
        <v>120</v>
      </c>
      <c r="M33" s="11">
        <v>160</v>
      </c>
      <c r="N33" s="11">
        <v>250</v>
      </c>
      <c r="O33" s="11">
        <v>220</v>
      </c>
      <c r="P33" s="10">
        <v>0</v>
      </c>
      <c r="Q33" s="10">
        <v>0</v>
      </c>
      <c r="R33" s="11">
        <v>470</v>
      </c>
      <c r="S33" s="11">
        <v>110</v>
      </c>
      <c r="T33" s="11">
        <v>130</v>
      </c>
      <c r="U33" s="11">
        <v>100</v>
      </c>
      <c r="V33" s="11">
        <v>160</v>
      </c>
      <c r="W33" s="10">
        <v>0</v>
      </c>
      <c r="X33" s="10">
        <v>0</v>
      </c>
      <c r="Y33" s="11">
        <v>430</v>
      </c>
      <c r="Z33" s="11">
        <v>180</v>
      </c>
      <c r="AA33" s="11">
        <v>70</v>
      </c>
      <c r="AB33" s="11">
        <v>140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3"/>
        <v>4140</v>
      </c>
    </row>
    <row r="34" spans="2:34">
      <c r="B34" s="9" t="s">
        <v>43</v>
      </c>
      <c r="C34" s="10">
        <v>0</v>
      </c>
      <c r="D34" s="11">
        <v>5</v>
      </c>
      <c r="E34" s="11">
        <v>10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10</v>
      </c>
      <c r="L34" s="11">
        <v>10</v>
      </c>
      <c r="M34" s="11">
        <v>40</v>
      </c>
      <c r="N34" s="11">
        <v>10</v>
      </c>
      <c r="O34" s="11">
        <v>0</v>
      </c>
      <c r="P34" s="10">
        <v>0</v>
      </c>
      <c r="Q34" s="10">
        <v>0</v>
      </c>
      <c r="R34" s="11">
        <v>0</v>
      </c>
      <c r="S34" s="11">
        <v>5</v>
      </c>
      <c r="T34" s="11">
        <v>0</v>
      </c>
      <c r="U34" s="11">
        <v>10</v>
      </c>
      <c r="V34" s="11">
        <v>20</v>
      </c>
      <c r="W34" s="10">
        <v>0</v>
      </c>
      <c r="X34" s="10">
        <v>0</v>
      </c>
      <c r="Y34" s="11">
        <v>30</v>
      </c>
      <c r="Z34" s="11">
        <v>15</v>
      </c>
      <c r="AA34" s="11">
        <v>0</v>
      </c>
      <c r="AB34" s="11">
        <v>10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3"/>
        <v>175</v>
      </c>
    </row>
    <row r="35" spans="2:34">
      <c r="B35" s="9" t="s">
        <v>44</v>
      </c>
      <c r="C35" s="10">
        <v>0</v>
      </c>
      <c r="D35" s="11">
        <v>10</v>
      </c>
      <c r="E35" s="11">
        <v>0</v>
      </c>
      <c r="F35" s="11">
        <v>0</v>
      </c>
      <c r="G35" s="11">
        <v>0</v>
      </c>
      <c r="H35" s="11">
        <v>10</v>
      </c>
      <c r="I35" s="10">
        <v>0</v>
      </c>
      <c r="J35" s="10">
        <v>0</v>
      </c>
      <c r="K35" s="11">
        <v>20</v>
      </c>
      <c r="L35" s="11">
        <v>0</v>
      </c>
      <c r="M35" s="11">
        <v>0</v>
      </c>
      <c r="N35" s="11">
        <v>10</v>
      </c>
      <c r="O35" s="11">
        <v>10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10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3"/>
        <v>70</v>
      </c>
    </row>
    <row r="36" spans="2:34">
      <c r="B36" s="9" t="s">
        <v>45</v>
      </c>
      <c r="C36" s="10">
        <v>0</v>
      </c>
      <c r="D36" s="11">
        <v>75</v>
      </c>
      <c r="E36" s="11">
        <v>50</v>
      </c>
      <c r="F36" s="11">
        <v>40</v>
      </c>
      <c r="G36" s="11">
        <v>65</v>
      </c>
      <c r="H36" s="11">
        <v>10</v>
      </c>
      <c r="I36" s="10">
        <v>0</v>
      </c>
      <c r="J36" s="10">
        <v>0</v>
      </c>
      <c r="K36" s="11">
        <v>180</v>
      </c>
      <c r="L36" s="11">
        <v>30</v>
      </c>
      <c r="M36" s="11">
        <v>10</v>
      </c>
      <c r="N36" s="11">
        <v>70</v>
      </c>
      <c r="O36" s="11">
        <v>40</v>
      </c>
      <c r="P36" s="10">
        <v>0</v>
      </c>
      <c r="Q36" s="10">
        <v>0</v>
      </c>
      <c r="R36" s="11">
        <v>70</v>
      </c>
      <c r="S36" s="11">
        <v>30</v>
      </c>
      <c r="T36" s="11">
        <v>30</v>
      </c>
      <c r="U36" s="11">
        <v>20</v>
      </c>
      <c r="V36" s="11">
        <v>50</v>
      </c>
      <c r="W36" s="10">
        <v>0</v>
      </c>
      <c r="X36" s="10">
        <v>0</v>
      </c>
      <c r="Y36" s="11">
        <v>50</v>
      </c>
      <c r="Z36" s="11">
        <v>50</v>
      </c>
      <c r="AA36" s="11">
        <v>10</v>
      </c>
      <c r="AB36" s="11">
        <v>30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3"/>
        <v>910</v>
      </c>
    </row>
    <row r="37" spans="2:34">
      <c r="B37" s="9" t="s">
        <v>46</v>
      </c>
      <c r="C37" s="10">
        <v>0</v>
      </c>
      <c r="D37" s="11">
        <v>20</v>
      </c>
      <c r="E37" s="11">
        <v>15</v>
      </c>
      <c r="F37" s="11">
        <v>35</v>
      </c>
      <c r="G37" s="11">
        <v>0</v>
      </c>
      <c r="H37" s="11">
        <v>0</v>
      </c>
      <c r="I37" s="10">
        <v>0</v>
      </c>
      <c r="J37" s="10">
        <v>0</v>
      </c>
      <c r="K37" s="11">
        <v>20</v>
      </c>
      <c r="L37" s="11">
        <v>10</v>
      </c>
      <c r="M37" s="11">
        <v>15</v>
      </c>
      <c r="N37" s="11">
        <v>0</v>
      </c>
      <c r="O37" s="11">
        <v>30</v>
      </c>
      <c r="P37" s="10">
        <v>0</v>
      </c>
      <c r="Q37" s="10">
        <v>0</v>
      </c>
      <c r="R37" s="11">
        <v>30</v>
      </c>
      <c r="S37" s="11">
        <v>10</v>
      </c>
      <c r="T37" s="11">
        <v>10</v>
      </c>
      <c r="U37" s="11">
        <v>0</v>
      </c>
      <c r="V37" s="11">
        <v>0</v>
      </c>
      <c r="W37" s="10">
        <v>0</v>
      </c>
      <c r="X37" s="10">
        <v>0</v>
      </c>
      <c r="Y37" s="11">
        <v>35</v>
      </c>
      <c r="Z37" s="11">
        <v>0</v>
      </c>
      <c r="AA37" s="11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3"/>
        <v>230</v>
      </c>
    </row>
    <row r="38" spans="2:34">
      <c r="B38" s="9" t="s">
        <v>20</v>
      </c>
      <c r="C38" s="10">
        <v>0</v>
      </c>
      <c r="D38" s="11">
        <v>0</v>
      </c>
      <c r="E38" s="11">
        <v>4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12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1</v>
      </c>
      <c r="AA38" s="11">
        <v>0</v>
      </c>
      <c r="AB38" s="11">
        <v>8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3"/>
        <v>25</v>
      </c>
    </row>
    <row r="39" spans="2:34">
      <c r="B39" s="9" t="s">
        <v>21</v>
      </c>
      <c r="C39" s="10">
        <v>0</v>
      </c>
      <c r="D39" s="11">
        <v>170</v>
      </c>
      <c r="E39" s="11">
        <v>85</v>
      </c>
      <c r="F39" s="11">
        <v>55</v>
      </c>
      <c r="G39" s="11">
        <v>70</v>
      </c>
      <c r="H39" s="11">
        <v>60</v>
      </c>
      <c r="I39" s="10">
        <v>0</v>
      </c>
      <c r="J39" s="10">
        <v>0</v>
      </c>
      <c r="K39" s="11">
        <v>105</v>
      </c>
      <c r="L39" s="11">
        <v>30</v>
      </c>
      <c r="M39" s="11">
        <v>60</v>
      </c>
      <c r="N39" s="11">
        <v>91</v>
      </c>
      <c r="O39" s="11">
        <v>55</v>
      </c>
      <c r="P39" s="10">
        <v>0</v>
      </c>
      <c r="Q39" s="10">
        <v>0</v>
      </c>
      <c r="R39" s="11">
        <v>65</v>
      </c>
      <c r="S39" s="11">
        <v>85</v>
      </c>
      <c r="T39" s="11">
        <v>90</v>
      </c>
      <c r="U39" s="11">
        <v>20</v>
      </c>
      <c r="V39" s="11">
        <v>45</v>
      </c>
      <c r="W39" s="10">
        <v>0</v>
      </c>
      <c r="X39" s="10">
        <v>0</v>
      </c>
      <c r="Y39" s="11">
        <v>126</v>
      </c>
      <c r="Z39" s="11">
        <v>51</v>
      </c>
      <c r="AA39" s="11">
        <v>81</v>
      </c>
      <c r="AB39" s="11">
        <v>70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3"/>
        <v>1414</v>
      </c>
    </row>
    <row r="40" spans="2:34">
      <c r="B40" s="9" t="s">
        <v>22</v>
      </c>
      <c r="C40" s="10">
        <v>0</v>
      </c>
      <c r="D40" s="11">
        <v>120</v>
      </c>
      <c r="E40" s="11">
        <v>60</v>
      </c>
      <c r="F40" s="11">
        <v>30</v>
      </c>
      <c r="G40" s="11">
        <v>10</v>
      </c>
      <c r="H40" s="11">
        <v>10</v>
      </c>
      <c r="I40" s="10">
        <v>0</v>
      </c>
      <c r="J40" s="10">
        <v>0</v>
      </c>
      <c r="K40" s="11">
        <v>150</v>
      </c>
      <c r="L40" s="11">
        <v>30</v>
      </c>
      <c r="M40" s="11">
        <v>35</v>
      </c>
      <c r="N40" s="11">
        <v>15</v>
      </c>
      <c r="O40" s="11">
        <v>20</v>
      </c>
      <c r="P40" s="10">
        <v>0</v>
      </c>
      <c r="Q40" s="10">
        <v>0</v>
      </c>
      <c r="R40" s="11">
        <v>45</v>
      </c>
      <c r="S40" s="11">
        <v>40</v>
      </c>
      <c r="T40" s="11">
        <v>60</v>
      </c>
      <c r="U40" s="11">
        <v>10</v>
      </c>
      <c r="V40" s="11">
        <v>30</v>
      </c>
      <c r="W40" s="10">
        <v>0</v>
      </c>
      <c r="X40" s="10">
        <v>0</v>
      </c>
      <c r="Y40" s="11">
        <v>50</v>
      </c>
      <c r="Z40" s="11">
        <v>20</v>
      </c>
      <c r="AA40" s="11">
        <v>25</v>
      </c>
      <c r="AB40" s="11">
        <v>25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3"/>
        <v>785</v>
      </c>
    </row>
    <row r="41" spans="2:34">
      <c r="B41" s="9" t="s">
        <v>47</v>
      </c>
      <c r="C41" s="10">
        <v>0</v>
      </c>
      <c r="D41" s="11">
        <v>20</v>
      </c>
      <c r="E41" s="11">
        <v>0</v>
      </c>
      <c r="F41" s="11">
        <v>0</v>
      </c>
      <c r="G41" s="11">
        <v>0</v>
      </c>
      <c r="H41" s="11">
        <v>40</v>
      </c>
      <c r="I41" s="10">
        <v>0</v>
      </c>
      <c r="J41" s="10">
        <v>0</v>
      </c>
      <c r="K41" s="11">
        <v>40</v>
      </c>
      <c r="L41" s="11">
        <v>10</v>
      </c>
      <c r="M41" s="11">
        <v>0</v>
      </c>
      <c r="N41" s="11">
        <v>0</v>
      </c>
      <c r="O41" s="11">
        <v>10</v>
      </c>
      <c r="P41" s="10">
        <v>0</v>
      </c>
      <c r="Q41" s="10">
        <v>0</v>
      </c>
      <c r="R41" s="11">
        <v>20</v>
      </c>
      <c r="S41" s="11">
        <v>0</v>
      </c>
      <c r="T41" s="11">
        <v>0</v>
      </c>
      <c r="U41" s="11">
        <v>10</v>
      </c>
      <c r="V41" s="11">
        <v>0</v>
      </c>
      <c r="W41" s="10">
        <v>0</v>
      </c>
      <c r="X41" s="10">
        <v>0</v>
      </c>
      <c r="Y41" s="11">
        <v>15</v>
      </c>
      <c r="Z41" s="11">
        <v>0</v>
      </c>
      <c r="AA41" s="11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3"/>
        <v>165</v>
      </c>
    </row>
    <row r="42" spans="2:34">
      <c r="B42" s="9" t="s">
        <v>48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30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5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10</v>
      </c>
      <c r="AA42" s="11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3"/>
        <v>45</v>
      </c>
    </row>
    <row r="43" spans="2:34">
      <c r="B43" s="9" t="s">
        <v>49</v>
      </c>
      <c r="C43" s="10">
        <v>0</v>
      </c>
      <c r="D43" s="11">
        <v>40</v>
      </c>
      <c r="E43" s="11">
        <v>0</v>
      </c>
      <c r="F43" s="11">
        <v>0</v>
      </c>
      <c r="G43" s="11">
        <v>0</v>
      </c>
      <c r="H43" s="11">
        <v>10</v>
      </c>
      <c r="I43" s="10">
        <v>0</v>
      </c>
      <c r="J43" s="10">
        <v>0</v>
      </c>
      <c r="K43" s="11">
        <v>30</v>
      </c>
      <c r="L43" s="11">
        <v>20</v>
      </c>
      <c r="M43" s="11">
        <v>10</v>
      </c>
      <c r="N43" s="11">
        <v>0</v>
      </c>
      <c r="O43" s="11">
        <v>20</v>
      </c>
      <c r="P43" s="10">
        <v>0</v>
      </c>
      <c r="Q43" s="10">
        <v>0</v>
      </c>
      <c r="R43" s="11">
        <v>20</v>
      </c>
      <c r="S43" s="11">
        <v>10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50</v>
      </c>
      <c r="Z43" s="11">
        <v>0</v>
      </c>
      <c r="AA43" s="11">
        <v>10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3"/>
        <v>220</v>
      </c>
    </row>
    <row r="44" spans="2:34">
      <c r="B44" s="9" t="s">
        <v>50</v>
      </c>
      <c r="C44" s="10">
        <v>0</v>
      </c>
      <c r="D44" s="11">
        <v>0</v>
      </c>
      <c r="E44" s="11">
        <v>20</v>
      </c>
      <c r="F44" s="11">
        <v>0</v>
      </c>
      <c r="G44" s="11">
        <v>0</v>
      </c>
      <c r="H44" s="11">
        <v>5</v>
      </c>
      <c r="I44" s="10">
        <v>0</v>
      </c>
      <c r="J44" s="10">
        <v>0</v>
      </c>
      <c r="K44" s="11">
        <v>4</v>
      </c>
      <c r="L44" s="11">
        <v>5</v>
      </c>
      <c r="M44" s="11">
        <v>10</v>
      </c>
      <c r="N44" s="11">
        <v>10</v>
      </c>
      <c r="O44" s="11">
        <v>15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5</v>
      </c>
      <c r="Z44" s="11">
        <v>0</v>
      </c>
      <c r="AA44" s="11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3"/>
        <v>74</v>
      </c>
    </row>
    <row r="45" spans="2:34">
      <c r="B45" s="9" t="s">
        <v>51</v>
      </c>
      <c r="C45" s="10">
        <v>0</v>
      </c>
      <c r="D45" s="11">
        <v>310</v>
      </c>
      <c r="E45" s="11">
        <v>220</v>
      </c>
      <c r="F45" s="11">
        <v>80</v>
      </c>
      <c r="G45" s="11">
        <v>120</v>
      </c>
      <c r="H45" s="11">
        <v>70</v>
      </c>
      <c r="I45" s="10">
        <v>0</v>
      </c>
      <c r="J45" s="10">
        <v>0</v>
      </c>
      <c r="K45" s="11">
        <v>370</v>
      </c>
      <c r="L45" s="11">
        <v>90</v>
      </c>
      <c r="M45" s="11">
        <v>100</v>
      </c>
      <c r="N45" s="11">
        <v>130</v>
      </c>
      <c r="O45" s="11">
        <v>190</v>
      </c>
      <c r="P45" s="10">
        <v>0</v>
      </c>
      <c r="Q45" s="10">
        <v>0</v>
      </c>
      <c r="R45" s="11">
        <v>290</v>
      </c>
      <c r="S45" s="11">
        <v>90</v>
      </c>
      <c r="T45" s="11">
        <v>70</v>
      </c>
      <c r="U45" s="11">
        <v>120</v>
      </c>
      <c r="V45" s="11">
        <v>130</v>
      </c>
      <c r="W45" s="10">
        <v>0</v>
      </c>
      <c r="X45" s="10">
        <v>0</v>
      </c>
      <c r="Y45" s="11">
        <v>250</v>
      </c>
      <c r="Z45" s="11">
        <v>40</v>
      </c>
      <c r="AA45" s="11">
        <v>80</v>
      </c>
      <c r="AB45" s="11">
        <v>30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3"/>
        <v>2780</v>
      </c>
    </row>
    <row r="46" spans="2:34">
      <c r="B46" s="9" t="s">
        <v>2190</v>
      </c>
      <c r="C46" s="10">
        <v>0</v>
      </c>
      <c r="D46" s="11">
        <v>20</v>
      </c>
      <c r="E46" s="11">
        <v>10</v>
      </c>
      <c r="F46" s="11">
        <v>30</v>
      </c>
      <c r="G46" s="11">
        <v>20</v>
      </c>
      <c r="H46" s="11">
        <v>10</v>
      </c>
      <c r="I46" s="10">
        <v>0</v>
      </c>
      <c r="J46" s="10">
        <v>0</v>
      </c>
      <c r="K46" s="11">
        <v>30</v>
      </c>
      <c r="L46" s="11">
        <v>20</v>
      </c>
      <c r="M46" s="11">
        <v>20</v>
      </c>
      <c r="N46" s="11">
        <v>30</v>
      </c>
      <c r="O46" s="11">
        <v>30</v>
      </c>
      <c r="P46" s="10">
        <v>0</v>
      </c>
      <c r="Q46" s="10">
        <v>0</v>
      </c>
      <c r="R46" s="11">
        <v>60</v>
      </c>
      <c r="S46" s="11">
        <v>40</v>
      </c>
      <c r="T46" s="11">
        <v>30</v>
      </c>
      <c r="U46" s="11">
        <v>40</v>
      </c>
      <c r="V46" s="11">
        <v>0</v>
      </c>
      <c r="W46" s="10">
        <v>0</v>
      </c>
      <c r="X46" s="10">
        <v>0</v>
      </c>
      <c r="Y46" s="11">
        <v>80</v>
      </c>
      <c r="Z46" s="11">
        <v>70</v>
      </c>
      <c r="AA46" s="11">
        <v>50</v>
      </c>
      <c r="AB46" s="11">
        <v>90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3"/>
        <v>680</v>
      </c>
    </row>
    <row r="47" spans="2:34">
      <c r="B47" s="9" t="s">
        <v>52</v>
      </c>
      <c r="C47" s="10">
        <v>0</v>
      </c>
      <c r="D47" s="11">
        <v>40</v>
      </c>
      <c r="E47" s="11">
        <v>10</v>
      </c>
      <c r="F47" s="11">
        <v>40</v>
      </c>
      <c r="G47" s="11">
        <v>80</v>
      </c>
      <c r="H47" s="11">
        <v>30</v>
      </c>
      <c r="I47" s="10">
        <v>0</v>
      </c>
      <c r="J47" s="10">
        <v>0</v>
      </c>
      <c r="K47" s="11">
        <v>60</v>
      </c>
      <c r="L47" s="11">
        <v>20</v>
      </c>
      <c r="M47" s="11">
        <v>40</v>
      </c>
      <c r="N47" s="11">
        <v>30</v>
      </c>
      <c r="O47" s="11">
        <v>10</v>
      </c>
      <c r="P47" s="10">
        <v>0</v>
      </c>
      <c r="Q47" s="10">
        <v>0</v>
      </c>
      <c r="R47" s="11">
        <v>50</v>
      </c>
      <c r="S47" s="11">
        <v>40</v>
      </c>
      <c r="T47" s="11">
        <v>30</v>
      </c>
      <c r="U47" s="11">
        <v>30</v>
      </c>
      <c r="V47" s="11">
        <v>60</v>
      </c>
      <c r="W47" s="10">
        <v>0</v>
      </c>
      <c r="X47" s="10">
        <v>0</v>
      </c>
      <c r="Y47" s="11">
        <v>40</v>
      </c>
      <c r="Z47" s="11">
        <v>30</v>
      </c>
      <c r="AA47" s="11">
        <v>30</v>
      </c>
      <c r="AB47" s="11">
        <v>50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3"/>
        <v>720</v>
      </c>
    </row>
    <row r="48" spans="2:34">
      <c r="B48" s="9" t="s">
        <v>53</v>
      </c>
      <c r="C48" s="10">
        <v>0</v>
      </c>
      <c r="D48" s="11">
        <v>80</v>
      </c>
      <c r="E48" s="11">
        <v>20</v>
      </c>
      <c r="F48" s="11">
        <v>40</v>
      </c>
      <c r="G48" s="11">
        <v>40</v>
      </c>
      <c r="H48" s="11">
        <v>40</v>
      </c>
      <c r="I48" s="10">
        <v>0</v>
      </c>
      <c r="J48" s="10">
        <v>0</v>
      </c>
      <c r="K48" s="11">
        <v>120</v>
      </c>
      <c r="L48" s="11">
        <v>10</v>
      </c>
      <c r="M48" s="11">
        <v>20</v>
      </c>
      <c r="N48" s="11">
        <v>20</v>
      </c>
      <c r="O48" s="11">
        <v>60</v>
      </c>
      <c r="P48" s="10">
        <v>0</v>
      </c>
      <c r="Q48" s="10">
        <v>0</v>
      </c>
      <c r="R48" s="11">
        <v>80</v>
      </c>
      <c r="S48" s="11">
        <v>50</v>
      </c>
      <c r="T48" s="11">
        <v>30</v>
      </c>
      <c r="U48" s="11">
        <v>50</v>
      </c>
      <c r="V48" s="11">
        <v>40</v>
      </c>
      <c r="W48" s="10">
        <v>0</v>
      </c>
      <c r="X48" s="10">
        <v>0</v>
      </c>
      <c r="Y48" s="11">
        <v>70</v>
      </c>
      <c r="Z48" s="11">
        <v>60</v>
      </c>
      <c r="AA48" s="11">
        <v>30</v>
      </c>
      <c r="AB48" s="11">
        <v>20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3"/>
        <v>880</v>
      </c>
    </row>
    <row r="49" spans="2:34">
      <c r="B49" s="9" t="s">
        <v>54</v>
      </c>
      <c r="C49" s="10">
        <v>0</v>
      </c>
      <c r="D49" s="11">
        <v>70</v>
      </c>
      <c r="E49" s="11">
        <v>30</v>
      </c>
      <c r="F49" s="11">
        <v>50</v>
      </c>
      <c r="G49" s="11">
        <v>40</v>
      </c>
      <c r="H49" s="11">
        <v>30</v>
      </c>
      <c r="I49" s="10">
        <v>0</v>
      </c>
      <c r="J49" s="10">
        <v>0</v>
      </c>
      <c r="K49" s="11">
        <v>70</v>
      </c>
      <c r="L49" s="11">
        <v>30</v>
      </c>
      <c r="M49" s="11">
        <v>0</v>
      </c>
      <c r="N49" s="11">
        <v>30</v>
      </c>
      <c r="O49" s="11">
        <v>30</v>
      </c>
      <c r="P49" s="10">
        <v>0</v>
      </c>
      <c r="Q49" s="10">
        <v>0</v>
      </c>
      <c r="R49" s="11">
        <v>20</v>
      </c>
      <c r="S49" s="11">
        <v>0</v>
      </c>
      <c r="T49" s="11">
        <v>30</v>
      </c>
      <c r="U49" s="11">
        <v>30</v>
      </c>
      <c r="V49" s="11">
        <v>10</v>
      </c>
      <c r="W49" s="10">
        <v>0</v>
      </c>
      <c r="X49" s="10">
        <v>0</v>
      </c>
      <c r="Y49" s="11">
        <v>40</v>
      </c>
      <c r="Z49" s="11">
        <v>40</v>
      </c>
      <c r="AA49" s="11">
        <v>10</v>
      </c>
      <c r="AB49" s="11">
        <v>10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3"/>
        <v>570</v>
      </c>
    </row>
    <row r="50" spans="2:34">
      <c r="B50" s="9" t="s">
        <v>57</v>
      </c>
      <c r="C50" s="10">
        <v>0</v>
      </c>
      <c r="D50" s="11">
        <v>30</v>
      </c>
      <c r="E50" s="11">
        <v>10</v>
      </c>
      <c r="F50" s="11">
        <v>30</v>
      </c>
      <c r="G50" s="11">
        <v>10</v>
      </c>
      <c r="H50" s="11">
        <v>20</v>
      </c>
      <c r="I50" s="10">
        <v>0</v>
      </c>
      <c r="J50" s="10">
        <v>0</v>
      </c>
      <c r="K50" s="11">
        <v>10</v>
      </c>
      <c r="L50" s="11">
        <v>10</v>
      </c>
      <c r="M50" s="11">
        <v>0</v>
      </c>
      <c r="N50" s="11">
        <v>10</v>
      </c>
      <c r="O50" s="11">
        <v>20</v>
      </c>
      <c r="P50" s="10">
        <v>0</v>
      </c>
      <c r="Q50" s="10">
        <v>0</v>
      </c>
      <c r="R50" s="11">
        <v>30</v>
      </c>
      <c r="S50" s="11">
        <v>0</v>
      </c>
      <c r="T50" s="11">
        <v>0</v>
      </c>
      <c r="U50" s="11">
        <v>60</v>
      </c>
      <c r="V50" s="11">
        <v>0</v>
      </c>
      <c r="W50" s="10">
        <v>0</v>
      </c>
      <c r="X50" s="10">
        <v>0</v>
      </c>
      <c r="Y50" s="11">
        <v>80</v>
      </c>
      <c r="Z50" s="11">
        <v>20</v>
      </c>
      <c r="AA50" s="11">
        <v>10</v>
      </c>
      <c r="AB50" s="11">
        <v>0</v>
      </c>
      <c r="AC50" s="11">
        <v>0</v>
      </c>
      <c r="AD50" s="10">
        <v>0</v>
      </c>
      <c r="AE50" s="10">
        <v>0</v>
      </c>
      <c r="AF50" s="11">
        <v>0</v>
      </c>
      <c r="AG50" s="11">
        <v>0</v>
      </c>
      <c r="AH50" s="13">
        <f t="shared" si="3"/>
        <v>350</v>
      </c>
    </row>
    <row r="51" spans="2:34">
      <c r="B51" s="9" t="s">
        <v>55</v>
      </c>
      <c r="C51" s="10">
        <v>0</v>
      </c>
      <c r="D51" s="11">
        <v>40</v>
      </c>
      <c r="E51" s="11">
        <v>34</v>
      </c>
      <c r="F51" s="11">
        <v>10</v>
      </c>
      <c r="G51" s="11">
        <v>12</v>
      </c>
      <c r="H51" s="11">
        <v>9</v>
      </c>
      <c r="I51" s="10">
        <v>0</v>
      </c>
      <c r="J51" s="10">
        <v>0</v>
      </c>
      <c r="K51" s="11">
        <v>20</v>
      </c>
      <c r="L51" s="11">
        <v>14</v>
      </c>
      <c r="M51" s="11">
        <v>26</v>
      </c>
      <c r="N51" s="11">
        <v>14</v>
      </c>
      <c r="O51" s="11">
        <v>11</v>
      </c>
      <c r="P51" s="10">
        <v>0</v>
      </c>
      <c r="Q51" s="10">
        <v>0</v>
      </c>
      <c r="R51" s="11">
        <v>48</v>
      </c>
      <c r="S51" s="11">
        <v>15</v>
      </c>
      <c r="T51" s="11">
        <v>25</v>
      </c>
      <c r="U51" s="11">
        <v>14</v>
      </c>
      <c r="V51" s="11">
        <v>19</v>
      </c>
      <c r="W51" s="10">
        <v>0</v>
      </c>
      <c r="X51" s="10">
        <v>0</v>
      </c>
      <c r="Y51" s="11">
        <v>30</v>
      </c>
      <c r="Z51" s="11">
        <v>12</v>
      </c>
      <c r="AA51" s="11">
        <v>45</v>
      </c>
      <c r="AB51" s="11">
        <v>14</v>
      </c>
      <c r="AC51" s="11">
        <v>0</v>
      </c>
      <c r="AD51" s="10">
        <v>0</v>
      </c>
      <c r="AE51" s="10">
        <v>0</v>
      </c>
      <c r="AF51" s="11">
        <v>0</v>
      </c>
      <c r="AG51" s="11">
        <v>0</v>
      </c>
      <c r="AH51" s="13">
        <f t="shared" si="3"/>
        <v>412</v>
      </c>
    </row>
    <row r="52" spans="2:34">
      <c r="B52" s="14" t="s">
        <v>56</v>
      </c>
      <c r="C52" s="15">
        <f>SUM(C18:C51)</f>
        <v>0</v>
      </c>
      <c r="D52" s="15">
        <v>30</v>
      </c>
      <c r="E52" s="15">
        <f t="shared" ref="E52:AH52" si="4">SUM(E18:E51)</f>
        <v>1714</v>
      </c>
      <c r="F52" s="15">
        <f t="shared" si="4"/>
        <v>1339</v>
      </c>
      <c r="G52" s="15">
        <f t="shared" si="4"/>
        <v>1423</v>
      </c>
      <c r="H52" s="15">
        <f t="shared" si="4"/>
        <v>1184</v>
      </c>
      <c r="I52" s="15">
        <f t="shared" si="4"/>
        <v>0</v>
      </c>
      <c r="J52" s="15">
        <f t="shared" si="4"/>
        <v>0</v>
      </c>
      <c r="K52" s="15">
        <f t="shared" si="4"/>
        <v>3840</v>
      </c>
      <c r="L52" s="15">
        <f t="shared" si="4"/>
        <v>1447</v>
      </c>
      <c r="M52" s="15">
        <f t="shared" si="4"/>
        <v>1396</v>
      </c>
      <c r="N52" s="15">
        <f t="shared" si="4"/>
        <v>1572</v>
      </c>
      <c r="O52" s="15">
        <f t="shared" si="4"/>
        <v>1449</v>
      </c>
      <c r="P52" s="15">
        <f t="shared" si="4"/>
        <v>0</v>
      </c>
      <c r="Q52" s="15">
        <f t="shared" si="4"/>
        <v>0</v>
      </c>
      <c r="R52" s="15">
        <f t="shared" si="4"/>
        <v>3355</v>
      </c>
      <c r="S52" s="15">
        <f t="shared" si="4"/>
        <v>1295</v>
      </c>
      <c r="T52" s="15">
        <f t="shared" si="4"/>
        <v>1378</v>
      </c>
      <c r="U52" s="15">
        <f t="shared" si="4"/>
        <v>1142</v>
      </c>
      <c r="V52" s="15">
        <f t="shared" si="4"/>
        <v>1184</v>
      </c>
      <c r="W52" s="15">
        <f t="shared" si="4"/>
        <v>0</v>
      </c>
      <c r="X52" s="15">
        <f t="shared" si="4"/>
        <v>0</v>
      </c>
      <c r="Y52" s="15">
        <f t="shared" si="4"/>
        <v>3128</v>
      </c>
      <c r="Z52" s="15">
        <f t="shared" si="4"/>
        <v>1285</v>
      </c>
      <c r="AA52" s="15">
        <f t="shared" si="4"/>
        <v>1116</v>
      </c>
      <c r="AB52" s="15">
        <f t="shared" si="4"/>
        <v>1057</v>
      </c>
      <c r="AC52" s="15">
        <f t="shared" si="4"/>
        <v>0</v>
      </c>
      <c r="AD52" s="15">
        <f t="shared" si="4"/>
        <v>0</v>
      </c>
      <c r="AE52" s="15">
        <f t="shared" si="4"/>
        <v>0</v>
      </c>
      <c r="AF52" s="15">
        <f t="shared" si="4"/>
        <v>0</v>
      </c>
      <c r="AG52" s="15">
        <f t="shared" si="4"/>
        <v>0</v>
      </c>
      <c r="AH52" s="15">
        <f t="shared" si="4"/>
        <v>34826</v>
      </c>
    </row>
  </sheetData>
  <mergeCells count="2">
    <mergeCell ref="B2:AK3"/>
    <mergeCell ref="B15:AJ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L50"/>
  <sheetViews>
    <sheetView workbookViewId="0">
      <selection activeCell="V22" sqref="V22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88</v>
      </c>
      <c r="C5" s="5">
        <f>SUM(C18:G18)</f>
        <v>0</v>
      </c>
      <c r="D5" s="5">
        <f>SUM(C19:G19)</f>
        <v>0</v>
      </c>
      <c r="E5" s="5">
        <f>SUM(C20:G20)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89</v>
      </c>
      <c r="C6" s="5">
        <f>SUM(H18:L18)</f>
        <v>0</v>
      </c>
      <c r="D6" s="5">
        <f>SUM(H19:L19)</f>
        <v>0</v>
      </c>
      <c r="E6" s="5">
        <f>SUM(H20:L20)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90</v>
      </c>
      <c r="C7" s="5">
        <f>SUM(O18:S18)</f>
        <v>0</v>
      </c>
      <c r="D7" s="5">
        <f>SUM(O19:S19)</f>
        <v>0</v>
      </c>
      <c r="E7" s="5">
        <f>SUM(O20:S20)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91</v>
      </c>
      <c r="C8" s="5">
        <f>SUM(V18:Z18)</f>
        <v>0</v>
      </c>
      <c r="D8" s="5">
        <f>SUM(Y19:AC19)</f>
        <v>0</v>
      </c>
      <c r="E8" s="5">
        <f>SUM(V20:Z20)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92</v>
      </c>
      <c r="C9" s="5">
        <f>SUM(AD18:AG18)</f>
        <v>0</v>
      </c>
      <c r="D9" s="5">
        <f>SUM(AC19:AF19)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ref="AG10" si="5">SUM(AG5:AG9)</f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1">
        <v>0</v>
      </c>
      <c r="D18" s="11">
        <v>0</v>
      </c>
      <c r="E18" s="11">
        <v>0</v>
      </c>
      <c r="F18" s="10">
        <v>0</v>
      </c>
      <c r="G18" s="10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0">
        <v>0</v>
      </c>
      <c r="N18" s="10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0">
        <v>0</v>
      </c>
      <c r="U18" s="10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0">
        <v>0</v>
      </c>
      <c r="AB18" s="10">
        <v>0</v>
      </c>
      <c r="AC18" s="11">
        <v>0</v>
      </c>
      <c r="AD18" s="11">
        <v>0</v>
      </c>
      <c r="AE18" s="11">
        <v>0</v>
      </c>
      <c r="AF18" s="11">
        <v>0</v>
      </c>
      <c r="AG18" s="10">
        <v>0</v>
      </c>
      <c r="AH18" s="13">
        <f t="shared" ref="AH18:AH49" si="6">SUM(C18:AD18)</f>
        <v>0</v>
      </c>
    </row>
    <row r="19" spans="2:34">
      <c r="B19" s="9" t="s">
        <v>40</v>
      </c>
      <c r="C19" s="11">
        <v>0</v>
      </c>
      <c r="D19" s="11">
        <v>0</v>
      </c>
      <c r="E19" s="11">
        <v>0</v>
      </c>
      <c r="F19" s="10">
        <v>0</v>
      </c>
      <c r="G19" s="10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0">
        <v>0</v>
      </c>
      <c r="N19" s="10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0">
        <v>0</v>
      </c>
      <c r="U19" s="10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0">
        <v>0</v>
      </c>
      <c r="AB19" s="10">
        <v>0</v>
      </c>
      <c r="AC19" s="11">
        <v>0</v>
      </c>
      <c r="AD19" s="11">
        <v>0</v>
      </c>
      <c r="AE19" s="11">
        <v>0</v>
      </c>
      <c r="AF19" s="11">
        <v>0</v>
      </c>
      <c r="AG19" s="10">
        <v>0</v>
      </c>
      <c r="AH19" s="13">
        <f t="shared" si="6"/>
        <v>0</v>
      </c>
    </row>
    <row r="20" spans="2:34">
      <c r="B20" s="9" t="s">
        <v>3</v>
      </c>
      <c r="C20" s="11">
        <v>0</v>
      </c>
      <c r="D20" s="11">
        <v>0</v>
      </c>
      <c r="E20" s="11">
        <v>0</v>
      </c>
      <c r="F20" s="10">
        <v>0</v>
      </c>
      <c r="G20" s="10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0">
        <v>0</v>
      </c>
      <c r="N20" s="10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0">
        <v>0</v>
      </c>
      <c r="U20" s="10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0">
        <v>0</v>
      </c>
      <c r="AB20" s="10">
        <v>0</v>
      </c>
      <c r="AC20" s="11">
        <v>0</v>
      </c>
      <c r="AD20" s="11">
        <v>0</v>
      </c>
      <c r="AE20" s="11">
        <v>0</v>
      </c>
      <c r="AF20" s="11">
        <v>0</v>
      </c>
      <c r="AG20" s="10">
        <v>0</v>
      </c>
      <c r="AH20" s="13">
        <f t="shared" si="6"/>
        <v>0</v>
      </c>
    </row>
    <row r="21" spans="2:34">
      <c r="B21" s="9" t="s">
        <v>4</v>
      </c>
      <c r="C21" s="11">
        <v>0</v>
      </c>
      <c r="D21" s="11">
        <v>0</v>
      </c>
      <c r="E21" s="11">
        <v>0</v>
      </c>
      <c r="F21" s="10">
        <v>0</v>
      </c>
      <c r="G21" s="10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0">
        <v>0</v>
      </c>
      <c r="N21" s="10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0">
        <v>0</v>
      </c>
      <c r="U21" s="10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0">
        <v>0</v>
      </c>
      <c r="AB21" s="10">
        <v>0</v>
      </c>
      <c r="AC21" s="11">
        <v>0</v>
      </c>
      <c r="AD21" s="11">
        <v>0</v>
      </c>
      <c r="AE21" s="11">
        <v>0</v>
      </c>
      <c r="AF21" s="11">
        <v>0</v>
      </c>
      <c r="AG21" s="10">
        <v>0</v>
      </c>
      <c r="AH21" s="13">
        <f t="shared" si="6"/>
        <v>0</v>
      </c>
    </row>
    <row r="22" spans="2:34">
      <c r="B22" s="9" t="s">
        <v>5</v>
      </c>
      <c r="C22" s="11">
        <v>0</v>
      </c>
      <c r="D22" s="11">
        <v>0</v>
      </c>
      <c r="E22" s="11">
        <v>0</v>
      </c>
      <c r="F22" s="10">
        <v>0</v>
      </c>
      <c r="G22" s="10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0">
        <v>0</v>
      </c>
      <c r="N22" s="10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0">
        <v>0</v>
      </c>
      <c r="U22" s="10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0">
        <v>0</v>
      </c>
      <c r="AB22" s="10">
        <v>0</v>
      </c>
      <c r="AC22" s="11">
        <v>0</v>
      </c>
      <c r="AD22" s="11">
        <v>0</v>
      </c>
      <c r="AE22" s="11">
        <v>0</v>
      </c>
      <c r="AF22" s="11">
        <v>0</v>
      </c>
      <c r="AG22" s="10">
        <v>0</v>
      </c>
      <c r="AH22" s="13">
        <f t="shared" si="6"/>
        <v>0</v>
      </c>
    </row>
    <row r="23" spans="2:34">
      <c r="B23" s="9" t="s">
        <v>6</v>
      </c>
      <c r="C23" s="11">
        <v>0</v>
      </c>
      <c r="D23" s="11">
        <v>0</v>
      </c>
      <c r="E23" s="11">
        <v>0</v>
      </c>
      <c r="F23" s="10">
        <v>0</v>
      </c>
      <c r="G23" s="10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0">
        <v>0</v>
      </c>
      <c r="N23" s="10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0">
        <v>0</v>
      </c>
      <c r="U23" s="10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0">
        <v>0</v>
      </c>
      <c r="AB23" s="10">
        <v>0</v>
      </c>
      <c r="AC23" s="11">
        <v>0</v>
      </c>
      <c r="AD23" s="11">
        <v>0</v>
      </c>
      <c r="AE23" s="11">
        <v>0</v>
      </c>
      <c r="AF23" s="11">
        <v>0</v>
      </c>
      <c r="AG23" s="10">
        <v>0</v>
      </c>
      <c r="AH23" s="13">
        <f t="shared" si="6"/>
        <v>0</v>
      </c>
    </row>
    <row r="24" spans="2:34">
      <c r="B24" s="9" t="s">
        <v>7</v>
      </c>
      <c r="C24" s="11">
        <v>0</v>
      </c>
      <c r="D24" s="11">
        <v>0</v>
      </c>
      <c r="E24" s="11">
        <v>0</v>
      </c>
      <c r="F24" s="10">
        <v>0</v>
      </c>
      <c r="G24" s="10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0">
        <v>0</v>
      </c>
      <c r="N24" s="10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0">
        <v>0</v>
      </c>
      <c r="U24" s="10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0">
        <v>0</v>
      </c>
      <c r="AB24" s="10">
        <v>0</v>
      </c>
      <c r="AC24" s="11">
        <v>0</v>
      </c>
      <c r="AD24" s="11">
        <v>0</v>
      </c>
      <c r="AE24" s="11">
        <v>0</v>
      </c>
      <c r="AF24" s="11">
        <v>0</v>
      </c>
      <c r="AG24" s="10">
        <v>0</v>
      </c>
      <c r="AH24" s="13">
        <f t="shared" si="6"/>
        <v>0</v>
      </c>
    </row>
    <row r="25" spans="2:34">
      <c r="B25" s="9" t="s">
        <v>8</v>
      </c>
      <c r="C25" s="11">
        <v>0</v>
      </c>
      <c r="D25" s="11">
        <v>0</v>
      </c>
      <c r="E25" s="11">
        <v>0</v>
      </c>
      <c r="F25" s="10">
        <v>0</v>
      </c>
      <c r="G25" s="10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0">
        <v>0</v>
      </c>
      <c r="N25" s="10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0</v>
      </c>
      <c r="U25" s="10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0">
        <v>0</v>
      </c>
      <c r="AB25" s="10">
        <v>0</v>
      </c>
      <c r="AC25" s="11">
        <v>0</v>
      </c>
      <c r="AD25" s="11">
        <v>0</v>
      </c>
      <c r="AE25" s="11">
        <v>0</v>
      </c>
      <c r="AF25" s="11">
        <v>0</v>
      </c>
      <c r="AG25" s="10">
        <v>0</v>
      </c>
      <c r="AH25" s="13">
        <f t="shared" si="6"/>
        <v>0</v>
      </c>
    </row>
    <row r="26" spans="2:34">
      <c r="B26" s="9" t="s">
        <v>9</v>
      </c>
      <c r="C26" s="11">
        <v>0</v>
      </c>
      <c r="D26" s="11">
        <v>0</v>
      </c>
      <c r="E26" s="11">
        <v>0</v>
      </c>
      <c r="F26" s="10">
        <v>0</v>
      </c>
      <c r="G26" s="10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0">
        <v>0</v>
      </c>
      <c r="N26" s="10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0">
        <v>0</v>
      </c>
      <c r="U26" s="10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0">
        <v>0</v>
      </c>
      <c r="AB26" s="10">
        <v>0</v>
      </c>
      <c r="AC26" s="11">
        <v>0</v>
      </c>
      <c r="AD26" s="11">
        <v>0</v>
      </c>
      <c r="AE26" s="11">
        <v>0</v>
      </c>
      <c r="AF26" s="11">
        <v>0</v>
      </c>
      <c r="AG26" s="10">
        <v>0</v>
      </c>
      <c r="AH26" s="13">
        <f t="shared" si="6"/>
        <v>0</v>
      </c>
    </row>
    <row r="27" spans="2:34">
      <c r="B27" s="9" t="s">
        <v>41</v>
      </c>
      <c r="C27" s="11">
        <v>0</v>
      </c>
      <c r="D27" s="11">
        <v>0</v>
      </c>
      <c r="E27" s="11">
        <v>0</v>
      </c>
      <c r="F27" s="10">
        <v>0</v>
      </c>
      <c r="G27" s="10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0">
        <v>0</v>
      </c>
      <c r="N27" s="10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0">
        <v>0</v>
      </c>
      <c r="U27" s="10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0">
        <v>0</v>
      </c>
      <c r="AB27" s="10">
        <v>0</v>
      </c>
      <c r="AC27" s="11">
        <v>0</v>
      </c>
      <c r="AD27" s="11">
        <v>0</v>
      </c>
      <c r="AE27" s="11">
        <v>0</v>
      </c>
      <c r="AF27" s="11">
        <v>0</v>
      </c>
      <c r="AG27" s="10">
        <v>0</v>
      </c>
      <c r="AH27" s="13">
        <f t="shared" si="6"/>
        <v>0</v>
      </c>
    </row>
    <row r="28" spans="2:34">
      <c r="B28" s="9" t="s">
        <v>11</v>
      </c>
      <c r="C28" s="11">
        <v>0</v>
      </c>
      <c r="D28" s="11">
        <v>0</v>
      </c>
      <c r="E28" s="11">
        <v>0</v>
      </c>
      <c r="F28" s="10">
        <v>0</v>
      </c>
      <c r="G28" s="10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0">
        <v>0</v>
      </c>
      <c r="N28" s="10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0">
        <v>0</v>
      </c>
      <c r="U28" s="10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0">
        <v>0</v>
      </c>
      <c r="AB28" s="10">
        <v>0</v>
      </c>
      <c r="AC28" s="11">
        <v>0</v>
      </c>
      <c r="AD28" s="11">
        <v>0</v>
      </c>
      <c r="AE28" s="11">
        <v>0</v>
      </c>
      <c r="AF28" s="11">
        <v>0</v>
      </c>
      <c r="AG28" s="10">
        <v>0</v>
      </c>
      <c r="AH28" s="13">
        <f t="shared" si="6"/>
        <v>0</v>
      </c>
    </row>
    <row r="29" spans="2:34">
      <c r="B29" s="9" t="s">
        <v>12</v>
      </c>
      <c r="C29" s="11">
        <v>0</v>
      </c>
      <c r="D29" s="11">
        <v>0</v>
      </c>
      <c r="E29" s="11">
        <v>0</v>
      </c>
      <c r="F29" s="10">
        <v>0</v>
      </c>
      <c r="G29" s="10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0">
        <v>0</v>
      </c>
      <c r="N29" s="10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0">
        <v>0</v>
      </c>
      <c r="U29" s="10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0">
        <v>0</v>
      </c>
      <c r="AB29" s="10">
        <v>0</v>
      </c>
      <c r="AC29" s="11">
        <v>0</v>
      </c>
      <c r="AD29" s="11">
        <v>0</v>
      </c>
      <c r="AE29" s="11">
        <v>0</v>
      </c>
      <c r="AF29" s="11">
        <v>0</v>
      </c>
      <c r="AG29" s="10">
        <v>0</v>
      </c>
      <c r="AH29" s="13">
        <f t="shared" si="6"/>
        <v>0</v>
      </c>
    </row>
    <row r="30" spans="2:34">
      <c r="B30" s="9" t="s">
        <v>42</v>
      </c>
      <c r="C30" s="11">
        <v>0</v>
      </c>
      <c r="D30" s="11">
        <v>0</v>
      </c>
      <c r="E30" s="11">
        <v>0</v>
      </c>
      <c r="F30" s="10">
        <v>0</v>
      </c>
      <c r="G30" s="10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0">
        <v>0</v>
      </c>
      <c r="N30" s="10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0">
        <v>0</v>
      </c>
      <c r="U30" s="10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0">
        <v>0</v>
      </c>
      <c r="AB30" s="10">
        <v>0</v>
      </c>
      <c r="AC30" s="11">
        <v>0</v>
      </c>
      <c r="AD30" s="11">
        <v>0</v>
      </c>
      <c r="AE30" s="11">
        <v>0</v>
      </c>
      <c r="AF30" s="11">
        <v>0</v>
      </c>
      <c r="AG30" s="10">
        <v>0</v>
      </c>
      <c r="AH30" s="13">
        <f t="shared" si="6"/>
        <v>0</v>
      </c>
    </row>
    <row r="31" spans="2:34">
      <c r="B31" s="9" t="s">
        <v>14</v>
      </c>
      <c r="C31" s="11">
        <v>0</v>
      </c>
      <c r="D31" s="11">
        <v>0</v>
      </c>
      <c r="E31" s="11">
        <v>0</v>
      </c>
      <c r="F31" s="10">
        <v>0</v>
      </c>
      <c r="G31" s="10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0">
        <v>0</v>
      </c>
      <c r="N31" s="10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0">
        <v>0</v>
      </c>
      <c r="U31" s="10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0">
        <v>0</v>
      </c>
      <c r="AB31" s="10">
        <v>0</v>
      </c>
      <c r="AC31" s="11">
        <v>0</v>
      </c>
      <c r="AD31" s="11">
        <v>0</v>
      </c>
      <c r="AE31" s="11">
        <v>0</v>
      </c>
      <c r="AF31" s="11">
        <v>0</v>
      </c>
      <c r="AG31" s="10">
        <v>0</v>
      </c>
      <c r="AH31" s="13">
        <f t="shared" si="6"/>
        <v>0</v>
      </c>
    </row>
    <row r="32" spans="2:34">
      <c r="B32" s="9" t="s">
        <v>15</v>
      </c>
      <c r="C32" s="11">
        <v>0</v>
      </c>
      <c r="D32" s="11">
        <v>0</v>
      </c>
      <c r="E32" s="11">
        <v>0</v>
      </c>
      <c r="F32" s="10">
        <v>0</v>
      </c>
      <c r="G32" s="10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0">
        <v>0</v>
      </c>
      <c r="N32" s="10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0">
        <v>0</v>
      </c>
      <c r="U32" s="10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0">
        <v>0</v>
      </c>
      <c r="AB32" s="10">
        <v>0</v>
      </c>
      <c r="AC32" s="11">
        <v>0</v>
      </c>
      <c r="AD32" s="11">
        <v>0</v>
      </c>
      <c r="AE32" s="11">
        <v>0</v>
      </c>
      <c r="AF32" s="11">
        <v>0</v>
      </c>
      <c r="AG32" s="10">
        <v>0</v>
      </c>
      <c r="AH32" s="13">
        <f t="shared" si="6"/>
        <v>0</v>
      </c>
    </row>
    <row r="33" spans="2:34">
      <c r="B33" s="9" t="s">
        <v>43</v>
      </c>
      <c r="C33" s="11">
        <v>0</v>
      </c>
      <c r="D33" s="11">
        <v>0</v>
      </c>
      <c r="E33" s="11">
        <v>0</v>
      </c>
      <c r="F33" s="10">
        <v>0</v>
      </c>
      <c r="G33" s="10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0">
        <v>0</v>
      </c>
      <c r="N33" s="10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0">
        <v>0</v>
      </c>
      <c r="U33" s="10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0">
        <v>0</v>
      </c>
      <c r="AB33" s="10">
        <v>0</v>
      </c>
      <c r="AC33" s="11">
        <v>0</v>
      </c>
      <c r="AD33" s="11">
        <v>0</v>
      </c>
      <c r="AE33" s="11">
        <v>0</v>
      </c>
      <c r="AF33" s="11">
        <v>0</v>
      </c>
      <c r="AG33" s="10">
        <v>0</v>
      </c>
      <c r="AH33" s="13">
        <f t="shared" si="6"/>
        <v>0</v>
      </c>
    </row>
    <row r="34" spans="2:34">
      <c r="B34" s="9" t="s">
        <v>44</v>
      </c>
      <c r="C34" s="11">
        <v>0</v>
      </c>
      <c r="D34" s="11">
        <v>0</v>
      </c>
      <c r="E34" s="11">
        <v>0</v>
      </c>
      <c r="F34" s="10">
        <v>0</v>
      </c>
      <c r="G34" s="10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0">
        <v>0</v>
      </c>
      <c r="N34" s="10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0">
        <v>0</v>
      </c>
      <c r="U34" s="10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0">
        <v>0</v>
      </c>
      <c r="AB34" s="10">
        <v>0</v>
      </c>
      <c r="AC34" s="11">
        <v>0</v>
      </c>
      <c r="AD34" s="11">
        <v>0</v>
      </c>
      <c r="AE34" s="11">
        <v>0</v>
      </c>
      <c r="AF34" s="11">
        <v>0</v>
      </c>
      <c r="AG34" s="10">
        <v>0</v>
      </c>
      <c r="AH34" s="13">
        <f t="shared" si="6"/>
        <v>0</v>
      </c>
    </row>
    <row r="35" spans="2:34">
      <c r="B35" s="9" t="s">
        <v>45</v>
      </c>
      <c r="C35" s="11">
        <v>0</v>
      </c>
      <c r="D35" s="11">
        <v>0</v>
      </c>
      <c r="E35" s="11">
        <v>0</v>
      </c>
      <c r="F35" s="10">
        <v>0</v>
      </c>
      <c r="G35" s="10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0">
        <v>0</v>
      </c>
      <c r="N35" s="10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0">
        <v>0</v>
      </c>
      <c r="U35" s="10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0">
        <v>0</v>
      </c>
      <c r="AB35" s="10">
        <v>0</v>
      </c>
      <c r="AC35" s="11">
        <v>0</v>
      </c>
      <c r="AD35" s="11">
        <v>0</v>
      </c>
      <c r="AE35" s="11">
        <v>0</v>
      </c>
      <c r="AF35" s="11">
        <v>0</v>
      </c>
      <c r="AG35" s="10">
        <v>0</v>
      </c>
      <c r="AH35" s="13">
        <f t="shared" si="6"/>
        <v>0</v>
      </c>
    </row>
    <row r="36" spans="2:34">
      <c r="B36" s="9" t="s">
        <v>46</v>
      </c>
      <c r="C36" s="11">
        <v>0</v>
      </c>
      <c r="D36" s="11">
        <v>0</v>
      </c>
      <c r="E36" s="11">
        <v>0</v>
      </c>
      <c r="F36" s="10">
        <v>0</v>
      </c>
      <c r="G36" s="10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0">
        <v>0</v>
      </c>
      <c r="N36" s="10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0">
        <v>0</v>
      </c>
      <c r="U36" s="10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0">
        <v>0</v>
      </c>
      <c r="AB36" s="10">
        <v>0</v>
      </c>
      <c r="AC36" s="11">
        <v>0</v>
      </c>
      <c r="AD36" s="11">
        <v>0</v>
      </c>
      <c r="AE36" s="11">
        <v>0</v>
      </c>
      <c r="AF36" s="11">
        <v>0</v>
      </c>
      <c r="AG36" s="10">
        <v>0</v>
      </c>
      <c r="AH36" s="13">
        <f t="shared" si="6"/>
        <v>0</v>
      </c>
    </row>
    <row r="37" spans="2:34">
      <c r="B37" s="9" t="s">
        <v>20</v>
      </c>
      <c r="C37" s="11">
        <v>0</v>
      </c>
      <c r="D37" s="11">
        <v>0</v>
      </c>
      <c r="E37" s="11">
        <v>0</v>
      </c>
      <c r="F37" s="10">
        <v>0</v>
      </c>
      <c r="G37" s="10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0">
        <v>0</v>
      </c>
      <c r="N37" s="10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0">
        <v>0</v>
      </c>
      <c r="U37" s="10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0">
        <v>0</v>
      </c>
      <c r="AB37" s="10">
        <v>0</v>
      </c>
      <c r="AC37" s="11">
        <v>0</v>
      </c>
      <c r="AD37" s="11">
        <v>0</v>
      </c>
      <c r="AE37" s="11">
        <v>0</v>
      </c>
      <c r="AF37" s="11">
        <v>0</v>
      </c>
      <c r="AG37" s="10">
        <v>0</v>
      </c>
      <c r="AH37" s="13">
        <f t="shared" si="6"/>
        <v>0</v>
      </c>
    </row>
    <row r="38" spans="2:34">
      <c r="B38" s="9" t="s">
        <v>21</v>
      </c>
      <c r="C38" s="11">
        <v>0</v>
      </c>
      <c r="D38" s="11">
        <v>0</v>
      </c>
      <c r="E38" s="11">
        <v>0</v>
      </c>
      <c r="F38" s="10">
        <v>0</v>
      </c>
      <c r="G38" s="10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0">
        <v>0</v>
      </c>
      <c r="N38" s="10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0">
        <v>0</v>
      </c>
      <c r="U38" s="10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0">
        <v>0</v>
      </c>
      <c r="AB38" s="10">
        <v>0</v>
      </c>
      <c r="AC38" s="11">
        <v>0</v>
      </c>
      <c r="AD38" s="11">
        <v>0</v>
      </c>
      <c r="AE38" s="11">
        <v>0</v>
      </c>
      <c r="AF38" s="11">
        <v>0</v>
      </c>
      <c r="AG38" s="10">
        <v>0</v>
      </c>
      <c r="AH38" s="13">
        <f t="shared" si="6"/>
        <v>0</v>
      </c>
    </row>
    <row r="39" spans="2:34">
      <c r="B39" s="9" t="s">
        <v>22</v>
      </c>
      <c r="C39" s="11">
        <v>0</v>
      </c>
      <c r="D39" s="11">
        <v>0</v>
      </c>
      <c r="E39" s="11">
        <v>0</v>
      </c>
      <c r="F39" s="10">
        <v>0</v>
      </c>
      <c r="G39" s="10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0">
        <v>0</v>
      </c>
      <c r="N39" s="10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0">
        <v>0</v>
      </c>
      <c r="U39" s="10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0">
        <v>0</v>
      </c>
      <c r="AB39" s="10">
        <v>0</v>
      </c>
      <c r="AC39" s="11">
        <v>0</v>
      </c>
      <c r="AD39" s="11">
        <v>0</v>
      </c>
      <c r="AE39" s="11">
        <v>0</v>
      </c>
      <c r="AF39" s="11">
        <v>0</v>
      </c>
      <c r="AG39" s="10">
        <v>0</v>
      </c>
      <c r="AH39" s="13">
        <f t="shared" si="6"/>
        <v>0</v>
      </c>
    </row>
    <row r="40" spans="2:34">
      <c r="B40" s="9" t="s">
        <v>47</v>
      </c>
      <c r="C40" s="11">
        <v>0</v>
      </c>
      <c r="D40" s="11">
        <v>0</v>
      </c>
      <c r="E40" s="11">
        <v>0</v>
      </c>
      <c r="F40" s="10">
        <v>0</v>
      </c>
      <c r="G40" s="10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0">
        <v>0</v>
      </c>
      <c r="N40" s="10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0">
        <v>0</v>
      </c>
      <c r="U40" s="10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0">
        <v>0</v>
      </c>
      <c r="AB40" s="10">
        <v>0</v>
      </c>
      <c r="AC40" s="11">
        <v>0</v>
      </c>
      <c r="AD40" s="11">
        <v>0</v>
      </c>
      <c r="AE40" s="11">
        <v>0</v>
      </c>
      <c r="AF40" s="11">
        <v>0</v>
      </c>
      <c r="AG40" s="10">
        <v>0</v>
      </c>
      <c r="AH40" s="13">
        <f t="shared" si="6"/>
        <v>0</v>
      </c>
    </row>
    <row r="41" spans="2:34">
      <c r="B41" s="9" t="s">
        <v>48</v>
      </c>
      <c r="C41" s="11">
        <v>0</v>
      </c>
      <c r="D41" s="11">
        <v>0</v>
      </c>
      <c r="E41" s="11">
        <v>0</v>
      </c>
      <c r="F41" s="10">
        <v>0</v>
      </c>
      <c r="G41" s="10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0">
        <v>0</v>
      </c>
      <c r="N41" s="10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0">
        <v>0</v>
      </c>
      <c r="U41" s="10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0">
        <v>0</v>
      </c>
      <c r="AB41" s="10">
        <v>0</v>
      </c>
      <c r="AC41" s="11">
        <v>0</v>
      </c>
      <c r="AD41" s="11">
        <v>0</v>
      </c>
      <c r="AE41" s="11">
        <v>0</v>
      </c>
      <c r="AF41" s="11">
        <v>0</v>
      </c>
      <c r="AG41" s="10">
        <v>0</v>
      </c>
      <c r="AH41" s="13">
        <f t="shared" si="6"/>
        <v>0</v>
      </c>
    </row>
    <row r="42" spans="2:34">
      <c r="B42" s="9" t="s">
        <v>49</v>
      </c>
      <c r="C42" s="11">
        <v>0</v>
      </c>
      <c r="D42" s="11">
        <v>0</v>
      </c>
      <c r="E42" s="11">
        <v>0</v>
      </c>
      <c r="F42" s="10">
        <v>0</v>
      </c>
      <c r="G42" s="10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0">
        <v>0</v>
      </c>
      <c r="N42" s="10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0">
        <v>0</v>
      </c>
      <c r="U42" s="10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0">
        <v>0</v>
      </c>
      <c r="AB42" s="10">
        <v>0</v>
      </c>
      <c r="AC42" s="11">
        <v>0</v>
      </c>
      <c r="AD42" s="11">
        <v>0</v>
      </c>
      <c r="AE42" s="11">
        <v>0</v>
      </c>
      <c r="AF42" s="11">
        <v>0</v>
      </c>
      <c r="AG42" s="10">
        <v>0</v>
      </c>
      <c r="AH42" s="13">
        <f t="shared" si="6"/>
        <v>0</v>
      </c>
    </row>
    <row r="43" spans="2:34">
      <c r="B43" s="9" t="s">
        <v>50</v>
      </c>
      <c r="C43" s="11">
        <v>0</v>
      </c>
      <c r="D43" s="11">
        <v>0</v>
      </c>
      <c r="E43" s="11">
        <v>0</v>
      </c>
      <c r="F43" s="10">
        <v>0</v>
      </c>
      <c r="G43" s="10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0">
        <v>0</v>
      </c>
      <c r="N43" s="10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0">
        <v>0</v>
      </c>
      <c r="U43" s="10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0">
        <v>0</v>
      </c>
      <c r="AB43" s="10">
        <v>0</v>
      </c>
      <c r="AC43" s="11">
        <v>0</v>
      </c>
      <c r="AD43" s="11">
        <v>0</v>
      </c>
      <c r="AE43" s="11">
        <v>0</v>
      </c>
      <c r="AF43" s="11">
        <v>0</v>
      </c>
      <c r="AG43" s="10">
        <v>0</v>
      </c>
      <c r="AH43" s="13">
        <f t="shared" si="6"/>
        <v>0</v>
      </c>
    </row>
    <row r="44" spans="2:34">
      <c r="B44" s="9" t="s">
        <v>51</v>
      </c>
      <c r="C44" s="11">
        <v>0</v>
      </c>
      <c r="D44" s="11">
        <v>0</v>
      </c>
      <c r="E44" s="11">
        <v>0</v>
      </c>
      <c r="F44" s="10">
        <v>0</v>
      </c>
      <c r="G44" s="10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0">
        <v>0</v>
      </c>
      <c r="N44" s="10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0">
        <v>0</v>
      </c>
      <c r="U44" s="10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0">
        <v>0</v>
      </c>
      <c r="AB44" s="10">
        <v>0</v>
      </c>
      <c r="AC44" s="11">
        <v>0</v>
      </c>
      <c r="AD44" s="11">
        <v>0</v>
      </c>
      <c r="AE44" s="11">
        <v>0</v>
      </c>
      <c r="AF44" s="11">
        <v>0</v>
      </c>
      <c r="AG44" s="10">
        <v>0</v>
      </c>
      <c r="AH44" s="13">
        <f t="shared" si="6"/>
        <v>0</v>
      </c>
    </row>
    <row r="45" spans="2:34">
      <c r="B45" s="9" t="s">
        <v>52</v>
      </c>
      <c r="C45" s="11">
        <v>0</v>
      </c>
      <c r="D45" s="11">
        <v>0</v>
      </c>
      <c r="E45" s="11">
        <v>0</v>
      </c>
      <c r="F45" s="10">
        <v>0</v>
      </c>
      <c r="G45" s="10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0">
        <v>0</v>
      </c>
      <c r="N45" s="10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0">
        <v>0</v>
      </c>
      <c r="U45" s="10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0">
        <v>0</v>
      </c>
      <c r="AB45" s="10">
        <v>0</v>
      </c>
      <c r="AC45" s="11">
        <v>0</v>
      </c>
      <c r="AD45" s="11">
        <v>0</v>
      </c>
      <c r="AE45" s="11">
        <v>0</v>
      </c>
      <c r="AF45" s="11">
        <v>0</v>
      </c>
      <c r="AG45" s="10">
        <v>0</v>
      </c>
      <c r="AH45" s="13">
        <f t="shared" si="6"/>
        <v>0</v>
      </c>
    </row>
    <row r="46" spans="2:34">
      <c r="B46" s="9" t="s">
        <v>53</v>
      </c>
      <c r="C46" s="11">
        <v>0</v>
      </c>
      <c r="D46" s="11">
        <v>0</v>
      </c>
      <c r="E46" s="11">
        <v>0</v>
      </c>
      <c r="F46" s="10">
        <v>0</v>
      </c>
      <c r="G46" s="10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0">
        <v>0</v>
      </c>
      <c r="N46" s="10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0">
        <v>0</v>
      </c>
      <c r="U46" s="10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0">
        <v>0</v>
      </c>
      <c r="AB46" s="10">
        <v>0</v>
      </c>
      <c r="AC46" s="11">
        <v>0</v>
      </c>
      <c r="AD46" s="11">
        <v>0</v>
      </c>
      <c r="AE46" s="11">
        <v>0</v>
      </c>
      <c r="AF46" s="11">
        <v>0</v>
      </c>
      <c r="AG46" s="10">
        <v>0</v>
      </c>
      <c r="AH46" s="13">
        <f t="shared" si="6"/>
        <v>0</v>
      </c>
    </row>
    <row r="47" spans="2:34">
      <c r="B47" s="9" t="s">
        <v>54</v>
      </c>
      <c r="C47" s="11">
        <v>0</v>
      </c>
      <c r="D47" s="11">
        <v>0</v>
      </c>
      <c r="E47" s="11">
        <v>0</v>
      </c>
      <c r="F47" s="10">
        <v>0</v>
      </c>
      <c r="G47" s="10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0">
        <v>0</v>
      </c>
      <c r="N47" s="10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0</v>
      </c>
      <c r="U47" s="10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0">
        <v>0</v>
      </c>
      <c r="AB47" s="10">
        <v>0</v>
      </c>
      <c r="AC47" s="11">
        <v>0</v>
      </c>
      <c r="AD47" s="11">
        <v>0</v>
      </c>
      <c r="AE47" s="11">
        <v>0</v>
      </c>
      <c r="AF47" s="11">
        <v>0</v>
      </c>
      <c r="AG47" s="10">
        <v>0</v>
      </c>
      <c r="AH47" s="13">
        <f t="shared" si="6"/>
        <v>0</v>
      </c>
    </row>
    <row r="48" spans="2:34">
      <c r="B48" s="9" t="s">
        <v>57</v>
      </c>
      <c r="C48" s="11">
        <v>0</v>
      </c>
      <c r="D48" s="11">
        <v>0</v>
      </c>
      <c r="E48" s="11">
        <v>0</v>
      </c>
      <c r="F48" s="10">
        <v>0</v>
      </c>
      <c r="G48" s="10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0">
        <v>0</v>
      </c>
      <c r="N48" s="10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0">
        <v>0</v>
      </c>
      <c r="U48" s="10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0">
        <v>0</v>
      </c>
      <c r="AB48" s="10">
        <v>0</v>
      </c>
      <c r="AC48" s="11">
        <v>0</v>
      </c>
      <c r="AD48" s="11">
        <v>0</v>
      </c>
      <c r="AE48" s="11">
        <v>0</v>
      </c>
      <c r="AF48" s="11">
        <v>0</v>
      </c>
      <c r="AG48" s="10">
        <v>0</v>
      </c>
      <c r="AH48" s="13">
        <f t="shared" si="6"/>
        <v>0</v>
      </c>
    </row>
    <row r="49" spans="2:34">
      <c r="B49" s="9" t="s">
        <v>55</v>
      </c>
      <c r="C49" s="11">
        <v>0</v>
      </c>
      <c r="D49" s="11">
        <v>0</v>
      </c>
      <c r="E49" s="11">
        <v>0</v>
      </c>
      <c r="F49" s="10">
        <v>0</v>
      </c>
      <c r="G49" s="10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0">
        <v>0</v>
      </c>
      <c r="N49" s="10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0">
        <v>0</v>
      </c>
      <c r="U49" s="10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0">
        <v>0</v>
      </c>
      <c r="AB49" s="10">
        <v>0</v>
      </c>
      <c r="AC49" s="11">
        <v>0</v>
      </c>
      <c r="AD49" s="11">
        <v>0</v>
      </c>
      <c r="AE49" s="11">
        <v>0</v>
      </c>
      <c r="AF49" s="11">
        <v>0</v>
      </c>
      <c r="AG49" s="10">
        <v>0</v>
      </c>
      <c r="AH49" s="13">
        <f t="shared" si="6"/>
        <v>0</v>
      </c>
    </row>
    <row r="50" spans="2:34">
      <c r="B50" s="14" t="s">
        <v>56</v>
      </c>
      <c r="C50" s="15">
        <f t="shared" ref="C50:AG50" si="7">SUM(C18:C49)</f>
        <v>0</v>
      </c>
      <c r="D50" s="15">
        <f t="shared" si="7"/>
        <v>0</v>
      </c>
      <c r="E50" s="15">
        <f t="shared" si="7"/>
        <v>0</v>
      </c>
      <c r="F50" s="15">
        <f t="shared" si="7"/>
        <v>0</v>
      </c>
      <c r="G50" s="15">
        <f t="shared" si="7"/>
        <v>0</v>
      </c>
      <c r="H50" s="15">
        <f t="shared" si="7"/>
        <v>0</v>
      </c>
      <c r="I50" s="15">
        <f t="shared" si="7"/>
        <v>0</v>
      </c>
      <c r="J50" s="15">
        <f t="shared" si="7"/>
        <v>0</v>
      </c>
      <c r="K50" s="15">
        <f t="shared" si="7"/>
        <v>0</v>
      </c>
      <c r="L50" s="15">
        <f t="shared" si="7"/>
        <v>0</v>
      </c>
      <c r="M50" s="15">
        <f t="shared" si="7"/>
        <v>0</v>
      </c>
      <c r="N50" s="15">
        <f t="shared" si="7"/>
        <v>0</v>
      </c>
      <c r="O50" s="15">
        <f t="shared" si="7"/>
        <v>0</v>
      </c>
      <c r="P50" s="15">
        <f t="shared" si="7"/>
        <v>0</v>
      </c>
      <c r="Q50" s="15">
        <f t="shared" si="7"/>
        <v>0</v>
      </c>
      <c r="R50" s="15">
        <f t="shared" si="7"/>
        <v>0</v>
      </c>
      <c r="S50" s="15">
        <f t="shared" si="7"/>
        <v>0</v>
      </c>
      <c r="T50" s="15">
        <f t="shared" si="7"/>
        <v>0</v>
      </c>
      <c r="U50" s="15">
        <f t="shared" si="7"/>
        <v>0</v>
      </c>
      <c r="V50" s="15">
        <f t="shared" si="7"/>
        <v>0</v>
      </c>
      <c r="W50" s="15">
        <f t="shared" si="7"/>
        <v>0</v>
      </c>
      <c r="X50" s="15">
        <f t="shared" si="7"/>
        <v>0</v>
      </c>
      <c r="Y50" s="15">
        <f t="shared" si="7"/>
        <v>0</v>
      </c>
      <c r="Z50" s="15">
        <f t="shared" si="7"/>
        <v>0</v>
      </c>
      <c r="AA50" s="15">
        <f t="shared" si="7"/>
        <v>0</v>
      </c>
      <c r="AB50" s="15">
        <f t="shared" si="7"/>
        <v>0</v>
      </c>
      <c r="AC50" s="15">
        <f t="shared" si="7"/>
        <v>0</v>
      </c>
      <c r="AD50" s="15">
        <f t="shared" si="7"/>
        <v>0</v>
      </c>
      <c r="AE50" s="15">
        <f t="shared" si="7"/>
        <v>0</v>
      </c>
      <c r="AF50" s="15">
        <f t="shared" si="7"/>
        <v>0</v>
      </c>
      <c r="AG50" s="15">
        <f t="shared" si="7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L50"/>
  <sheetViews>
    <sheetView workbookViewId="0">
      <selection activeCell="C47" sqref="C47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L50"/>
  <sheetViews>
    <sheetView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L50"/>
  <sheetViews>
    <sheetView topLeftCell="E1" workbookViewId="0">
      <selection activeCell="AJ21" sqref="AJ21"/>
    </sheetView>
  </sheetViews>
  <sheetFormatPr defaultRowHeight="12.75"/>
  <cols>
    <col min="1" max="1" width="1.5703125" customWidth="1"/>
    <col min="2" max="2" width="15.5703125" customWidth="1"/>
    <col min="3" max="3" width="8.5703125" customWidth="1"/>
    <col min="4" max="4" width="11" customWidth="1"/>
    <col min="5" max="5" width="5.42578125" customWidth="1"/>
    <col min="6" max="6" width="8.140625" customWidth="1"/>
    <col min="7" max="7" width="6.42578125" customWidth="1"/>
    <col min="8" max="8" width="8.140625" customWidth="1"/>
    <col min="9" max="9" width="6" customWidth="1"/>
    <col min="10" max="10" width="9.7109375" customWidth="1"/>
    <col min="11" max="11" width="11" customWidth="1"/>
    <col min="12" max="12" width="8.5703125" customWidth="1"/>
    <col min="13" max="13" width="7" customWidth="1"/>
    <col min="14" max="15" width="8.85546875" customWidth="1"/>
    <col min="16" max="16" width="8.7109375" customWidth="1"/>
    <col min="17" max="17" width="9.7109375" customWidth="1"/>
    <col min="18" max="18" width="9" customWidth="1"/>
    <col min="19" max="19" width="9.42578125" customWidth="1"/>
    <col min="20" max="20" width="8.85546875" customWidth="1"/>
    <col min="21" max="21" width="10.5703125" customWidth="1"/>
    <col min="22" max="22" width="6.5703125" customWidth="1"/>
    <col min="23" max="23" width="6.7109375" customWidth="1"/>
    <col min="24" max="24" width="8.5703125" customWidth="1"/>
    <col min="25" max="25" width="7.140625" customWidth="1"/>
    <col min="26" max="26" width="7.5703125" customWidth="1"/>
    <col min="27" max="27" width="7.140625" customWidth="1"/>
    <col min="28" max="28" width="8.140625" customWidth="1"/>
    <col min="29" max="29" width="7.42578125" customWidth="1"/>
    <col min="30" max="30" width="5.85546875" customWidth="1"/>
    <col min="31" max="31" width="7.5703125" customWidth="1"/>
    <col min="32" max="32" width="8" customWidth="1"/>
    <col min="33" max="33" width="12.85546875" customWidth="1"/>
    <col min="34" max="34" width="8.85546875" customWidth="1"/>
    <col min="35" max="35" width="4.85546875" customWidth="1"/>
    <col min="36" max="36" width="5.28515625" customWidth="1"/>
    <col min="37" max="37" width="4.28515625" customWidth="1"/>
  </cols>
  <sheetData>
    <row r="2" spans="2:38" ht="12.75" customHeight="1">
      <c r="B2" s="200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1"/>
      <c r="AK2" s="2"/>
      <c r="AL2" s="2"/>
    </row>
    <row r="3" spans="2:38" ht="12.75" customHeight="1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1"/>
      <c r="AK3" s="2"/>
      <c r="AL3" s="2"/>
    </row>
    <row r="4" spans="2:38" ht="14.25"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  <c r="AF4" s="4" t="s">
        <v>30</v>
      </c>
      <c r="AG4" s="4" t="s">
        <v>58</v>
      </c>
      <c r="AH4" s="4" t="s">
        <v>31</v>
      </c>
      <c r="AI4" s="4" t="s">
        <v>32</v>
      </c>
    </row>
    <row r="5" spans="2:38" ht="14.25">
      <c r="B5" s="3" t="s">
        <v>33</v>
      </c>
      <c r="C5" s="5">
        <f>SUM(D18:H18)</f>
        <v>0</v>
      </c>
      <c r="D5" s="5">
        <f>SUM(D19:H19)</f>
        <v>0</v>
      </c>
      <c r="E5" s="5">
        <f>SUM(D20:H20)</f>
        <v>0</v>
      </c>
      <c r="F5" s="5">
        <f>SUM(D21:H21)</f>
        <v>0</v>
      </c>
      <c r="G5" s="5">
        <f>SUM(C22:H22)</f>
        <v>0</v>
      </c>
      <c r="H5" s="5">
        <f>SUM(D23:H23)</f>
        <v>0</v>
      </c>
      <c r="I5" s="5">
        <f>SUM(C24:H24)</f>
        <v>0</v>
      </c>
      <c r="J5" s="5">
        <f>SUM(D25:H25)</f>
        <v>0</v>
      </c>
      <c r="K5" s="5">
        <f>SUM(D26:H26)</f>
        <v>0</v>
      </c>
      <c r="L5" s="5">
        <f>SUM(D27:H27)</f>
        <v>0</v>
      </c>
      <c r="M5" s="5">
        <f>SUM(D28:H28)</f>
        <v>0</v>
      </c>
      <c r="N5" s="5">
        <f>SUM(D29:H29)</f>
        <v>0</v>
      </c>
      <c r="O5" s="5">
        <f>SUM(D30:H30)</f>
        <v>0</v>
      </c>
      <c r="P5" s="5">
        <f>SUM(D31:H31)</f>
        <v>0</v>
      </c>
      <c r="Q5" s="5">
        <f>SUM(D32:H32)</f>
        <v>0</v>
      </c>
      <c r="R5" s="5">
        <f>SUM(D33:H33)</f>
        <v>0</v>
      </c>
      <c r="S5" s="5">
        <f>SUM(D34:H34)</f>
        <v>0</v>
      </c>
      <c r="T5" s="5">
        <f>SUM(D35:H35)</f>
        <v>0</v>
      </c>
      <c r="U5" s="5">
        <f>SUM(D36:H36)</f>
        <v>0</v>
      </c>
      <c r="V5" s="5">
        <f>SUM(D37:H37)</f>
        <v>0</v>
      </c>
      <c r="W5" s="5">
        <f>SUM(D38:H38)</f>
        <v>0</v>
      </c>
      <c r="X5" s="5">
        <f>SUM(D39:H39)</f>
        <v>0</v>
      </c>
      <c r="Y5" s="5">
        <f>SUM(D40:H40)</f>
        <v>0</v>
      </c>
      <c r="Z5" s="5">
        <f>SUM(D41:H41)</f>
        <v>0</v>
      </c>
      <c r="AA5" s="5">
        <f>SUM(D42:H42)</f>
        <v>0</v>
      </c>
      <c r="AB5" s="5">
        <f>SUM(D43:H43)</f>
        <v>0</v>
      </c>
      <c r="AC5" s="5">
        <f>SUM(D44:H44)</f>
        <v>0</v>
      </c>
      <c r="AD5" s="5">
        <f>SUM(D45:H45)</f>
        <v>0</v>
      </c>
      <c r="AE5" s="5">
        <f t="shared" ref="AE5:AG5" si="0">SUM(E45:I45)</f>
        <v>0</v>
      </c>
      <c r="AF5" s="5">
        <f t="shared" si="0"/>
        <v>0</v>
      </c>
      <c r="AG5" s="5">
        <f t="shared" si="0"/>
        <v>0</v>
      </c>
      <c r="AH5" s="5">
        <f>SUM(D49:H49)</f>
        <v>0</v>
      </c>
      <c r="AI5" s="5">
        <f>SUM(C5:AH5)</f>
        <v>0</v>
      </c>
    </row>
    <row r="6" spans="2:38" ht="14.25">
      <c r="B6" s="3" t="s">
        <v>34</v>
      </c>
      <c r="C6" s="5">
        <f>SUM(K18:O18)</f>
        <v>0</v>
      </c>
      <c r="D6" s="5">
        <f>SUM(K19:O19)</f>
        <v>0</v>
      </c>
      <c r="E6" s="5">
        <f>SUM(K20:O20)</f>
        <v>0</v>
      </c>
      <c r="F6" s="5">
        <f>SUM(K21:O21)</f>
        <v>0</v>
      </c>
      <c r="G6" s="5">
        <f>SUM(K22:O22)</f>
        <v>0</v>
      </c>
      <c r="H6" s="5">
        <f>SUM(K23:O23)</f>
        <v>0</v>
      </c>
      <c r="I6" s="5">
        <f>SUM(K24:O24)</f>
        <v>0</v>
      </c>
      <c r="J6" s="5">
        <f>SUM(K25:O25)</f>
        <v>0</v>
      </c>
      <c r="K6" s="5">
        <f>SUM(K26:O26)</f>
        <v>0</v>
      </c>
      <c r="L6" s="5">
        <f>SUM(K27:O27)</f>
        <v>0</v>
      </c>
      <c r="M6" s="5">
        <f>SUM(K28:O28)</f>
        <v>0</v>
      </c>
      <c r="N6" s="5">
        <f>SUM(K29:O29)</f>
        <v>0</v>
      </c>
      <c r="O6" s="5">
        <f>SUM(K30:O30)</f>
        <v>0</v>
      </c>
      <c r="P6" s="5">
        <f>SUM(K31:O31)</f>
        <v>0</v>
      </c>
      <c r="Q6" s="5">
        <f>SUM(K32:O32)</f>
        <v>0</v>
      </c>
      <c r="R6" s="5">
        <f>SUM(K34:O34)</f>
        <v>0</v>
      </c>
      <c r="S6" s="5">
        <f>SUM(K34:O34)</f>
        <v>0</v>
      </c>
      <c r="T6" s="5">
        <f>SUM(K35:O35)</f>
        <v>0</v>
      </c>
      <c r="U6" s="5">
        <f>SUM(K36:O36)</f>
        <v>0</v>
      </c>
      <c r="V6" s="5">
        <f>SUM(K37:O37)</f>
        <v>0</v>
      </c>
      <c r="W6" s="5">
        <f>SUM(K38:O38)</f>
        <v>0</v>
      </c>
      <c r="X6" s="5">
        <f>SUM(K39:O39)</f>
        <v>0</v>
      </c>
      <c r="Y6" s="5">
        <f>SUM(K40:O40)</f>
        <v>0</v>
      </c>
      <c r="Z6" s="5">
        <f>SUM(K41:O41)</f>
        <v>0</v>
      </c>
      <c r="AA6" s="5">
        <f>SUM(K42:O42)</f>
        <v>0</v>
      </c>
      <c r="AB6" s="5">
        <f>SUM(K43:O43)</f>
        <v>0</v>
      </c>
      <c r="AC6" s="5">
        <f>SUM(K44:O44)</f>
        <v>0</v>
      </c>
      <c r="AD6" s="5">
        <f>SUM(K45:O45)</f>
        <v>0</v>
      </c>
      <c r="AE6" s="5">
        <f t="shared" ref="AE6:AG6" si="1">SUM(L45:P45)</f>
        <v>0</v>
      </c>
      <c r="AF6" s="5">
        <f t="shared" si="1"/>
        <v>0</v>
      </c>
      <c r="AG6" s="5">
        <f t="shared" si="1"/>
        <v>0</v>
      </c>
      <c r="AH6" s="5">
        <f>SUM(K49:O49)</f>
        <v>0</v>
      </c>
      <c r="AI6" s="5">
        <f>SUM(C6:AH6)</f>
        <v>0</v>
      </c>
    </row>
    <row r="7" spans="2:38" ht="14.25">
      <c r="B7" s="3" t="s">
        <v>35</v>
      </c>
      <c r="C7" s="5">
        <f>SUM(R18:V18)</f>
        <v>0</v>
      </c>
      <c r="D7" s="5">
        <f>SUM(R19:V19)</f>
        <v>0</v>
      </c>
      <c r="E7" s="5">
        <f>SUM(R20:V20)</f>
        <v>0</v>
      </c>
      <c r="F7" s="5">
        <f>SUM(R21:V21)</f>
        <v>0</v>
      </c>
      <c r="G7" s="5">
        <f>SUM(R22:V22)</f>
        <v>0</v>
      </c>
      <c r="H7" s="5">
        <f>SUM(R23:V23)</f>
        <v>0</v>
      </c>
      <c r="I7" s="5">
        <f>SUM(R23:V23)</f>
        <v>0</v>
      </c>
      <c r="J7" s="5">
        <f>SUM(R25:V25)</f>
        <v>0</v>
      </c>
      <c r="K7" s="5">
        <f>SUM(R26:V26)</f>
        <v>0</v>
      </c>
      <c r="L7" s="5">
        <f>SUM(R27:V27)</f>
        <v>0</v>
      </c>
      <c r="M7" s="5">
        <f>SUM(R28:V28)</f>
        <v>0</v>
      </c>
      <c r="N7" s="5">
        <f>SUM(R29:V29)</f>
        <v>0</v>
      </c>
      <c r="O7" s="5">
        <f>SUM(R30:V30)</f>
        <v>0</v>
      </c>
      <c r="P7" s="5">
        <f>SUM(R31:V31)</f>
        <v>0</v>
      </c>
      <c r="Q7" s="5">
        <f>SUM(R32:V32)</f>
        <v>0</v>
      </c>
      <c r="R7" s="5">
        <f>SUM(R33:V33)</f>
        <v>0</v>
      </c>
      <c r="S7" s="5">
        <f>SUM(R34:V34)</f>
        <v>0</v>
      </c>
      <c r="T7" s="5">
        <f>SUM(R35:V35)</f>
        <v>0</v>
      </c>
      <c r="U7" s="5">
        <f>SUM(R37:V37)</f>
        <v>0</v>
      </c>
      <c r="V7" s="5">
        <f>SUM(R37:V37)</f>
        <v>0</v>
      </c>
      <c r="W7" s="5">
        <f>SUM(R38:V38)</f>
        <v>0</v>
      </c>
      <c r="X7" s="5">
        <f>SUM(R39:V39)</f>
        <v>0</v>
      </c>
      <c r="Y7" s="5">
        <f>SUM(R40:V40)</f>
        <v>0</v>
      </c>
      <c r="Z7" s="5">
        <f>SUM(R41:V41)</f>
        <v>0</v>
      </c>
      <c r="AA7" s="5">
        <f>SUM(R42:V42)</f>
        <v>0</v>
      </c>
      <c r="AB7" s="5">
        <f>SUM(R43:V43)</f>
        <v>0</v>
      </c>
      <c r="AC7" s="5">
        <f>SUM(R44:V44)</f>
        <v>0</v>
      </c>
      <c r="AD7" s="5">
        <f>SUM(R45:V45)</f>
        <v>0</v>
      </c>
      <c r="AE7" s="5">
        <f t="shared" ref="AE7:AG7" si="2">SUM(S45:W45)</f>
        <v>0</v>
      </c>
      <c r="AF7" s="5">
        <f t="shared" si="2"/>
        <v>0</v>
      </c>
      <c r="AG7" s="5">
        <f t="shared" si="2"/>
        <v>0</v>
      </c>
      <c r="AH7" s="5">
        <f>SUM(R49:V49)</f>
        <v>0</v>
      </c>
      <c r="AI7" s="5">
        <f>SUM(C7:AH7)</f>
        <v>0</v>
      </c>
    </row>
    <row r="8" spans="2:38" ht="14.25">
      <c r="B8" s="3" t="s">
        <v>36</v>
      </c>
      <c r="C8" s="5">
        <f>SUM(Y18:AC18)</f>
        <v>0</v>
      </c>
      <c r="D8" s="5">
        <f>SUM(Y19:AC19)</f>
        <v>0</v>
      </c>
      <c r="E8" s="5">
        <f>SUM(Y20:AC20)</f>
        <v>0</v>
      </c>
      <c r="F8" s="5">
        <f>SUM(Y21:AC21)</f>
        <v>0</v>
      </c>
      <c r="G8" s="5">
        <f>SUM(Y22:AC22)</f>
        <v>0</v>
      </c>
      <c r="H8" s="5">
        <f>SUM(Y23:AC23)</f>
        <v>0</v>
      </c>
      <c r="I8" s="5">
        <f>SUM(Y24:AC24)</f>
        <v>0</v>
      </c>
      <c r="J8" s="5">
        <f>SUM(Y25:AC25)</f>
        <v>0</v>
      </c>
      <c r="K8" s="5">
        <f>SUM(Y26:AC26)</f>
        <v>0</v>
      </c>
      <c r="L8" s="5">
        <f>SUM(Y27:AC27)</f>
        <v>0</v>
      </c>
      <c r="M8" s="5">
        <f>SUM(Y28:AC28)</f>
        <v>0</v>
      </c>
      <c r="N8" s="5">
        <f>SUM(Y29:AC29)</f>
        <v>0</v>
      </c>
      <c r="O8" s="5">
        <f>SUM(Y30:AC30)</f>
        <v>0</v>
      </c>
      <c r="P8" s="5">
        <f>SUM(Y31:AC31)</f>
        <v>0</v>
      </c>
      <c r="Q8" s="5">
        <f>SUM(Y32:AC32)</f>
        <v>0</v>
      </c>
      <c r="R8" s="5">
        <f>SUM(Y33:AC33)</f>
        <v>0</v>
      </c>
      <c r="S8" s="5">
        <f>SUM(Y34:AC34)</f>
        <v>0</v>
      </c>
      <c r="T8" s="5">
        <f>SUM(Y35:AC35)</f>
        <v>0</v>
      </c>
      <c r="U8" s="5">
        <f>SUM(Y36:AC36)</f>
        <v>0</v>
      </c>
      <c r="V8" s="5">
        <f>SUM(Y37:AC37)</f>
        <v>0</v>
      </c>
      <c r="W8" s="5">
        <f>SUM(Y38:AC38)</f>
        <v>0</v>
      </c>
      <c r="X8" s="5">
        <f>SUM(Y39:AC39)</f>
        <v>0</v>
      </c>
      <c r="Y8" s="5">
        <f>SUM(Y40:AC40)</f>
        <v>0</v>
      </c>
      <c r="Z8" s="5">
        <f>SUM(Y41:AC41)</f>
        <v>0</v>
      </c>
      <c r="AA8" s="5">
        <f>SUM(Y42:AC42)</f>
        <v>0</v>
      </c>
      <c r="AB8" s="5">
        <f>SUM(Y43:AC43)</f>
        <v>0</v>
      </c>
      <c r="AC8" s="5">
        <f>SUM(Y44:AC44)</f>
        <v>0</v>
      </c>
      <c r="AD8" s="5">
        <f>SUM(Y45:AC45)</f>
        <v>0</v>
      </c>
      <c r="AE8" s="5">
        <f t="shared" ref="AE8:AG8" si="3">SUM(Z45:AD45)</f>
        <v>0</v>
      </c>
      <c r="AF8" s="5">
        <f t="shared" si="3"/>
        <v>0</v>
      </c>
      <c r="AG8" s="5">
        <f t="shared" si="3"/>
        <v>0</v>
      </c>
      <c r="AH8" s="5">
        <f>SUM(Y49:AC49)</f>
        <v>0</v>
      </c>
      <c r="AI8" s="5">
        <f>SUM(C8:AH8)</f>
        <v>0</v>
      </c>
    </row>
    <row r="9" spans="2:38" ht="14.25">
      <c r="B9" s="3" t="s">
        <v>37</v>
      </c>
      <c r="C9" s="5">
        <f>SUM(AD18:AG18)</f>
        <v>0</v>
      </c>
      <c r="D9" s="5">
        <f>SUM(AD19:AG19)</f>
        <v>0</v>
      </c>
      <c r="E9" s="5">
        <f>SUM(AD20:AG20)</f>
        <v>0</v>
      </c>
      <c r="F9" s="5">
        <f>SUM(AD21:AG21)</f>
        <v>0</v>
      </c>
      <c r="G9" s="5">
        <f>SUM(AD22:AG22)</f>
        <v>0</v>
      </c>
      <c r="H9" s="5">
        <f>SUM(AD23:AG23)</f>
        <v>0</v>
      </c>
      <c r="I9" s="5">
        <f>SUM(AD24:AG24)</f>
        <v>0</v>
      </c>
      <c r="J9" s="5">
        <f>SUM(AD25:AG25)</f>
        <v>0</v>
      </c>
      <c r="K9" s="5">
        <f>SUM(AD26:AG26)</f>
        <v>0</v>
      </c>
      <c r="L9" s="5">
        <f>SUM(AD27:AG27)</f>
        <v>0</v>
      </c>
      <c r="M9" s="5">
        <f>SUM(AD28:AG28)</f>
        <v>0</v>
      </c>
      <c r="N9" s="5">
        <f>SUM(AD29:AG29)</f>
        <v>0</v>
      </c>
      <c r="O9" s="5">
        <f>SUM(AD30:AG30)</f>
        <v>0</v>
      </c>
      <c r="P9" s="5">
        <f>SUM(AD31:AG31)</f>
        <v>0</v>
      </c>
      <c r="Q9" s="5">
        <f>SUM(AD32:AG32)</f>
        <v>0</v>
      </c>
      <c r="R9" s="5">
        <f>SUM(AD33:AG33)</f>
        <v>0</v>
      </c>
      <c r="S9" s="5">
        <f>SUM(AD34:AG34)</f>
        <v>0</v>
      </c>
      <c r="T9" s="5">
        <f>SUM(AD35:AG35)</f>
        <v>0</v>
      </c>
      <c r="U9" s="5">
        <f>SUM(AD36:AG36)</f>
        <v>0</v>
      </c>
      <c r="V9" s="5">
        <f>SUM(AD37:AG37)</f>
        <v>0</v>
      </c>
      <c r="W9" s="5">
        <f>SUM(AD38:AG38)</f>
        <v>0</v>
      </c>
      <c r="X9" s="5">
        <f>SUM(AD39:AG39)</f>
        <v>0</v>
      </c>
      <c r="Y9" s="5">
        <f>SUM(AD40:AG40)</f>
        <v>0</v>
      </c>
      <c r="Z9" s="5">
        <f>SUM(AD41:AG41)</f>
        <v>0</v>
      </c>
      <c r="AA9" s="5">
        <f>SUM(AD42:AG42)</f>
        <v>0</v>
      </c>
      <c r="AB9" s="5">
        <f>SUM(AD43:AG43)</f>
        <v>0</v>
      </c>
      <c r="AC9" s="5">
        <f>SUM(AD44:AG44)</f>
        <v>0</v>
      </c>
      <c r="AD9" s="5">
        <f>SUM(AD45:AG45)</f>
        <v>0</v>
      </c>
      <c r="AE9" s="5">
        <f>SUM(AE45:AH45)</f>
        <v>0</v>
      </c>
      <c r="AF9" s="5">
        <f>SUM(AF45:AI45)</f>
        <v>0</v>
      </c>
      <c r="AG9" s="5">
        <f>SUM(AG45:AJ45)</f>
        <v>0</v>
      </c>
      <c r="AH9" s="5">
        <f>SUM(AD49:AG49)</f>
        <v>0</v>
      </c>
      <c r="AI9" s="5">
        <f>SUM(C9:AH9)</f>
        <v>0</v>
      </c>
    </row>
    <row r="10" spans="2:38" ht="14.25">
      <c r="B10" s="6" t="s">
        <v>32</v>
      </c>
      <c r="C10" s="7">
        <f>SUM(C5:C9)</f>
        <v>0</v>
      </c>
      <c r="D10" s="7">
        <f>SUM(D5:D9)</f>
        <v>0</v>
      </c>
      <c r="E10" s="7">
        <f t="shared" ref="E10:AH10" si="4">SUM(E5:E9)</f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4"/>
        <v>0</v>
      </c>
      <c r="X10" s="7">
        <f t="shared" si="4"/>
        <v>0</v>
      </c>
      <c r="Y10" s="7">
        <f t="shared" si="4"/>
        <v>0</v>
      </c>
      <c r="Z10" s="7">
        <f t="shared" si="4"/>
        <v>0</v>
      </c>
      <c r="AA10" s="7">
        <f t="shared" si="4"/>
        <v>0</v>
      </c>
      <c r="AB10" s="7">
        <f t="shared" si="4"/>
        <v>0</v>
      </c>
      <c r="AC10" s="7">
        <f t="shared" si="4"/>
        <v>0</v>
      </c>
      <c r="AD10" s="7">
        <f t="shared" si="4"/>
        <v>0</v>
      </c>
      <c r="AE10" s="7">
        <f t="shared" si="4"/>
        <v>0</v>
      </c>
      <c r="AF10" s="7">
        <f t="shared" si="4"/>
        <v>0</v>
      </c>
      <c r="AG10" s="7">
        <f t="shared" si="4"/>
        <v>0</v>
      </c>
      <c r="AH10" s="7">
        <f t="shared" si="4"/>
        <v>0</v>
      </c>
      <c r="AI10" s="7">
        <f>SUM(AI5:AI9)</f>
        <v>0</v>
      </c>
    </row>
    <row r="15" spans="2:38" ht="12.75" customHeight="1">
      <c r="B15" s="204" t="s">
        <v>38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16"/>
      <c r="AJ15" s="16"/>
      <c r="AK15" s="16"/>
      <c r="AL15" s="16"/>
    </row>
    <row r="16" spans="2:38" ht="12.75" customHeight="1"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16"/>
      <c r="AJ16" s="16"/>
      <c r="AK16" s="16"/>
      <c r="AL16" s="16"/>
    </row>
    <row r="17" spans="2:34" ht="12.75" customHeight="1"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>
        <v>31</v>
      </c>
      <c r="AH17" s="9" t="s">
        <v>32</v>
      </c>
    </row>
    <row r="18" spans="2:34">
      <c r="B18" s="9" t="s">
        <v>39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0">
        <v>0</v>
      </c>
      <c r="J18" s="10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>
        <v>0</v>
      </c>
      <c r="Q18" s="10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0">
        <v>0</v>
      </c>
      <c r="X18" s="10">
        <v>0</v>
      </c>
      <c r="Y18" s="11">
        <v>0</v>
      </c>
      <c r="Z18" s="11">
        <v>0</v>
      </c>
      <c r="AA18" s="12">
        <v>0</v>
      </c>
      <c r="AB18" s="11">
        <v>0</v>
      </c>
      <c r="AC18" s="11">
        <v>0</v>
      </c>
      <c r="AD18" s="10">
        <v>0</v>
      </c>
      <c r="AE18" s="10">
        <v>0</v>
      </c>
      <c r="AF18" s="11">
        <v>0</v>
      </c>
      <c r="AG18" s="11">
        <v>0</v>
      </c>
      <c r="AH18" s="13">
        <f t="shared" ref="AH18:AH49" si="5">SUM(C18:AD18)</f>
        <v>0</v>
      </c>
    </row>
    <row r="19" spans="2:34">
      <c r="B19" s="9" t="s">
        <v>40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>
        <v>0</v>
      </c>
      <c r="Q19" s="10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0">
        <v>0</v>
      </c>
      <c r="X19" s="10">
        <v>0</v>
      </c>
      <c r="Y19" s="11">
        <v>0</v>
      </c>
      <c r="Z19" s="11">
        <v>0</v>
      </c>
      <c r="AA19" s="12">
        <v>0</v>
      </c>
      <c r="AB19" s="11">
        <v>0</v>
      </c>
      <c r="AC19" s="11">
        <v>0</v>
      </c>
      <c r="AD19" s="10">
        <v>0</v>
      </c>
      <c r="AE19" s="10">
        <v>0</v>
      </c>
      <c r="AF19" s="11">
        <v>0</v>
      </c>
      <c r="AG19" s="11">
        <v>0</v>
      </c>
      <c r="AH19" s="13">
        <f t="shared" si="5"/>
        <v>0</v>
      </c>
    </row>
    <row r="20" spans="2:34">
      <c r="B20" s="9" t="s">
        <v>3</v>
      </c>
      <c r="C20" s="10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>
        <v>0</v>
      </c>
      <c r="Q20" s="10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0">
        <v>0</v>
      </c>
      <c r="X20" s="10">
        <v>0</v>
      </c>
      <c r="Y20" s="11">
        <v>0</v>
      </c>
      <c r="Z20" s="11">
        <v>0</v>
      </c>
      <c r="AA20" s="12">
        <v>0</v>
      </c>
      <c r="AB20" s="11">
        <v>0</v>
      </c>
      <c r="AC20" s="11">
        <v>0</v>
      </c>
      <c r="AD20" s="10">
        <v>0</v>
      </c>
      <c r="AE20" s="10">
        <v>0</v>
      </c>
      <c r="AF20" s="11">
        <v>0</v>
      </c>
      <c r="AG20" s="11">
        <v>0</v>
      </c>
      <c r="AH20" s="13">
        <f t="shared" si="5"/>
        <v>0</v>
      </c>
    </row>
    <row r="21" spans="2:34">
      <c r="B21" s="9" t="s">
        <v>4</v>
      </c>
      <c r="C21" s="10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>
        <v>0</v>
      </c>
      <c r="Q21" s="10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0">
        <v>0</v>
      </c>
      <c r="X21" s="10">
        <v>0</v>
      </c>
      <c r="Y21" s="11">
        <v>0</v>
      </c>
      <c r="Z21" s="11">
        <v>0</v>
      </c>
      <c r="AA21" s="12">
        <v>0</v>
      </c>
      <c r="AB21" s="11">
        <v>0</v>
      </c>
      <c r="AC21" s="11">
        <v>0</v>
      </c>
      <c r="AD21" s="10">
        <v>0</v>
      </c>
      <c r="AE21" s="10">
        <v>0</v>
      </c>
      <c r="AF21" s="11">
        <v>0</v>
      </c>
      <c r="AG21" s="11">
        <v>0</v>
      </c>
      <c r="AH21" s="13">
        <f t="shared" si="5"/>
        <v>0</v>
      </c>
    </row>
    <row r="22" spans="2:34">
      <c r="B22" s="9" t="s">
        <v>5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>
        <v>0</v>
      </c>
      <c r="Q22" s="10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0">
        <v>0</v>
      </c>
      <c r="X22" s="10">
        <v>0</v>
      </c>
      <c r="Y22" s="11">
        <v>0</v>
      </c>
      <c r="Z22" s="11">
        <v>0</v>
      </c>
      <c r="AA22" s="12">
        <v>0</v>
      </c>
      <c r="AB22" s="11">
        <v>0</v>
      </c>
      <c r="AC22" s="11">
        <v>0</v>
      </c>
      <c r="AD22" s="10">
        <v>0</v>
      </c>
      <c r="AE22" s="10">
        <v>0</v>
      </c>
      <c r="AF22" s="11">
        <v>0</v>
      </c>
      <c r="AG22" s="11">
        <v>0</v>
      </c>
      <c r="AH22" s="13">
        <f t="shared" si="5"/>
        <v>0</v>
      </c>
    </row>
    <row r="23" spans="2:34">
      <c r="B23" s="9" t="s">
        <v>6</v>
      </c>
      <c r="C23" s="10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>
        <v>0</v>
      </c>
      <c r="Q23" s="10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0">
        <v>0</v>
      </c>
      <c r="X23" s="10">
        <v>0</v>
      </c>
      <c r="Y23" s="11">
        <v>0</v>
      </c>
      <c r="Z23" s="11">
        <v>0</v>
      </c>
      <c r="AA23" s="12">
        <v>0</v>
      </c>
      <c r="AB23" s="11">
        <v>0</v>
      </c>
      <c r="AC23" s="11">
        <v>0</v>
      </c>
      <c r="AD23" s="10">
        <v>0</v>
      </c>
      <c r="AE23" s="10">
        <v>0</v>
      </c>
      <c r="AF23" s="11">
        <v>0</v>
      </c>
      <c r="AG23" s="11">
        <v>0</v>
      </c>
      <c r="AH23" s="13">
        <f t="shared" si="5"/>
        <v>0</v>
      </c>
    </row>
    <row r="24" spans="2:34">
      <c r="B24" s="9" t="s">
        <v>7</v>
      </c>
      <c r="C24" s="10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0">
        <v>0</v>
      </c>
      <c r="J24" s="10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>
        <v>0</v>
      </c>
      <c r="Q24" s="10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0">
        <v>0</v>
      </c>
      <c r="X24" s="10">
        <v>0</v>
      </c>
      <c r="Y24" s="11">
        <v>0</v>
      </c>
      <c r="Z24" s="11">
        <v>0</v>
      </c>
      <c r="AA24" s="12">
        <v>0</v>
      </c>
      <c r="AB24" s="11">
        <v>0</v>
      </c>
      <c r="AC24" s="11">
        <v>0</v>
      </c>
      <c r="AD24" s="10">
        <v>0</v>
      </c>
      <c r="AE24" s="10">
        <v>0</v>
      </c>
      <c r="AF24" s="11">
        <v>0</v>
      </c>
      <c r="AG24" s="11">
        <v>0</v>
      </c>
      <c r="AH24" s="13">
        <f t="shared" si="5"/>
        <v>0</v>
      </c>
    </row>
    <row r="25" spans="2:34">
      <c r="B25" s="9" t="s">
        <v>8</v>
      </c>
      <c r="C25" s="10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>
        <v>0</v>
      </c>
      <c r="Q25" s="10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0">
        <v>0</v>
      </c>
      <c r="X25" s="10">
        <v>0</v>
      </c>
      <c r="Y25" s="11">
        <v>0</v>
      </c>
      <c r="Z25" s="11">
        <v>0</v>
      </c>
      <c r="AA25" s="12">
        <v>0</v>
      </c>
      <c r="AB25" s="11">
        <v>0</v>
      </c>
      <c r="AC25" s="11">
        <v>0</v>
      </c>
      <c r="AD25" s="10">
        <v>0</v>
      </c>
      <c r="AE25" s="10">
        <v>0</v>
      </c>
      <c r="AF25" s="11">
        <v>0</v>
      </c>
      <c r="AG25" s="11">
        <v>0</v>
      </c>
      <c r="AH25" s="13">
        <f t="shared" si="5"/>
        <v>0</v>
      </c>
    </row>
    <row r="26" spans="2:34">
      <c r="B26" s="9" t="s">
        <v>9</v>
      </c>
      <c r="C26" s="1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>
        <v>0</v>
      </c>
      <c r="Q26" s="10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0">
        <v>0</v>
      </c>
      <c r="X26" s="10">
        <v>0</v>
      </c>
      <c r="Y26" s="11">
        <v>0</v>
      </c>
      <c r="Z26" s="11">
        <v>0</v>
      </c>
      <c r="AA26" s="12">
        <v>0</v>
      </c>
      <c r="AB26" s="11">
        <v>0</v>
      </c>
      <c r="AC26" s="11">
        <v>0</v>
      </c>
      <c r="AD26" s="10">
        <v>0</v>
      </c>
      <c r="AE26" s="10">
        <v>0</v>
      </c>
      <c r="AF26" s="11">
        <v>0</v>
      </c>
      <c r="AG26" s="11">
        <v>0</v>
      </c>
      <c r="AH26" s="13">
        <f t="shared" si="5"/>
        <v>0</v>
      </c>
    </row>
    <row r="27" spans="2:34">
      <c r="B27" s="9" t="s">
        <v>41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>
        <v>0</v>
      </c>
      <c r="Q27" s="10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0">
        <v>0</v>
      </c>
      <c r="X27" s="10">
        <v>0</v>
      </c>
      <c r="Y27" s="11">
        <v>0</v>
      </c>
      <c r="Z27" s="11">
        <v>0</v>
      </c>
      <c r="AA27" s="12">
        <v>0</v>
      </c>
      <c r="AB27" s="11">
        <v>0</v>
      </c>
      <c r="AC27" s="11">
        <v>0</v>
      </c>
      <c r="AD27" s="10">
        <v>0</v>
      </c>
      <c r="AE27" s="10">
        <v>0</v>
      </c>
      <c r="AF27" s="11">
        <v>0</v>
      </c>
      <c r="AG27" s="11">
        <v>0</v>
      </c>
      <c r="AH27" s="13">
        <f t="shared" si="5"/>
        <v>0</v>
      </c>
    </row>
    <row r="28" spans="2:34">
      <c r="B28" s="9" t="s">
        <v>11</v>
      </c>
      <c r="C28" s="10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>
        <v>0</v>
      </c>
      <c r="Q28" s="10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0">
        <v>0</v>
      </c>
      <c r="X28" s="10">
        <v>0</v>
      </c>
      <c r="Y28" s="11">
        <v>0</v>
      </c>
      <c r="Z28" s="11">
        <v>0</v>
      </c>
      <c r="AA28" s="12">
        <v>0</v>
      </c>
      <c r="AB28" s="11">
        <v>0</v>
      </c>
      <c r="AC28" s="11">
        <v>0</v>
      </c>
      <c r="AD28" s="10">
        <v>0</v>
      </c>
      <c r="AE28" s="10">
        <v>0</v>
      </c>
      <c r="AF28" s="11">
        <v>0</v>
      </c>
      <c r="AG28" s="11">
        <v>0</v>
      </c>
      <c r="AH28" s="13">
        <f t="shared" si="5"/>
        <v>0</v>
      </c>
    </row>
    <row r="29" spans="2:34">
      <c r="B29" s="9" t="s">
        <v>12</v>
      </c>
      <c r="C29" s="10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>
        <v>0</v>
      </c>
      <c r="Q29" s="10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0">
        <v>0</v>
      </c>
      <c r="X29" s="10">
        <v>0</v>
      </c>
      <c r="Y29" s="11">
        <v>0</v>
      </c>
      <c r="Z29" s="11">
        <v>0</v>
      </c>
      <c r="AA29" s="12">
        <v>0</v>
      </c>
      <c r="AB29" s="11">
        <v>0</v>
      </c>
      <c r="AC29" s="11">
        <v>0</v>
      </c>
      <c r="AD29" s="10">
        <v>0</v>
      </c>
      <c r="AE29" s="10">
        <v>0</v>
      </c>
      <c r="AF29" s="11">
        <v>0</v>
      </c>
      <c r="AG29" s="11">
        <v>0</v>
      </c>
      <c r="AH29" s="13">
        <f t="shared" si="5"/>
        <v>0</v>
      </c>
    </row>
    <row r="30" spans="2:34">
      <c r="B30" s="9" t="s">
        <v>42</v>
      </c>
      <c r="C30" s="10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>
        <v>0</v>
      </c>
      <c r="Q30" s="10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0">
        <v>0</v>
      </c>
      <c r="X30" s="10">
        <v>0</v>
      </c>
      <c r="Y30" s="11">
        <v>0</v>
      </c>
      <c r="Z30" s="11">
        <v>0</v>
      </c>
      <c r="AA30" s="12">
        <v>0</v>
      </c>
      <c r="AB30" s="11">
        <v>0</v>
      </c>
      <c r="AC30" s="11">
        <v>0</v>
      </c>
      <c r="AD30" s="10">
        <v>0</v>
      </c>
      <c r="AE30" s="10">
        <v>0</v>
      </c>
      <c r="AF30" s="11">
        <v>0</v>
      </c>
      <c r="AG30" s="11">
        <v>0</v>
      </c>
      <c r="AH30" s="13">
        <f t="shared" si="5"/>
        <v>0</v>
      </c>
    </row>
    <row r="31" spans="2:34">
      <c r="B31" s="9" t="s">
        <v>14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0">
        <v>0</v>
      </c>
      <c r="Q31" s="10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0">
        <v>0</v>
      </c>
      <c r="X31" s="10">
        <v>0</v>
      </c>
      <c r="Y31" s="11">
        <v>0</v>
      </c>
      <c r="Z31" s="11">
        <v>0</v>
      </c>
      <c r="AA31" s="12">
        <v>0</v>
      </c>
      <c r="AB31" s="11">
        <v>0</v>
      </c>
      <c r="AC31" s="11">
        <v>0</v>
      </c>
      <c r="AD31" s="10">
        <v>0</v>
      </c>
      <c r="AE31" s="10">
        <v>0</v>
      </c>
      <c r="AF31" s="11">
        <v>0</v>
      </c>
      <c r="AG31" s="11">
        <v>0</v>
      </c>
      <c r="AH31" s="13">
        <f t="shared" si="5"/>
        <v>0</v>
      </c>
    </row>
    <row r="32" spans="2:34">
      <c r="B32" s="9" t="s">
        <v>15</v>
      </c>
      <c r="C32" s="10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0">
        <v>0</v>
      </c>
      <c r="Q32" s="10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0">
        <v>0</v>
      </c>
      <c r="X32" s="10">
        <v>0</v>
      </c>
      <c r="Y32" s="11">
        <v>0</v>
      </c>
      <c r="Z32" s="11">
        <v>0</v>
      </c>
      <c r="AA32" s="12">
        <v>0</v>
      </c>
      <c r="AB32" s="11">
        <v>0</v>
      </c>
      <c r="AC32" s="11">
        <v>0</v>
      </c>
      <c r="AD32" s="10">
        <v>0</v>
      </c>
      <c r="AE32" s="10">
        <v>0</v>
      </c>
      <c r="AF32" s="11">
        <v>0</v>
      </c>
      <c r="AG32" s="11">
        <v>0</v>
      </c>
      <c r="AH32" s="13">
        <f t="shared" si="5"/>
        <v>0</v>
      </c>
    </row>
    <row r="33" spans="2:34">
      <c r="B33" s="9" t="s">
        <v>43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>
        <v>0</v>
      </c>
      <c r="Q33" s="10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0">
        <v>0</v>
      </c>
      <c r="X33" s="10">
        <v>0</v>
      </c>
      <c r="Y33" s="11">
        <v>0</v>
      </c>
      <c r="Z33" s="11">
        <v>0</v>
      </c>
      <c r="AA33" s="12">
        <v>0</v>
      </c>
      <c r="AB33" s="11">
        <v>0</v>
      </c>
      <c r="AC33" s="11">
        <v>0</v>
      </c>
      <c r="AD33" s="10">
        <v>0</v>
      </c>
      <c r="AE33" s="10">
        <v>0</v>
      </c>
      <c r="AF33" s="11">
        <v>0</v>
      </c>
      <c r="AG33" s="11">
        <v>0</v>
      </c>
      <c r="AH33" s="13">
        <f t="shared" si="5"/>
        <v>0</v>
      </c>
    </row>
    <row r="34" spans="2:34">
      <c r="B34" s="9" t="s">
        <v>44</v>
      </c>
      <c r="C34" s="10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>
        <v>0</v>
      </c>
      <c r="Q34" s="10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0">
        <v>0</v>
      </c>
      <c r="X34" s="10">
        <v>0</v>
      </c>
      <c r="Y34" s="11">
        <v>0</v>
      </c>
      <c r="Z34" s="11">
        <v>0</v>
      </c>
      <c r="AA34" s="12">
        <v>0</v>
      </c>
      <c r="AB34" s="11">
        <v>0</v>
      </c>
      <c r="AC34" s="11">
        <v>0</v>
      </c>
      <c r="AD34" s="10">
        <v>0</v>
      </c>
      <c r="AE34" s="10">
        <v>0</v>
      </c>
      <c r="AF34" s="11">
        <v>0</v>
      </c>
      <c r="AG34" s="11">
        <v>0</v>
      </c>
      <c r="AH34" s="13">
        <f t="shared" si="5"/>
        <v>0</v>
      </c>
    </row>
    <row r="35" spans="2:34">
      <c r="B35" s="9" t="s">
        <v>45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>
        <v>0</v>
      </c>
      <c r="Q35" s="10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0">
        <v>0</v>
      </c>
      <c r="X35" s="10">
        <v>0</v>
      </c>
      <c r="Y35" s="11">
        <v>0</v>
      </c>
      <c r="Z35" s="11">
        <v>0</v>
      </c>
      <c r="AA35" s="12">
        <v>0</v>
      </c>
      <c r="AB35" s="11">
        <v>0</v>
      </c>
      <c r="AC35" s="11">
        <v>0</v>
      </c>
      <c r="AD35" s="10">
        <v>0</v>
      </c>
      <c r="AE35" s="10">
        <v>0</v>
      </c>
      <c r="AF35" s="11">
        <v>0</v>
      </c>
      <c r="AG35" s="11">
        <v>0</v>
      </c>
      <c r="AH35" s="13">
        <f t="shared" si="5"/>
        <v>0</v>
      </c>
    </row>
    <row r="36" spans="2:34">
      <c r="B36" s="9" t="s">
        <v>46</v>
      </c>
      <c r="C36" s="10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>
        <v>0</v>
      </c>
      <c r="Q36" s="10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0">
        <v>0</v>
      </c>
      <c r="X36" s="10">
        <v>0</v>
      </c>
      <c r="Y36" s="11">
        <v>0</v>
      </c>
      <c r="Z36" s="11">
        <v>0</v>
      </c>
      <c r="AA36" s="12">
        <v>0</v>
      </c>
      <c r="AB36" s="11">
        <v>0</v>
      </c>
      <c r="AC36" s="11">
        <v>0</v>
      </c>
      <c r="AD36" s="10">
        <v>0</v>
      </c>
      <c r="AE36" s="10">
        <v>0</v>
      </c>
      <c r="AF36" s="11">
        <v>0</v>
      </c>
      <c r="AG36" s="11">
        <v>0</v>
      </c>
      <c r="AH36" s="13">
        <f t="shared" si="5"/>
        <v>0</v>
      </c>
    </row>
    <row r="37" spans="2:34">
      <c r="B37" s="9" t="s">
        <v>20</v>
      </c>
      <c r="C37" s="10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0">
        <v>0</v>
      </c>
      <c r="J37" s="10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>
        <v>0</v>
      </c>
      <c r="Q37" s="10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0">
        <v>0</v>
      </c>
      <c r="X37" s="10">
        <v>0</v>
      </c>
      <c r="Y37" s="11">
        <v>0</v>
      </c>
      <c r="Z37" s="11">
        <v>0</v>
      </c>
      <c r="AA37" s="12">
        <v>0</v>
      </c>
      <c r="AB37" s="11">
        <v>0</v>
      </c>
      <c r="AC37" s="11">
        <v>0</v>
      </c>
      <c r="AD37" s="10">
        <v>0</v>
      </c>
      <c r="AE37" s="10">
        <v>0</v>
      </c>
      <c r="AF37" s="11">
        <v>0</v>
      </c>
      <c r="AG37" s="11">
        <v>0</v>
      </c>
      <c r="AH37" s="13">
        <f t="shared" si="5"/>
        <v>0</v>
      </c>
    </row>
    <row r="38" spans="2:34">
      <c r="B38" s="9" t="s">
        <v>21</v>
      </c>
      <c r="C38" s="10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>
        <v>0</v>
      </c>
      <c r="Q38" s="10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0">
        <v>0</v>
      </c>
      <c r="X38" s="10">
        <v>0</v>
      </c>
      <c r="Y38" s="11">
        <v>0</v>
      </c>
      <c r="Z38" s="11">
        <v>0</v>
      </c>
      <c r="AA38" s="12">
        <v>0</v>
      </c>
      <c r="AB38" s="11">
        <v>0</v>
      </c>
      <c r="AC38" s="11">
        <v>0</v>
      </c>
      <c r="AD38" s="10">
        <v>0</v>
      </c>
      <c r="AE38" s="10">
        <v>0</v>
      </c>
      <c r="AF38" s="11">
        <v>0</v>
      </c>
      <c r="AG38" s="11">
        <v>0</v>
      </c>
      <c r="AH38" s="13">
        <f t="shared" si="5"/>
        <v>0</v>
      </c>
    </row>
    <row r="39" spans="2:34">
      <c r="B39" s="9" t="s">
        <v>22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0">
        <v>0</v>
      </c>
      <c r="J39" s="10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>
        <v>0</v>
      </c>
      <c r="Q39" s="10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0">
        <v>0</v>
      </c>
      <c r="X39" s="10">
        <v>0</v>
      </c>
      <c r="Y39" s="11">
        <v>0</v>
      </c>
      <c r="Z39" s="11">
        <v>0</v>
      </c>
      <c r="AA39" s="12">
        <v>0</v>
      </c>
      <c r="AB39" s="11">
        <v>0</v>
      </c>
      <c r="AC39" s="11">
        <v>0</v>
      </c>
      <c r="AD39" s="10">
        <v>0</v>
      </c>
      <c r="AE39" s="10">
        <v>0</v>
      </c>
      <c r="AF39" s="11">
        <v>0</v>
      </c>
      <c r="AG39" s="11">
        <v>0</v>
      </c>
      <c r="AH39" s="13">
        <f t="shared" si="5"/>
        <v>0</v>
      </c>
    </row>
    <row r="40" spans="2:34">
      <c r="B40" s="9" t="s">
        <v>47</v>
      </c>
      <c r="C40" s="10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>
        <v>0</v>
      </c>
      <c r="Q40" s="10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0">
        <v>0</v>
      </c>
      <c r="X40" s="10">
        <v>0</v>
      </c>
      <c r="Y40" s="11">
        <v>0</v>
      </c>
      <c r="Z40" s="11">
        <v>0</v>
      </c>
      <c r="AA40" s="12">
        <v>0</v>
      </c>
      <c r="AB40" s="11">
        <v>0</v>
      </c>
      <c r="AC40" s="11">
        <v>0</v>
      </c>
      <c r="AD40" s="10">
        <v>0</v>
      </c>
      <c r="AE40" s="10">
        <v>0</v>
      </c>
      <c r="AF40" s="11">
        <v>0</v>
      </c>
      <c r="AG40" s="11">
        <v>0</v>
      </c>
      <c r="AH40" s="13">
        <f t="shared" si="5"/>
        <v>0</v>
      </c>
    </row>
    <row r="41" spans="2:34">
      <c r="B41" s="9" t="s">
        <v>48</v>
      </c>
      <c r="C41" s="1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0">
        <v>0</v>
      </c>
      <c r="Q41" s="10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0">
        <v>0</v>
      </c>
      <c r="X41" s="10">
        <v>0</v>
      </c>
      <c r="Y41" s="11">
        <v>0</v>
      </c>
      <c r="Z41" s="11">
        <v>0</v>
      </c>
      <c r="AA41" s="12">
        <v>0</v>
      </c>
      <c r="AB41" s="11">
        <v>0</v>
      </c>
      <c r="AC41" s="11">
        <v>0</v>
      </c>
      <c r="AD41" s="10">
        <v>0</v>
      </c>
      <c r="AE41" s="10">
        <v>0</v>
      </c>
      <c r="AF41" s="11">
        <v>0</v>
      </c>
      <c r="AG41" s="11">
        <v>0</v>
      </c>
      <c r="AH41" s="13">
        <f t="shared" si="5"/>
        <v>0</v>
      </c>
    </row>
    <row r="42" spans="2:34">
      <c r="B42" s="9" t="s">
        <v>49</v>
      </c>
      <c r="C42" s="10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>
        <v>0</v>
      </c>
      <c r="Q42" s="10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0">
        <v>0</v>
      </c>
      <c r="X42" s="10">
        <v>0</v>
      </c>
      <c r="Y42" s="11">
        <v>0</v>
      </c>
      <c r="Z42" s="11">
        <v>0</v>
      </c>
      <c r="AA42" s="12">
        <v>0</v>
      </c>
      <c r="AB42" s="11">
        <v>0</v>
      </c>
      <c r="AC42" s="11">
        <v>0</v>
      </c>
      <c r="AD42" s="10">
        <v>0</v>
      </c>
      <c r="AE42" s="10">
        <v>0</v>
      </c>
      <c r="AF42" s="11">
        <v>0</v>
      </c>
      <c r="AG42" s="11">
        <v>0</v>
      </c>
      <c r="AH42" s="13">
        <f t="shared" si="5"/>
        <v>0</v>
      </c>
    </row>
    <row r="43" spans="2:34">
      <c r="B43" s="9" t="s">
        <v>50</v>
      </c>
      <c r="C43" s="10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0">
        <v>0</v>
      </c>
      <c r="Q43" s="10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0">
        <v>0</v>
      </c>
      <c r="X43" s="10">
        <v>0</v>
      </c>
      <c r="Y43" s="11">
        <v>0</v>
      </c>
      <c r="Z43" s="11">
        <v>0</v>
      </c>
      <c r="AA43" s="12">
        <v>0</v>
      </c>
      <c r="AB43" s="11">
        <v>0</v>
      </c>
      <c r="AC43" s="11">
        <v>0</v>
      </c>
      <c r="AD43" s="10">
        <v>0</v>
      </c>
      <c r="AE43" s="10">
        <v>0</v>
      </c>
      <c r="AF43" s="11">
        <v>0</v>
      </c>
      <c r="AG43" s="11">
        <v>0</v>
      </c>
      <c r="AH43" s="13">
        <f t="shared" si="5"/>
        <v>0</v>
      </c>
    </row>
    <row r="44" spans="2:34">
      <c r="B44" s="9" t="s">
        <v>51</v>
      </c>
      <c r="C44" s="10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>
        <v>0</v>
      </c>
      <c r="Q44" s="10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0">
        <v>0</v>
      </c>
      <c r="X44" s="10">
        <v>0</v>
      </c>
      <c r="Y44" s="11">
        <v>0</v>
      </c>
      <c r="Z44" s="11">
        <v>0</v>
      </c>
      <c r="AA44" s="12">
        <v>0</v>
      </c>
      <c r="AB44" s="11">
        <v>0</v>
      </c>
      <c r="AC44" s="11">
        <v>0</v>
      </c>
      <c r="AD44" s="10">
        <v>0</v>
      </c>
      <c r="AE44" s="10">
        <v>0</v>
      </c>
      <c r="AF44" s="11">
        <v>0</v>
      </c>
      <c r="AG44" s="11">
        <v>0</v>
      </c>
      <c r="AH44" s="13">
        <f t="shared" si="5"/>
        <v>0</v>
      </c>
    </row>
    <row r="45" spans="2:34">
      <c r="B45" s="9" t="s">
        <v>52</v>
      </c>
      <c r="C45" s="10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>
        <v>0</v>
      </c>
      <c r="Q45" s="10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0">
        <v>0</v>
      </c>
      <c r="X45" s="10">
        <v>0</v>
      </c>
      <c r="Y45" s="11">
        <v>0</v>
      </c>
      <c r="Z45" s="11">
        <v>0</v>
      </c>
      <c r="AA45" s="12">
        <v>0</v>
      </c>
      <c r="AB45" s="11">
        <v>0</v>
      </c>
      <c r="AC45" s="11">
        <v>0</v>
      </c>
      <c r="AD45" s="10">
        <v>0</v>
      </c>
      <c r="AE45" s="10">
        <v>0</v>
      </c>
      <c r="AF45" s="11">
        <v>0</v>
      </c>
      <c r="AG45" s="11">
        <v>0</v>
      </c>
      <c r="AH45" s="13">
        <f t="shared" si="5"/>
        <v>0</v>
      </c>
    </row>
    <row r="46" spans="2:34">
      <c r="B46" s="9" t="s">
        <v>53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>
        <v>0</v>
      </c>
      <c r="Q46" s="10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0">
        <v>0</v>
      </c>
      <c r="X46" s="10">
        <v>0</v>
      </c>
      <c r="Y46" s="11">
        <v>0</v>
      </c>
      <c r="Z46" s="11">
        <v>0</v>
      </c>
      <c r="AA46" s="12">
        <v>0</v>
      </c>
      <c r="AB46" s="11">
        <v>0</v>
      </c>
      <c r="AC46" s="11">
        <v>0</v>
      </c>
      <c r="AD46" s="10">
        <v>0</v>
      </c>
      <c r="AE46" s="10">
        <v>0</v>
      </c>
      <c r="AF46" s="11">
        <v>0</v>
      </c>
      <c r="AG46" s="11">
        <v>0</v>
      </c>
      <c r="AH46" s="13">
        <f t="shared" si="5"/>
        <v>0</v>
      </c>
    </row>
    <row r="47" spans="2:34">
      <c r="B47" s="9" t="s">
        <v>54</v>
      </c>
      <c r="C47" s="10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>
        <v>0</v>
      </c>
      <c r="Q47" s="10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0">
        <v>0</v>
      </c>
      <c r="X47" s="10">
        <v>0</v>
      </c>
      <c r="Y47" s="11">
        <v>0</v>
      </c>
      <c r="Z47" s="11">
        <v>0</v>
      </c>
      <c r="AA47" s="12">
        <v>0</v>
      </c>
      <c r="AB47" s="11">
        <v>0</v>
      </c>
      <c r="AC47" s="11">
        <v>0</v>
      </c>
      <c r="AD47" s="10">
        <v>0</v>
      </c>
      <c r="AE47" s="10">
        <v>0</v>
      </c>
      <c r="AF47" s="11">
        <v>0</v>
      </c>
      <c r="AG47" s="11">
        <v>0</v>
      </c>
      <c r="AH47" s="13">
        <f t="shared" si="5"/>
        <v>0</v>
      </c>
    </row>
    <row r="48" spans="2:34">
      <c r="B48" s="9" t="s">
        <v>57</v>
      </c>
      <c r="C48" s="10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>
        <v>0</v>
      </c>
      <c r="Q48" s="10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0">
        <v>0</v>
      </c>
      <c r="X48" s="10">
        <v>0</v>
      </c>
      <c r="Y48" s="11">
        <v>0</v>
      </c>
      <c r="Z48" s="11">
        <v>0</v>
      </c>
      <c r="AA48" s="12">
        <v>0</v>
      </c>
      <c r="AB48" s="11">
        <v>0</v>
      </c>
      <c r="AC48" s="11">
        <v>0</v>
      </c>
      <c r="AD48" s="10">
        <v>0</v>
      </c>
      <c r="AE48" s="10">
        <v>0</v>
      </c>
      <c r="AF48" s="11">
        <v>0</v>
      </c>
      <c r="AG48" s="11">
        <v>0</v>
      </c>
      <c r="AH48" s="13">
        <f t="shared" si="5"/>
        <v>0</v>
      </c>
    </row>
    <row r="49" spans="2:34">
      <c r="B49" s="9" t="s">
        <v>55</v>
      </c>
      <c r="C49" s="10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>
        <v>0</v>
      </c>
      <c r="Q49" s="10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0">
        <v>0</v>
      </c>
      <c r="X49" s="10">
        <v>0</v>
      </c>
      <c r="Y49" s="11">
        <v>0</v>
      </c>
      <c r="Z49" s="11">
        <v>0</v>
      </c>
      <c r="AA49" s="12">
        <v>0</v>
      </c>
      <c r="AB49" s="11">
        <v>0</v>
      </c>
      <c r="AC49" s="11">
        <v>0</v>
      </c>
      <c r="AD49" s="10">
        <v>0</v>
      </c>
      <c r="AE49" s="10">
        <v>0</v>
      </c>
      <c r="AF49" s="11">
        <v>0</v>
      </c>
      <c r="AG49" s="11">
        <v>0</v>
      </c>
      <c r="AH49" s="13">
        <f t="shared" si="5"/>
        <v>0</v>
      </c>
    </row>
    <row r="50" spans="2:34">
      <c r="B50" s="14" t="s">
        <v>56</v>
      </c>
      <c r="C50" s="15">
        <f t="shared" ref="C50:AG50" si="6">SUM(C18:C49)</f>
        <v>0</v>
      </c>
      <c r="D50" s="15">
        <f t="shared" si="6"/>
        <v>0</v>
      </c>
      <c r="E50" s="15">
        <f t="shared" si="6"/>
        <v>0</v>
      </c>
      <c r="F50" s="15">
        <f t="shared" si="6"/>
        <v>0</v>
      </c>
      <c r="G50" s="15">
        <f t="shared" si="6"/>
        <v>0</v>
      </c>
      <c r="H50" s="15">
        <f t="shared" si="6"/>
        <v>0</v>
      </c>
      <c r="I50" s="15">
        <f t="shared" si="6"/>
        <v>0</v>
      </c>
      <c r="J50" s="15">
        <f t="shared" si="6"/>
        <v>0</v>
      </c>
      <c r="K50" s="15">
        <f t="shared" si="6"/>
        <v>0</v>
      </c>
      <c r="L50" s="15">
        <f t="shared" si="6"/>
        <v>0</v>
      </c>
      <c r="M50" s="15">
        <f t="shared" si="6"/>
        <v>0</v>
      </c>
      <c r="N50" s="15">
        <f t="shared" si="6"/>
        <v>0</v>
      </c>
      <c r="O50" s="15">
        <f t="shared" si="6"/>
        <v>0</v>
      </c>
      <c r="P50" s="15">
        <f t="shared" si="6"/>
        <v>0</v>
      </c>
      <c r="Q50" s="15">
        <f t="shared" si="6"/>
        <v>0</v>
      </c>
      <c r="R50" s="15">
        <f t="shared" si="6"/>
        <v>0</v>
      </c>
      <c r="S50" s="15">
        <f t="shared" si="6"/>
        <v>0</v>
      </c>
      <c r="T50" s="15">
        <f t="shared" si="6"/>
        <v>0</v>
      </c>
      <c r="U50" s="15">
        <f t="shared" si="6"/>
        <v>0</v>
      </c>
      <c r="V50" s="15">
        <f t="shared" si="6"/>
        <v>0</v>
      </c>
      <c r="W50" s="15">
        <f t="shared" si="6"/>
        <v>0</v>
      </c>
      <c r="X50" s="15">
        <f t="shared" si="6"/>
        <v>0</v>
      </c>
      <c r="Y50" s="15">
        <f t="shared" si="6"/>
        <v>0</v>
      </c>
      <c r="Z50" s="15">
        <f t="shared" si="6"/>
        <v>0</v>
      </c>
      <c r="AA50" s="15">
        <f t="shared" si="6"/>
        <v>0</v>
      </c>
      <c r="AB50" s="15">
        <f t="shared" si="6"/>
        <v>0</v>
      </c>
      <c r="AC50" s="15">
        <f t="shared" si="6"/>
        <v>0</v>
      </c>
      <c r="AD50" s="15">
        <f t="shared" si="6"/>
        <v>0</v>
      </c>
      <c r="AE50" s="15">
        <f t="shared" si="6"/>
        <v>0</v>
      </c>
      <c r="AF50" s="15">
        <f t="shared" si="6"/>
        <v>0</v>
      </c>
      <c r="AG50" s="15">
        <f t="shared" si="6"/>
        <v>0</v>
      </c>
      <c r="AH50" s="15">
        <f>SUM(AH18:AH49)</f>
        <v>0</v>
      </c>
    </row>
  </sheetData>
  <mergeCells count="2">
    <mergeCell ref="B2:AI3"/>
    <mergeCell ref="B15:AH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업무일지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1월 사이트</vt:lpstr>
      <vt:lpstr>2월 사이트</vt:lpstr>
      <vt:lpstr>3월 사이트</vt:lpstr>
      <vt:lpstr>4월 사이트</vt:lpstr>
      <vt:lpstr>5월 사이트</vt:lpstr>
      <vt:lpstr>6월 사이트</vt:lpstr>
      <vt:lpstr>7월 사이트</vt:lpstr>
      <vt:lpstr>8월 사이트</vt:lpstr>
      <vt:lpstr>9월 사이트</vt:lpstr>
      <vt:lpstr>10월 사이트</vt:lpstr>
      <vt:lpstr>11월 사이트</vt:lpstr>
      <vt:lpstr>12월 사이트</vt:lpstr>
      <vt:lpstr>2020년월별</vt:lpstr>
      <vt:lpstr>2020년사이트별</vt:lpstr>
      <vt:lpstr>교환반품내역</vt:lpstr>
      <vt:lpstr>이온수기필터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경리부김지영</dc:creator>
  <cp:lastModifiedBy>H6799</cp:lastModifiedBy>
  <dcterms:created xsi:type="dcterms:W3CDTF">2019-11-29T09:15:44Z</dcterms:created>
  <dcterms:modified xsi:type="dcterms:W3CDTF">2020-03-27T02:15:41Z</dcterms:modified>
</cp:coreProperties>
</file>