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50\e\G41436\PARMOD\vba\"/>
    </mc:Choice>
  </mc:AlternateContent>
  <xr:revisionPtr revIDLastSave="0" documentId="13_ncr:1_{7288416B-E6A0-4D10-A797-826D57FF0FB6}" xr6:coauthVersionLast="47" xr6:coauthVersionMax="47" xr10:uidLastSave="{00000000-0000-0000-0000-000000000000}"/>
  <bookViews>
    <workbookView xWindow="-120" yWindow="-120" windowWidth="20730" windowHeight="11040" firstSheet="1" activeTab="1" xr2:uid="{00000000-000D-0000-FFFF-FFFF00000000}"/>
  </bookViews>
  <sheets>
    <sheet name="Dataset" sheetId="1" state="hidden" r:id="rId1"/>
    <sheet name="Mail" sheetId="2" r:id="rId2"/>
    <sheet name="Sales Data" sheetId="3" state="hidden" r:id="rId3"/>
    <sheet name="Hyperlink" sheetId="4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" l="1"/>
  <c r="F8" i="2"/>
  <c r="F9" i="2"/>
  <c r="F10" i="2"/>
  <c r="H6" i="4"/>
  <c r="H7" i="4"/>
  <c r="H8" i="4"/>
  <c r="H5" i="4"/>
  <c r="F17" i="3"/>
  <c r="F6" i="3"/>
  <c r="F7" i="3"/>
  <c r="F8" i="3"/>
  <c r="F9" i="3"/>
  <c r="F10" i="3"/>
  <c r="F11" i="3"/>
  <c r="F12" i="3"/>
  <c r="F13" i="3"/>
  <c r="F14" i="3"/>
  <c r="F15" i="3"/>
  <c r="F16" i="3"/>
  <c r="F5" i="3"/>
</calcChain>
</file>

<file path=xl/sharedStrings.xml><?xml version="1.0" encoding="utf-8"?>
<sst xmlns="http://schemas.openxmlformats.org/spreadsheetml/2006/main" count="89" uniqueCount="47">
  <si>
    <t>Email Address</t>
  </si>
  <si>
    <t>chuzi@sbcglobal.net</t>
  </si>
  <si>
    <t>demmel@gmail.com</t>
  </si>
  <si>
    <t>animats@optonline.com</t>
  </si>
  <si>
    <t>naoya@hotmail.com</t>
  </si>
  <si>
    <t>Smith Martin</t>
  </si>
  <si>
    <t>Thoms Adrienne</t>
  </si>
  <si>
    <t>Magil Lena</t>
  </si>
  <si>
    <t>Nelson  Nick</t>
  </si>
  <si>
    <t>Name</t>
  </si>
  <si>
    <t>Email Subject</t>
  </si>
  <si>
    <t>Email body</t>
  </si>
  <si>
    <t>Max. Bonus</t>
  </si>
  <si>
    <t>Salary (Yearly)</t>
  </si>
  <si>
    <t>Salary Restructured Notice</t>
  </si>
  <si>
    <t>Product</t>
  </si>
  <si>
    <t>January</t>
  </si>
  <si>
    <t>February</t>
  </si>
  <si>
    <t>March</t>
  </si>
  <si>
    <t>Carrot</t>
  </si>
  <si>
    <t>Arrowroot</t>
  </si>
  <si>
    <t>Whole Wheat</t>
  </si>
  <si>
    <t>Bean</t>
  </si>
  <si>
    <t>Bran</t>
  </si>
  <si>
    <t>Potato Chips</t>
  </si>
  <si>
    <t>Chocolate Chip</t>
  </si>
  <si>
    <t>Chocolate Bar</t>
  </si>
  <si>
    <t>Oatmeal Raisin</t>
  </si>
  <si>
    <t>Vegetable Mix</t>
  </si>
  <si>
    <t>Root</t>
  </si>
  <si>
    <t>Sum</t>
  </si>
  <si>
    <t>Hyperlink</t>
  </si>
  <si>
    <t>John@tmcglobal.net</t>
  </si>
  <si>
    <t>Salary Restructured Employee List</t>
  </si>
  <si>
    <t>Greetings Martin, Your accumulated Salary is $40,000 and the Bonus is 10% of your Salary.
Regards
John</t>
  </si>
  <si>
    <t>Greetings Adrienne, Your accumulated Salary is $42,000 and the Bonus is 12% of your Salary.
Regards
John</t>
  </si>
  <si>
    <t>Greetings Lena, Your accumulated Salary is $38,000 and the Bonus is 15% of your Salary.
Regards
John</t>
  </si>
  <si>
    <t>Greetings Nick, Your accumulated Salary is $43,000 and the Bonus is 9% of your Salary.
Regards
John</t>
  </si>
  <si>
    <t>Quarterly Total</t>
  </si>
  <si>
    <t>Sales January'22 to March'22</t>
  </si>
  <si>
    <t>Supervisor Email:</t>
  </si>
  <si>
    <t xml:space="preserve">Account statement Required from 01-04-2025 to 30-09-2025 </t>
  </si>
  <si>
    <t>To Email Address</t>
  </si>
  <si>
    <t>CC Email Address</t>
  </si>
  <si>
    <t>prasannadas@jaincord.co</t>
  </si>
  <si>
    <t>parmod@jaincord.com;bikas@jaincord.co</t>
  </si>
  <si>
    <t>Generated by PARMOD GUPTA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</si>
</sst>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&quot;$&quot;#,##0"/>
  </numFmts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4.9989318521683403E-2"/>
        <b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6" fillId="0" borderId="0" applyNumberFormat="0" applyFill="0" applyBorder="0" applyAlignment="0" applyProtection="0">
      <alignment horizontal="left" indent="1"/>
    </xf>
    <xf numFmtId="0" fontId="3" fillId="0" borderId="0"/>
  </cellStyleXfs>
  <cellXfs count="33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9" fontId="0" fillId="0" borderId="1" xfId="2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2" fillId="0" borderId="1" xfId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2" fillId="0" borderId="8" xfId="1" applyBorder="1" applyAlignment="1">
      <alignment horizontal="center" vertical="center" wrapText="1"/>
    </xf>
    <xf numFmtId="165" fontId="0" fillId="0" borderId="8" xfId="0" applyNumberFormat="1" applyBorder="1" applyAlignment="1">
      <alignment horizontal="center" vertical="center"/>
    </xf>
    <xf numFmtId="9" fontId="0" fillId="0" borderId="8" xfId="2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164" fontId="0" fillId="0" borderId="9" xfId="0" applyNumberForma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vertical="center" wrapText="1"/>
    </xf>
    <xf numFmtId="0" fontId="2" fillId="0" borderId="6" xfId="1" applyBorder="1" applyAlignment="1">
      <alignment vertical="center"/>
    </xf>
    <xf numFmtId="164" fontId="0" fillId="0" borderId="6" xfId="0" applyNumberFormat="1" applyBorder="1" applyAlignment="1">
      <alignment horizontal="left" vertical="center" wrapText="1"/>
    </xf>
    <xf numFmtId="0" fontId="8" fillId="3" borderId="0" xfId="0" applyFont="1" applyFill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6" borderId="13" xfId="0" applyFont="1" applyFill="1" applyBorder="1" applyAlignment="1">
      <alignment horizontal="center" vertical="center" wrapText="1"/>
    </xf>
    <xf numFmtId="0" fontId="10" fillId="6" borderId="14" xfId="0" applyFont="1" applyFill="1" applyBorder="1" applyAlignment="1">
      <alignment horizontal="center" vertical="center" wrapText="1"/>
    </xf>
    <xf numFmtId="0" fontId="2" fillId="0" borderId="1" xfId="1" applyBorder="1" applyAlignment="1">
      <alignment horizontal="left" vertical="center"/>
    </xf>
  </cellXfs>
  <cellStyles count="5">
    <cellStyle name="Ctx_Hyperlink" xfId="3" xr:uid="{31C1F73A-83C8-4A91-A68A-BEFC643FBD22}"/>
    <cellStyle name="Hyperlink" xfId="1" builtinId="8"/>
    <cellStyle name="Normal" xfId="0" builtinId="0"/>
    <cellStyle name="Normal 4" xfId="4" xr:uid="{EEB44251-0481-46DB-8EB6-FB947B854E26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0</xdr:row>
      <xdr:rowOff>114300</xdr:rowOff>
    </xdr:from>
    <xdr:to>
      <xdr:col>4</xdr:col>
      <xdr:colOff>2038350</xdr:colOff>
      <xdr:row>3</xdr:row>
      <xdr:rowOff>85726</xdr:rowOff>
    </xdr:to>
    <xdr:sp macro="[0]!ExcelToOutlookS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FEA09-388E-D10A-71F9-4A2CBF348C72}"/>
            </a:ext>
          </a:extLst>
        </xdr:cNvPr>
        <xdr:cNvSpPr/>
      </xdr:nvSpPr>
      <xdr:spPr>
        <a:xfrm>
          <a:off x="5267325" y="114300"/>
          <a:ext cx="1895475" cy="542926"/>
        </a:xfrm>
        <a:prstGeom prst="roundRect">
          <a:avLst/>
        </a:prstGeom>
        <a:solidFill>
          <a:schemeClr val="accent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Here to Send Mail to  the Selected Employee</a:t>
          </a:r>
          <a:endParaRPr lang="en-US">
            <a:effectLst/>
          </a:endParaRPr>
        </a:p>
        <a:p>
          <a:pPr algn="l"/>
          <a:endParaRPr lang="en-US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1</xdr:col>
      <xdr:colOff>666750</xdr:colOff>
      <xdr:row>0</xdr:row>
      <xdr:rowOff>104775</xdr:rowOff>
    </xdr:from>
    <xdr:to>
      <xdr:col>2</xdr:col>
      <xdr:colOff>657225</xdr:colOff>
      <xdr:row>3</xdr:row>
      <xdr:rowOff>76201</xdr:rowOff>
    </xdr:to>
    <xdr:sp macro="[0]!ExcelToOutlookSR_Loo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5A12B8-4220-4A9D-A43A-D9AD9615BA36}"/>
            </a:ext>
          </a:extLst>
        </xdr:cNvPr>
        <xdr:cNvSpPr/>
      </xdr:nvSpPr>
      <xdr:spPr>
        <a:xfrm>
          <a:off x="990600" y="104775"/>
          <a:ext cx="1819275" cy="542926"/>
        </a:xfrm>
        <a:prstGeom prst="roundRect">
          <a:avLst/>
        </a:prstGeom>
        <a:solidFill>
          <a:schemeClr val="accent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Here  to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Send Email to All Email Address</a:t>
          </a:r>
          <a:endParaRPr lang="en-US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imats@optonline.com" TargetMode="External"/><Relationship Id="rId2" Type="http://schemas.openxmlformats.org/officeDocument/2006/relationships/hyperlink" Target="mailto:demmel@gmail.com" TargetMode="External"/><Relationship Id="rId1" Type="http://schemas.openxmlformats.org/officeDocument/2006/relationships/hyperlink" Target="mailto:chuzi@sbcglobal.net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naoya@hot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prasannadas@jaincord.co" TargetMode="External"/><Relationship Id="rId2" Type="http://schemas.openxmlformats.org/officeDocument/2006/relationships/hyperlink" Target="mailto:parmod@jaincord.com;bikas@jaincord.co" TargetMode="External"/><Relationship Id="rId1" Type="http://schemas.openxmlformats.org/officeDocument/2006/relationships/hyperlink" Target="mailto:prasannadas@jaincord.co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parmod@jaincord.com;bikas@jaincord.co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nimats@optonline.com" TargetMode="External"/><Relationship Id="rId2" Type="http://schemas.openxmlformats.org/officeDocument/2006/relationships/hyperlink" Target="mailto:demmel@gmail.com" TargetMode="External"/><Relationship Id="rId1" Type="http://schemas.openxmlformats.org/officeDocument/2006/relationships/hyperlink" Target="mailto:chuzi@sbcglobal.net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John@tmcglobal.net" TargetMode="External"/><Relationship Id="rId4" Type="http://schemas.openxmlformats.org/officeDocument/2006/relationships/hyperlink" Target="mailto:naoy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G10"/>
  <sheetViews>
    <sheetView showGridLines="0" workbookViewId="0">
      <selection activeCell="H9" sqref="H9"/>
    </sheetView>
  </sheetViews>
  <sheetFormatPr defaultRowHeight="15" x14ac:dyDescent="0.25"/>
  <cols>
    <col min="1" max="1" width="5.42578125" customWidth="1"/>
    <col min="2" max="2" width="11.28515625" customWidth="1"/>
    <col min="3" max="3" width="11" customWidth="1"/>
    <col min="6" max="6" width="17.28515625" customWidth="1"/>
    <col min="7" max="7" width="38.7109375" customWidth="1"/>
    <col min="9" max="9" width="11" customWidth="1"/>
  </cols>
  <sheetData>
    <row r="2" spans="2:7" ht="21" x14ac:dyDescent="0.35">
      <c r="B2" s="27" t="s">
        <v>33</v>
      </c>
      <c r="C2" s="27"/>
      <c r="D2" s="27"/>
      <c r="E2" s="27"/>
      <c r="F2" s="27"/>
      <c r="G2" s="27"/>
    </row>
    <row r="3" spans="2:7" ht="15.75" thickBot="1" x14ac:dyDescent="0.3"/>
    <row r="4" spans="2:7" ht="31.5" x14ac:dyDescent="0.25">
      <c r="B4" s="1" t="s">
        <v>9</v>
      </c>
      <c r="C4" s="3" t="s">
        <v>0</v>
      </c>
      <c r="D4" s="3" t="s">
        <v>13</v>
      </c>
      <c r="E4" s="3" t="s">
        <v>12</v>
      </c>
      <c r="F4" s="3" t="s">
        <v>10</v>
      </c>
      <c r="G4" s="7" t="s">
        <v>11</v>
      </c>
    </row>
    <row r="5" spans="2:7" ht="75" x14ac:dyDescent="0.25">
      <c r="B5" s="21" t="s">
        <v>5</v>
      </c>
      <c r="C5" s="8" t="s">
        <v>1</v>
      </c>
      <c r="D5" s="2">
        <v>40000</v>
      </c>
      <c r="E5" s="6">
        <v>0.1</v>
      </c>
      <c r="F5" s="4" t="s">
        <v>14</v>
      </c>
      <c r="G5" s="9" t="s">
        <v>34</v>
      </c>
    </row>
    <row r="6" spans="2:7" ht="75" x14ac:dyDescent="0.25">
      <c r="B6" s="21" t="s">
        <v>6</v>
      </c>
      <c r="C6" s="8" t="s">
        <v>2</v>
      </c>
      <c r="D6" s="2">
        <v>42000</v>
      </c>
      <c r="E6" s="6">
        <v>0.12</v>
      </c>
      <c r="F6" s="4" t="s">
        <v>14</v>
      </c>
      <c r="G6" s="9" t="s">
        <v>35</v>
      </c>
    </row>
    <row r="7" spans="2:7" ht="75" x14ac:dyDescent="0.25">
      <c r="B7" s="21" t="s">
        <v>7</v>
      </c>
      <c r="C7" s="8" t="s">
        <v>3</v>
      </c>
      <c r="D7" s="2">
        <v>38000</v>
      </c>
      <c r="E7" s="6">
        <v>0.15</v>
      </c>
      <c r="F7" s="4" t="s">
        <v>14</v>
      </c>
      <c r="G7" s="9" t="s">
        <v>36</v>
      </c>
    </row>
    <row r="8" spans="2:7" ht="75.75" thickBot="1" x14ac:dyDescent="0.3">
      <c r="B8" s="22" t="s">
        <v>8</v>
      </c>
      <c r="C8" s="10" t="s">
        <v>4</v>
      </c>
      <c r="D8" s="11">
        <v>43000</v>
      </c>
      <c r="E8" s="12">
        <v>0.09</v>
      </c>
      <c r="F8" s="13" t="s">
        <v>14</v>
      </c>
      <c r="G8" s="14" t="s">
        <v>37</v>
      </c>
    </row>
    <row r="10" spans="2:7" ht="103.5" customHeight="1" x14ac:dyDescent="0.25"/>
  </sheetData>
  <mergeCells count="1">
    <mergeCell ref="B2:G2"/>
  </mergeCells>
  <hyperlinks>
    <hyperlink ref="C5" r:id="rId1" xr:uid="{5098F753-7142-45E8-AA68-68FB41E8E51C}"/>
    <hyperlink ref="C6" r:id="rId2" xr:uid="{A330CCE3-6EA4-44F3-AB40-21CF67F9BC48}"/>
    <hyperlink ref="C7" r:id="rId3" xr:uid="{2284E9FD-3F7C-42C8-A898-9C364C8A8468}"/>
    <hyperlink ref="C8" r:id="rId4" xr:uid="{E0B15D45-475F-4903-8B4F-35C31AC2E28C}"/>
  </hyperlinks>
  <pageMargins left="0.7" right="0.7" top="0.75" bottom="0.75" header="0.3" footer="0.3"/>
  <pageSetup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EF35-8CB2-41CD-AD65-1CB075E2B6CB}">
  <sheetPr codeName="Sheet1"/>
  <dimension ref="B3:F11"/>
  <sheetViews>
    <sheetView showGridLines="0" tabSelected="1" workbookViewId="0">
      <selection activeCell="E11" sqref="E11"/>
    </sheetView>
  </sheetViews>
  <sheetFormatPr defaultRowHeight="15" x14ac:dyDescent="0.25"/>
  <cols>
    <col min="1" max="1" width="2.85546875" customWidth="1"/>
    <col min="2" max="2" width="15.7109375" bestFit="1" customWidth="1"/>
    <col min="3" max="3" width="24" bestFit="1" customWidth="1"/>
    <col min="4" max="4" width="47.140625" customWidth="1"/>
    <col min="5" max="5" width="54.5703125" style="5" bestFit="1" customWidth="1"/>
    <col min="6" max="6" width="60.42578125" bestFit="1" customWidth="1"/>
  </cols>
  <sheetData>
    <row r="3" spans="2:6" x14ac:dyDescent="0.25">
      <c r="F3" t="s">
        <v>46</v>
      </c>
    </row>
    <row r="5" spans="2:6" ht="15.75" thickBot="1" x14ac:dyDescent="0.3"/>
    <row r="6" spans="2:6" ht="15.75" x14ac:dyDescent="0.25">
      <c r="B6" s="1" t="s">
        <v>9</v>
      </c>
      <c r="C6" s="3" t="s">
        <v>42</v>
      </c>
      <c r="D6" s="3" t="s">
        <v>43</v>
      </c>
      <c r="E6" s="3" t="s">
        <v>10</v>
      </c>
      <c r="F6" s="7" t="s">
        <v>11</v>
      </c>
    </row>
    <row r="7" spans="2:6" ht="19.5" customHeight="1" x14ac:dyDescent="0.25">
      <c r="B7" s="21" t="s">
        <v>5</v>
      </c>
      <c r="C7" s="8" t="s">
        <v>44</v>
      </c>
      <c r="D7" s="8" t="s">
        <v>45</v>
      </c>
      <c r="E7" s="4" t="s">
        <v>41</v>
      </c>
      <c r="F7" s="26" t="str">
        <f>B7&amp;" Dear Sir,
Please share account statement from 01-04-2025 to 30-09-2025 for reconciliation purpose.
Thanks"</f>
        <v>Smith Martin Dear Sir,
Please share account statement from 01-04-2025 to 30-09-2025 for reconciliation purpose.
Thanks</v>
      </c>
    </row>
    <row r="8" spans="2:6" ht="19.5" customHeight="1" x14ac:dyDescent="0.25">
      <c r="B8" s="21" t="s">
        <v>6</v>
      </c>
      <c r="C8" s="8" t="s">
        <v>44</v>
      </c>
      <c r="D8" s="8" t="s">
        <v>45</v>
      </c>
      <c r="E8" s="4" t="s">
        <v>41</v>
      </c>
      <c r="F8" s="26" t="str">
        <f t="shared" ref="F8:F10" si="0">B8&amp;"Dear Sir,
Please share account statement from 01-04-2025 to 30-09-2025 for reconciliation purpose.
Thanks"</f>
        <v>Thoms AdrienneDear Sir,
Please share account statement from 01-04-2025 to 30-09-2025 for reconciliation purpose.
Thanks</v>
      </c>
    </row>
    <row r="9" spans="2:6" ht="19.5" customHeight="1" x14ac:dyDescent="0.25">
      <c r="B9" s="21" t="s">
        <v>7</v>
      </c>
      <c r="C9" s="8" t="s">
        <v>44</v>
      </c>
      <c r="D9" s="8" t="s">
        <v>45</v>
      </c>
      <c r="E9" s="4" t="s">
        <v>41</v>
      </c>
      <c r="F9" s="26" t="str">
        <f t="shared" si="0"/>
        <v>Magil LenaDear Sir,
Please share account statement from 01-04-2025 to 30-09-2025 for reconciliation purpose.
Thanks</v>
      </c>
    </row>
    <row r="10" spans="2:6" ht="19.5" customHeight="1" thickBot="1" x14ac:dyDescent="0.3">
      <c r="B10" s="22" t="s">
        <v>8</v>
      </c>
      <c r="C10" s="8" t="s">
        <v>44</v>
      </c>
      <c r="D10" s="8" t="s">
        <v>45</v>
      </c>
      <c r="E10" s="4" t="s">
        <v>41</v>
      </c>
      <c r="F10" s="26" t="str">
        <f t="shared" si="0"/>
        <v>Nelson  NickDear Sir,
Please share account statement from 01-04-2025 to 30-09-2025 for reconciliation purpose.
Thanks</v>
      </c>
    </row>
    <row r="11" spans="2:6" ht="20.100000000000001" customHeight="1" x14ac:dyDescent="0.25"/>
  </sheetData>
  <hyperlinks>
    <hyperlink ref="C7" r:id="rId1" xr:uid="{7179822B-89E1-442B-91E9-07311852E158}"/>
    <hyperlink ref="D7" r:id="rId2" xr:uid="{76A1606A-6756-48DC-B845-C76EF4563BA7}"/>
    <hyperlink ref="C8:C10" r:id="rId3" display="prasannadas@jaincord.co" xr:uid="{D64F950F-D667-4A7A-90CF-5CAF29D8B915}"/>
    <hyperlink ref="D8:D10" r:id="rId4" display="parmod@jaincord.com;bikas@jaincord.co" xr:uid="{FFB40289-FF0D-41C0-AAAE-82817C85C6D7}"/>
  </hyperlink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A0F10-E474-48D8-ADB1-0FCF74B1F30F}">
  <sheetPr codeName="Sheet3"/>
  <dimension ref="B2:F19"/>
  <sheetViews>
    <sheetView showGridLines="0" workbookViewId="0">
      <selection activeCell="H9" sqref="H9"/>
    </sheetView>
  </sheetViews>
  <sheetFormatPr defaultRowHeight="20.100000000000001" customHeight="1" x14ac:dyDescent="0.25"/>
  <cols>
    <col min="1" max="1" width="5" customWidth="1"/>
    <col min="2" max="2" width="18.140625" customWidth="1"/>
    <col min="6" max="6" width="13.85546875" customWidth="1"/>
  </cols>
  <sheetData>
    <row r="2" spans="2:6" ht="20.100000000000001" customHeight="1" x14ac:dyDescent="0.25">
      <c r="B2" s="28" t="s">
        <v>39</v>
      </c>
      <c r="C2" s="29"/>
      <c r="D2" s="29"/>
      <c r="E2" s="29"/>
      <c r="F2" s="29"/>
    </row>
    <row r="3" spans="2:6" ht="15.75" customHeight="1" x14ac:dyDescent="0.25"/>
    <row r="4" spans="2:6" ht="20.100000000000001" customHeight="1" x14ac:dyDescent="0.25">
      <c r="B4" s="17" t="s">
        <v>15</v>
      </c>
      <c r="C4" s="17" t="s">
        <v>16</v>
      </c>
      <c r="D4" s="17" t="s">
        <v>17</v>
      </c>
      <c r="E4" s="17" t="s">
        <v>18</v>
      </c>
      <c r="F4" s="18" t="s">
        <v>38</v>
      </c>
    </row>
    <row r="5" spans="2:6" ht="20.100000000000001" customHeight="1" x14ac:dyDescent="0.25">
      <c r="B5" s="15" t="s">
        <v>19</v>
      </c>
      <c r="C5" s="16">
        <v>40</v>
      </c>
      <c r="D5" s="16">
        <v>54</v>
      </c>
      <c r="E5" s="16">
        <v>66</v>
      </c>
      <c r="F5" s="16">
        <f>SUM(C5:E5)</f>
        <v>160</v>
      </c>
    </row>
    <row r="6" spans="2:6" ht="20.100000000000001" customHeight="1" x14ac:dyDescent="0.25">
      <c r="B6" s="15" t="s">
        <v>20</v>
      </c>
      <c r="C6" s="16">
        <v>87</v>
      </c>
      <c r="D6" s="16">
        <v>120</v>
      </c>
      <c r="E6" s="16">
        <v>118</v>
      </c>
      <c r="F6" s="16">
        <f t="shared" ref="F6:F16" si="0">SUM(C6:E6)</f>
        <v>325</v>
      </c>
    </row>
    <row r="7" spans="2:6" ht="20.100000000000001" customHeight="1" x14ac:dyDescent="0.25">
      <c r="B7" s="15" t="s">
        <v>19</v>
      </c>
      <c r="C7" s="16">
        <v>43</v>
      </c>
      <c r="D7" s="16">
        <v>58</v>
      </c>
      <c r="E7" s="16">
        <v>43</v>
      </c>
      <c r="F7" s="16">
        <f t="shared" si="0"/>
        <v>144</v>
      </c>
    </row>
    <row r="8" spans="2:6" ht="20.100000000000001" customHeight="1" x14ac:dyDescent="0.25">
      <c r="B8" s="15" t="s">
        <v>21</v>
      </c>
      <c r="C8" s="16">
        <v>30</v>
      </c>
      <c r="D8" s="16">
        <v>39</v>
      </c>
      <c r="E8" s="16">
        <v>84</v>
      </c>
      <c r="F8" s="16">
        <f t="shared" si="0"/>
        <v>153</v>
      </c>
    </row>
    <row r="9" spans="2:6" ht="20.100000000000001" customHeight="1" x14ac:dyDescent="0.25">
      <c r="B9" s="15" t="s">
        <v>22</v>
      </c>
      <c r="C9" s="16">
        <v>35</v>
      </c>
      <c r="D9" s="16">
        <v>85</v>
      </c>
      <c r="E9" s="16">
        <v>84</v>
      </c>
      <c r="F9" s="16">
        <f t="shared" si="0"/>
        <v>204</v>
      </c>
    </row>
    <row r="10" spans="2:6" ht="20.100000000000001" customHeight="1" x14ac:dyDescent="0.25">
      <c r="B10" s="15" t="s">
        <v>23</v>
      </c>
      <c r="C10" s="16">
        <v>57</v>
      </c>
      <c r="D10" s="16">
        <v>41</v>
      </c>
      <c r="E10" s="16">
        <v>92</v>
      </c>
      <c r="F10" s="16">
        <f t="shared" si="0"/>
        <v>190</v>
      </c>
    </row>
    <row r="11" spans="2:6" ht="20.100000000000001" customHeight="1" x14ac:dyDescent="0.25">
      <c r="B11" s="15" t="s">
        <v>24</v>
      </c>
      <c r="C11" s="16">
        <v>25</v>
      </c>
      <c r="D11" s="16">
        <v>22</v>
      </c>
      <c r="E11" s="16">
        <v>25</v>
      </c>
      <c r="F11" s="16">
        <f t="shared" si="0"/>
        <v>72</v>
      </c>
    </row>
    <row r="12" spans="2:6" ht="20.100000000000001" customHeight="1" x14ac:dyDescent="0.25">
      <c r="B12" s="15" t="s">
        <v>25</v>
      </c>
      <c r="C12" s="16">
        <v>24</v>
      </c>
      <c r="D12" s="16">
        <v>23</v>
      </c>
      <c r="E12" s="16">
        <v>37</v>
      </c>
      <c r="F12" s="16">
        <f t="shared" si="0"/>
        <v>84</v>
      </c>
    </row>
    <row r="13" spans="2:6" ht="20.100000000000001" customHeight="1" x14ac:dyDescent="0.25">
      <c r="B13" s="15" t="s">
        <v>26</v>
      </c>
      <c r="C13" s="16">
        <v>83</v>
      </c>
      <c r="D13" s="16">
        <v>89</v>
      </c>
      <c r="E13" s="16">
        <v>116</v>
      </c>
      <c r="F13" s="16">
        <f t="shared" si="0"/>
        <v>288</v>
      </c>
    </row>
    <row r="14" spans="2:6" ht="20.100000000000001" customHeight="1" x14ac:dyDescent="0.25">
      <c r="B14" s="15" t="s">
        <v>27</v>
      </c>
      <c r="C14" s="16">
        <v>124</v>
      </c>
      <c r="D14" s="16">
        <v>139</v>
      </c>
      <c r="E14" s="16">
        <v>117</v>
      </c>
      <c r="F14" s="16">
        <f t="shared" si="0"/>
        <v>380</v>
      </c>
    </row>
    <row r="15" spans="2:6" ht="20.100000000000001" customHeight="1" x14ac:dyDescent="0.25">
      <c r="B15" s="15" t="s">
        <v>28</v>
      </c>
      <c r="C15" s="16">
        <v>137</v>
      </c>
      <c r="D15" s="16">
        <v>126</v>
      </c>
      <c r="E15" s="16">
        <v>186</v>
      </c>
      <c r="F15" s="16">
        <f t="shared" si="0"/>
        <v>449</v>
      </c>
    </row>
    <row r="16" spans="2:6" ht="20.100000000000001" customHeight="1" x14ac:dyDescent="0.25">
      <c r="B16" s="15" t="s">
        <v>29</v>
      </c>
      <c r="C16" s="16">
        <v>146</v>
      </c>
      <c r="D16" s="16">
        <v>133</v>
      </c>
      <c r="E16" s="16">
        <v>164</v>
      </c>
      <c r="F16" s="16">
        <f t="shared" si="0"/>
        <v>443</v>
      </c>
    </row>
    <row r="17" spans="5:6" ht="20.100000000000001" customHeight="1" x14ac:dyDescent="0.25">
      <c r="E17" s="19" t="s">
        <v>30</v>
      </c>
      <c r="F17" s="20">
        <f>SUM(F5:F16)</f>
        <v>2892</v>
      </c>
    </row>
    <row r="19" spans="5:6" ht="90" customHeight="1" x14ac:dyDescent="0.25"/>
  </sheetData>
  <mergeCells count="1"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966E2-B3A4-48DA-9855-A632B414BCDE}">
  <sheetPr codeName="Sheet4"/>
  <dimension ref="B2:H9"/>
  <sheetViews>
    <sheetView showGridLines="0" topLeftCell="A2" workbookViewId="0">
      <selection activeCell="H9" sqref="H9"/>
    </sheetView>
  </sheetViews>
  <sheetFormatPr defaultRowHeight="15" x14ac:dyDescent="0.25"/>
  <cols>
    <col min="1" max="1" width="5.5703125" customWidth="1"/>
    <col min="2" max="2" width="11.5703125" customWidth="1"/>
    <col min="3" max="3" width="11.42578125" customWidth="1"/>
    <col min="4" max="4" width="11.140625" customWidth="1"/>
    <col min="5" max="5" width="9.42578125" customWidth="1"/>
    <col min="6" max="6" width="16.28515625" style="5" customWidth="1"/>
    <col min="7" max="7" width="24.140625" customWidth="1"/>
    <col min="8" max="8" width="10.7109375" customWidth="1"/>
  </cols>
  <sheetData>
    <row r="2" spans="2:8" ht="31.5" customHeight="1" x14ac:dyDescent="0.25">
      <c r="B2" s="30" t="s">
        <v>40</v>
      </c>
      <c r="C2" s="31"/>
      <c r="D2" s="32" t="s">
        <v>32</v>
      </c>
      <c r="E2" s="32"/>
    </row>
    <row r="3" spans="2:8" ht="15.75" thickBot="1" x14ac:dyDescent="0.3"/>
    <row r="4" spans="2:8" ht="31.5" x14ac:dyDescent="0.25">
      <c r="B4" s="1" t="s">
        <v>9</v>
      </c>
      <c r="C4" s="3" t="s">
        <v>0</v>
      </c>
      <c r="D4" s="3" t="s">
        <v>13</v>
      </c>
      <c r="E4" s="3" t="s">
        <v>12</v>
      </c>
      <c r="F4" s="3" t="s">
        <v>10</v>
      </c>
      <c r="G4" s="23" t="s">
        <v>11</v>
      </c>
      <c r="H4" s="24" t="s">
        <v>31</v>
      </c>
    </row>
    <row r="5" spans="2:8" ht="90" x14ac:dyDescent="0.25">
      <c r="B5" s="21" t="s">
        <v>5</v>
      </c>
      <c r="C5" s="8" t="s">
        <v>1</v>
      </c>
      <c r="D5" s="2">
        <v>40000</v>
      </c>
      <c r="E5" s="6">
        <v>0.1</v>
      </c>
      <c r="F5" s="4" t="s">
        <v>14</v>
      </c>
      <c r="G5" s="9" t="s">
        <v>34</v>
      </c>
      <c r="H5" s="25" t="str">
        <f>HYPERLINK("MailTo:"&amp;C5&amp;"?Subject="&amp;F5&amp;"&amp;cc="&amp;$D$2&amp;"&amp;body="&amp;G5,"Click Here")</f>
        <v>Click Here</v>
      </c>
    </row>
    <row r="6" spans="2:8" ht="90" x14ac:dyDescent="0.25">
      <c r="B6" s="21" t="s">
        <v>6</v>
      </c>
      <c r="C6" s="8" t="s">
        <v>2</v>
      </c>
      <c r="D6" s="2">
        <v>42000</v>
      </c>
      <c r="E6" s="6">
        <v>0.12</v>
      </c>
      <c r="F6" s="4" t="s">
        <v>14</v>
      </c>
      <c r="G6" s="9" t="s">
        <v>35</v>
      </c>
      <c r="H6" s="25" t="str">
        <f t="shared" ref="H6:H8" si="0">HYPERLINK("MailTo:"&amp;C6&amp;"?Subject="&amp;F6&amp;"&amp;cc="&amp;$D$2&amp;"&amp;body="&amp;G6,"Click Here")</f>
        <v>Click Here</v>
      </c>
    </row>
    <row r="7" spans="2:8" ht="90" x14ac:dyDescent="0.25">
      <c r="B7" s="21" t="s">
        <v>7</v>
      </c>
      <c r="C7" s="8" t="s">
        <v>3</v>
      </c>
      <c r="D7" s="2">
        <v>38000</v>
      </c>
      <c r="E7" s="6">
        <v>0.15</v>
      </c>
      <c r="F7" s="4" t="s">
        <v>14</v>
      </c>
      <c r="G7" s="9" t="s">
        <v>36</v>
      </c>
      <c r="H7" s="25" t="str">
        <f t="shared" si="0"/>
        <v>Click Here</v>
      </c>
    </row>
    <row r="8" spans="2:8" ht="90.75" thickBot="1" x14ac:dyDescent="0.3">
      <c r="B8" s="22" t="s">
        <v>8</v>
      </c>
      <c r="C8" s="10" t="s">
        <v>4</v>
      </c>
      <c r="D8" s="11">
        <v>43000</v>
      </c>
      <c r="E8" s="12">
        <v>0.09</v>
      </c>
      <c r="F8" s="13" t="s">
        <v>14</v>
      </c>
      <c r="G8" s="14" t="s">
        <v>37</v>
      </c>
      <c r="H8" s="25" t="str">
        <f t="shared" si="0"/>
        <v>Click Here</v>
      </c>
    </row>
    <row r="9" spans="2:8" ht="20.100000000000001" customHeight="1" x14ac:dyDescent="0.25"/>
  </sheetData>
  <mergeCells count="2">
    <mergeCell ref="B2:C2"/>
    <mergeCell ref="D2:E2"/>
  </mergeCells>
  <hyperlinks>
    <hyperlink ref="C5" r:id="rId1" xr:uid="{190E9989-7D97-4DDC-97AD-EA6EA0E80F8F}"/>
    <hyperlink ref="C6" r:id="rId2" xr:uid="{FED5D934-3CE8-4119-9B88-7E1EA09F9C85}"/>
    <hyperlink ref="C7" r:id="rId3" xr:uid="{239A79A7-CE3D-4D9D-8071-2649B1D0CD61}"/>
    <hyperlink ref="C8" r:id="rId4" xr:uid="{596DCA02-B67A-4E01-9A32-CCBF35BD2203}"/>
    <hyperlink ref="D2" r:id="rId5" xr:uid="{DCDEF075-891C-4B10-A8C7-4B0945BE5F89}"/>
  </hyperlinks>
  <pageMargins left="0.7" right="0.7" top="0.75" bottom="0.75" header="0.3" footer="0.3"/>
  <pageSetup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Dataset</vt:lpstr>
      <vt:lpstr>Mail</vt:lpstr>
      <vt:lpstr>Sales Data</vt:lpstr>
      <vt:lpstr>Hyperlink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Maruf Islam</dc:creator>
  <cp:lastModifiedBy>PARMOD GUPTA</cp:lastModifiedBy>
  <dcterms:created xsi:type="dcterms:W3CDTF">2015-06-05T18:17:20Z</dcterms:created>
  <dcterms:modified xsi:type="dcterms:W3CDTF">2026-01-22T11:14:58Z</dcterms:modified>
</cp:coreProperties>
</file>