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yProjects\Weatherer\inputs\"/>
    </mc:Choice>
  </mc:AlternateContent>
  <bookViews>
    <workbookView xWindow="0" yWindow="0" windowWidth="28800" windowHeight="12420"/>
  </bookViews>
  <sheets>
    <sheet name="Sheet1" sheetId="1" r:id="rId1"/>
  </sheets>
  <definedNames>
    <definedName name="_xlnm._FilterDatabase" localSheetId="0" hidden="1">Sheet1!$A$1:$E$20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  <c r="D3" i="1"/>
  <c r="D16" i="1"/>
  <c r="D15" i="1"/>
  <c r="D14" i="1"/>
  <c r="D13" i="1"/>
  <c r="D20" i="1"/>
  <c r="D12" i="1"/>
  <c r="D19" i="1"/>
  <c r="D11" i="1"/>
  <c r="D10" i="1"/>
  <c r="D9" i="1"/>
  <c r="D8" i="1"/>
  <c r="D18" i="1"/>
  <c r="D7" i="1"/>
  <c r="D6" i="1"/>
  <c r="D5" i="1"/>
  <c r="D4" i="1"/>
  <c r="D17" i="1"/>
  <c r="D2" i="1"/>
</calcChain>
</file>

<file path=xl/sharedStrings.xml><?xml version="1.0" encoding="utf-8"?>
<sst xmlns="http://schemas.openxmlformats.org/spreadsheetml/2006/main" count="65" uniqueCount="62">
  <si>
    <t>Aqua</t>
  </si>
  <si>
    <t>Lilac</t>
  </si>
  <si>
    <t>Sunset</t>
  </si>
  <si>
    <t>Lullaby</t>
  </si>
  <si>
    <t>Too light</t>
  </si>
  <si>
    <t>Earth</t>
  </si>
  <si>
    <t>flag</t>
  </si>
  <si>
    <t>Moss</t>
  </si>
  <si>
    <t>Fire</t>
  </si>
  <si>
    <t>Rain</t>
  </si>
  <si>
    <t>Get rid of</t>
  </si>
  <si>
    <t>Gray</t>
  </si>
  <si>
    <t>Ocean</t>
  </si>
  <si>
    <t>Winter</t>
  </si>
  <si>
    <t>Calm</t>
  </si>
  <si>
    <t>Desert</t>
  </si>
  <si>
    <t>Sky</t>
  </si>
  <si>
    <t>Mat Color</t>
  </si>
  <si>
    <t>Border Color</t>
  </si>
  <si>
    <t>#000000</t>
  </si>
  <si>
    <t>#741E0B</t>
  </si>
  <si>
    <t>#FFFFFF</t>
  </si>
  <si>
    <t>#376C7C</t>
  </si>
  <si>
    <t>#6E7F7B</t>
  </si>
  <si>
    <t>#88818E</t>
  </si>
  <si>
    <t>#3D0B89</t>
  </si>
  <si>
    <t>#492B47</t>
  </si>
  <si>
    <t>#1A4968</t>
  </si>
  <si>
    <t>#3A3A3A</t>
  </si>
  <si>
    <t>#0A003D</t>
  </si>
  <si>
    <t>#3B5C4D</t>
  </si>
  <si>
    <t>#482C2F</t>
  </si>
  <si>
    <t>#2C74D4</t>
  </si>
  <si>
    <t>#0D0065</t>
  </si>
  <si>
    <t>#0B002C</t>
  </si>
  <si>
    <t>#11A384</t>
  </si>
  <si>
    <t>#737467</t>
  </si>
  <si>
    <t>afmhot</t>
  </si>
  <si>
    <t>Blues</t>
  </si>
  <si>
    <t>BrBG</t>
  </si>
  <si>
    <t>BuGn_r</t>
  </si>
  <si>
    <t>BuPu_r</t>
  </si>
  <si>
    <t>CMRmap</t>
  </si>
  <si>
    <t>cool_r</t>
  </si>
  <si>
    <t>coolwarm_r</t>
  </si>
  <si>
    <t>copper_r</t>
  </si>
  <si>
    <t>gist_earth</t>
  </si>
  <si>
    <t>gist_heat_r</t>
  </si>
  <si>
    <t>gist_ncar</t>
  </si>
  <si>
    <t>gist_stern_r</t>
  </si>
  <si>
    <t>gist_yarg</t>
  </si>
  <si>
    <t>Greys</t>
  </si>
  <si>
    <t>ocean_r</t>
  </si>
  <si>
    <t>winter_r</t>
  </si>
  <si>
    <t>YlGnBu</t>
  </si>
  <si>
    <t>Swatch</t>
  </si>
  <si>
    <t>Name</t>
  </si>
  <si>
    <t>In Use</t>
  </si>
  <si>
    <t>Flag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</si>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</sst>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2" sqref="F2"/>
    </sheetView>
  </sheetViews>
  <sheetFormatPr defaultRowHeight="15" x14ac:dyDescent="0.25"/>
  <cols>
    <col min="1" max="1" width="46.5703125" customWidth="1"/>
    <col min="2" max="2" width="12.85546875" bestFit="1" customWidth="1"/>
    <col min="3" max="3" width="11.7109375" bestFit="1" customWidth="1"/>
    <col min="4" max="4" width="12.140625" bestFit="1" customWidth="1"/>
  </cols>
  <sheetData>
    <row r="1" spans="1:8" x14ac:dyDescent="0.25">
      <c r="A1" t="s">
        <v>55</v>
      </c>
      <c r="B1" t="s">
        <v>56</v>
      </c>
      <c r="C1" t="s">
        <v>17</v>
      </c>
      <c r="D1" t="s">
        <v>18</v>
      </c>
      <c r="E1" t="s">
        <v>57</v>
      </c>
      <c r="F1" t="s">
        <v>59</v>
      </c>
      <c r="G1" t="s">
        <v>60</v>
      </c>
      <c r="H1" t="s">
        <v>61</v>
      </c>
    </row>
    <row r="2" spans="1:8" x14ac:dyDescent="0.25">
      <c r="A2" t="s">
        <v>37</v>
      </c>
      <c r="B2" t="s">
        <v>15</v>
      </c>
      <c r="C2" s="1" t="s">
        <v>20</v>
      </c>
      <c r="D2" t="str">
        <f>"#FFFFFF"</f>
        <v>#FFFFFF</v>
      </c>
      <c r="E2" t="b">
        <v>1</v>
      </c>
      <c r="F2">
        <f>HEX2DEC(MID(C2,2,2))</f>
        <v>116</v>
      </c>
      <c r="G2">
        <f>HEX2DEC(MID(C2,4,2))</f>
        <v>30</v>
      </c>
      <c r="H2">
        <f>HEX2DEC(MID(C2,6,2))</f>
        <v>11</v>
      </c>
    </row>
    <row r="3" spans="1:8" x14ac:dyDescent="0.25">
      <c r="A3" t="s">
        <v>38</v>
      </c>
      <c r="B3" t="s">
        <v>16</v>
      </c>
      <c r="C3" s="1" t="s">
        <v>21</v>
      </c>
      <c r="D3" t="str">
        <f>"#000000"</f>
        <v>#000000</v>
      </c>
      <c r="E3" t="b">
        <v>1</v>
      </c>
      <c r="F3">
        <f t="shared" ref="F3:F20" si="0">HEX2DEC(MID(C3,2,2))</f>
        <v>255</v>
      </c>
      <c r="G3">
        <f t="shared" ref="G3:G20" si="1">HEX2DEC(MID(C3,4,2))</f>
        <v>255</v>
      </c>
      <c r="H3">
        <f t="shared" ref="H3:H20" si="2">HEX2DEC(MID(C3,6,2))</f>
        <v>255</v>
      </c>
    </row>
    <row r="4" spans="1:8" x14ac:dyDescent="0.25">
      <c r="A4" t="s">
        <v>40</v>
      </c>
      <c r="B4" t="s">
        <v>0</v>
      </c>
      <c r="C4" s="1" t="s">
        <v>23</v>
      </c>
      <c r="D4" t="str">
        <f>"#FFFFFF"</f>
        <v>#FFFFFF</v>
      </c>
      <c r="E4" t="b">
        <v>1</v>
      </c>
      <c r="F4">
        <f t="shared" si="0"/>
        <v>110</v>
      </c>
      <c r="G4">
        <f t="shared" si="1"/>
        <v>127</v>
      </c>
      <c r="H4">
        <f t="shared" si="2"/>
        <v>123</v>
      </c>
    </row>
    <row r="5" spans="1:8" x14ac:dyDescent="0.25">
      <c r="A5" t="s">
        <v>41</v>
      </c>
      <c r="B5" t="s">
        <v>1</v>
      </c>
      <c r="C5" s="1" t="s">
        <v>24</v>
      </c>
      <c r="D5" t="str">
        <f>"#FFFFFF"</f>
        <v>#FFFFFF</v>
      </c>
      <c r="E5" t="b">
        <v>1</v>
      </c>
      <c r="F5">
        <f t="shared" si="0"/>
        <v>136</v>
      </c>
      <c r="G5">
        <f t="shared" si="1"/>
        <v>129</v>
      </c>
      <c r="H5">
        <f t="shared" si="2"/>
        <v>142</v>
      </c>
    </row>
    <row r="6" spans="1:8" x14ac:dyDescent="0.25">
      <c r="A6" t="s">
        <v>42</v>
      </c>
      <c r="B6" t="s">
        <v>2</v>
      </c>
      <c r="C6" s="1" t="s">
        <v>25</v>
      </c>
      <c r="D6" t="str">
        <f>"#FFFFFF"</f>
        <v>#FFFFFF</v>
      </c>
      <c r="E6" t="b">
        <v>1</v>
      </c>
      <c r="F6">
        <f t="shared" si="0"/>
        <v>61</v>
      </c>
      <c r="G6">
        <f t="shared" si="1"/>
        <v>11</v>
      </c>
      <c r="H6">
        <f t="shared" si="2"/>
        <v>137</v>
      </c>
    </row>
    <row r="7" spans="1:8" x14ac:dyDescent="0.25">
      <c r="A7" t="s">
        <v>43</v>
      </c>
      <c r="B7" t="s">
        <v>3</v>
      </c>
      <c r="C7" s="1" t="s">
        <v>26</v>
      </c>
      <c r="D7" t="str">
        <f>"#FFFFFF"</f>
        <v>#FFFFFF</v>
      </c>
      <c r="E7" t="b">
        <v>1</v>
      </c>
      <c r="F7">
        <f t="shared" si="0"/>
        <v>73</v>
      </c>
      <c r="G7">
        <f t="shared" si="1"/>
        <v>43</v>
      </c>
      <c r="H7">
        <f t="shared" si="2"/>
        <v>71</v>
      </c>
    </row>
    <row r="8" spans="1:8" x14ac:dyDescent="0.25">
      <c r="A8" t="s">
        <v>45</v>
      </c>
      <c r="B8" t="s">
        <v>5</v>
      </c>
      <c r="C8" s="1" t="s">
        <v>28</v>
      </c>
      <c r="D8" t="str">
        <f>"#FFFFFF"</f>
        <v>#FFFFFF</v>
      </c>
      <c r="E8" t="b">
        <v>1</v>
      </c>
      <c r="F8">
        <f t="shared" si="0"/>
        <v>58</v>
      </c>
      <c r="G8">
        <f t="shared" si="1"/>
        <v>58</v>
      </c>
      <c r="H8">
        <f t="shared" si="2"/>
        <v>58</v>
      </c>
    </row>
    <row r="9" spans="1:8" x14ac:dyDescent="0.25">
      <c r="A9" t="s">
        <v>6</v>
      </c>
      <c r="B9" t="s">
        <v>58</v>
      </c>
      <c r="C9" s="1" t="s">
        <v>29</v>
      </c>
      <c r="D9" t="str">
        <f>"#FFFFFF"</f>
        <v>#FFFFFF</v>
      </c>
      <c r="E9" t="b">
        <v>1</v>
      </c>
      <c r="F9">
        <f t="shared" si="0"/>
        <v>10</v>
      </c>
      <c r="G9">
        <f t="shared" si="1"/>
        <v>0</v>
      </c>
      <c r="H9">
        <f t="shared" si="2"/>
        <v>61</v>
      </c>
    </row>
    <row r="10" spans="1:8" x14ac:dyDescent="0.25">
      <c r="A10" t="s">
        <v>46</v>
      </c>
      <c r="B10" t="s">
        <v>7</v>
      </c>
      <c r="C10" s="1" t="s">
        <v>30</v>
      </c>
      <c r="D10" t="str">
        <f>"#FFFFFF"</f>
        <v>#FFFFFF</v>
      </c>
      <c r="E10" t="b">
        <v>1</v>
      </c>
      <c r="F10">
        <f t="shared" si="0"/>
        <v>59</v>
      </c>
      <c r="G10">
        <f t="shared" si="1"/>
        <v>92</v>
      </c>
      <c r="H10">
        <f t="shared" si="2"/>
        <v>77</v>
      </c>
    </row>
    <row r="11" spans="1:8" x14ac:dyDescent="0.25">
      <c r="A11" t="s">
        <v>47</v>
      </c>
      <c r="B11" t="s">
        <v>8</v>
      </c>
      <c r="C11" s="1" t="s">
        <v>31</v>
      </c>
      <c r="D11" t="str">
        <f>"#FFFFFF"</f>
        <v>#FFFFFF</v>
      </c>
      <c r="E11" t="b">
        <v>1</v>
      </c>
      <c r="F11">
        <f t="shared" si="0"/>
        <v>72</v>
      </c>
      <c r="G11">
        <f t="shared" si="1"/>
        <v>44</v>
      </c>
      <c r="H11">
        <f t="shared" si="2"/>
        <v>47</v>
      </c>
    </row>
    <row r="12" spans="1:8" x14ac:dyDescent="0.25">
      <c r="A12" t="s">
        <v>49</v>
      </c>
      <c r="B12" t="s">
        <v>9</v>
      </c>
      <c r="C12" s="1" t="s">
        <v>33</v>
      </c>
      <c r="D12" t="str">
        <f>"#FFFFFF"</f>
        <v>#FFFFFF</v>
      </c>
      <c r="E12" t="b">
        <v>1</v>
      </c>
      <c r="F12">
        <f t="shared" si="0"/>
        <v>13</v>
      </c>
      <c r="G12">
        <f t="shared" si="1"/>
        <v>0</v>
      </c>
      <c r="H12">
        <f t="shared" si="2"/>
        <v>101</v>
      </c>
    </row>
    <row r="13" spans="1:8" x14ac:dyDescent="0.25">
      <c r="A13" t="s">
        <v>51</v>
      </c>
      <c r="B13" t="s">
        <v>11</v>
      </c>
      <c r="C13" s="1" t="s">
        <v>19</v>
      </c>
      <c r="D13" t="str">
        <f>"#FFFFFF"</f>
        <v>#FFFFFF</v>
      </c>
      <c r="E13" t="b">
        <v>1</v>
      </c>
      <c r="F13">
        <f t="shared" si="0"/>
        <v>0</v>
      </c>
      <c r="G13">
        <f t="shared" si="1"/>
        <v>0</v>
      </c>
      <c r="H13">
        <f t="shared" si="2"/>
        <v>0</v>
      </c>
    </row>
    <row r="14" spans="1:8" x14ac:dyDescent="0.25">
      <c r="A14" t="s">
        <v>52</v>
      </c>
      <c r="B14" t="s">
        <v>12</v>
      </c>
      <c r="C14" s="1" t="s">
        <v>34</v>
      </c>
      <c r="D14" t="str">
        <f>"#FFFFFF"</f>
        <v>#FFFFFF</v>
      </c>
      <c r="E14" t="b">
        <v>1</v>
      </c>
      <c r="F14">
        <f t="shared" si="0"/>
        <v>11</v>
      </c>
      <c r="G14">
        <f t="shared" si="1"/>
        <v>0</v>
      </c>
      <c r="H14">
        <f t="shared" si="2"/>
        <v>44</v>
      </c>
    </row>
    <row r="15" spans="1:8" x14ac:dyDescent="0.25">
      <c r="A15" t="s">
        <v>53</v>
      </c>
      <c r="B15" t="s">
        <v>13</v>
      </c>
      <c r="C15" s="1" t="s">
        <v>35</v>
      </c>
      <c r="D15" t="str">
        <f>"#FFFFFF"</f>
        <v>#FFFFFF</v>
      </c>
      <c r="E15" t="b">
        <v>1</v>
      </c>
      <c r="F15">
        <f t="shared" si="0"/>
        <v>17</v>
      </c>
      <c r="G15">
        <f t="shared" si="1"/>
        <v>163</v>
      </c>
      <c r="H15">
        <f t="shared" si="2"/>
        <v>132</v>
      </c>
    </row>
    <row r="16" spans="1:8" x14ac:dyDescent="0.25">
      <c r="A16" t="s">
        <v>54</v>
      </c>
      <c r="B16" t="s">
        <v>14</v>
      </c>
      <c r="C16" s="1" t="s">
        <v>36</v>
      </c>
      <c r="D16" t="str">
        <f>"#FFFFFF"</f>
        <v>#FFFFFF</v>
      </c>
      <c r="E16" t="b">
        <v>1</v>
      </c>
      <c r="F16">
        <f t="shared" si="0"/>
        <v>115</v>
      </c>
      <c r="G16">
        <f t="shared" si="1"/>
        <v>116</v>
      </c>
      <c r="H16">
        <f t="shared" si="2"/>
        <v>103</v>
      </c>
    </row>
    <row r="17" spans="1:8" x14ac:dyDescent="0.25">
      <c r="A17" t="s">
        <v>39</v>
      </c>
      <c r="B17" s="2" t="s">
        <v>4</v>
      </c>
      <c r="C17" s="1" t="s">
        <v>22</v>
      </c>
      <c r="D17" t="str">
        <f>"#FFFFFF"</f>
        <v>#FFFFFF</v>
      </c>
      <c r="E17" t="b">
        <v>0</v>
      </c>
      <c r="F17">
        <f t="shared" si="0"/>
        <v>55</v>
      </c>
      <c r="G17">
        <f t="shared" si="1"/>
        <v>108</v>
      </c>
      <c r="H17">
        <f t="shared" si="2"/>
        <v>124</v>
      </c>
    </row>
    <row r="18" spans="1:8" x14ac:dyDescent="0.25">
      <c r="A18" t="s">
        <v>44</v>
      </c>
      <c r="B18" s="2" t="s">
        <v>4</v>
      </c>
      <c r="C18" s="1" t="s">
        <v>27</v>
      </c>
      <c r="D18" t="str">
        <f>"#FFFFFF"</f>
        <v>#FFFFFF</v>
      </c>
      <c r="E18" t="b">
        <v>0</v>
      </c>
      <c r="F18">
        <f t="shared" si="0"/>
        <v>26</v>
      </c>
      <c r="G18">
        <f t="shared" si="1"/>
        <v>73</v>
      </c>
      <c r="H18">
        <f t="shared" si="2"/>
        <v>104</v>
      </c>
    </row>
    <row r="19" spans="1:8" x14ac:dyDescent="0.25">
      <c r="A19" t="s">
        <v>48</v>
      </c>
      <c r="B19" s="2" t="s">
        <v>4</v>
      </c>
      <c r="C19" s="1" t="s">
        <v>32</v>
      </c>
      <c r="D19" t="str">
        <f>"#FFFFFF"</f>
        <v>#FFFFFF</v>
      </c>
      <c r="E19" t="b">
        <v>0</v>
      </c>
      <c r="F19">
        <f t="shared" si="0"/>
        <v>44</v>
      </c>
      <c r="G19">
        <f t="shared" si="1"/>
        <v>116</v>
      </c>
      <c r="H19">
        <f t="shared" si="2"/>
        <v>212</v>
      </c>
    </row>
    <row r="20" spans="1:8" x14ac:dyDescent="0.25">
      <c r="A20" t="s">
        <v>50</v>
      </c>
      <c r="B20" s="2" t="s">
        <v>10</v>
      </c>
      <c r="C20" s="1" t="s">
        <v>19</v>
      </c>
      <c r="D20" t="str">
        <f>"#FFFFFF"</f>
        <v>#FFFFFF</v>
      </c>
      <c r="E20" t="b">
        <v>0</v>
      </c>
      <c r="F20">
        <f t="shared" si="0"/>
        <v>0</v>
      </c>
      <c r="G20">
        <f t="shared" si="1"/>
        <v>0</v>
      </c>
      <c r="H20">
        <f t="shared" si="2"/>
        <v>0</v>
      </c>
    </row>
  </sheetData>
  <autoFilter ref="A1:E20">
    <sortState ref="A2:E20">
      <sortCondition descending="1" ref="E1:E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Parnell</dc:creator>
  <cp:lastModifiedBy>Justin Parnell</cp:lastModifiedBy>
  <dcterms:created xsi:type="dcterms:W3CDTF">2016-10-23T16:17:25Z</dcterms:created>
  <dcterms:modified xsi:type="dcterms:W3CDTF">2016-10-23T16:47:02Z</dcterms:modified>
</cp:coreProperties>
</file>