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2019\PlateReader\20190507\analysis\"/>
    </mc:Choice>
  </mc:AlternateContent>
  <xr:revisionPtr revIDLastSave="0" documentId="13_ncr:40009_{0E4FD09B-15BD-44D3-A2D8-7EC60364E754}" xr6:coauthVersionLast="40" xr6:coauthVersionMax="40" xr10:uidLastSave="{00000000-0000-0000-0000-000000000000}"/>
  <bookViews>
    <workbookView xWindow="-120" yWindow="-120" windowWidth="29040" windowHeight="15525"/>
  </bookViews>
  <sheets>
    <sheet name="all_sorted平均生长曲线" sheetId="1" r:id="rId1"/>
  </sheets>
  <calcPr calcId="0"/>
</workbook>
</file>

<file path=xl/calcChain.xml><?xml version="1.0" encoding="utf-8"?>
<calcChain xmlns="http://schemas.openxmlformats.org/spreadsheetml/2006/main">
  <c r="H39" i="1" l="1"/>
  <c r="H40" i="1"/>
  <c r="H41" i="1"/>
  <c r="H42" i="1"/>
  <c r="H43" i="1"/>
  <c r="G39" i="1"/>
  <c r="G40" i="1"/>
  <c r="G41" i="1"/>
  <c r="G42" i="1"/>
  <c r="G43" i="1"/>
  <c r="F39" i="1"/>
  <c r="F40" i="1"/>
  <c r="F41" i="1"/>
  <c r="F42" i="1"/>
  <c r="F43" i="1"/>
  <c r="E43" i="1"/>
  <c r="E39" i="1"/>
  <c r="E40" i="1"/>
  <c r="E41" i="1"/>
  <c r="E42" i="1"/>
  <c r="D39" i="1"/>
  <c r="D40" i="1"/>
  <c r="D41" i="1"/>
  <c r="D42" i="1"/>
  <c r="D43" i="1"/>
  <c r="C39" i="1"/>
  <c r="C40" i="1"/>
  <c r="C41" i="1"/>
  <c r="C42" i="1"/>
  <c r="C43" i="1"/>
  <c r="B39" i="1"/>
  <c r="B40" i="1"/>
  <c r="B41" i="1"/>
  <c r="B42" i="1"/>
  <c r="B43" i="1"/>
  <c r="H33" i="1"/>
  <c r="H34" i="1"/>
  <c r="H35" i="1"/>
  <c r="H36" i="1"/>
  <c r="G33" i="1"/>
  <c r="G34" i="1"/>
  <c r="G35" i="1"/>
  <c r="G36" i="1"/>
  <c r="F33" i="1"/>
  <c r="F34" i="1"/>
  <c r="F35" i="1"/>
  <c r="F36" i="1"/>
  <c r="E33" i="1"/>
  <c r="E34" i="1"/>
  <c r="E35" i="1"/>
  <c r="E36" i="1"/>
  <c r="D33" i="1"/>
  <c r="D34" i="1"/>
  <c r="D35" i="1"/>
  <c r="D36" i="1"/>
  <c r="C33" i="1"/>
  <c r="C34" i="1"/>
  <c r="C35" i="1"/>
  <c r="C36" i="1"/>
  <c r="C32" i="1"/>
  <c r="D32" i="1"/>
  <c r="E32" i="1"/>
  <c r="F32" i="1"/>
  <c r="G32" i="1"/>
  <c r="H32" i="1"/>
  <c r="B33" i="1"/>
  <c r="B34" i="1"/>
  <c r="B35" i="1"/>
  <c r="B36" i="1"/>
  <c r="B32" i="1"/>
  <c r="H25" i="1"/>
  <c r="H26" i="1"/>
  <c r="H27" i="1"/>
  <c r="H28" i="1"/>
  <c r="H29" i="1"/>
  <c r="G25" i="1"/>
  <c r="G26" i="1"/>
  <c r="G27" i="1"/>
  <c r="G28" i="1"/>
  <c r="G29" i="1"/>
  <c r="F25" i="1"/>
  <c r="F26" i="1"/>
  <c r="F27" i="1"/>
  <c r="F28" i="1"/>
  <c r="F29" i="1"/>
  <c r="E25" i="1"/>
  <c r="E26" i="1"/>
  <c r="E27" i="1"/>
  <c r="E28" i="1"/>
  <c r="E29" i="1"/>
  <c r="D25" i="1"/>
  <c r="D26" i="1"/>
  <c r="D27" i="1"/>
  <c r="D28" i="1"/>
  <c r="D29" i="1"/>
  <c r="C25" i="1"/>
  <c r="C26" i="1"/>
  <c r="C27" i="1"/>
  <c r="C28" i="1"/>
  <c r="C29" i="1"/>
  <c r="B25" i="1"/>
  <c r="B26" i="1"/>
  <c r="B27" i="1"/>
  <c r="B28" i="1"/>
  <c r="B29" i="1"/>
  <c r="H19" i="1"/>
  <c r="H20" i="1"/>
  <c r="H21" i="1"/>
  <c r="H22" i="1"/>
  <c r="G19" i="1"/>
  <c r="G20" i="1"/>
  <c r="G21" i="1"/>
  <c r="G22" i="1"/>
  <c r="F19" i="1"/>
  <c r="F20" i="1"/>
  <c r="F21" i="1"/>
  <c r="F22" i="1"/>
  <c r="E19" i="1"/>
  <c r="E20" i="1"/>
  <c r="E21" i="1"/>
  <c r="E22" i="1"/>
  <c r="D19" i="1"/>
  <c r="D20" i="1"/>
  <c r="D21" i="1"/>
  <c r="D22" i="1"/>
  <c r="C19" i="1"/>
  <c r="C20" i="1"/>
  <c r="C21" i="1"/>
  <c r="C22" i="1"/>
  <c r="B19" i="1"/>
  <c r="B20" i="1"/>
  <c r="B21" i="1"/>
  <c r="B22" i="1"/>
  <c r="E18" i="1"/>
  <c r="F18" i="1"/>
  <c r="G18" i="1"/>
  <c r="H18" i="1"/>
  <c r="C18" i="1"/>
  <c r="D18" i="1"/>
  <c r="B18" i="1"/>
</calcChain>
</file>

<file path=xl/sharedStrings.xml><?xml version="1.0" encoding="utf-8"?>
<sst xmlns="http://schemas.openxmlformats.org/spreadsheetml/2006/main" count="375" uniqueCount="113">
  <si>
    <t>time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</si>
  <si>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</si>
  <si>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</si>
  <si>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</si>
  <si>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</si>
  <si>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</si>
  <si>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</si>
  <si>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</si>
  <si>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</si>
  <si>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</si>
  <si>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</si>
  <si>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</si>
  <si>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</si>
  <si>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</si>
  <si>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</si>
  <si>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</si>
  <si>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</si>
  <si>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</si>
  <si>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</si>
  <si>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</si>
  <si>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</si>
  <si>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</si>
  <si>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</si>
  <si>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</si>
  <si>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</si>
  <si>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</si>
  <si>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</si>
  <si>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</si>
  <si>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</si>
  <si>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</si>
  <si>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</si>
  <si>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</si>
  <si>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</si>
  <si>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</si>
  <si>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</si>
  <si>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</si>
  <si>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</si>
  <si>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</si>
  <si>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</si>
  <si>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</si>
  <si>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</si>
  <si>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</si>
  <si>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</si>
  <si>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</si>
  <si>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</si>
  <si>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</si>
  <si>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</si>
  <si>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</si>
  <si>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</si>
  <si>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</si>
  <si>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</si>
  <si>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</si>
  <si>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</si>
  <si>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</si>
  <si>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</si>
  <si>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</si>
  <si>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</si>
  <si>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</si>
  <si>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</si>
  <si>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</si>
  <si>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</si>
  <si>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</si>
  <si>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</si>
  <si>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</si>
  <si>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</si>
  <si>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</si>
  <si>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</si>
  <si>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</si>
  <si>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</si>
  <si>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</si>
  <si>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</si>
  <si>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</si>
  <si>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</si>
  <si>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</si>
  <si>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</si>
  <si>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</si>
  <si>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</si>
  <si>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</si>
  <si>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</si>
  <si>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</si>
  <si>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</si>
  <si>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</si>
  <si>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</si>
  <si>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</si>
  <si>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</si>
  <si>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</si>
  <si>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</si>
  <si>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</si>
  <si>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</si>
  <si>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</si>
  <si>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</si>
  <si>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</si>
  <si>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</si>
  <si>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</si>
  <si>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</si>
  <si>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</si>
  <si>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</si>
  <si>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B</t>
  </si>
  <si>
    <t>B</t>
    <phoneticPr fontId="18" type="noConversion"/>
  </si>
  <si>
    <t>C</t>
  </si>
  <si>
    <t>C</t>
    <phoneticPr fontId="18" type="noConversion"/>
  </si>
  <si>
    <t>D</t>
  </si>
  <si>
    <t>D</t>
    <phoneticPr fontId="18" type="noConversion"/>
  </si>
  <si>
    <t>E</t>
  </si>
  <si>
    <t>E</t>
    <phoneticPr fontId="18" type="noConversion"/>
  </si>
  <si>
    <t>F</t>
  </si>
  <si>
    <t>F</t>
    <phoneticPr fontId="18" type="noConversion"/>
  </si>
  <si>
    <t>G</t>
  </si>
  <si>
    <t>G</t>
    <phoneticPr fontId="18" type="noConversion"/>
  </si>
  <si>
    <t>A-10-456</t>
    <phoneticPr fontId="18" type="noConversion"/>
  </si>
  <si>
    <t>A-10-123</t>
    <phoneticPr fontId="18" type="noConversion"/>
  </si>
  <si>
    <t>A-1-789</t>
    <phoneticPr fontId="18" type="noConversion"/>
  </si>
  <si>
    <t>A-1-101112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</si>
</sst>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10-123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all_sorted平均生长曲线!$B$17</c:f>
              <c:strCache>
                <c:ptCount val="1"/>
                <c:pt idx="0">
                  <c:v>A-10-123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all_sorted平均生长曲线!$A$18:$A$22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xVal>
          <c:yVal>
            <c:numRef>
              <c:f>all_sorted平均生长曲线!$B$18:$B$22</c:f>
              <c:numCache>
                <c:formatCode>General</c:formatCode>
                <c:ptCount val="5"/>
                <c:pt idx="0">
                  <c:v>0.18876666666666667</c:v>
                </c:pt>
                <c:pt idx="1">
                  <c:v>0.2666</c:v>
                </c:pt>
                <c:pt idx="2">
                  <c:v>0.39156666666666667</c:v>
                </c:pt>
                <c:pt idx="3">
                  <c:v>0.46083333333333337</c:v>
                </c:pt>
                <c:pt idx="4">
                  <c:v>0.48296666666666671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BA-4BE4-933E-397833C2F774}"/>
            </c:ext>
          </c:extLst>
        </c:ser>
        <c:ser>
          <c:idx val="1"/>
          <c:order val="1"/>
          <c:tx>
            <c:strRef>
              <c:f>all_sorted平均生长曲线!$C$17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all_sorted平均生长曲线!$A$18:$A$22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xVal>
          <c:yVal>
            <c:numRef>
              <c:f>all_sorted平均生长曲线!$C$18:$C$22</c:f>
              <c:numCache>
                <c:formatCode>General</c:formatCode>
                <c:ptCount val="5"/>
                <c:pt idx="0">
                  <c:v>0.18393333333333331</c:v>
                </c:pt>
                <c:pt idx="1">
                  <c:v>0.22306666666666666</c:v>
                </c:pt>
                <c:pt idx="2">
                  <c:v>0.35609999999999992</c:v>
                </c:pt>
                <c:pt idx="3">
                  <c:v>0.45366666666666666</c:v>
                </c:pt>
                <c:pt idx="4">
                  <c:v>0.48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BA-4BE4-933E-397833C2F774}"/>
            </c:ext>
          </c:extLst>
        </c:ser>
        <c:ser>
          <c:idx val="2"/>
          <c:order val="2"/>
          <c:tx>
            <c:strRef>
              <c:f>all_sorted平均生长曲线!$D$17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all_sorted平均生长曲线!$A$18:$A$22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xVal>
          <c:yVal>
            <c:numRef>
              <c:f>all_sorted平均生长曲线!$D$18:$D$22</c:f>
              <c:numCache>
                <c:formatCode>General</c:formatCode>
                <c:ptCount val="5"/>
                <c:pt idx="0">
                  <c:v>0.1487</c:v>
                </c:pt>
                <c:pt idx="1">
                  <c:v>0.22713333333333333</c:v>
                </c:pt>
                <c:pt idx="2">
                  <c:v>0.35410000000000003</c:v>
                </c:pt>
                <c:pt idx="3">
                  <c:v>0.41333333333333333</c:v>
                </c:pt>
                <c:pt idx="4">
                  <c:v>0.39713333333333334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1BA-4BE4-933E-397833C2F774}"/>
            </c:ext>
          </c:extLst>
        </c:ser>
        <c:ser>
          <c:idx val="3"/>
          <c:order val="3"/>
          <c:tx>
            <c:strRef>
              <c:f>all_sorted平均生长曲线!$E$17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all_sorted平均生长曲线!$A$18:$A$22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xVal>
          <c:yVal>
            <c:numRef>
              <c:f>all_sorted平均生长曲线!$E$18:$E$22</c:f>
              <c:numCache>
                <c:formatCode>General</c:formatCode>
                <c:ptCount val="5"/>
                <c:pt idx="0">
                  <c:v>0.17610000000000001</c:v>
                </c:pt>
                <c:pt idx="1">
                  <c:v>0.24366666666666667</c:v>
                </c:pt>
                <c:pt idx="2">
                  <c:v>0.37463333333333332</c:v>
                </c:pt>
                <c:pt idx="3">
                  <c:v>0.45649999999999996</c:v>
                </c:pt>
                <c:pt idx="4">
                  <c:v>0.47576666666666667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1BA-4BE4-933E-397833C2F774}"/>
            </c:ext>
          </c:extLst>
        </c:ser>
        <c:ser>
          <c:idx val="4"/>
          <c:order val="4"/>
          <c:tx>
            <c:strRef>
              <c:f>all_sorted平均生长曲线!$F$17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all_sorted平均生长曲线!$A$18:$A$22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xVal>
          <c:yVal>
            <c:numRef>
              <c:f>all_sorted平均生长曲线!$F$18:$F$22</c:f>
              <c:numCache>
                <c:formatCode>General</c:formatCode>
                <c:ptCount val="5"/>
                <c:pt idx="0">
                  <c:v>0.13023333333333334</c:v>
                </c:pt>
                <c:pt idx="1">
                  <c:v>0.17023333333333332</c:v>
                </c:pt>
                <c:pt idx="2">
                  <c:v>0.25753333333333334</c:v>
                </c:pt>
                <c:pt idx="3">
                  <c:v>0.38490000000000002</c:v>
                </c:pt>
                <c:pt idx="4">
                  <c:v>0.4078666666666666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1BA-4BE4-933E-397833C2F774}"/>
            </c:ext>
          </c:extLst>
        </c:ser>
        <c:ser>
          <c:idx val="5"/>
          <c:order val="5"/>
          <c:tx>
            <c:strRef>
              <c:f>all_sorted平均生长曲线!$G$17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all_sorted平均生长曲线!$A$18:$A$22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xVal>
          <c:yVal>
            <c:numRef>
              <c:f>all_sorted平均生长曲线!$G$18:$G$22</c:f>
              <c:numCache>
                <c:formatCode>General</c:formatCode>
                <c:ptCount val="5"/>
                <c:pt idx="0">
                  <c:v>0.16426666666666667</c:v>
                </c:pt>
                <c:pt idx="1">
                  <c:v>0.18886666666666665</c:v>
                </c:pt>
                <c:pt idx="2">
                  <c:v>0.23886666666666667</c:v>
                </c:pt>
                <c:pt idx="3">
                  <c:v>0.3499666666666667</c:v>
                </c:pt>
                <c:pt idx="4">
                  <c:v>0.42353333333333332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1BA-4BE4-933E-397833C2F774}"/>
            </c:ext>
          </c:extLst>
        </c:ser>
        <c:ser>
          <c:idx val="6"/>
          <c:order val="6"/>
          <c:tx>
            <c:strRef>
              <c:f>all_sorted平均生长曲线!$H$17</c:f>
              <c:strCache>
                <c:ptCount val="1"/>
                <c:pt idx="0">
                  <c:v>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all_sorted平均生长曲线!$A$18:$A$22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xVal>
          <c:yVal>
            <c:numRef>
              <c:f>all_sorted平均生长曲线!$H$18:$H$22</c:f>
              <c:numCache>
                <c:formatCode>General</c:formatCode>
                <c:ptCount val="5"/>
                <c:pt idx="0">
                  <c:v>0.13420000000000001</c:v>
                </c:pt>
                <c:pt idx="1">
                  <c:v>0.15793333333333334</c:v>
                </c:pt>
                <c:pt idx="2">
                  <c:v>0.20026666666666668</c:v>
                </c:pt>
                <c:pt idx="3">
                  <c:v>0.33139999999999997</c:v>
                </c:pt>
                <c:pt idx="4">
                  <c:v>0.40873333333333334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1BA-4BE4-933E-397833C2F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542224"/>
        <c:axId val="687539600"/>
      </c:scatterChart>
      <c:valAx>
        <c:axId val="687542224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7539600"/>
        <c:crosses val="autoZero"/>
        <c:crossBetween val="midCat"/>
      </c:valAx>
      <c:valAx>
        <c:axId val="68753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7542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10-456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all_sorted平均生长曲线!$B$24</c:f>
              <c:strCache>
                <c:ptCount val="1"/>
                <c:pt idx="0">
                  <c:v>A-10-456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all_sorted平均生长曲线!$A$25:$A$29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</c:numCache>
            </c:numRef>
          </c:xVal>
          <c:yVal>
            <c:numRef>
              <c:f>all_sorted平均生长曲线!$B$25:$B$29</c:f>
              <c:numCache>
                <c:formatCode>General</c:formatCode>
                <c:ptCount val="5"/>
                <c:pt idx="0">
                  <c:v>0.23099999999999998</c:v>
                </c:pt>
                <c:pt idx="1">
                  <c:v>0.33929999999999999</c:v>
                </c:pt>
                <c:pt idx="2">
                  <c:v>0.45389999999999997</c:v>
                </c:pt>
                <c:pt idx="3">
                  <c:v>0.47610000000000002</c:v>
                </c:pt>
                <c:pt idx="4">
                  <c:v>0.50973333333333337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86-4232-AEAE-ECBF45415641}"/>
            </c:ext>
          </c:extLst>
        </c:ser>
        <c:ser>
          <c:idx val="1"/>
          <c:order val="1"/>
          <c:tx>
            <c:strRef>
              <c:f>all_sorted平均生长曲线!$C$24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all_sorted平均生长曲线!$A$25:$A$29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</c:numCache>
            </c:numRef>
          </c:xVal>
          <c:yVal>
            <c:numRef>
              <c:f>all_sorted平均生长曲线!$C$25:$C$29</c:f>
              <c:numCache>
                <c:formatCode>General</c:formatCode>
                <c:ptCount val="5"/>
                <c:pt idx="0">
                  <c:v>0.21213333333333337</c:v>
                </c:pt>
                <c:pt idx="1">
                  <c:v>0.30083333333333334</c:v>
                </c:pt>
                <c:pt idx="2">
                  <c:v>0.42893333333333333</c:v>
                </c:pt>
                <c:pt idx="3">
                  <c:v>0.42199999999999999</c:v>
                </c:pt>
                <c:pt idx="4">
                  <c:v>0.49980000000000002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86-4232-AEAE-ECBF45415641}"/>
            </c:ext>
          </c:extLst>
        </c:ser>
        <c:ser>
          <c:idx val="2"/>
          <c:order val="2"/>
          <c:tx>
            <c:strRef>
              <c:f>all_sorted平均生长曲线!$D$24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all_sorted平均生长曲线!$A$25:$A$29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</c:numCache>
            </c:numRef>
          </c:xVal>
          <c:yVal>
            <c:numRef>
              <c:f>all_sorted平均生长曲线!$D$25:$D$29</c:f>
              <c:numCache>
                <c:formatCode>General</c:formatCode>
                <c:ptCount val="5"/>
                <c:pt idx="0">
                  <c:v>0.1996</c:v>
                </c:pt>
                <c:pt idx="1">
                  <c:v>0.30100000000000005</c:v>
                </c:pt>
                <c:pt idx="2">
                  <c:v>0.39703333333333335</c:v>
                </c:pt>
                <c:pt idx="3">
                  <c:v>0.42696666666666666</c:v>
                </c:pt>
                <c:pt idx="4">
                  <c:v>0.46326666666666672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86-4232-AEAE-ECBF45415641}"/>
            </c:ext>
          </c:extLst>
        </c:ser>
        <c:ser>
          <c:idx val="3"/>
          <c:order val="3"/>
          <c:tx>
            <c:strRef>
              <c:f>all_sorted平均生长曲线!$E$24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all_sorted平均生长曲线!$A$25:$A$29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</c:numCache>
            </c:numRef>
          </c:xVal>
          <c:yVal>
            <c:numRef>
              <c:f>all_sorted平均生长曲线!$E$25:$E$29</c:f>
              <c:numCache>
                <c:formatCode>General</c:formatCode>
                <c:ptCount val="5"/>
                <c:pt idx="0">
                  <c:v>0.22669999999999998</c:v>
                </c:pt>
                <c:pt idx="1">
                  <c:v>0.32466666666666666</c:v>
                </c:pt>
                <c:pt idx="2">
                  <c:v>0.44206666666666666</c:v>
                </c:pt>
                <c:pt idx="3">
                  <c:v>0.46989999999999998</c:v>
                </c:pt>
                <c:pt idx="4">
                  <c:v>0.49943333333333334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786-4232-AEAE-ECBF45415641}"/>
            </c:ext>
          </c:extLst>
        </c:ser>
        <c:ser>
          <c:idx val="4"/>
          <c:order val="4"/>
          <c:tx>
            <c:strRef>
              <c:f>all_sorted平均生长曲线!$F$24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all_sorted平均生长曲线!$A$25:$A$29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</c:numCache>
            </c:numRef>
          </c:xVal>
          <c:yVal>
            <c:numRef>
              <c:f>all_sorted平均生长曲线!$F$25:$F$29</c:f>
              <c:numCache>
                <c:formatCode>General</c:formatCode>
                <c:ptCount val="5"/>
                <c:pt idx="0">
                  <c:v>0.17633333333333331</c:v>
                </c:pt>
                <c:pt idx="1">
                  <c:v>0.22689999999999999</c:v>
                </c:pt>
                <c:pt idx="2">
                  <c:v>0.36193333333333338</c:v>
                </c:pt>
                <c:pt idx="3">
                  <c:v>0.43376666666666663</c:v>
                </c:pt>
                <c:pt idx="4">
                  <c:v>0.47026666666666667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786-4232-AEAE-ECBF45415641}"/>
            </c:ext>
          </c:extLst>
        </c:ser>
        <c:ser>
          <c:idx val="5"/>
          <c:order val="5"/>
          <c:tx>
            <c:strRef>
              <c:f>all_sorted平均生长曲线!$G$24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all_sorted平均生长曲线!$A$25:$A$29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</c:numCache>
            </c:numRef>
          </c:xVal>
          <c:yVal>
            <c:numRef>
              <c:f>all_sorted平均生长曲线!$G$25:$G$29</c:f>
              <c:numCache>
                <c:formatCode>General</c:formatCode>
                <c:ptCount val="5"/>
                <c:pt idx="0">
                  <c:v>0.1701</c:v>
                </c:pt>
                <c:pt idx="1">
                  <c:v>0.20206666666666664</c:v>
                </c:pt>
                <c:pt idx="2">
                  <c:v>0.32203333333333334</c:v>
                </c:pt>
                <c:pt idx="3">
                  <c:v>0.43119999999999997</c:v>
                </c:pt>
                <c:pt idx="4">
                  <c:v>0.46970000000000001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786-4232-AEAE-ECBF45415641}"/>
            </c:ext>
          </c:extLst>
        </c:ser>
        <c:ser>
          <c:idx val="6"/>
          <c:order val="6"/>
          <c:tx>
            <c:strRef>
              <c:f>all_sorted平均生长曲线!$H$24</c:f>
              <c:strCache>
                <c:ptCount val="1"/>
                <c:pt idx="0">
                  <c:v>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all_sorted平均生长曲线!$A$25:$A$29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</c:numCache>
            </c:numRef>
          </c:xVal>
          <c:yVal>
            <c:numRef>
              <c:f>all_sorted平均生长曲线!$H$25:$H$29</c:f>
              <c:numCache>
                <c:formatCode>General</c:formatCode>
                <c:ptCount val="5"/>
                <c:pt idx="0">
                  <c:v>0.15096666666666669</c:v>
                </c:pt>
                <c:pt idx="1">
                  <c:v>0.17533333333333334</c:v>
                </c:pt>
                <c:pt idx="2">
                  <c:v>0.29036666666666666</c:v>
                </c:pt>
                <c:pt idx="3">
                  <c:v>0.41106666666666669</c:v>
                </c:pt>
                <c:pt idx="4">
                  <c:v>0.44013333333333332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786-4232-AEAE-ECBF45415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642240"/>
        <c:axId val="774650768"/>
      </c:scatterChart>
      <c:valAx>
        <c:axId val="774642240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4650768"/>
        <c:crosses val="autoZero"/>
        <c:crossBetween val="midCat"/>
      </c:valAx>
      <c:valAx>
        <c:axId val="77465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464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1-789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all_sorted平均生长曲线!$B$31</c:f>
              <c:strCache>
                <c:ptCount val="1"/>
                <c:pt idx="0">
                  <c:v>A-1-789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all_sorted平均生长曲线!$A$32:$A$36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xVal>
          <c:yVal>
            <c:numRef>
              <c:f>all_sorted平均生长曲线!$B$32:$B$36</c:f>
              <c:numCache>
                <c:formatCode>General</c:formatCode>
                <c:ptCount val="5"/>
                <c:pt idx="0">
                  <c:v>0.20423333333333335</c:v>
                </c:pt>
                <c:pt idx="1">
                  <c:v>0.27699999999999997</c:v>
                </c:pt>
                <c:pt idx="2">
                  <c:v>0.37133333333333329</c:v>
                </c:pt>
                <c:pt idx="3">
                  <c:v>0.40643333333333337</c:v>
                </c:pt>
                <c:pt idx="4">
                  <c:v>0.44566666666666666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3B-43C1-B923-BB82E39E2B86}"/>
            </c:ext>
          </c:extLst>
        </c:ser>
        <c:ser>
          <c:idx val="1"/>
          <c:order val="1"/>
          <c:tx>
            <c:strRef>
              <c:f>all_sorted平均生长曲线!$C$31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all_sorted平均生长曲线!$A$32:$A$36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xVal>
          <c:yVal>
            <c:numRef>
              <c:f>all_sorted平均生长曲线!$C$32:$C$36</c:f>
              <c:numCache>
                <c:formatCode>General</c:formatCode>
                <c:ptCount val="5"/>
                <c:pt idx="0">
                  <c:v>0.17406666666666668</c:v>
                </c:pt>
                <c:pt idx="1">
                  <c:v>0.2306</c:v>
                </c:pt>
                <c:pt idx="2">
                  <c:v>0.34570000000000006</c:v>
                </c:pt>
                <c:pt idx="3">
                  <c:v>0.40786666666666666</c:v>
                </c:pt>
                <c:pt idx="4">
                  <c:v>0.45053333333333329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3B-43C1-B923-BB82E39E2B86}"/>
            </c:ext>
          </c:extLst>
        </c:ser>
        <c:ser>
          <c:idx val="2"/>
          <c:order val="2"/>
          <c:tx>
            <c:strRef>
              <c:f>all_sorted平均生长曲线!$D$31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all_sorted平均生长曲线!$A$32:$A$36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xVal>
          <c:yVal>
            <c:numRef>
              <c:f>all_sorted平均生长曲线!$D$32:$D$36</c:f>
              <c:numCache>
                <c:formatCode>General</c:formatCode>
                <c:ptCount val="5"/>
                <c:pt idx="0">
                  <c:v>0.18789999999999998</c:v>
                </c:pt>
                <c:pt idx="1">
                  <c:v>0.25643333333333335</c:v>
                </c:pt>
                <c:pt idx="2">
                  <c:v>0.35439999999999999</c:v>
                </c:pt>
                <c:pt idx="3">
                  <c:v>0.39013333333333339</c:v>
                </c:pt>
                <c:pt idx="4">
                  <c:v>0.40923333333333334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3B-43C1-B923-BB82E39E2B86}"/>
            </c:ext>
          </c:extLst>
        </c:ser>
        <c:ser>
          <c:idx val="3"/>
          <c:order val="3"/>
          <c:tx>
            <c:strRef>
              <c:f>all_sorted平均生长曲线!$E$31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all_sorted平均生长曲线!$A$32:$A$36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xVal>
          <c:yVal>
            <c:numRef>
              <c:f>all_sorted平均生长曲线!$E$32:$E$36</c:f>
              <c:numCache>
                <c:formatCode>General</c:formatCode>
                <c:ptCount val="5"/>
                <c:pt idx="0">
                  <c:v>0.18023333333333336</c:v>
                </c:pt>
                <c:pt idx="1">
                  <c:v>0.25310000000000005</c:v>
                </c:pt>
                <c:pt idx="2">
                  <c:v>0.35066666666666668</c:v>
                </c:pt>
                <c:pt idx="3">
                  <c:v>0.3735</c:v>
                </c:pt>
                <c:pt idx="4">
                  <c:v>0.42473333333333335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3B-43C1-B923-BB82E39E2B86}"/>
            </c:ext>
          </c:extLst>
        </c:ser>
        <c:ser>
          <c:idx val="4"/>
          <c:order val="4"/>
          <c:tx>
            <c:strRef>
              <c:f>all_sorted平均生长曲线!$F$31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all_sorted平均生长曲线!$A$32:$A$36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xVal>
          <c:yVal>
            <c:numRef>
              <c:f>all_sorted平均生长曲线!$F$32:$F$36</c:f>
              <c:numCache>
                <c:formatCode>General</c:formatCode>
                <c:ptCount val="5"/>
                <c:pt idx="0">
                  <c:v>0.1653</c:v>
                </c:pt>
                <c:pt idx="1">
                  <c:v>0.21823333333333336</c:v>
                </c:pt>
                <c:pt idx="2">
                  <c:v>0.30420000000000003</c:v>
                </c:pt>
                <c:pt idx="3">
                  <c:v>0.36886666666666662</c:v>
                </c:pt>
                <c:pt idx="4">
                  <c:v>0.39606666666666662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53B-43C1-B923-BB82E39E2B86}"/>
            </c:ext>
          </c:extLst>
        </c:ser>
        <c:ser>
          <c:idx val="5"/>
          <c:order val="5"/>
          <c:tx>
            <c:strRef>
              <c:f>all_sorted平均生长曲线!$G$31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all_sorted平均生长曲线!$A$32:$A$36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xVal>
          <c:yVal>
            <c:numRef>
              <c:f>all_sorted平均生长曲线!$G$32:$G$36</c:f>
              <c:numCache>
                <c:formatCode>General</c:formatCode>
                <c:ptCount val="5"/>
                <c:pt idx="0">
                  <c:v>0.14806666666666668</c:v>
                </c:pt>
                <c:pt idx="1">
                  <c:v>0.17826666666666666</c:v>
                </c:pt>
                <c:pt idx="2">
                  <c:v>0.2591</c:v>
                </c:pt>
                <c:pt idx="3">
                  <c:v>0.32046666666666662</c:v>
                </c:pt>
                <c:pt idx="4">
                  <c:v>0.39603333333333329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53B-43C1-B923-BB82E39E2B86}"/>
            </c:ext>
          </c:extLst>
        </c:ser>
        <c:ser>
          <c:idx val="6"/>
          <c:order val="6"/>
          <c:tx>
            <c:strRef>
              <c:f>all_sorted平均生长曲线!$H$31</c:f>
              <c:strCache>
                <c:ptCount val="1"/>
                <c:pt idx="0">
                  <c:v>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all_sorted平均生长曲线!$A$32:$A$36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xVal>
          <c:yVal>
            <c:numRef>
              <c:f>all_sorted平均生长曲线!$H$32:$H$36</c:f>
              <c:numCache>
                <c:formatCode>General</c:formatCode>
                <c:ptCount val="5"/>
                <c:pt idx="0">
                  <c:v>0.14646666666666666</c:v>
                </c:pt>
                <c:pt idx="1">
                  <c:v>0.18106666666666668</c:v>
                </c:pt>
                <c:pt idx="2">
                  <c:v>0.2508333333333333</c:v>
                </c:pt>
                <c:pt idx="3">
                  <c:v>0.34080000000000005</c:v>
                </c:pt>
                <c:pt idx="4">
                  <c:v>0.41920000000000002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53B-43C1-B923-BB82E39E2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917408"/>
        <c:axId val="933920032"/>
      </c:scatterChart>
      <c:valAx>
        <c:axId val="933917408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3920032"/>
        <c:crosses val="autoZero"/>
        <c:crossBetween val="midCat"/>
      </c:valAx>
      <c:valAx>
        <c:axId val="93392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3917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1-101112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all_sorted平均生长曲线!$B$38</c:f>
              <c:strCache>
                <c:ptCount val="1"/>
                <c:pt idx="0">
                  <c:v>A-1-101112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all_sorted平均生长曲线!$A$39:$A$43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</c:numCache>
            </c:numRef>
          </c:xVal>
          <c:yVal>
            <c:numRef>
              <c:f>all_sorted平均生长曲线!$B$39:$B$43</c:f>
              <c:numCache>
                <c:formatCode>General</c:formatCode>
                <c:ptCount val="5"/>
                <c:pt idx="0">
                  <c:v>0.21320000000000003</c:v>
                </c:pt>
                <c:pt idx="1">
                  <c:v>0.30859999999999999</c:v>
                </c:pt>
                <c:pt idx="2">
                  <c:v>0.39699999999999996</c:v>
                </c:pt>
                <c:pt idx="3">
                  <c:v>0.42983333333333335</c:v>
                </c:pt>
                <c:pt idx="4">
                  <c:v>0.44686666666666669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D6-4F22-862D-2DCC77FAA32A}"/>
            </c:ext>
          </c:extLst>
        </c:ser>
        <c:ser>
          <c:idx val="1"/>
          <c:order val="1"/>
          <c:tx>
            <c:strRef>
              <c:f>all_sorted平均生长曲线!$C$38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all_sorted平均生长曲线!$A$39:$A$43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</c:numCache>
            </c:numRef>
          </c:xVal>
          <c:yVal>
            <c:numRef>
              <c:f>all_sorted平均生长曲线!$C$39:$C$43</c:f>
              <c:numCache>
                <c:formatCode>General</c:formatCode>
                <c:ptCount val="5"/>
                <c:pt idx="0">
                  <c:v>0.19646666666666668</c:v>
                </c:pt>
                <c:pt idx="1">
                  <c:v>0.28626666666666667</c:v>
                </c:pt>
                <c:pt idx="2">
                  <c:v>0.39379999999999998</c:v>
                </c:pt>
                <c:pt idx="3">
                  <c:v>0.44453333333333339</c:v>
                </c:pt>
                <c:pt idx="4">
                  <c:v>0.4567666666666666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D6-4F22-862D-2DCC77FAA32A}"/>
            </c:ext>
          </c:extLst>
        </c:ser>
        <c:ser>
          <c:idx val="2"/>
          <c:order val="2"/>
          <c:tx>
            <c:strRef>
              <c:f>all_sorted平均生长曲线!$D$38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all_sorted平均生长曲线!$A$39:$A$43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</c:numCache>
            </c:numRef>
          </c:xVal>
          <c:yVal>
            <c:numRef>
              <c:f>all_sorted平均生长曲线!$D$39:$D$43</c:f>
              <c:numCache>
                <c:formatCode>General</c:formatCode>
                <c:ptCount val="5"/>
                <c:pt idx="0">
                  <c:v>0.20066666666666666</c:v>
                </c:pt>
                <c:pt idx="1">
                  <c:v>0.28273333333333334</c:v>
                </c:pt>
                <c:pt idx="2">
                  <c:v>0.37723333333333336</c:v>
                </c:pt>
                <c:pt idx="3">
                  <c:v>0.4032</c:v>
                </c:pt>
                <c:pt idx="4">
                  <c:v>0.4317333333333333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D6-4F22-862D-2DCC77FAA32A}"/>
            </c:ext>
          </c:extLst>
        </c:ser>
        <c:ser>
          <c:idx val="3"/>
          <c:order val="3"/>
          <c:tx>
            <c:strRef>
              <c:f>all_sorted平均生长曲线!$E$38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all_sorted平均生长曲线!$A$39:$A$43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</c:numCache>
            </c:numRef>
          </c:xVal>
          <c:yVal>
            <c:numRef>
              <c:f>all_sorted平均生长曲线!$E$39:$E$43</c:f>
              <c:numCache>
                <c:formatCode>General</c:formatCode>
                <c:ptCount val="5"/>
                <c:pt idx="0">
                  <c:v>0.20746666666666669</c:v>
                </c:pt>
                <c:pt idx="1">
                  <c:v>0.30876666666666663</c:v>
                </c:pt>
                <c:pt idx="2">
                  <c:v>0.39213333333333339</c:v>
                </c:pt>
                <c:pt idx="3">
                  <c:v>0.41630000000000006</c:v>
                </c:pt>
                <c:pt idx="4">
                  <c:v>0.42173333333333335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3D6-4F22-862D-2DCC77FAA32A}"/>
            </c:ext>
          </c:extLst>
        </c:ser>
        <c:ser>
          <c:idx val="4"/>
          <c:order val="4"/>
          <c:tx>
            <c:strRef>
              <c:f>all_sorted平均生长曲线!$F$38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all_sorted平均生长曲线!$A$39:$A$43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</c:numCache>
            </c:numRef>
          </c:xVal>
          <c:yVal>
            <c:numRef>
              <c:f>all_sorted平均生长曲线!$F$39:$F$43</c:f>
              <c:numCache>
                <c:formatCode>General</c:formatCode>
                <c:ptCount val="5"/>
                <c:pt idx="0">
                  <c:v>0.17946666666666666</c:v>
                </c:pt>
                <c:pt idx="1">
                  <c:v>0.2283333333333333</c:v>
                </c:pt>
                <c:pt idx="2">
                  <c:v>0.33759999999999996</c:v>
                </c:pt>
                <c:pt idx="3">
                  <c:v>0.37893333333333334</c:v>
                </c:pt>
                <c:pt idx="4">
                  <c:v>0.39760000000000001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3D6-4F22-862D-2DCC77FAA32A}"/>
            </c:ext>
          </c:extLst>
        </c:ser>
        <c:ser>
          <c:idx val="5"/>
          <c:order val="5"/>
          <c:tx>
            <c:strRef>
              <c:f>all_sorted平均生长曲线!$G$38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all_sorted平均生长曲线!$A$39:$A$43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</c:numCache>
            </c:numRef>
          </c:xVal>
          <c:yVal>
            <c:numRef>
              <c:f>all_sorted平均生长曲线!$G$39:$G$43</c:f>
              <c:numCache>
                <c:formatCode>General</c:formatCode>
                <c:ptCount val="5"/>
                <c:pt idx="0">
                  <c:v>0.16096666666666667</c:v>
                </c:pt>
                <c:pt idx="1">
                  <c:v>0.20336666666666667</c:v>
                </c:pt>
                <c:pt idx="2">
                  <c:v>0.31190000000000001</c:v>
                </c:pt>
                <c:pt idx="3">
                  <c:v>0.38156666666666667</c:v>
                </c:pt>
                <c:pt idx="4">
                  <c:v>0.40539999999999998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3D6-4F22-862D-2DCC77FAA32A}"/>
            </c:ext>
          </c:extLst>
        </c:ser>
        <c:ser>
          <c:idx val="6"/>
          <c:order val="6"/>
          <c:tx>
            <c:strRef>
              <c:f>all_sorted平均生长曲线!$H$38</c:f>
              <c:strCache>
                <c:ptCount val="1"/>
                <c:pt idx="0">
                  <c:v>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all_sorted平均生长曲线!$A$39:$A$43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</c:numCache>
            </c:numRef>
          </c:xVal>
          <c:yVal>
            <c:numRef>
              <c:f>all_sorted平均生长曲线!$H$39:$H$43</c:f>
              <c:numCache>
                <c:formatCode>General</c:formatCode>
                <c:ptCount val="5"/>
                <c:pt idx="0">
                  <c:v>0.1633</c:v>
                </c:pt>
                <c:pt idx="1">
                  <c:v>0.18666666666666665</c:v>
                </c:pt>
                <c:pt idx="2">
                  <c:v>0.29716666666666669</c:v>
                </c:pt>
                <c:pt idx="3">
                  <c:v>0.3745</c:v>
                </c:pt>
                <c:pt idx="4">
                  <c:v>0.40389999999999998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3D6-4F22-862D-2DCC77FAA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947256"/>
        <c:axId val="933943648"/>
      </c:scatterChart>
      <c:valAx>
        <c:axId val="933947256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3943648"/>
        <c:crosses val="autoZero"/>
        <c:crossBetween val="midCat"/>
      </c:valAx>
      <c:valAx>
        <c:axId val="93394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3947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423862</xdr:colOff>
      <xdr:row>11</xdr:row>
      <xdr:rowOff>76200</xdr:rowOff>
    </xdr:from>
    <xdr:to>
      <xdr:col>15</xdr:col>
      <xdr:colOff>195262</xdr:colOff>
      <xdr:row>26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61019A9-1E17-4F82-8054-C2558427E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409575</xdr:colOff>
      <xdr:row>12</xdr:row>
      <xdr:rowOff>85725</xdr:rowOff>
    </xdr:from>
    <xdr:to>
      <xdr:col>22</xdr:col>
      <xdr:colOff>180975</xdr:colOff>
      <xdr:row>27</xdr:row>
      <xdr:rowOff>114300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0C77F8F-70C5-4736-8F10-A35118B4B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323850</xdr:colOff>
      <xdr:row>30</xdr:row>
      <xdr:rowOff>85725</xdr:rowOff>
    </xdr:from>
    <xdr:to>
      <xdr:col>15</xdr:col>
      <xdr:colOff>95250</xdr:colOff>
      <xdr:row>45</xdr:row>
      <xdr:rowOff>114300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E5A66F7-F8EE-4722-9333-3D551CD1A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276225</xdr:colOff>
      <xdr:row>30</xdr:row>
      <xdr:rowOff>133350</xdr:rowOff>
    </xdr:from>
    <xdr:to>
      <xdr:col>22</xdr:col>
      <xdr:colOff>47625</xdr:colOff>
      <xdr:row>45</xdr:row>
      <xdr:rowOff>161925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3D40E9FF-8A25-4571-A191-D707D2286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3"/>
  <sheetViews>
    <sheetView tabSelected="1" topLeftCell="A10" workbookViewId="0">
      <selection activeCell="E14" sqref="E14"/>
    </sheetView>
  </sheetViews>
  <sheetFormatPr defaultRowHeight="14.25" x14ac:dyDescent="0.2"/>
  <sheetData>
    <row r="1" spans="1: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">
      <c r="A2">
        <v>6</v>
      </c>
      <c r="B2">
        <v>0.1837</v>
      </c>
      <c r="C2">
        <v>0.1736</v>
      </c>
      <c r="D2">
        <v>0.1042</v>
      </c>
      <c r="E2">
        <v>0.15509999999999999</v>
      </c>
      <c r="F2">
        <v>8.8300000000000003E-2</v>
      </c>
      <c r="G2">
        <v>0.16639999999999999</v>
      </c>
      <c r="H2">
        <v>0.1198</v>
      </c>
      <c r="I2">
        <v>0.17319999999999999</v>
      </c>
      <c r="J2">
        <v>0.18909999999999999</v>
      </c>
      <c r="K2">
        <v>0.18859999999999999</v>
      </c>
      <c r="L2">
        <v>0.16700000000000001</v>
      </c>
      <c r="M2">
        <v>0.1908</v>
      </c>
      <c r="N2">
        <v>0.1459</v>
      </c>
      <c r="O2">
        <v>0.16639999999999999</v>
      </c>
      <c r="P2">
        <v>0.1356</v>
      </c>
      <c r="Q2">
        <v>0.14699999999999999</v>
      </c>
      <c r="R2">
        <v>0.19350000000000001</v>
      </c>
      <c r="S2">
        <v>0.18959999999999999</v>
      </c>
      <c r="T2">
        <v>0.1749</v>
      </c>
      <c r="U2">
        <v>0.18240000000000001</v>
      </c>
      <c r="V2">
        <v>0.1565</v>
      </c>
      <c r="W2">
        <v>0.16</v>
      </c>
      <c r="X2">
        <v>0.1472</v>
      </c>
      <c r="Y2">
        <v>0.15379999999999999</v>
      </c>
      <c r="AX2">
        <v>0.20319999999999999</v>
      </c>
      <c r="AY2">
        <v>0.1986</v>
      </c>
      <c r="AZ2">
        <v>0.18840000000000001</v>
      </c>
      <c r="BA2">
        <v>0.18629999999999999</v>
      </c>
      <c r="BB2">
        <v>0.16600000000000001</v>
      </c>
      <c r="BC2">
        <v>0.16980000000000001</v>
      </c>
      <c r="BD2">
        <v>0.14899999999999999</v>
      </c>
      <c r="BE2">
        <v>0.14949999999999999</v>
      </c>
      <c r="BF2">
        <v>0.20669999999999999</v>
      </c>
      <c r="BG2">
        <v>0.19070000000000001</v>
      </c>
      <c r="BH2">
        <v>0.1981</v>
      </c>
      <c r="BI2">
        <v>0.19850000000000001</v>
      </c>
      <c r="BJ2">
        <v>0.17230000000000001</v>
      </c>
      <c r="BK2">
        <v>0.15670000000000001</v>
      </c>
      <c r="BL2">
        <v>0.1467</v>
      </c>
      <c r="BM2">
        <v>0.16020000000000001</v>
      </c>
      <c r="BN2">
        <v>0.20280000000000001</v>
      </c>
      <c r="BO2">
        <v>0.13289999999999999</v>
      </c>
      <c r="BP2">
        <v>0.1772</v>
      </c>
      <c r="BQ2">
        <v>0.15590000000000001</v>
      </c>
      <c r="BR2">
        <v>0.15759999999999999</v>
      </c>
      <c r="BS2">
        <v>0.1177</v>
      </c>
      <c r="BT2">
        <v>0.14369999999999999</v>
      </c>
      <c r="BU2">
        <v>0.1202</v>
      </c>
    </row>
    <row r="3" spans="1:97" x14ac:dyDescent="0.2">
      <c r="A3">
        <v>7</v>
      </c>
      <c r="Z3">
        <v>0.22989999999999999</v>
      </c>
      <c r="AA3">
        <v>0.20979999999999999</v>
      </c>
      <c r="AB3">
        <v>0.18240000000000001</v>
      </c>
      <c r="AC3">
        <v>0.22289999999999999</v>
      </c>
      <c r="AD3">
        <v>0.14940000000000001</v>
      </c>
      <c r="AE3">
        <v>0.17050000000000001</v>
      </c>
      <c r="AF3">
        <v>0.1285</v>
      </c>
      <c r="AG3">
        <v>0.16769999999999999</v>
      </c>
      <c r="AH3">
        <v>0.2311</v>
      </c>
      <c r="AI3">
        <v>0.21340000000000001</v>
      </c>
      <c r="AJ3">
        <v>0.20119999999999999</v>
      </c>
      <c r="AK3">
        <v>0.2303</v>
      </c>
      <c r="AL3">
        <v>0.1875</v>
      </c>
      <c r="AM3">
        <v>0.1646</v>
      </c>
      <c r="AN3">
        <v>0.16650000000000001</v>
      </c>
      <c r="AO3">
        <v>0.1643</v>
      </c>
      <c r="AP3">
        <v>0.23200000000000001</v>
      </c>
      <c r="AQ3">
        <v>0.2132</v>
      </c>
      <c r="AR3">
        <v>0.2152</v>
      </c>
      <c r="AS3">
        <v>0.22689999999999999</v>
      </c>
      <c r="AT3">
        <v>0.19209999999999999</v>
      </c>
      <c r="AU3">
        <v>0.17519999999999999</v>
      </c>
      <c r="AV3">
        <v>0.15790000000000001</v>
      </c>
      <c r="AW3">
        <v>0.15759999999999999</v>
      </c>
      <c r="BV3">
        <v>0.224</v>
      </c>
      <c r="BW3">
        <v>0.2069</v>
      </c>
      <c r="BX3">
        <v>0.20960000000000001</v>
      </c>
      <c r="BY3">
        <v>0.22900000000000001</v>
      </c>
      <c r="BZ3">
        <v>0.18540000000000001</v>
      </c>
      <c r="CA3">
        <v>0.17499999999999999</v>
      </c>
      <c r="CB3">
        <v>0.16550000000000001</v>
      </c>
      <c r="CC3">
        <v>0.1699</v>
      </c>
      <c r="CD3">
        <v>0.21229999999999999</v>
      </c>
      <c r="CE3">
        <v>0.2102</v>
      </c>
      <c r="CF3">
        <v>0.2046</v>
      </c>
      <c r="CG3">
        <v>0.22539999999999999</v>
      </c>
      <c r="CH3">
        <v>0.18379999999999999</v>
      </c>
      <c r="CI3">
        <v>0.1731</v>
      </c>
      <c r="CJ3">
        <v>0.16350000000000001</v>
      </c>
      <c r="CK3">
        <v>0.17330000000000001</v>
      </c>
      <c r="CL3">
        <v>0.20330000000000001</v>
      </c>
      <c r="CM3">
        <v>0.17230000000000001</v>
      </c>
      <c r="CN3">
        <v>0.18779999999999999</v>
      </c>
      <c r="CO3">
        <v>0.16800000000000001</v>
      </c>
      <c r="CP3">
        <v>0.16919999999999999</v>
      </c>
      <c r="CQ3">
        <v>0.1348</v>
      </c>
      <c r="CR3">
        <v>0.16089999999999999</v>
      </c>
      <c r="CS3">
        <v>0.15479999999999999</v>
      </c>
    </row>
    <row r="4" spans="1:97" x14ac:dyDescent="0.2">
      <c r="A4">
        <v>8</v>
      </c>
      <c r="B4">
        <v>0.25530000000000003</v>
      </c>
      <c r="C4">
        <v>0.2056</v>
      </c>
      <c r="D4">
        <v>0.19350000000000001</v>
      </c>
      <c r="E4">
        <v>0.2298</v>
      </c>
      <c r="F4">
        <v>0.12130000000000001</v>
      </c>
      <c r="G4">
        <v>0.185</v>
      </c>
      <c r="H4">
        <v>0.13200000000000001</v>
      </c>
      <c r="I4">
        <v>0.17910000000000001</v>
      </c>
      <c r="J4">
        <v>0.2717</v>
      </c>
      <c r="K4">
        <v>0.22670000000000001</v>
      </c>
      <c r="L4">
        <v>0.23849999999999999</v>
      </c>
      <c r="M4">
        <v>0.24049999999999999</v>
      </c>
      <c r="N4">
        <v>0.1857</v>
      </c>
      <c r="O4">
        <v>0.17849999999999999</v>
      </c>
      <c r="P4">
        <v>0.15709999999999999</v>
      </c>
      <c r="Q4">
        <v>0.1885</v>
      </c>
      <c r="R4">
        <v>0.27279999999999999</v>
      </c>
      <c r="S4">
        <v>0.2369</v>
      </c>
      <c r="T4">
        <v>0.24940000000000001</v>
      </c>
      <c r="U4">
        <v>0.26069999999999999</v>
      </c>
      <c r="V4">
        <v>0.20369999999999999</v>
      </c>
      <c r="W4">
        <v>0.2031</v>
      </c>
      <c r="X4">
        <v>0.1847</v>
      </c>
      <c r="Y4">
        <v>0.1812</v>
      </c>
      <c r="AX4">
        <v>0.28360000000000002</v>
      </c>
      <c r="AY4">
        <v>0.25729999999999997</v>
      </c>
      <c r="AZ4">
        <v>0.26050000000000001</v>
      </c>
      <c r="BA4">
        <v>0.26</v>
      </c>
      <c r="BB4">
        <v>0.22109999999999999</v>
      </c>
      <c r="BC4">
        <v>0.19650000000000001</v>
      </c>
      <c r="BD4">
        <v>0.18210000000000001</v>
      </c>
      <c r="BE4">
        <v>0.1981</v>
      </c>
      <c r="BF4">
        <v>0.2747</v>
      </c>
      <c r="BG4">
        <v>0.25990000000000002</v>
      </c>
      <c r="BH4">
        <v>0.25490000000000002</v>
      </c>
      <c r="BI4">
        <v>0.28210000000000002</v>
      </c>
      <c r="BJ4">
        <v>0.221</v>
      </c>
      <c r="BK4">
        <v>0.19689999999999999</v>
      </c>
      <c r="BL4">
        <v>0.18010000000000001</v>
      </c>
      <c r="BM4">
        <v>0.18390000000000001</v>
      </c>
      <c r="BN4">
        <v>0.2727</v>
      </c>
      <c r="BO4">
        <v>0.17460000000000001</v>
      </c>
      <c r="BP4">
        <v>0.25390000000000001</v>
      </c>
      <c r="BQ4">
        <v>0.2172</v>
      </c>
      <c r="BR4">
        <v>0.21260000000000001</v>
      </c>
      <c r="BS4">
        <v>0.1414</v>
      </c>
      <c r="BT4">
        <v>0.18099999999999999</v>
      </c>
      <c r="BU4">
        <v>0.12479999999999999</v>
      </c>
    </row>
    <row r="5" spans="1:97" x14ac:dyDescent="0.2">
      <c r="A5">
        <v>9</v>
      </c>
      <c r="Z5">
        <v>0.34610000000000002</v>
      </c>
      <c r="AA5">
        <v>0.29039999999999999</v>
      </c>
      <c r="AB5">
        <v>0.28000000000000003</v>
      </c>
      <c r="AC5">
        <v>0.32529999999999998</v>
      </c>
      <c r="AD5">
        <v>0.1988</v>
      </c>
      <c r="AE5">
        <v>0.19689999999999999</v>
      </c>
      <c r="AF5">
        <v>0.15190000000000001</v>
      </c>
      <c r="AG5">
        <v>0.1983</v>
      </c>
      <c r="AH5">
        <v>0.33629999999999999</v>
      </c>
      <c r="AI5">
        <v>0.30430000000000001</v>
      </c>
      <c r="AJ5">
        <v>0.30570000000000003</v>
      </c>
      <c r="AK5">
        <v>0.32090000000000002</v>
      </c>
      <c r="AL5">
        <v>0.2382</v>
      </c>
      <c r="AM5">
        <v>0.20180000000000001</v>
      </c>
      <c r="AN5">
        <v>0.1893</v>
      </c>
      <c r="AO5">
        <v>0.19209999999999999</v>
      </c>
      <c r="AP5">
        <v>0.33550000000000002</v>
      </c>
      <c r="AQ5">
        <v>0.30780000000000002</v>
      </c>
      <c r="AR5">
        <v>0.31730000000000003</v>
      </c>
      <c r="AS5">
        <v>0.32779999999999998</v>
      </c>
      <c r="AT5">
        <v>0.2437</v>
      </c>
      <c r="AU5">
        <v>0.20749999999999999</v>
      </c>
      <c r="AV5">
        <v>0.18479999999999999</v>
      </c>
      <c r="AW5">
        <v>0.20380000000000001</v>
      </c>
      <c r="BV5">
        <v>0.32169999999999999</v>
      </c>
      <c r="BW5">
        <v>0.28789999999999999</v>
      </c>
      <c r="BX5">
        <v>0.2928</v>
      </c>
      <c r="BY5">
        <v>0.31580000000000003</v>
      </c>
      <c r="BZ5">
        <v>0.23469999999999999</v>
      </c>
      <c r="CA5">
        <v>0.2135</v>
      </c>
      <c r="CB5">
        <v>0.19350000000000001</v>
      </c>
      <c r="CC5">
        <v>0.1963</v>
      </c>
      <c r="CD5">
        <v>0.3</v>
      </c>
      <c r="CE5">
        <v>0.29709999999999998</v>
      </c>
      <c r="CF5">
        <v>0.28129999999999999</v>
      </c>
      <c r="CG5">
        <v>0.31369999999999998</v>
      </c>
      <c r="CH5">
        <v>0.23119999999999999</v>
      </c>
      <c r="CI5">
        <v>0.2165</v>
      </c>
      <c r="CJ5">
        <v>0.18479999999999999</v>
      </c>
      <c r="CK5">
        <v>0.19850000000000001</v>
      </c>
      <c r="CL5">
        <v>0.30409999999999998</v>
      </c>
      <c r="CM5">
        <v>0.27379999999999999</v>
      </c>
      <c r="CN5">
        <v>0.27410000000000001</v>
      </c>
      <c r="CO5">
        <v>0.29680000000000001</v>
      </c>
      <c r="CP5">
        <v>0.21909999999999999</v>
      </c>
      <c r="CQ5">
        <v>0.18010000000000001</v>
      </c>
      <c r="CR5">
        <v>0.1817</v>
      </c>
      <c r="CS5">
        <v>0.18909999999999999</v>
      </c>
    </row>
    <row r="6" spans="1:97" x14ac:dyDescent="0.2">
      <c r="A6">
        <v>10</v>
      </c>
      <c r="B6">
        <v>0.38629999999999998</v>
      </c>
      <c r="C6">
        <v>0.34920000000000001</v>
      </c>
      <c r="D6">
        <v>0.32779999999999998</v>
      </c>
      <c r="E6">
        <v>0.36420000000000002</v>
      </c>
      <c r="F6">
        <v>0.23050000000000001</v>
      </c>
      <c r="G6">
        <v>0.2253</v>
      </c>
      <c r="H6">
        <v>0.15809999999999999</v>
      </c>
      <c r="I6">
        <v>0.2049</v>
      </c>
      <c r="J6">
        <v>0.39119999999999999</v>
      </c>
      <c r="K6">
        <v>0.35709999999999997</v>
      </c>
      <c r="L6">
        <v>0.35639999999999999</v>
      </c>
      <c r="M6">
        <v>0.36259999999999998</v>
      </c>
      <c r="N6">
        <v>0.251</v>
      </c>
      <c r="O6">
        <v>0.23980000000000001</v>
      </c>
      <c r="P6">
        <v>0.21579999999999999</v>
      </c>
      <c r="Q6">
        <v>0.23250000000000001</v>
      </c>
      <c r="R6">
        <v>0.3972</v>
      </c>
      <c r="S6">
        <v>0.36199999999999999</v>
      </c>
      <c r="T6">
        <v>0.37809999999999999</v>
      </c>
      <c r="U6">
        <v>0.39710000000000001</v>
      </c>
      <c r="V6">
        <v>0.29110000000000003</v>
      </c>
      <c r="W6">
        <v>0.2515</v>
      </c>
      <c r="X6">
        <v>0.22689999999999999</v>
      </c>
      <c r="Y6">
        <v>0.2475</v>
      </c>
      <c r="AX6">
        <v>0.38679999999999998</v>
      </c>
      <c r="AY6">
        <v>0.36599999999999999</v>
      </c>
      <c r="AZ6">
        <v>0.34620000000000001</v>
      </c>
      <c r="BA6">
        <v>0.35539999999999999</v>
      </c>
      <c r="BB6">
        <v>0.3034</v>
      </c>
      <c r="BC6">
        <v>0.27489999999999998</v>
      </c>
      <c r="BD6">
        <v>0.24940000000000001</v>
      </c>
      <c r="BE6">
        <v>0.27479999999999999</v>
      </c>
      <c r="BF6">
        <v>0.36199999999999999</v>
      </c>
      <c r="BG6">
        <v>0.37130000000000002</v>
      </c>
      <c r="BH6">
        <v>0.35749999999999998</v>
      </c>
      <c r="BI6">
        <v>0.37959999999999999</v>
      </c>
      <c r="BJ6">
        <v>0.30930000000000002</v>
      </c>
      <c r="BK6">
        <v>0.28489999999999999</v>
      </c>
      <c r="BL6">
        <v>0.2611</v>
      </c>
      <c r="BM6">
        <v>0.2697</v>
      </c>
      <c r="BN6">
        <v>0.36520000000000002</v>
      </c>
      <c r="BO6">
        <v>0.29980000000000001</v>
      </c>
      <c r="BP6">
        <v>0.35949999999999999</v>
      </c>
      <c r="BQ6">
        <v>0.317</v>
      </c>
      <c r="BR6">
        <v>0.2999</v>
      </c>
      <c r="BS6">
        <v>0.2175</v>
      </c>
      <c r="BT6">
        <v>0.24199999999999999</v>
      </c>
      <c r="BU6">
        <v>0.20960000000000001</v>
      </c>
    </row>
    <row r="7" spans="1:97" x14ac:dyDescent="0.2">
      <c r="A7">
        <v>11</v>
      </c>
      <c r="Z7">
        <v>0.45600000000000002</v>
      </c>
      <c r="AA7">
        <v>0.42170000000000002</v>
      </c>
      <c r="AB7">
        <v>0.38009999999999999</v>
      </c>
      <c r="AC7">
        <v>0.43780000000000002</v>
      </c>
      <c r="AD7">
        <v>0.32590000000000002</v>
      </c>
      <c r="AE7">
        <v>0.30869999999999997</v>
      </c>
      <c r="AF7">
        <v>0.26150000000000001</v>
      </c>
      <c r="AG7">
        <v>0.31519999999999998</v>
      </c>
      <c r="AH7">
        <v>0.45610000000000001</v>
      </c>
      <c r="AI7">
        <v>0.42899999999999999</v>
      </c>
      <c r="AJ7">
        <v>0.40410000000000001</v>
      </c>
      <c r="AK7">
        <v>0.44569999999999999</v>
      </c>
      <c r="AL7">
        <v>0.37519999999999998</v>
      </c>
      <c r="AM7">
        <v>0.3261</v>
      </c>
      <c r="AN7">
        <v>0.30709999999999998</v>
      </c>
      <c r="AO7">
        <v>0.32379999999999998</v>
      </c>
      <c r="AP7">
        <v>0.4496</v>
      </c>
      <c r="AQ7">
        <v>0.43609999999999999</v>
      </c>
      <c r="AR7">
        <v>0.40689999999999998</v>
      </c>
      <c r="AS7">
        <v>0.44269999999999998</v>
      </c>
      <c r="AT7">
        <v>0.38469999999999999</v>
      </c>
      <c r="AU7">
        <v>0.33129999999999998</v>
      </c>
      <c r="AV7">
        <v>0.30249999999999999</v>
      </c>
      <c r="AW7">
        <v>0.32190000000000002</v>
      </c>
      <c r="BV7">
        <v>0.40079999999999999</v>
      </c>
      <c r="BW7">
        <v>0.3987</v>
      </c>
      <c r="BX7">
        <v>0.38340000000000002</v>
      </c>
      <c r="BY7">
        <v>0.40189999999999998</v>
      </c>
      <c r="BZ7">
        <v>0.33900000000000002</v>
      </c>
      <c r="CA7">
        <v>0.32550000000000001</v>
      </c>
      <c r="CB7">
        <v>0.30880000000000002</v>
      </c>
      <c r="CC7">
        <v>0.32119999999999999</v>
      </c>
      <c r="CD7">
        <v>0.40010000000000001</v>
      </c>
      <c r="CE7">
        <v>0.4118</v>
      </c>
      <c r="CF7">
        <v>0.378</v>
      </c>
      <c r="CG7">
        <v>0.39860000000000001</v>
      </c>
      <c r="CH7">
        <v>0.34250000000000003</v>
      </c>
      <c r="CI7">
        <v>0.32129999999999997</v>
      </c>
      <c r="CJ7">
        <v>0.29959999999999998</v>
      </c>
      <c r="CK7">
        <v>0.32669999999999999</v>
      </c>
      <c r="CL7">
        <v>0.3901</v>
      </c>
      <c r="CM7">
        <v>0.37090000000000001</v>
      </c>
      <c r="CN7">
        <v>0.37030000000000002</v>
      </c>
      <c r="CO7">
        <v>0.37590000000000001</v>
      </c>
      <c r="CP7">
        <v>0.33129999999999998</v>
      </c>
      <c r="CQ7">
        <v>0.28889999999999999</v>
      </c>
      <c r="CR7">
        <v>0.28310000000000002</v>
      </c>
      <c r="CS7">
        <v>0.28249999999999997</v>
      </c>
    </row>
    <row r="8" spans="1:97" x14ac:dyDescent="0.2">
      <c r="A8">
        <v>12</v>
      </c>
      <c r="B8">
        <v>0.46350000000000002</v>
      </c>
      <c r="C8">
        <v>0.43259999999999998</v>
      </c>
      <c r="D8">
        <v>0.39900000000000002</v>
      </c>
      <c r="E8">
        <v>0.45369999999999999</v>
      </c>
      <c r="F8">
        <v>0.37240000000000001</v>
      </c>
      <c r="G8">
        <v>0.33879999999999999</v>
      </c>
      <c r="H8">
        <v>0.29880000000000001</v>
      </c>
      <c r="I8">
        <v>0.34150000000000003</v>
      </c>
      <c r="J8">
        <v>0.46150000000000002</v>
      </c>
      <c r="K8">
        <v>0.45979999999999999</v>
      </c>
      <c r="L8">
        <v>0.42780000000000001</v>
      </c>
      <c r="M8">
        <v>0.46110000000000001</v>
      </c>
      <c r="N8">
        <v>0.38040000000000002</v>
      </c>
      <c r="O8">
        <v>0.34699999999999998</v>
      </c>
      <c r="P8">
        <v>0.3543</v>
      </c>
      <c r="Q8">
        <v>0.36770000000000003</v>
      </c>
      <c r="R8">
        <v>0.45750000000000002</v>
      </c>
      <c r="S8">
        <v>0.46860000000000002</v>
      </c>
      <c r="T8">
        <v>0.41320000000000001</v>
      </c>
      <c r="U8">
        <v>0.45469999999999999</v>
      </c>
      <c r="V8">
        <v>0.40189999999999998</v>
      </c>
      <c r="W8">
        <v>0.36409999999999998</v>
      </c>
      <c r="X8">
        <v>0.34110000000000001</v>
      </c>
      <c r="Y8">
        <v>0.38129999999999997</v>
      </c>
      <c r="AX8">
        <v>0.39400000000000002</v>
      </c>
      <c r="AY8">
        <v>0.41370000000000001</v>
      </c>
      <c r="AZ8">
        <v>0.3775</v>
      </c>
      <c r="BA8">
        <v>0.38369999999999999</v>
      </c>
      <c r="BB8">
        <v>0.37369999999999998</v>
      </c>
      <c r="BC8">
        <v>0.35139999999999999</v>
      </c>
      <c r="BD8">
        <v>0.3362</v>
      </c>
      <c r="BE8">
        <v>0.34989999999999999</v>
      </c>
      <c r="BF8">
        <v>0.42149999999999999</v>
      </c>
      <c r="BG8">
        <v>0.42630000000000001</v>
      </c>
      <c r="BH8">
        <v>0.39839999999999998</v>
      </c>
      <c r="BI8">
        <v>0.37959999999999999</v>
      </c>
      <c r="BJ8">
        <v>0.37080000000000002</v>
      </c>
      <c r="BK8">
        <v>0.30859999999999999</v>
      </c>
      <c r="BL8">
        <v>0.34670000000000001</v>
      </c>
      <c r="BM8">
        <v>0.36049999999999999</v>
      </c>
      <c r="BN8">
        <v>0.40379999999999999</v>
      </c>
      <c r="BO8">
        <v>0.3836</v>
      </c>
      <c r="BP8">
        <v>0.39450000000000002</v>
      </c>
      <c r="BQ8">
        <v>0.35720000000000002</v>
      </c>
      <c r="BR8">
        <v>0.36209999999999998</v>
      </c>
      <c r="BS8">
        <v>0.3014</v>
      </c>
      <c r="BT8">
        <v>0.33950000000000002</v>
      </c>
      <c r="BU8">
        <v>0.33119999999999999</v>
      </c>
    </row>
    <row r="9" spans="1:97" x14ac:dyDescent="0.2">
      <c r="A9">
        <v>13</v>
      </c>
      <c r="Z9">
        <v>0.47349999999999998</v>
      </c>
      <c r="AA9">
        <v>0.33050000000000002</v>
      </c>
      <c r="AB9">
        <v>0.41660000000000003</v>
      </c>
      <c r="AC9">
        <v>0.46600000000000003</v>
      </c>
      <c r="AD9">
        <v>0.41370000000000001</v>
      </c>
      <c r="AE9">
        <v>0.41899999999999998</v>
      </c>
      <c r="AF9">
        <v>0.40489999999999998</v>
      </c>
      <c r="AG9">
        <v>0.41270000000000001</v>
      </c>
      <c r="AH9">
        <v>0.47960000000000003</v>
      </c>
      <c r="AI9">
        <v>0.46789999999999998</v>
      </c>
      <c r="AJ9">
        <v>0.43190000000000001</v>
      </c>
      <c r="AK9">
        <v>0.46539999999999998</v>
      </c>
      <c r="AL9">
        <v>0.44429999999999997</v>
      </c>
      <c r="AM9">
        <v>0.43240000000000001</v>
      </c>
      <c r="AN9">
        <v>0.4219</v>
      </c>
      <c r="AO9">
        <v>0.42670000000000002</v>
      </c>
      <c r="AP9">
        <v>0.47520000000000001</v>
      </c>
      <c r="AQ9">
        <v>0.46760000000000002</v>
      </c>
      <c r="AR9">
        <v>0.43240000000000001</v>
      </c>
      <c r="AS9">
        <v>0.4783</v>
      </c>
      <c r="AT9">
        <v>0.44330000000000003</v>
      </c>
      <c r="AU9">
        <v>0.44219999999999998</v>
      </c>
      <c r="AV9">
        <v>0.40639999999999998</v>
      </c>
      <c r="AW9">
        <v>0.43590000000000001</v>
      </c>
      <c r="BV9">
        <v>0.43330000000000002</v>
      </c>
      <c r="BW9">
        <v>0.4365</v>
      </c>
      <c r="BX9">
        <v>0.38269999999999998</v>
      </c>
      <c r="BY9">
        <v>0.41060000000000002</v>
      </c>
      <c r="BZ9">
        <v>0.38579999999999998</v>
      </c>
      <c r="CA9">
        <v>0.39400000000000002</v>
      </c>
      <c r="CB9">
        <v>0.38319999999999999</v>
      </c>
      <c r="CC9">
        <v>0.38600000000000001</v>
      </c>
      <c r="CD9">
        <v>0.42509999999999998</v>
      </c>
      <c r="CE9">
        <v>0.45200000000000001</v>
      </c>
      <c r="CF9">
        <v>0.41830000000000001</v>
      </c>
      <c r="CG9">
        <v>0.42270000000000002</v>
      </c>
      <c r="CH9">
        <v>0.37619999999999998</v>
      </c>
      <c r="CI9">
        <v>0.39319999999999999</v>
      </c>
      <c r="CJ9">
        <v>0.37680000000000002</v>
      </c>
      <c r="CK9">
        <v>0.38840000000000002</v>
      </c>
      <c r="CL9">
        <v>0.43109999999999998</v>
      </c>
      <c r="CM9">
        <v>0.4451</v>
      </c>
      <c r="CN9">
        <v>0.40860000000000002</v>
      </c>
      <c r="CO9">
        <v>0.41560000000000002</v>
      </c>
      <c r="CP9">
        <v>0.37480000000000002</v>
      </c>
      <c r="CQ9">
        <v>0.35749999999999998</v>
      </c>
      <c r="CR9">
        <v>0.36349999999999999</v>
      </c>
      <c r="CS9">
        <v>0.379</v>
      </c>
    </row>
    <row r="10" spans="1:97" x14ac:dyDescent="0.2">
      <c r="A10">
        <v>14</v>
      </c>
      <c r="B10">
        <v>0.4929</v>
      </c>
      <c r="C10">
        <v>0.4632</v>
      </c>
      <c r="D10">
        <v>0.32200000000000001</v>
      </c>
      <c r="E10">
        <v>0.45500000000000002</v>
      </c>
      <c r="F10">
        <v>0.38979999999999998</v>
      </c>
      <c r="G10">
        <v>0.41839999999999999</v>
      </c>
      <c r="H10">
        <v>0.38700000000000001</v>
      </c>
      <c r="I10">
        <v>0.41830000000000001</v>
      </c>
      <c r="J10">
        <v>0.47360000000000002</v>
      </c>
      <c r="K10">
        <v>0.48159999999999997</v>
      </c>
      <c r="L10">
        <v>0.43890000000000001</v>
      </c>
      <c r="M10">
        <v>0.48359999999999997</v>
      </c>
      <c r="N10">
        <v>0.38929999999999998</v>
      </c>
      <c r="O10">
        <v>0.42459999999999998</v>
      </c>
      <c r="P10">
        <v>0.40849999999999997</v>
      </c>
      <c r="Q10">
        <v>0.39560000000000001</v>
      </c>
      <c r="R10">
        <v>0.4824</v>
      </c>
      <c r="S10">
        <v>0.49519999999999997</v>
      </c>
      <c r="T10">
        <v>0.43049999999999999</v>
      </c>
      <c r="U10">
        <v>0.48870000000000002</v>
      </c>
      <c r="V10">
        <v>0.44450000000000001</v>
      </c>
      <c r="W10">
        <v>0.42759999999999998</v>
      </c>
      <c r="X10">
        <v>0.43070000000000003</v>
      </c>
      <c r="Y10">
        <v>0.4405</v>
      </c>
      <c r="AX10">
        <v>0.45490000000000003</v>
      </c>
      <c r="AY10">
        <v>0.47</v>
      </c>
      <c r="AZ10">
        <v>0.42299999999999999</v>
      </c>
      <c r="BA10">
        <v>0.43369999999999997</v>
      </c>
      <c r="BB10">
        <v>0.3947</v>
      </c>
      <c r="BC10">
        <v>0.39689999999999998</v>
      </c>
      <c r="BD10">
        <v>0.43790000000000001</v>
      </c>
      <c r="BE10">
        <v>0.36980000000000002</v>
      </c>
      <c r="BF10">
        <v>0.442</v>
      </c>
      <c r="BG10">
        <v>0.44750000000000001</v>
      </c>
      <c r="BH10">
        <v>0.42759999999999998</v>
      </c>
      <c r="BI10">
        <v>0.44619999999999999</v>
      </c>
      <c r="BJ10">
        <v>0.38779999999999998</v>
      </c>
      <c r="BK10">
        <v>0.40739999999999998</v>
      </c>
      <c r="BL10">
        <v>0.41189999999999999</v>
      </c>
      <c r="BM10">
        <v>0.40910000000000002</v>
      </c>
      <c r="BN10">
        <v>0.44009999999999999</v>
      </c>
      <c r="BO10">
        <v>0.43409999999999999</v>
      </c>
      <c r="BP10">
        <v>0.37709999999999999</v>
      </c>
      <c r="BQ10">
        <v>0.39429999999999998</v>
      </c>
      <c r="BR10">
        <v>0.40570000000000001</v>
      </c>
      <c r="BS10">
        <v>0.38379999999999997</v>
      </c>
      <c r="BT10">
        <v>0.4078</v>
      </c>
      <c r="BU10">
        <v>0.39069999999999999</v>
      </c>
    </row>
    <row r="11" spans="1:97" x14ac:dyDescent="0.2">
      <c r="A11">
        <v>15</v>
      </c>
      <c r="Z11">
        <v>0.49790000000000001</v>
      </c>
      <c r="AA11">
        <v>0.48480000000000001</v>
      </c>
      <c r="AB11">
        <v>0.44409999999999999</v>
      </c>
      <c r="AC11">
        <v>0.47820000000000001</v>
      </c>
      <c r="AD11">
        <v>0.44180000000000003</v>
      </c>
      <c r="AE11">
        <v>0.45179999999999998</v>
      </c>
      <c r="AF11">
        <v>0.44290000000000002</v>
      </c>
      <c r="AG11">
        <v>0.45390000000000003</v>
      </c>
      <c r="AH11">
        <v>0.50719999999999998</v>
      </c>
      <c r="AI11">
        <v>0.47799999999999998</v>
      </c>
      <c r="AJ11">
        <v>0.4587</v>
      </c>
      <c r="AK11">
        <v>0.4834</v>
      </c>
      <c r="AL11">
        <v>0.46529999999999999</v>
      </c>
      <c r="AM11">
        <v>0.46089999999999998</v>
      </c>
      <c r="AN11">
        <v>0.45879999999999999</v>
      </c>
      <c r="AO11">
        <v>0.4597</v>
      </c>
      <c r="AP11">
        <v>0.52410000000000001</v>
      </c>
      <c r="AQ11">
        <v>0.53659999999999997</v>
      </c>
      <c r="AR11">
        <v>0.48699999999999999</v>
      </c>
      <c r="AS11">
        <v>0.53669999999999995</v>
      </c>
      <c r="AT11">
        <v>0.50370000000000004</v>
      </c>
      <c r="AU11">
        <v>0.49640000000000001</v>
      </c>
      <c r="AV11">
        <v>0.41870000000000002</v>
      </c>
      <c r="AW11">
        <v>0.5121</v>
      </c>
      <c r="BV11">
        <v>0.46339999999999998</v>
      </c>
      <c r="BW11">
        <v>0.46879999999999999</v>
      </c>
      <c r="BX11">
        <v>0.4491</v>
      </c>
      <c r="BY11">
        <v>0.43590000000000001</v>
      </c>
      <c r="BZ11">
        <v>0.39950000000000002</v>
      </c>
      <c r="CA11">
        <v>0.40189999999999998</v>
      </c>
      <c r="CB11">
        <v>0.41549999999999998</v>
      </c>
      <c r="CC11">
        <v>0.39269999999999999</v>
      </c>
      <c r="CD11">
        <v>0.43809999999999999</v>
      </c>
      <c r="CE11">
        <v>0.47710000000000002</v>
      </c>
      <c r="CF11">
        <v>0.42080000000000001</v>
      </c>
      <c r="CG11">
        <v>0.43130000000000002</v>
      </c>
      <c r="CH11">
        <v>0.3972</v>
      </c>
      <c r="CI11">
        <v>0.41710000000000003</v>
      </c>
      <c r="CJ11">
        <v>0.40529999999999999</v>
      </c>
      <c r="CK11">
        <v>0.41799999999999998</v>
      </c>
      <c r="CL11">
        <v>0.43909999999999999</v>
      </c>
      <c r="CM11">
        <v>0.4244</v>
      </c>
      <c r="CN11">
        <v>0.42530000000000001</v>
      </c>
      <c r="CO11">
        <v>0.39800000000000002</v>
      </c>
      <c r="CP11">
        <v>0.39610000000000001</v>
      </c>
      <c r="CQ11">
        <v>0.3972</v>
      </c>
      <c r="CR11">
        <v>0.39090000000000003</v>
      </c>
      <c r="CS11">
        <v>0.40339999999999998</v>
      </c>
    </row>
    <row r="17" spans="1:8" x14ac:dyDescent="0.2">
      <c r="B17" t="s">
        <v>110</v>
      </c>
      <c r="C17" t="s">
        <v>98</v>
      </c>
      <c r="D17" t="s">
        <v>100</v>
      </c>
      <c r="E17" t="s">
        <v>102</v>
      </c>
      <c r="F17" t="s">
        <v>104</v>
      </c>
      <c r="G17" t="s">
        <v>106</v>
      </c>
      <c r="H17" t="s">
        <v>108</v>
      </c>
    </row>
    <row r="18" spans="1:8" x14ac:dyDescent="0.2">
      <c r="A18">
        <v>6</v>
      </c>
      <c r="B18">
        <f>AVERAGE(B2,J2,R2)</f>
        <v>0.18876666666666667</v>
      </c>
      <c r="C18">
        <f t="shared" ref="C18:D18" si="0">AVERAGE(C2,K2,S2)</f>
        <v>0.18393333333333331</v>
      </c>
      <c r="D18">
        <f t="shared" si="0"/>
        <v>0.1487</v>
      </c>
      <c r="E18">
        <f t="shared" ref="E18" si="1">AVERAGE(E2,M2,U2)</f>
        <v>0.17610000000000001</v>
      </c>
      <c r="F18">
        <f t="shared" ref="F18" si="2">AVERAGE(F2,N2,V2)</f>
        <v>0.13023333333333334</v>
      </c>
      <c r="G18">
        <f t="shared" ref="G18" si="3">AVERAGE(G2,O2,W2)</f>
        <v>0.16426666666666667</v>
      </c>
      <c r="H18">
        <f t="shared" ref="H18" si="4">AVERAGE(H2,P2,X2)</f>
        <v>0.13420000000000001</v>
      </c>
    </row>
    <row r="19" spans="1:8" x14ac:dyDescent="0.2">
      <c r="A19">
        <v>8</v>
      </c>
      <c r="B19">
        <f>AVERAGE(B4,J4,R4)</f>
        <v>0.2666</v>
      </c>
      <c r="C19">
        <f>AVERAGE(C4,K4,S4)</f>
        <v>0.22306666666666666</v>
      </c>
      <c r="D19">
        <f>AVERAGE(D4,L4,T4)</f>
        <v>0.22713333333333333</v>
      </c>
      <c r="E19">
        <f>AVERAGE(E4,M4,U4)</f>
        <v>0.24366666666666667</v>
      </c>
      <c r="F19">
        <f>AVERAGE(F4,N4,V4)</f>
        <v>0.17023333333333332</v>
      </c>
      <c r="G19">
        <f>AVERAGE(G4,O4,W4)</f>
        <v>0.18886666666666665</v>
      </c>
      <c r="H19">
        <f>AVERAGE(H4,P4,X4)</f>
        <v>0.15793333333333334</v>
      </c>
    </row>
    <row r="20" spans="1:8" x14ac:dyDescent="0.2">
      <c r="A20">
        <v>10</v>
      </c>
      <c r="B20">
        <f>AVERAGE(B6,J6,R6)</f>
        <v>0.39156666666666667</v>
      </c>
      <c r="C20">
        <f>AVERAGE(C6,K6,S6)</f>
        <v>0.35609999999999992</v>
      </c>
      <c r="D20">
        <f>AVERAGE(D6,L6,T6)</f>
        <v>0.35410000000000003</v>
      </c>
      <c r="E20">
        <f>AVERAGE(E6,M6,U6)</f>
        <v>0.37463333333333332</v>
      </c>
      <c r="F20">
        <f>AVERAGE(F6,N6,V6)</f>
        <v>0.25753333333333334</v>
      </c>
      <c r="G20">
        <f>AVERAGE(G6,O6,W6)</f>
        <v>0.23886666666666667</v>
      </c>
      <c r="H20">
        <f>AVERAGE(H6,P6,X6)</f>
        <v>0.20026666666666668</v>
      </c>
    </row>
    <row r="21" spans="1:8" x14ac:dyDescent="0.2">
      <c r="A21">
        <v>12</v>
      </c>
      <c r="B21">
        <f>AVERAGE(B8,J8,R8)</f>
        <v>0.46083333333333337</v>
      </c>
      <c r="C21">
        <f>AVERAGE(C8,K8,S8)</f>
        <v>0.45366666666666666</v>
      </c>
      <c r="D21">
        <f>AVERAGE(D8,L8,T8)</f>
        <v>0.41333333333333333</v>
      </c>
      <c r="E21">
        <f>AVERAGE(E8,M8,U8)</f>
        <v>0.45649999999999996</v>
      </c>
      <c r="F21">
        <f>AVERAGE(F8,N8,V8)</f>
        <v>0.38490000000000002</v>
      </c>
      <c r="G21">
        <f>AVERAGE(G8,O8,W8)</f>
        <v>0.3499666666666667</v>
      </c>
      <c r="H21">
        <f>AVERAGE(H8,P8,X8)</f>
        <v>0.33139999999999997</v>
      </c>
    </row>
    <row r="22" spans="1:8" x14ac:dyDescent="0.2">
      <c r="A22">
        <v>14</v>
      </c>
      <c r="B22">
        <f>AVERAGE(B10,J10,R10)</f>
        <v>0.48296666666666671</v>
      </c>
      <c r="C22">
        <f>AVERAGE(C10,K10,S10)</f>
        <v>0.48</v>
      </c>
      <c r="D22">
        <f>AVERAGE(D10,L10,T10)</f>
        <v>0.39713333333333334</v>
      </c>
      <c r="E22">
        <f>AVERAGE(E10,M10,U10)</f>
        <v>0.47576666666666667</v>
      </c>
      <c r="F22">
        <f>AVERAGE(F10,N10,V10)</f>
        <v>0.4078666666666666</v>
      </c>
      <c r="G22">
        <f>AVERAGE(G10,O10,W10)</f>
        <v>0.42353333333333332</v>
      </c>
      <c r="H22">
        <f>AVERAGE(H10,P10,X10)</f>
        <v>0.40873333333333334</v>
      </c>
    </row>
    <row r="24" spans="1:8" x14ac:dyDescent="0.2">
      <c r="B24" t="s">
        <v>109</v>
      </c>
      <c r="C24" t="s">
        <v>97</v>
      </c>
      <c r="D24" t="s">
        <v>99</v>
      </c>
      <c r="E24" t="s">
        <v>101</v>
      </c>
      <c r="F24" t="s">
        <v>103</v>
      </c>
      <c r="G24" t="s">
        <v>105</v>
      </c>
      <c r="H24" t="s">
        <v>107</v>
      </c>
    </row>
    <row r="25" spans="1:8" x14ac:dyDescent="0.2">
      <c r="A25">
        <v>7</v>
      </c>
      <c r="B25">
        <f t="shared" ref="B25" si="5">AVERAGE(Z3,AH3,AP3)</f>
        <v>0.23099999999999998</v>
      </c>
      <c r="C25">
        <f>AVERAGE(AA3,AI3,AQ3)</f>
        <v>0.21213333333333337</v>
      </c>
      <c r="D25">
        <f>AVERAGE(AB3,AJ3,AR3)</f>
        <v>0.1996</v>
      </c>
      <c r="E25">
        <f>AVERAGE(AC3,AK3,AS3)</f>
        <v>0.22669999999999998</v>
      </c>
      <c r="F25">
        <f>AVERAGE(AD3,AL3,AT3)</f>
        <v>0.17633333333333331</v>
      </c>
      <c r="G25">
        <f>AVERAGE(AE3,AM3,AU3)</f>
        <v>0.1701</v>
      </c>
      <c r="H25">
        <f>AVERAGE(AF3,AN3,AV3)</f>
        <v>0.15096666666666669</v>
      </c>
    </row>
    <row r="26" spans="1:8" x14ac:dyDescent="0.2">
      <c r="A26">
        <v>9</v>
      </c>
      <c r="B26">
        <f>AVERAGE(Z5,AH5,AP5)</f>
        <v>0.33929999999999999</v>
      </c>
      <c r="C26">
        <f>AVERAGE(AA5,AI5,AQ5)</f>
        <v>0.30083333333333334</v>
      </c>
      <c r="D26">
        <f>AVERAGE(AB5,AJ5,AR5)</f>
        <v>0.30100000000000005</v>
      </c>
      <c r="E26">
        <f>AVERAGE(AC5,AK5,AS5)</f>
        <v>0.32466666666666666</v>
      </c>
      <c r="F26">
        <f>AVERAGE(AD5,AL5,AT5)</f>
        <v>0.22689999999999999</v>
      </c>
      <c r="G26">
        <f>AVERAGE(AE5,AM5,AU5)</f>
        <v>0.20206666666666664</v>
      </c>
      <c r="H26">
        <f>AVERAGE(AF5,AN5,AV5)</f>
        <v>0.17533333333333334</v>
      </c>
    </row>
    <row r="27" spans="1:8" x14ac:dyDescent="0.2">
      <c r="A27">
        <v>11</v>
      </c>
      <c r="B27">
        <f>AVERAGE(Z7,AH7,AP7)</f>
        <v>0.45389999999999997</v>
      </c>
      <c r="C27">
        <f>AVERAGE(AA7,AI7,AQ7)</f>
        <v>0.42893333333333333</v>
      </c>
      <c r="D27">
        <f>AVERAGE(AB7,AJ7,AR7)</f>
        <v>0.39703333333333335</v>
      </c>
      <c r="E27">
        <f>AVERAGE(AC7,AK7,AS7)</f>
        <v>0.44206666666666666</v>
      </c>
      <c r="F27">
        <f>AVERAGE(AD7,AL7,AT7)</f>
        <v>0.36193333333333338</v>
      </c>
      <c r="G27">
        <f>AVERAGE(AE7,AM7,AU7)</f>
        <v>0.32203333333333334</v>
      </c>
      <c r="H27">
        <f>AVERAGE(AF7,AN7,AV7)</f>
        <v>0.29036666666666666</v>
      </c>
    </row>
    <row r="28" spans="1:8" x14ac:dyDescent="0.2">
      <c r="A28">
        <v>13</v>
      </c>
      <c r="B28">
        <f>AVERAGE(Z9,AH9,AP9)</f>
        <v>0.47610000000000002</v>
      </c>
      <c r="C28">
        <f>AVERAGE(AA9,AI9,AQ9)</f>
        <v>0.42199999999999999</v>
      </c>
      <c r="D28">
        <f>AVERAGE(AB9,AJ9,AR9)</f>
        <v>0.42696666666666666</v>
      </c>
      <c r="E28">
        <f>AVERAGE(AC9,AK9,AS9)</f>
        <v>0.46989999999999998</v>
      </c>
      <c r="F28">
        <f>AVERAGE(AD9,AL9,AT9)</f>
        <v>0.43376666666666663</v>
      </c>
      <c r="G28">
        <f>AVERAGE(AE9,AM9,AU9)</f>
        <v>0.43119999999999997</v>
      </c>
      <c r="H28">
        <f>AVERAGE(AF9,AN9,AV9)</f>
        <v>0.41106666666666669</v>
      </c>
    </row>
    <row r="29" spans="1:8" x14ac:dyDescent="0.2">
      <c r="A29">
        <v>15</v>
      </c>
      <c r="B29">
        <f>AVERAGE(Z11,AH11,AP11)</f>
        <v>0.50973333333333337</v>
      </c>
      <c r="C29">
        <f>AVERAGE(AA11,AI11,AQ11)</f>
        <v>0.49980000000000002</v>
      </c>
      <c r="D29">
        <f>AVERAGE(AB11,AJ11,AR11)</f>
        <v>0.46326666666666672</v>
      </c>
      <c r="E29">
        <f>AVERAGE(AC11,AK11,AS11)</f>
        <v>0.49943333333333334</v>
      </c>
      <c r="F29">
        <f>AVERAGE(AD11,AL11,AT11)</f>
        <v>0.47026666666666667</v>
      </c>
      <c r="G29">
        <f>AVERAGE(AE11,AM11,AU11)</f>
        <v>0.46970000000000001</v>
      </c>
      <c r="H29">
        <f>AVERAGE(AF11,AN11,AV11)</f>
        <v>0.44013333333333332</v>
      </c>
    </row>
    <row r="31" spans="1:8" x14ac:dyDescent="0.2">
      <c r="B31" t="s">
        <v>111</v>
      </c>
      <c r="C31" t="s">
        <v>97</v>
      </c>
      <c r="D31" t="s">
        <v>99</v>
      </c>
      <c r="E31" t="s">
        <v>101</v>
      </c>
      <c r="F31" t="s">
        <v>103</v>
      </c>
      <c r="G31" t="s">
        <v>105</v>
      </c>
      <c r="H31" t="s">
        <v>107</v>
      </c>
    </row>
    <row r="32" spans="1:8" x14ac:dyDescent="0.2">
      <c r="A32">
        <v>6</v>
      </c>
      <c r="B32">
        <f>AVERAGE(AX2,BF2,BN2)</f>
        <v>0.20423333333333335</v>
      </c>
      <c r="C32">
        <f t="shared" ref="C32:H32" si="6">AVERAGE(AY2,BG2,BO2)</f>
        <v>0.17406666666666668</v>
      </c>
      <c r="D32">
        <f t="shared" si="6"/>
        <v>0.18789999999999998</v>
      </c>
      <c r="E32">
        <f t="shared" si="6"/>
        <v>0.18023333333333336</v>
      </c>
      <c r="F32">
        <f t="shared" si="6"/>
        <v>0.1653</v>
      </c>
      <c r="G32">
        <f t="shared" si="6"/>
        <v>0.14806666666666668</v>
      </c>
      <c r="H32">
        <f t="shared" si="6"/>
        <v>0.14646666666666666</v>
      </c>
    </row>
    <row r="33" spans="1:8" x14ac:dyDescent="0.2">
      <c r="A33">
        <v>8</v>
      </c>
      <c r="B33">
        <f>AVERAGE(AX4,BF4,BN4)</f>
        <v>0.27699999999999997</v>
      </c>
      <c r="C33">
        <f>AVERAGE(AY4,BG4,BO4)</f>
        <v>0.2306</v>
      </c>
      <c r="D33">
        <f>AVERAGE(AZ4,BH4,BP4)</f>
        <v>0.25643333333333335</v>
      </c>
      <c r="E33">
        <f>AVERAGE(BA4,BI4,BQ4)</f>
        <v>0.25310000000000005</v>
      </c>
      <c r="F33">
        <f>AVERAGE(BB4,BJ4,BR4)</f>
        <v>0.21823333333333336</v>
      </c>
      <c r="G33">
        <f>AVERAGE(BC4,BK4,BS4)</f>
        <v>0.17826666666666666</v>
      </c>
      <c r="H33">
        <f>AVERAGE(BD4,BL4,BT4)</f>
        <v>0.18106666666666668</v>
      </c>
    </row>
    <row r="34" spans="1:8" x14ac:dyDescent="0.2">
      <c r="A34">
        <v>10</v>
      </c>
      <c r="B34">
        <f>AVERAGE(AX6,BF6,BN6)</f>
        <v>0.37133333333333329</v>
      </c>
      <c r="C34">
        <f>AVERAGE(AY6,BG6,BO6)</f>
        <v>0.34570000000000006</v>
      </c>
      <c r="D34">
        <f>AVERAGE(AZ6,BH6,BP6)</f>
        <v>0.35439999999999999</v>
      </c>
      <c r="E34">
        <f>AVERAGE(BA6,BI6,BQ6)</f>
        <v>0.35066666666666668</v>
      </c>
      <c r="F34">
        <f>AVERAGE(BB6,BJ6,BR6)</f>
        <v>0.30420000000000003</v>
      </c>
      <c r="G34">
        <f>AVERAGE(BC6,BK6,BS6)</f>
        <v>0.2591</v>
      </c>
      <c r="H34">
        <f>AVERAGE(BD6,BL6,BT6)</f>
        <v>0.2508333333333333</v>
      </c>
    </row>
    <row r="35" spans="1:8" x14ac:dyDescent="0.2">
      <c r="A35">
        <v>12</v>
      </c>
      <c r="B35">
        <f>AVERAGE(AX8,BF8,BN8)</f>
        <v>0.40643333333333337</v>
      </c>
      <c r="C35">
        <f>AVERAGE(AY8,BG8,BO8)</f>
        <v>0.40786666666666666</v>
      </c>
      <c r="D35">
        <f>AVERAGE(AZ8,BH8,BP8)</f>
        <v>0.39013333333333339</v>
      </c>
      <c r="E35">
        <f>AVERAGE(BA8,BI8,BQ8)</f>
        <v>0.3735</v>
      </c>
      <c r="F35">
        <f>AVERAGE(BB8,BJ8,BR8)</f>
        <v>0.36886666666666662</v>
      </c>
      <c r="G35">
        <f>AVERAGE(BC8,BK8,BS8)</f>
        <v>0.32046666666666662</v>
      </c>
      <c r="H35">
        <f>AVERAGE(BD8,BL8,BT8)</f>
        <v>0.34080000000000005</v>
      </c>
    </row>
    <row r="36" spans="1:8" x14ac:dyDescent="0.2">
      <c r="A36">
        <v>14</v>
      </c>
      <c r="B36">
        <f>AVERAGE(AX10,BF10,BN10)</f>
        <v>0.44566666666666666</v>
      </c>
      <c r="C36">
        <f>AVERAGE(AY10,BG10,BO10)</f>
        <v>0.45053333333333329</v>
      </c>
      <c r="D36">
        <f>AVERAGE(AZ10,BH10,BP10)</f>
        <v>0.40923333333333334</v>
      </c>
      <c r="E36">
        <f>AVERAGE(BA10,BI10,BQ10)</f>
        <v>0.42473333333333335</v>
      </c>
      <c r="F36">
        <f>AVERAGE(BB10,BJ10,BR10)</f>
        <v>0.39606666666666662</v>
      </c>
      <c r="G36">
        <f>AVERAGE(BC10,BK10,BS10)</f>
        <v>0.39603333333333329</v>
      </c>
      <c r="H36">
        <f>AVERAGE(BD10,BL10,BT10)</f>
        <v>0.41920000000000002</v>
      </c>
    </row>
    <row r="38" spans="1:8" x14ac:dyDescent="0.2">
      <c r="B38" t="s">
        <v>112</v>
      </c>
      <c r="C38" t="s">
        <v>97</v>
      </c>
      <c r="D38" t="s">
        <v>99</v>
      </c>
      <c r="E38" t="s">
        <v>101</v>
      </c>
      <c r="F38" t="s">
        <v>103</v>
      </c>
      <c r="G38" t="s">
        <v>105</v>
      </c>
      <c r="H38" t="s">
        <v>107</v>
      </c>
    </row>
    <row r="39" spans="1:8" x14ac:dyDescent="0.2">
      <c r="A39">
        <v>7</v>
      </c>
      <c r="B39">
        <f t="shared" ref="B39" si="7">AVERAGE(BV3,CD3,CL3)</f>
        <v>0.21320000000000003</v>
      </c>
      <c r="C39">
        <f>AVERAGE(BW3,CE3,CM3)</f>
        <v>0.19646666666666668</v>
      </c>
      <c r="D39">
        <f>AVERAGE(BX3,CF3,CN3)</f>
        <v>0.20066666666666666</v>
      </c>
      <c r="E39">
        <f>AVERAGE(BY3,CG3,CO3)</f>
        <v>0.20746666666666669</v>
      </c>
      <c r="F39">
        <f>AVERAGE(BZ3,CH3,CP3)</f>
        <v>0.17946666666666666</v>
      </c>
      <c r="G39">
        <f>AVERAGE(CA3,CI3,CQ3)</f>
        <v>0.16096666666666667</v>
      </c>
      <c r="H39">
        <f>AVERAGE(CB3,CJ3,CR3)</f>
        <v>0.1633</v>
      </c>
    </row>
    <row r="40" spans="1:8" x14ac:dyDescent="0.2">
      <c r="A40">
        <v>9</v>
      </c>
      <c r="B40">
        <f>AVERAGE(BV5,CD5,CL5)</f>
        <v>0.30859999999999999</v>
      </c>
      <c r="C40">
        <f>AVERAGE(BW5,CE5,CM5)</f>
        <v>0.28626666666666667</v>
      </c>
      <c r="D40">
        <f>AVERAGE(BX5,CF5,CN5)</f>
        <v>0.28273333333333334</v>
      </c>
      <c r="E40">
        <f>AVERAGE(BY5,CG5,CO5)</f>
        <v>0.30876666666666663</v>
      </c>
      <c r="F40">
        <f>AVERAGE(BZ5,CH5,CP5)</f>
        <v>0.2283333333333333</v>
      </c>
      <c r="G40">
        <f>AVERAGE(CA5,CI5,CQ5)</f>
        <v>0.20336666666666667</v>
      </c>
      <c r="H40">
        <f>AVERAGE(CB5,CJ5,CR5)</f>
        <v>0.18666666666666665</v>
      </c>
    </row>
    <row r="41" spans="1:8" x14ac:dyDescent="0.2">
      <c r="A41">
        <v>11</v>
      </c>
      <c r="B41">
        <f>AVERAGE(BV7,CD7,CL7)</f>
        <v>0.39699999999999996</v>
      </c>
      <c r="C41">
        <f>AVERAGE(BW7,CE7,CM7)</f>
        <v>0.39379999999999998</v>
      </c>
      <c r="D41">
        <f>AVERAGE(BX7,CF7,CN7)</f>
        <v>0.37723333333333336</v>
      </c>
      <c r="E41">
        <f>AVERAGE(BY7,CG7,CO7)</f>
        <v>0.39213333333333339</v>
      </c>
      <c r="F41">
        <f>AVERAGE(BZ7,CH7,CP7)</f>
        <v>0.33759999999999996</v>
      </c>
      <c r="G41">
        <f>AVERAGE(CA7,CI7,CQ7)</f>
        <v>0.31190000000000001</v>
      </c>
      <c r="H41">
        <f>AVERAGE(CB7,CJ7,CR7)</f>
        <v>0.29716666666666669</v>
      </c>
    </row>
    <row r="42" spans="1:8" x14ac:dyDescent="0.2">
      <c r="A42">
        <v>13</v>
      </c>
      <c r="B42">
        <f>AVERAGE(BV9,CD9,CL9)</f>
        <v>0.42983333333333335</v>
      </c>
      <c r="C42">
        <f>AVERAGE(BW9,CE9,CM9)</f>
        <v>0.44453333333333339</v>
      </c>
      <c r="D42">
        <f>AVERAGE(BX9,CF9,CN9)</f>
        <v>0.4032</v>
      </c>
      <c r="E42">
        <f>AVERAGE(BY9,CG9,CO9)</f>
        <v>0.41630000000000006</v>
      </c>
      <c r="F42">
        <f>AVERAGE(BZ9,CH9,CP9)</f>
        <v>0.37893333333333334</v>
      </c>
      <c r="G42">
        <f>AVERAGE(CA9,CI9,CQ9)</f>
        <v>0.38156666666666667</v>
      </c>
      <c r="H42">
        <f>AVERAGE(CB9,CJ9,CR9)</f>
        <v>0.3745</v>
      </c>
    </row>
    <row r="43" spans="1:8" x14ac:dyDescent="0.2">
      <c r="A43">
        <v>15</v>
      </c>
      <c r="B43">
        <f>AVERAGE(BV11,CD11,CL11)</f>
        <v>0.44686666666666669</v>
      </c>
      <c r="C43">
        <f>AVERAGE(BW11,CE11,CM11)</f>
        <v>0.4567666666666666</v>
      </c>
      <c r="D43">
        <f>AVERAGE(BX11,CF11,CN11)</f>
        <v>0.4317333333333333</v>
      </c>
      <c r="E43">
        <f>AVERAGE(BY11,CG11,CO11)</f>
        <v>0.42173333333333335</v>
      </c>
      <c r="F43">
        <f>AVERAGE(BZ11,CH11,CP11)</f>
        <v>0.39760000000000001</v>
      </c>
      <c r="G43">
        <f>AVERAGE(CA11,CI11,CQ11)</f>
        <v>0.40539999999999998</v>
      </c>
      <c r="H43">
        <f>AVERAGE(CB11,CJ11,CR11)</f>
        <v>0.40389999999999998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all_sorted平均生长曲线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wangjc</dc:creator>
  <cp:lastModifiedBy>wangjc</cp:lastModifiedBy>
  <dcterms:created xsi:type="dcterms:W3CDTF">2019-05-09T14:33:55Z</dcterms:created>
  <dcterms:modified xsi:type="dcterms:W3CDTF">2019-05-09T14:41:44Z</dcterms:modified>
</cp:coreProperties>
</file>