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H1">
      <text>
        <t xml:space="preserve">Calculated using the flesch_reading_ease command in textstat package of Python. A score of 90-100 means that the text is very easy to read. A score of 50-59 means that the text is fairly difficult to read. A score of 0-29 is "Very confusing". A negative score is valid.
	-Lauren Collister</t>
      </text>
    </comment>
    <comment authorId="0" ref="G1">
      <text>
        <t xml:space="preserve">Calculated using the text_standard function in textstat package of Python. The number indicates the approximate grade level required to read the text, where "11" means 11th grade reading level.
	-Lauren Collister</t>
      </text>
    </comment>
    <comment authorId="0" ref="F1">
      <text>
        <t xml:space="preserve">Calculating using smog_index in the textstat package in Python. Note that this measure is not effective for texts with fewer than 30 sentences. This measure was chosen because it was used in another study that we read.
	-Lauren Collister</t>
      </text>
    </comment>
    <comment authorId="0" ref="E1">
      <text>
        <t xml:space="preserve">Made by dividing total words by total sentences.
	-Lauren Collister</t>
      </text>
    </comment>
    <comment authorId="0" ref="D1">
      <text>
        <t xml:space="preserve">Compiled using the textstat package in Python with the command "sentence_count"
	-Lauren Collister</t>
      </text>
    </comment>
    <comment authorId="0" ref="C1">
      <text>
        <t xml:space="preserve">Calculated using the textstat package in Python, on "cleaned" files with no HTML, and not counting any punctuation.
	-Lauren Collister</t>
      </text>
    </comment>
    <comment authorId="0" ref="B8">
      <text>
        <t xml:space="preserve">Was 5552 - with a large table with all journals published by this publisher. The 411 number reflects removing that table in tf_tertiary.txt
	-Lauren Collister</t>
      </text>
    </comment>
    <comment authorId="0" ref="B1">
      <text>
        <t xml:space="preserve">Link counts were gained by counting the number of occurrences of "href" in the text. HREF indicates an active, clickable link in the text. For some of the files that were converted from PDF to Text, HREF links were manually added by the author to duplicate the active links found in the PDF file.
	-Lauren Collister</t>
      </text>
    </comment>
  </commentList>
</comments>
</file>

<file path=xl/sharedStrings.xml><?xml version="1.0" encoding="utf-8"?>
<sst xmlns="http://schemas.openxmlformats.org/spreadsheetml/2006/main" count="36" uniqueCount="36">
  <si>
    <t>Source</t>
  </si>
  <si>
    <t>Link Count</t>
  </si>
  <si>
    <t>Word Count</t>
  </si>
  <si>
    <t>Average number of words per sentence</t>
  </si>
  <si>
    <t>Average word per sentence</t>
  </si>
  <si>
    <t>SMOG Index</t>
  </si>
  <si>
    <t>Combined Grade Level</t>
  </si>
  <si>
    <t>Flesch Reading Ease Score</t>
  </si>
  <si>
    <t>Elsevier</t>
  </si>
  <si>
    <t>Springer</t>
  </si>
  <si>
    <t>Sage Publications, Inc.</t>
  </si>
  <si>
    <t>IOP Publishing Ltd.</t>
  </si>
  <si>
    <t>Cambridge University Press</t>
  </si>
  <si>
    <t>ProQuest</t>
  </si>
  <si>
    <t>Taylor &amp; Francis</t>
  </si>
  <si>
    <t>Oxford University Press</t>
  </si>
  <si>
    <t>Nature Research</t>
  </si>
  <si>
    <t>Brill</t>
  </si>
  <si>
    <t>Wiley</t>
  </si>
  <si>
    <t>De Gruyter</t>
  </si>
  <si>
    <t>BMJ</t>
  </si>
  <si>
    <t>Hindawi</t>
  </si>
  <si>
    <t>SPARC</t>
  </si>
  <si>
    <t>Harvard University</t>
  </si>
  <si>
    <t>Right to Research Coalition</t>
  </si>
  <si>
    <t>Peter Suber Open Access Overview</t>
  </si>
  <si>
    <t>Budapest Open Access Initiative</t>
  </si>
  <si>
    <t>Cornell University</t>
  </si>
  <si>
    <t>University of Kansas</t>
  </si>
  <si>
    <t>Wikipedia</t>
  </si>
  <si>
    <t>Creative Commons</t>
  </si>
  <si>
    <t>ACRL</t>
  </si>
  <si>
    <t>Open Access Working Group</t>
  </si>
  <si>
    <t>MIT</t>
  </si>
  <si>
    <t>SHERPA</t>
  </si>
  <si>
    <t>PLoS One</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</si>
</sst>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font>
    <font/>
    <font>
      <name val="Arial"/>
    </font>
    <font>
      <sz val="11.0"/>
      <color rgb="FF000000"/>
      <name val="Monospac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vertical="bottom"/>
    </xf>
    <xf borderId="0" fillId="2" fontId="4" numFmtId="0" xfId="0" applyAlignment="1" applyFill="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1" t="s">
        <v>4</v>
      </c>
      <c r="F1" s="1" t="s">
        <v>5</v>
      </c>
      <c r="G1" s="2" t="s">
        <v>6</v>
      </c>
      <c r="H1" s="2" t="s">
        <v>7</v>
      </c>
    </row>
    <row r="2">
      <c r="A2" s="3" t="s">
        <v>8</v>
      </c>
      <c r="B2" s="2">
        <v>91.0</v>
      </c>
      <c r="C2" s="2">
        <v>6547.0</v>
      </c>
      <c r="D2" s="4">
        <v>111.0</v>
      </c>
      <c r="E2">
        <f t="shared" ref="E2:E29" si="1">SUM(C2/D2)</f>
        <v>58.98198198</v>
      </c>
      <c r="F2" s="4">
        <v>20.7</v>
      </c>
      <c r="G2" s="4">
        <v>13.0</v>
      </c>
      <c r="H2" s="4">
        <v>-5.34</v>
      </c>
    </row>
    <row r="3">
      <c r="A3" s="3" t="s">
        <v>9</v>
      </c>
      <c r="B3" s="2">
        <v>64.0</v>
      </c>
      <c r="C3" s="2">
        <v>4147.0</v>
      </c>
      <c r="D3" s="4">
        <v>86.0</v>
      </c>
      <c r="E3">
        <f t="shared" si="1"/>
        <v>48.22093023</v>
      </c>
      <c r="F3" s="4">
        <v>20.1</v>
      </c>
      <c r="G3" s="4">
        <v>23.0</v>
      </c>
      <c r="H3" s="4">
        <v>14.09</v>
      </c>
    </row>
    <row r="4">
      <c r="A4" s="3" t="s">
        <v>10</v>
      </c>
      <c r="B4" s="2">
        <v>56.0</v>
      </c>
      <c r="C4" s="2">
        <v>2921.0</v>
      </c>
      <c r="D4" s="4">
        <v>122.0</v>
      </c>
      <c r="E4">
        <f t="shared" si="1"/>
        <v>23.94262295</v>
      </c>
      <c r="F4" s="4">
        <v>14.2</v>
      </c>
      <c r="G4" s="4">
        <v>13.0</v>
      </c>
      <c r="H4" s="4">
        <v>47.22</v>
      </c>
    </row>
    <row r="5">
      <c r="A5" s="3" t="s">
        <v>11</v>
      </c>
      <c r="B5" s="2">
        <v>44.0</v>
      </c>
      <c r="C5" s="2">
        <v>2228.0</v>
      </c>
      <c r="D5" s="4">
        <v>49.0</v>
      </c>
      <c r="E5">
        <f t="shared" si="1"/>
        <v>45.46938776</v>
      </c>
      <c r="F5" s="4">
        <v>18.6</v>
      </c>
      <c r="G5" s="4">
        <v>21.0</v>
      </c>
      <c r="H5" s="4">
        <v>25.29</v>
      </c>
    </row>
    <row r="6">
      <c r="A6" s="3" t="s">
        <v>12</v>
      </c>
      <c r="B6" s="2">
        <v>49.0</v>
      </c>
      <c r="C6" s="2">
        <v>1586.0</v>
      </c>
      <c r="D6" s="4">
        <v>59.0</v>
      </c>
      <c r="E6">
        <f t="shared" si="1"/>
        <v>26.88135593</v>
      </c>
      <c r="F6" s="4">
        <v>14.2</v>
      </c>
      <c r="G6" s="4">
        <v>14.0</v>
      </c>
      <c r="H6" s="4">
        <v>44.17</v>
      </c>
    </row>
    <row r="7">
      <c r="A7" s="3" t="s">
        <v>13</v>
      </c>
      <c r="B7" s="2">
        <v>2.0</v>
      </c>
      <c r="C7" s="2">
        <v>631.0</v>
      </c>
      <c r="D7" s="4">
        <v>15.0</v>
      </c>
      <c r="E7">
        <f t="shared" si="1"/>
        <v>42.06666667</v>
      </c>
      <c r="F7" s="4">
        <v>20.2</v>
      </c>
      <c r="G7" s="4">
        <v>20.0</v>
      </c>
      <c r="H7" s="4">
        <v>3.36</v>
      </c>
    </row>
    <row r="8">
      <c r="A8" s="3" t="s">
        <v>14</v>
      </c>
      <c r="B8" s="2">
        <v>411.0</v>
      </c>
      <c r="C8" s="2">
        <v>17376.0</v>
      </c>
      <c r="D8" s="4">
        <v>719.0</v>
      </c>
      <c r="E8">
        <f t="shared" si="1"/>
        <v>24.16689847</v>
      </c>
      <c r="F8" s="4">
        <v>14.2</v>
      </c>
      <c r="G8" s="4">
        <v>11.0</v>
      </c>
      <c r="H8" s="4">
        <v>46.91</v>
      </c>
    </row>
    <row r="9">
      <c r="A9" s="3" t="s">
        <v>15</v>
      </c>
      <c r="B9" s="2">
        <v>148.0</v>
      </c>
      <c r="C9" s="2">
        <v>2872.0</v>
      </c>
      <c r="D9" s="4">
        <v>81.0</v>
      </c>
      <c r="E9">
        <f t="shared" si="1"/>
        <v>35.45679012</v>
      </c>
      <c r="F9" s="4">
        <v>17.1</v>
      </c>
      <c r="G9" s="4">
        <v>18.0</v>
      </c>
      <c r="H9" s="4">
        <v>10.06</v>
      </c>
    </row>
    <row r="10">
      <c r="A10" s="3" t="s">
        <v>16</v>
      </c>
      <c r="B10" s="2">
        <v>69.0</v>
      </c>
      <c r="C10" s="2">
        <v>2229.0</v>
      </c>
      <c r="D10" s="4">
        <v>56.0</v>
      </c>
      <c r="E10">
        <f t="shared" si="1"/>
        <v>39.80357143</v>
      </c>
      <c r="F10" s="4">
        <v>18.2</v>
      </c>
      <c r="G10" s="4">
        <v>18.0</v>
      </c>
      <c r="H10" s="4">
        <v>22.62</v>
      </c>
    </row>
    <row r="11">
      <c r="A11" s="3" t="s">
        <v>17</v>
      </c>
      <c r="B11" s="2">
        <v>51.0</v>
      </c>
      <c r="C11" s="2">
        <v>2219.0</v>
      </c>
      <c r="D11" s="4">
        <v>94.0</v>
      </c>
      <c r="E11">
        <f t="shared" si="1"/>
        <v>23.60638298</v>
      </c>
      <c r="F11" s="4">
        <v>14.1</v>
      </c>
      <c r="G11" s="4">
        <v>16.0</v>
      </c>
      <c r="H11" s="4">
        <v>22.14</v>
      </c>
    </row>
    <row r="12">
      <c r="A12" s="3" t="s">
        <v>18</v>
      </c>
      <c r="B12" s="2">
        <v>26.0</v>
      </c>
      <c r="C12" s="2">
        <v>1031.0</v>
      </c>
      <c r="D12" s="4">
        <v>20.0</v>
      </c>
      <c r="E12">
        <f t="shared" si="1"/>
        <v>51.55</v>
      </c>
      <c r="F12" s="4">
        <v>19.9</v>
      </c>
      <c r="G12" s="4">
        <v>20.0</v>
      </c>
      <c r="H12" s="4">
        <v>-14.75</v>
      </c>
    </row>
    <row r="13">
      <c r="A13" s="3" t="s">
        <v>19</v>
      </c>
      <c r="B13" s="2">
        <v>122.0</v>
      </c>
      <c r="C13" s="2">
        <v>734.0</v>
      </c>
      <c r="D13" s="4">
        <v>16.0</v>
      </c>
      <c r="E13">
        <f t="shared" si="1"/>
        <v>45.875</v>
      </c>
      <c r="F13" s="4">
        <v>22.0</v>
      </c>
      <c r="G13" s="4">
        <v>22.0</v>
      </c>
      <c r="H13" s="4">
        <v>-212.0</v>
      </c>
    </row>
    <row r="14">
      <c r="A14" s="3" t="s">
        <v>20</v>
      </c>
      <c r="B14" s="2">
        <v>27.0</v>
      </c>
      <c r="C14" s="2">
        <v>1794.0</v>
      </c>
      <c r="D14" s="4">
        <v>44.0</v>
      </c>
      <c r="E14">
        <f t="shared" si="1"/>
        <v>40.77272727</v>
      </c>
      <c r="F14" s="4">
        <v>18.2</v>
      </c>
      <c r="G14" s="4">
        <v>13.0</v>
      </c>
      <c r="H14" s="4">
        <v>21.6</v>
      </c>
    </row>
    <row r="15">
      <c r="A15" s="3" t="s">
        <v>21</v>
      </c>
      <c r="B15" s="2">
        <v>7.0</v>
      </c>
      <c r="C15" s="2">
        <v>818.0</v>
      </c>
      <c r="D15" s="4">
        <v>28.0</v>
      </c>
      <c r="E15">
        <f t="shared" si="1"/>
        <v>29.21428571</v>
      </c>
      <c r="F15" s="4">
        <v>17.8</v>
      </c>
      <c r="G15" s="4">
        <v>17.0</v>
      </c>
      <c r="H15" s="4">
        <v>24.92</v>
      </c>
    </row>
    <row r="16">
      <c r="A16" s="3" t="s">
        <v>22</v>
      </c>
      <c r="B16" s="2">
        <v>24.0</v>
      </c>
      <c r="C16" s="2">
        <v>1945.0</v>
      </c>
      <c r="D16" s="4">
        <v>61.0</v>
      </c>
      <c r="E16">
        <f t="shared" si="1"/>
        <v>31.8852459</v>
      </c>
      <c r="F16" s="4">
        <v>16.0</v>
      </c>
      <c r="G16" s="4">
        <v>16.0</v>
      </c>
      <c r="H16" s="4">
        <v>-3.21</v>
      </c>
    </row>
    <row r="17">
      <c r="A17" s="3" t="s">
        <v>23</v>
      </c>
      <c r="B17" s="2">
        <v>331.0</v>
      </c>
      <c r="C17" s="2">
        <v>8202.0</v>
      </c>
      <c r="D17" s="4">
        <v>311.0</v>
      </c>
      <c r="E17">
        <f t="shared" si="1"/>
        <v>26.37299035</v>
      </c>
      <c r="F17" s="4">
        <v>14.8</v>
      </c>
      <c r="G17" s="4">
        <v>14.0</v>
      </c>
      <c r="H17" s="4">
        <v>44.68</v>
      </c>
    </row>
    <row r="18">
      <c r="A18" s="3" t="s">
        <v>24</v>
      </c>
      <c r="B18" s="2">
        <v>188.0</v>
      </c>
      <c r="C18" s="2">
        <v>7110.0</v>
      </c>
      <c r="D18" s="4">
        <v>94.0</v>
      </c>
      <c r="E18">
        <f t="shared" si="1"/>
        <v>75.63829787</v>
      </c>
      <c r="F18" s="4">
        <v>25.4</v>
      </c>
      <c r="G18" s="4">
        <v>17.0</v>
      </c>
      <c r="H18" s="4">
        <v>-22.19</v>
      </c>
    </row>
    <row r="19">
      <c r="A19" s="3" t="s">
        <v>25</v>
      </c>
      <c r="B19" s="2">
        <v>150.0</v>
      </c>
      <c r="C19" s="2">
        <v>6029.0</v>
      </c>
      <c r="D19" s="4">
        <v>194.0</v>
      </c>
      <c r="E19">
        <f t="shared" si="1"/>
        <v>31.07731959</v>
      </c>
      <c r="F19" s="4">
        <v>16.2</v>
      </c>
      <c r="G19" s="4">
        <v>16.0</v>
      </c>
      <c r="H19" s="4">
        <v>39.91</v>
      </c>
    </row>
    <row r="20">
      <c r="A20" s="3" t="s">
        <v>26</v>
      </c>
      <c r="B20" s="2">
        <v>199.0</v>
      </c>
      <c r="C20" s="2">
        <v>8889.0</v>
      </c>
      <c r="D20" s="4">
        <v>255.0</v>
      </c>
      <c r="E20">
        <f t="shared" si="1"/>
        <v>34.85882353</v>
      </c>
      <c r="F20" s="4">
        <v>17.1</v>
      </c>
      <c r="G20" s="4">
        <v>17.0</v>
      </c>
      <c r="H20" s="4">
        <v>36.05</v>
      </c>
    </row>
    <row r="21">
      <c r="A21" s="3" t="s">
        <v>27</v>
      </c>
      <c r="B21" s="2">
        <v>93.0</v>
      </c>
      <c r="C21" s="2">
        <v>2216.0</v>
      </c>
      <c r="D21" s="4">
        <v>39.0</v>
      </c>
      <c r="E21">
        <f t="shared" si="1"/>
        <v>56.82051282</v>
      </c>
      <c r="F21" s="4">
        <v>24.0</v>
      </c>
      <c r="G21" s="4">
        <v>24.0</v>
      </c>
      <c r="H21" s="4">
        <v>-11.57</v>
      </c>
    </row>
    <row r="22">
      <c r="A22" s="3" t="s">
        <v>28</v>
      </c>
      <c r="B22" s="2">
        <v>42.0</v>
      </c>
      <c r="C22" s="2">
        <v>1828.0</v>
      </c>
      <c r="D22" s="4">
        <v>50.0</v>
      </c>
      <c r="E22">
        <f t="shared" si="1"/>
        <v>36.56</v>
      </c>
      <c r="F22" s="4">
        <v>16.4</v>
      </c>
      <c r="G22" s="4">
        <v>14.0</v>
      </c>
      <c r="H22" s="4">
        <v>17.41</v>
      </c>
    </row>
    <row r="23">
      <c r="A23" s="3" t="s">
        <v>29</v>
      </c>
      <c r="B23" s="2">
        <v>416.0</v>
      </c>
      <c r="C23" s="2">
        <v>5205.0</v>
      </c>
      <c r="D23" s="4">
        <v>101.0</v>
      </c>
      <c r="E23">
        <f t="shared" si="1"/>
        <v>51.53465347</v>
      </c>
      <c r="F23" s="4">
        <v>21.9</v>
      </c>
      <c r="G23" s="4">
        <v>24.0</v>
      </c>
      <c r="H23" s="4">
        <v>2.28</v>
      </c>
    </row>
    <row r="24">
      <c r="A24" s="3" t="s">
        <v>30</v>
      </c>
      <c r="B24" s="2">
        <v>10.0</v>
      </c>
      <c r="C24" s="2">
        <v>544.0</v>
      </c>
      <c r="D24" s="4">
        <v>18.0</v>
      </c>
      <c r="E24">
        <f t="shared" si="1"/>
        <v>30.22222222</v>
      </c>
      <c r="F24" s="4">
        <v>17.3</v>
      </c>
      <c r="G24" s="4">
        <v>17.0</v>
      </c>
      <c r="H24" s="4">
        <v>23.9</v>
      </c>
    </row>
    <row r="25">
      <c r="A25" s="3" t="s">
        <v>31</v>
      </c>
      <c r="B25" s="2">
        <v>93.0</v>
      </c>
      <c r="C25" s="2">
        <v>3085.0</v>
      </c>
      <c r="D25" s="4">
        <v>52.0</v>
      </c>
      <c r="E25">
        <f t="shared" si="1"/>
        <v>59.32692308</v>
      </c>
      <c r="F25" s="4">
        <v>24.6</v>
      </c>
      <c r="G25" s="4">
        <v>25.0</v>
      </c>
      <c r="H25" s="4">
        <v>-115.62</v>
      </c>
    </row>
    <row r="26">
      <c r="A26" s="3" t="s">
        <v>32</v>
      </c>
      <c r="B26" s="2">
        <v>38.0</v>
      </c>
      <c r="C26" s="2">
        <v>1953.0</v>
      </c>
      <c r="D26" s="4">
        <v>83.0</v>
      </c>
      <c r="E26">
        <f t="shared" si="1"/>
        <v>23.53012048</v>
      </c>
      <c r="F26" s="4">
        <v>14.5</v>
      </c>
      <c r="G26" s="4">
        <v>13.0</v>
      </c>
      <c r="H26" s="4">
        <v>47.62</v>
      </c>
    </row>
    <row r="27">
      <c r="A27" s="3" t="s">
        <v>33</v>
      </c>
      <c r="B27" s="2">
        <v>153.0</v>
      </c>
      <c r="C27" s="2">
        <v>5761.0</v>
      </c>
      <c r="D27" s="4">
        <v>174.0</v>
      </c>
      <c r="E27">
        <f t="shared" si="1"/>
        <v>33.1091954</v>
      </c>
      <c r="F27" s="4">
        <v>17.2</v>
      </c>
      <c r="G27" s="4">
        <v>16.0</v>
      </c>
      <c r="H27" s="4">
        <v>37.88</v>
      </c>
    </row>
    <row r="28">
      <c r="A28" s="3" t="s">
        <v>34</v>
      </c>
      <c r="B28" s="2">
        <v>74.0</v>
      </c>
      <c r="C28" s="2">
        <v>3841.0</v>
      </c>
      <c r="D28" s="4">
        <v>90.0</v>
      </c>
      <c r="E28">
        <f t="shared" si="1"/>
        <v>42.67777778</v>
      </c>
      <c r="F28" s="4">
        <v>18.9</v>
      </c>
      <c r="G28" s="4">
        <v>27.0</v>
      </c>
      <c r="H28" s="4">
        <v>-22.64</v>
      </c>
    </row>
    <row r="29">
      <c r="A29" s="3" t="s">
        <v>35</v>
      </c>
      <c r="B29" s="2">
        <v>50.0</v>
      </c>
      <c r="C29" s="2">
        <v>1788.0</v>
      </c>
      <c r="D29" s="4">
        <v>40.0</v>
      </c>
      <c r="E29">
        <f t="shared" si="1"/>
        <v>44.7</v>
      </c>
      <c r="F29" s="4">
        <v>18.4</v>
      </c>
      <c r="G29" s="4">
        <v>9.0</v>
      </c>
      <c r="H29" s="4">
        <v>26.1</v>
      </c>
    </row>
  </sheetData>
  <drawing r:id="rId2"/>
  <legacyDrawing r:id="rId3"/>
</worksheet>
</file>