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G\PycharmProjects\DCA\"/>
    </mc:Choice>
  </mc:AlternateContent>
  <xr:revisionPtr revIDLastSave="0" documentId="13_ncr:1_{CE59D2F8-2AF7-49CF-A17A-15EF00507072}" xr6:coauthVersionLast="43" xr6:coauthVersionMax="43" xr10:uidLastSave="{00000000-0000-0000-0000-000000000000}"/>
  <bookViews>
    <workbookView xWindow="-108" yWindow="-108" windowWidth="23256" windowHeight="12576" activeTab="1" xr2:uid="{4D163C13-E80C-4F46-8FE2-B9A23EE070D0}"/>
  </bookViews>
  <sheets>
    <sheet name="SET10Y" sheetId="1" r:id="rId1"/>
    <sheet name="SET5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2" i="2" l="1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22" i="1" l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<sst xmlns="http://schemas.openxmlformats.org/spreadsheetml/2006/main" count="8" uniqueCount="4">
  <si>
    <t>Mount</t>
  </si>
  <si>
    <t>Month-Year</t>
  </si>
  <si>
    <t>SETi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</si>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</sst>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left" indent="1"/>
    </xf>
    <xf numFmtId="4" fontId="0" fillId="0" borderId="1" xfId="0" applyNumberFormat="1" applyBorder="1" applyAlignment="1">
      <alignment horizontal="right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AB55-49BE-468D-AEFB-298B6FCEFAFD}">
  <dimension ref="A1:D123"/>
  <sheetViews>
    <sheetView workbookViewId="0">
      <selection activeCell="F3" sqref="F3"/>
    </sheetView>
  </sheetViews>
  <sheetFormatPr defaultRowHeight="14.4"/>
  <cols>
    <col min="1" max="2" width="10.44140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</v>
      </c>
      <c r="B2" s="2">
        <v>39813</v>
      </c>
      <c r="C2" s="3">
        <v>449.96</v>
      </c>
      <c r="D2" s="4"/>
    </row>
    <row r="3" spans="1:4">
      <c r="A3">
        <v>1</v>
      </c>
      <c r="B3" s="2">
        <v>39844</v>
      </c>
      <c r="C3" s="3">
        <v>437.69</v>
      </c>
      <c r="D3" s="6">
        <f>(C3-C2)/C2</f>
        <v>-2.7269090585829811E-2</v>
      </c>
    </row>
    <row r="4" spans="1:4">
      <c r="A4">
        <v>2</v>
      </c>
      <c r="B4" s="2">
        <v>39872</v>
      </c>
      <c r="C4" s="3">
        <v>431.52</v>
      </c>
      <c r="D4" s="6">
        <f t="shared" ref="D4:D67" si="0">(C4-C3)/C3</f>
        <v>-1.4096735132171207E-2</v>
      </c>
    </row>
    <row r="5" spans="1:4">
      <c r="A5">
        <v>3</v>
      </c>
      <c r="B5" s="2">
        <v>39903</v>
      </c>
      <c r="C5" s="3">
        <v>431.5</v>
      </c>
      <c r="D5" s="6">
        <f t="shared" si="0"/>
        <v>-4.6347793844970826E-5</v>
      </c>
    </row>
    <row r="6" spans="1:4">
      <c r="A6">
        <v>4</v>
      </c>
      <c r="B6" s="2">
        <v>39933</v>
      </c>
      <c r="C6" s="3">
        <v>491.69</v>
      </c>
      <c r="D6" s="6">
        <f t="shared" si="0"/>
        <v>0.13949015063731171</v>
      </c>
    </row>
    <row r="7" spans="1:4">
      <c r="A7">
        <v>5</v>
      </c>
      <c r="B7" s="2">
        <v>39964</v>
      </c>
      <c r="C7" s="3">
        <v>560.41</v>
      </c>
      <c r="D7" s="6">
        <f t="shared" si="0"/>
        <v>0.13976285871178989</v>
      </c>
    </row>
    <row r="8" spans="1:4">
      <c r="A8">
        <v>6</v>
      </c>
      <c r="B8" s="2">
        <v>39994</v>
      </c>
      <c r="C8" s="3">
        <v>597.48</v>
      </c>
      <c r="D8" s="6">
        <f t="shared" si="0"/>
        <v>6.6147998786602755E-2</v>
      </c>
    </row>
    <row r="9" spans="1:4">
      <c r="A9">
        <v>7</v>
      </c>
      <c r="B9" s="2">
        <v>40025</v>
      </c>
      <c r="C9" s="3">
        <v>624</v>
      </c>
      <c r="D9" s="6">
        <f t="shared" si="0"/>
        <v>4.438642297650127E-2</v>
      </c>
    </row>
    <row r="10" spans="1:4">
      <c r="A10">
        <v>8</v>
      </c>
      <c r="B10" s="2">
        <v>40056</v>
      </c>
      <c r="C10" s="3">
        <v>653.25</v>
      </c>
      <c r="D10" s="6">
        <f t="shared" si="0"/>
        <v>4.6875E-2</v>
      </c>
    </row>
    <row r="11" spans="1:4">
      <c r="A11">
        <v>9</v>
      </c>
      <c r="B11" s="2">
        <v>40086</v>
      </c>
      <c r="C11" s="3">
        <v>717.07</v>
      </c>
      <c r="D11" s="6">
        <f t="shared" si="0"/>
        <v>9.7696134711060159E-2</v>
      </c>
    </row>
    <row r="12" spans="1:4">
      <c r="A12">
        <v>10</v>
      </c>
      <c r="B12" s="2">
        <v>40117</v>
      </c>
      <c r="C12" s="3">
        <v>685.24</v>
      </c>
      <c r="D12" s="6">
        <f t="shared" si="0"/>
        <v>-4.4388971787970542E-2</v>
      </c>
    </row>
    <row r="13" spans="1:4">
      <c r="A13">
        <v>11</v>
      </c>
      <c r="B13" s="2">
        <v>40147</v>
      </c>
      <c r="C13" s="3">
        <v>689.07</v>
      </c>
      <c r="D13" s="6">
        <f t="shared" si="0"/>
        <v>5.5892825871228192E-3</v>
      </c>
    </row>
    <row r="14" spans="1:4">
      <c r="A14">
        <v>12</v>
      </c>
      <c r="B14" s="2">
        <v>40178</v>
      </c>
      <c r="C14" s="3">
        <v>734.54</v>
      </c>
      <c r="D14" s="6">
        <f t="shared" si="0"/>
        <v>6.598749038559204E-2</v>
      </c>
    </row>
    <row r="15" spans="1:4">
      <c r="A15">
        <v>13</v>
      </c>
      <c r="B15" s="2">
        <v>40209</v>
      </c>
      <c r="C15" s="3">
        <v>696.55</v>
      </c>
      <c r="D15" s="6">
        <f t="shared" si="0"/>
        <v>-5.1719443461213835E-2</v>
      </c>
    </row>
    <row r="16" spans="1:4">
      <c r="A16">
        <v>14</v>
      </c>
      <c r="B16" s="2">
        <v>40237</v>
      </c>
      <c r="C16" s="3">
        <v>721.37</v>
      </c>
      <c r="D16" s="6">
        <f t="shared" si="0"/>
        <v>3.5632761467231426E-2</v>
      </c>
    </row>
    <row r="17" spans="1:4">
      <c r="A17">
        <v>15</v>
      </c>
      <c r="B17" s="2">
        <v>40268</v>
      </c>
      <c r="C17" s="3">
        <v>787.98</v>
      </c>
      <c r="D17" s="6">
        <f t="shared" si="0"/>
        <v>9.2338189833233997E-2</v>
      </c>
    </row>
    <row r="18" spans="1:4">
      <c r="A18">
        <v>16</v>
      </c>
      <c r="B18" s="2">
        <v>40298</v>
      </c>
      <c r="C18" s="3">
        <v>763.51</v>
      </c>
      <c r="D18" s="6">
        <f t="shared" si="0"/>
        <v>-3.105408766719971E-2</v>
      </c>
    </row>
    <row r="19" spans="1:4">
      <c r="A19">
        <v>17</v>
      </c>
      <c r="B19" s="2">
        <v>40329</v>
      </c>
      <c r="C19" s="3">
        <v>750.43</v>
      </c>
      <c r="D19" s="6">
        <f t="shared" si="0"/>
        <v>-1.7131406268418279E-2</v>
      </c>
    </row>
    <row r="20" spans="1:4">
      <c r="A20">
        <v>18</v>
      </c>
      <c r="B20" s="2">
        <v>40359</v>
      </c>
      <c r="C20" s="3">
        <v>797.31</v>
      </c>
      <c r="D20" s="6">
        <f t="shared" si="0"/>
        <v>6.2470850045973643E-2</v>
      </c>
    </row>
    <row r="21" spans="1:4">
      <c r="A21">
        <v>19</v>
      </c>
      <c r="B21" s="2">
        <v>40390</v>
      </c>
      <c r="C21" s="3">
        <v>855.83</v>
      </c>
      <c r="D21" s="6">
        <f t="shared" si="0"/>
        <v>7.3396796729001387E-2</v>
      </c>
    </row>
    <row r="22" spans="1:4">
      <c r="A22">
        <v>20</v>
      </c>
      <c r="B22" s="2">
        <v>40421</v>
      </c>
      <c r="C22" s="3">
        <v>913.19</v>
      </c>
      <c r="D22" s="6">
        <f t="shared" si="0"/>
        <v>6.7022656368671357E-2</v>
      </c>
    </row>
    <row r="23" spans="1:4">
      <c r="A23">
        <v>21</v>
      </c>
      <c r="B23" s="2">
        <v>40451</v>
      </c>
      <c r="C23" s="3">
        <v>975.3</v>
      </c>
      <c r="D23" s="6">
        <f t="shared" si="0"/>
        <v>6.8014323415718406E-2</v>
      </c>
    </row>
    <row r="24" spans="1:4">
      <c r="A24">
        <v>22</v>
      </c>
      <c r="B24" s="2">
        <v>40482</v>
      </c>
      <c r="C24" s="3">
        <v>984.46</v>
      </c>
      <c r="D24" s="6">
        <f t="shared" si="0"/>
        <v>9.391981954270566E-3</v>
      </c>
    </row>
    <row r="25" spans="1:4">
      <c r="A25">
        <v>23</v>
      </c>
      <c r="B25" s="2">
        <v>40512</v>
      </c>
      <c r="C25" s="5">
        <v>1005.12</v>
      </c>
      <c r="D25" s="6">
        <f t="shared" si="0"/>
        <v>2.0986124372752542E-2</v>
      </c>
    </row>
    <row r="26" spans="1:4">
      <c r="A26">
        <v>24</v>
      </c>
      <c r="B26" s="2">
        <v>40543</v>
      </c>
      <c r="C26" s="5">
        <v>1032.76</v>
      </c>
      <c r="D26" s="6">
        <f t="shared" si="0"/>
        <v>2.7499204075135293E-2</v>
      </c>
    </row>
    <row r="27" spans="1:4">
      <c r="A27">
        <v>25</v>
      </c>
      <c r="B27" s="2">
        <v>40574</v>
      </c>
      <c r="C27" s="3">
        <v>964.1</v>
      </c>
      <c r="D27" s="6">
        <f t="shared" si="0"/>
        <v>-6.6482048104109348E-2</v>
      </c>
    </row>
    <row r="28" spans="1:4">
      <c r="A28">
        <v>26</v>
      </c>
      <c r="B28" s="2">
        <v>40602</v>
      </c>
      <c r="C28" s="3">
        <v>987.91</v>
      </c>
      <c r="D28" s="6">
        <f t="shared" si="0"/>
        <v>2.4696608235660143E-2</v>
      </c>
    </row>
    <row r="29" spans="1:4">
      <c r="A29">
        <v>27</v>
      </c>
      <c r="B29" s="2">
        <v>40633</v>
      </c>
      <c r="C29" s="5">
        <v>1047.48</v>
      </c>
      <c r="D29" s="6">
        <f t="shared" si="0"/>
        <v>6.0299015092467989E-2</v>
      </c>
    </row>
    <row r="30" spans="1:4">
      <c r="A30">
        <v>28</v>
      </c>
      <c r="B30" s="2">
        <v>40663</v>
      </c>
      <c r="C30" s="5">
        <v>1093.56</v>
      </c>
      <c r="D30" s="6">
        <f t="shared" si="0"/>
        <v>4.3991293389849855E-2</v>
      </c>
    </row>
    <row r="31" spans="1:4">
      <c r="A31">
        <v>29</v>
      </c>
      <c r="B31" s="2">
        <v>40694</v>
      </c>
      <c r="C31" s="5">
        <v>1073.83</v>
      </c>
      <c r="D31" s="6">
        <f t="shared" si="0"/>
        <v>-1.8041991294487747E-2</v>
      </c>
    </row>
    <row r="32" spans="1:4">
      <c r="A32">
        <v>30</v>
      </c>
      <c r="B32" s="2">
        <v>40724</v>
      </c>
      <c r="C32" s="5">
        <v>1041.48</v>
      </c>
      <c r="D32" s="6">
        <f t="shared" si="0"/>
        <v>-3.0125811348164899E-2</v>
      </c>
    </row>
    <row r="33" spans="1:4">
      <c r="A33">
        <v>31</v>
      </c>
      <c r="B33" s="2">
        <v>40755</v>
      </c>
      <c r="C33" s="5">
        <v>1133.53</v>
      </c>
      <c r="D33" s="6">
        <f t="shared" si="0"/>
        <v>8.8383838383838342E-2</v>
      </c>
    </row>
    <row r="34" spans="1:4">
      <c r="A34">
        <v>32</v>
      </c>
      <c r="B34" s="2">
        <v>40786</v>
      </c>
      <c r="C34" s="5">
        <v>1070.05</v>
      </c>
      <c r="D34" s="6">
        <f t="shared" si="0"/>
        <v>-5.6002046703660262E-2</v>
      </c>
    </row>
    <row r="35" spans="1:4">
      <c r="A35">
        <v>33</v>
      </c>
      <c r="B35" s="2">
        <v>40816</v>
      </c>
      <c r="C35" s="3">
        <v>916.21</v>
      </c>
      <c r="D35" s="6">
        <f t="shared" si="0"/>
        <v>-0.14376898275781499</v>
      </c>
    </row>
    <row r="36" spans="1:4">
      <c r="A36">
        <v>34</v>
      </c>
      <c r="B36" s="2">
        <v>40847</v>
      </c>
      <c r="C36" s="3">
        <v>974.75</v>
      </c>
      <c r="D36" s="6">
        <f t="shared" si="0"/>
        <v>6.3893648835965516E-2</v>
      </c>
    </row>
    <row r="37" spans="1:4">
      <c r="A37">
        <v>35</v>
      </c>
      <c r="B37" s="2">
        <v>40877</v>
      </c>
      <c r="C37" s="3">
        <v>995.33</v>
      </c>
      <c r="D37" s="6">
        <f t="shared" si="0"/>
        <v>2.1113105924596091E-2</v>
      </c>
    </row>
    <row r="38" spans="1:4">
      <c r="A38">
        <v>36</v>
      </c>
      <c r="B38" s="2">
        <v>40908</v>
      </c>
      <c r="C38" s="5">
        <v>1025.32</v>
      </c>
      <c r="D38" s="6">
        <f t="shared" si="0"/>
        <v>3.0130710417650322E-2</v>
      </c>
    </row>
    <row r="39" spans="1:4">
      <c r="A39">
        <v>37</v>
      </c>
      <c r="B39" s="2">
        <v>40939</v>
      </c>
      <c r="C39" s="5">
        <v>1083.97</v>
      </c>
      <c r="D39" s="6">
        <f t="shared" si="0"/>
        <v>5.7201654117738941E-2</v>
      </c>
    </row>
    <row r="40" spans="1:4">
      <c r="A40">
        <v>38</v>
      </c>
      <c r="B40" s="2">
        <v>40968</v>
      </c>
      <c r="C40" s="5">
        <v>1160.9000000000001</v>
      </c>
      <c r="D40" s="6">
        <f t="shared" si="0"/>
        <v>7.0970598817310493E-2</v>
      </c>
    </row>
    <row r="41" spans="1:4">
      <c r="A41">
        <v>39</v>
      </c>
      <c r="B41" s="2">
        <v>40999</v>
      </c>
      <c r="C41" s="5">
        <v>1196.77</v>
      </c>
      <c r="D41" s="6">
        <f t="shared" si="0"/>
        <v>3.0898440864846142E-2</v>
      </c>
    </row>
    <row r="42" spans="1:4">
      <c r="A42">
        <v>40</v>
      </c>
      <c r="B42" s="2">
        <v>41029</v>
      </c>
      <c r="C42" s="5">
        <v>1228.49</v>
      </c>
      <c r="D42" s="6">
        <f t="shared" si="0"/>
        <v>2.6504675083767162E-2</v>
      </c>
    </row>
    <row r="43" spans="1:4">
      <c r="A43">
        <v>41</v>
      </c>
      <c r="B43" s="2">
        <v>41060</v>
      </c>
      <c r="C43" s="5">
        <v>1141.5</v>
      </c>
      <c r="D43" s="6">
        <f t="shared" si="0"/>
        <v>-7.0810507208035889E-2</v>
      </c>
    </row>
    <row r="44" spans="1:4">
      <c r="A44">
        <v>42</v>
      </c>
      <c r="B44" s="2">
        <v>41090</v>
      </c>
      <c r="C44" s="5">
        <v>1172.1099999999999</v>
      </c>
      <c r="D44" s="6">
        <f t="shared" si="0"/>
        <v>2.6815593517301707E-2</v>
      </c>
    </row>
    <row r="45" spans="1:4">
      <c r="A45">
        <v>43</v>
      </c>
      <c r="B45" s="2">
        <v>41121</v>
      </c>
      <c r="C45" s="5">
        <v>1199.3</v>
      </c>
      <c r="D45" s="6">
        <f t="shared" si="0"/>
        <v>2.3197481465050258E-2</v>
      </c>
    </row>
    <row r="46" spans="1:4">
      <c r="A46">
        <v>44</v>
      </c>
      <c r="B46" s="2">
        <v>41152</v>
      </c>
      <c r="C46" s="5">
        <v>1227.48</v>
      </c>
      <c r="D46" s="6">
        <f t="shared" si="0"/>
        <v>2.3497039939965034E-2</v>
      </c>
    </row>
    <row r="47" spans="1:4">
      <c r="A47">
        <v>45</v>
      </c>
      <c r="B47" s="2">
        <v>41182</v>
      </c>
      <c r="C47" s="5">
        <v>1298.79</v>
      </c>
      <c r="D47" s="6">
        <f t="shared" si="0"/>
        <v>5.8094632906442421E-2</v>
      </c>
    </row>
    <row r="48" spans="1:4">
      <c r="A48">
        <v>46</v>
      </c>
      <c r="B48" s="2">
        <v>41213</v>
      </c>
      <c r="C48" s="5">
        <v>1298.8699999999999</v>
      </c>
      <c r="D48" s="6">
        <f t="shared" si="0"/>
        <v>6.1595793007281581E-5</v>
      </c>
    </row>
    <row r="49" spans="1:4">
      <c r="A49">
        <v>47</v>
      </c>
      <c r="B49" s="2">
        <v>41243</v>
      </c>
      <c r="C49" s="5">
        <v>1324.04</v>
      </c>
      <c r="D49" s="6">
        <f t="shared" si="0"/>
        <v>1.9378382748081083E-2</v>
      </c>
    </row>
    <row r="50" spans="1:4">
      <c r="A50">
        <v>48</v>
      </c>
      <c r="B50" s="2">
        <v>41274</v>
      </c>
      <c r="C50" s="5">
        <v>1391.93</v>
      </c>
      <c r="D50" s="6">
        <f t="shared" si="0"/>
        <v>5.1274885955107173E-2</v>
      </c>
    </row>
    <row r="51" spans="1:4">
      <c r="A51">
        <v>49</v>
      </c>
      <c r="B51" s="2">
        <v>41305</v>
      </c>
      <c r="C51" s="5">
        <v>1474.2</v>
      </c>
      <c r="D51" s="6">
        <f t="shared" si="0"/>
        <v>5.9104983727629963E-2</v>
      </c>
    </row>
    <row r="52" spans="1:4">
      <c r="A52">
        <v>50</v>
      </c>
      <c r="B52" s="2">
        <v>41333</v>
      </c>
      <c r="C52" s="5">
        <v>1541.58</v>
      </c>
      <c r="D52" s="6">
        <f t="shared" si="0"/>
        <v>4.5706145706145625E-2</v>
      </c>
    </row>
    <row r="53" spans="1:4">
      <c r="A53">
        <v>51</v>
      </c>
      <c r="B53" s="2">
        <v>41364</v>
      </c>
      <c r="C53" s="5">
        <v>1561.06</v>
      </c>
      <c r="D53" s="6">
        <f t="shared" si="0"/>
        <v>1.2636386045485812E-2</v>
      </c>
    </row>
    <row r="54" spans="1:4">
      <c r="A54">
        <v>52</v>
      </c>
      <c r="B54" s="2">
        <v>41394</v>
      </c>
      <c r="C54" s="5">
        <v>1597.86</v>
      </c>
      <c r="D54" s="6">
        <f t="shared" si="0"/>
        <v>2.3573725545462672E-2</v>
      </c>
    </row>
    <row r="55" spans="1:4">
      <c r="A55">
        <v>53</v>
      </c>
      <c r="B55" s="2">
        <v>41425</v>
      </c>
      <c r="C55" s="5">
        <v>1562.07</v>
      </c>
      <c r="D55" s="6">
        <f t="shared" si="0"/>
        <v>-2.2398708272314199E-2</v>
      </c>
    </row>
    <row r="56" spans="1:4">
      <c r="A56">
        <v>54</v>
      </c>
      <c r="B56" s="2">
        <v>41455</v>
      </c>
      <c r="C56" s="5">
        <v>1451.9</v>
      </c>
      <c r="D56" s="6">
        <f t="shared" si="0"/>
        <v>-7.052820936321666E-2</v>
      </c>
    </row>
    <row r="57" spans="1:4">
      <c r="A57">
        <v>55</v>
      </c>
      <c r="B57" s="2">
        <v>41486</v>
      </c>
      <c r="C57" s="5">
        <v>1423.14</v>
      </c>
      <c r="D57" s="6">
        <f t="shared" si="0"/>
        <v>-1.9808526758041178E-2</v>
      </c>
    </row>
    <row r="58" spans="1:4">
      <c r="A58">
        <v>56</v>
      </c>
      <c r="B58" s="2">
        <v>41517</v>
      </c>
      <c r="C58" s="5">
        <v>1294.3</v>
      </c>
      <c r="D58" s="6">
        <f t="shared" si="0"/>
        <v>-9.0532203437469358E-2</v>
      </c>
    </row>
    <row r="59" spans="1:4">
      <c r="A59">
        <v>57</v>
      </c>
      <c r="B59" s="2">
        <v>41547</v>
      </c>
      <c r="C59" s="5">
        <v>1383.16</v>
      </c>
      <c r="D59" s="6">
        <f t="shared" si="0"/>
        <v>6.8654871359035877E-2</v>
      </c>
    </row>
    <row r="60" spans="1:4">
      <c r="A60">
        <v>58</v>
      </c>
      <c r="B60" s="2">
        <v>41578</v>
      </c>
      <c r="C60" s="5">
        <v>1442.88</v>
      </c>
      <c r="D60" s="6">
        <f t="shared" si="0"/>
        <v>4.3176494404118124E-2</v>
      </c>
    </row>
    <row r="61" spans="1:4">
      <c r="A61">
        <v>59</v>
      </c>
      <c r="B61" s="2">
        <v>41608</v>
      </c>
      <c r="C61" s="5">
        <v>1371.13</v>
      </c>
      <c r="D61" s="6">
        <f t="shared" si="0"/>
        <v>-4.9726935018851184E-2</v>
      </c>
    </row>
    <row r="62" spans="1:4">
      <c r="A62">
        <v>60</v>
      </c>
      <c r="B62" s="2">
        <v>41639</v>
      </c>
      <c r="C62" s="5">
        <v>1298.71</v>
      </c>
      <c r="D62" s="6">
        <f t="shared" si="0"/>
        <v>-5.2817748864075663E-2</v>
      </c>
    </row>
    <row r="63" spans="1:4">
      <c r="A63">
        <v>61</v>
      </c>
      <c r="B63" s="2">
        <v>41670</v>
      </c>
      <c r="C63" s="5">
        <v>1274.28</v>
      </c>
      <c r="D63" s="6">
        <f t="shared" si="0"/>
        <v>-1.8810973966474472E-2</v>
      </c>
    </row>
    <row r="64" spans="1:4">
      <c r="A64">
        <v>62</v>
      </c>
      <c r="B64" s="2">
        <v>41698</v>
      </c>
      <c r="C64" s="5">
        <v>1325.33</v>
      </c>
      <c r="D64" s="6">
        <f t="shared" si="0"/>
        <v>4.0061838842326614E-2</v>
      </c>
    </row>
    <row r="65" spans="1:4">
      <c r="A65">
        <v>63</v>
      </c>
      <c r="B65" s="2">
        <v>41729</v>
      </c>
      <c r="C65" s="5">
        <v>1376.26</v>
      </c>
      <c r="D65" s="6">
        <f t="shared" si="0"/>
        <v>3.8428165060777363E-2</v>
      </c>
    </row>
    <row r="66" spans="1:4">
      <c r="A66">
        <v>64</v>
      </c>
      <c r="B66" s="2">
        <v>41759</v>
      </c>
      <c r="C66" s="5">
        <v>1414.94</v>
      </c>
      <c r="D66" s="6">
        <f t="shared" si="0"/>
        <v>2.8105154549285791E-2</v>
      </c>
    </row>
    <row r="67" spans="1:4">
      <c r="A67">
        <v>65</v>
      </c>
      <c r="B67" s="2">
        <v>41790</v>
      </c>
      <c r="C67" s="5">
        <v>1415.73</v>
      </c>
      <c r="D67" s="6">
        <f t="shared" si="0"/>
        <v>5.5832756159269201E-4</v>
      </c>
    </row>
    <row r="68" spans="1:4">
      <c r="A68">
        <v>66</v>
      </c>
      <c r="B68" s="2">
        <v>41820</v>
      </c>
      <c r="C68" s="5">
        <v>1485.75</v>
      </c>
      <c r="D68" s="6">
        <f t="shared" ref="D68:D122" si="1">(C68-C67)/C67</f>
        <v>4.9458583204424561E-2</v>
      </c>
    </row>
    <row r="69" spans="1:4">
      <c r="A69">
        <v>67</v>
      </c>
      <c r="B69" s="2">
        <v>41851</v>
      </c>
      <c r="C69" s="5">
        <v>1502.39</v>
      </c>
      <c r="D69" s="6">
        <f t="shared" si="1"/>
        <v>1.1199730775702575E-2</v>
      </c>
    </row>
    <row r="70" spans="1:4">
      <c r="A70">
        <v>68</v>
      </c>
      <c r="B70" s="2">
        <v>41882</v>
      </c>
      <c r="C70" s="5">
        <v>1561.63</v>
      </c>
      <c r="D70" s="6">
        <f t="shared" si="1"/>
        <v>3.9430507391556124E-2</v>
      </c>
    </row>
    <row r="71" spans="1:4">
      <c r="A71">
        <v>69</v>
      </c>
      <c r="B71" s="2">
        <v>41912</v>
      </c>
      <c r="C71" s="5">
        <v>1585.67</v>
      </c>
      <c r="D71" s="6">
        <f t="shared" si="1"/>
        <v>1.5394171474677075E-2</v>
      </c>
    </row>
    <row r="72" spans="1:4">
      <c r="A72">
        <v>70</v>
      </c>
      <c r="B72" s="2">
        <v>41943</v>
      </c>
      <c r="C72" s="5">
        <v>1584.16</v>
      </c>
      <c r="D72" s="6">
        <f t="shared" si="1"/>
        <v>-9.5227884742726473E-4</v>
      </c>
    </row>
    <row r="73" spans="1:4">
      <c r="A73">
        <v>71</v>
      </c>
      <c r="B73" s="2">
        <v>41973</v>
      </c>
      <c r="C73" s="5">
        <v>1593.91</v>
      </c>
      <c r="D73" s="6">
        <f t="shared" si="1"/>
        <v>6.1546813453186543E-3</v>
      </c>
    </row>
    <row r="74" spans="1:4">
      <c r="A74">
        <v>72</v>
      </c>
      <c r="B74" s="2">
        <v>42004</v>
      </c>
      <c r="C74" s="5">
        <v>1497.67</v>
      </c>
      <c r="D74" s="6">
        <f t="shared" si="1"/>
        <v>-6.0379820692510869E-2</v>
      </c>
    </row>
    <row r="75" spans="1:4">
      <c r="A75">
        <v>73</v>
      </c>
      <c r="B75" s="2">
        <v>42035</v>
      </c>
      <c r="C75" s="5">
        <v>1581.25</v>
      </c>
      <c r="D75" s="6">
        <f t="shared" si="1"/>
        <v>5.5806686386186494E-2</v>
      </c>
    </row>
    <row r="76" spans="1:4">
      <c r="A76">
        <v>74</v>
      </c>
      <c r="B76" s="2">
        <v>42063</v>
      </c>
      <c r="C76" s="5">
        <v>1587.01</v>
      </c>
      <c r="D76" s="6">
        <f t="shared" si="1"/>
        <v>3.6426877470355674E-3</v>
      </c>
    </row>
    <row r="77" spans="1:4">
      <c r="A77">
        <v>75</v>
      </c>
      <c r="B77" s="2">
        <v>42094</v>
      </c>
      <c r="C77" s="5">
        <v>1505.94</v>
      </c>
      <c r="D77" s="6">
        <f t="shared" si="1"/>
        <v>-5.1083484036017375E-2</v>
      </c>
    </row>
    <row r="78" spans="1:4">
      <c r="A78">
        <v>76</v>
      </c>
      <c r="B78" s="2">
        <v>42124</v>
      </c>
      <c r="C78" s="5">
        <v>1526.74</v>
      </c>
      <c r="D78" s="6">
        <f t="shared" si="1"/>
        <v>1.3811971260475155E-2</v>
      </c>
    </row>
    <row r="79" spans="1:4">
      <c r="A79">
        <v>77</v>
      </c>
      <c r="B79" s="2">
        <v>42155</v>
      </c>
      <c r="C79" s="5">
        <v>1496.05</v>
      </c>
      <c r="D79" s="6">
        <f t="shared" si="1"/>
        <v>-2.0101654505678801E-2</v>
      </c>
    </row>
    <row r="80" spans="1:4">
      <c r="A80">
        <v>78</v>
      </c>
      <c r="B80" s="2">
        <v>42185</v>
      </c>
      <c r="C80" s="5">
        <v>1504.55</v>
      </c>
      <c r="D80" s="6">
        <f t="shared" si="1"/>
        <v>5.6816282878246046E-3</v>
      </c>
    </row>
    <row r="81" spans="1:4">
      <c r="A81">
        <v>79</v>
      </c>
      <c r="B81" s="2">
        <v>42216</v>
      </c>
      <c r="C81" s="5">
        <v>1440.12</v>
      </c>
      <c r="D81" s="6">
        <f t="shared" si="1"/>
        <v>-4.2823435578744518E-2</v>
      </c>
    </row>
    <row r="82" spans="1:4">
      <c r="A82">
        <v>80</v>
      </c>
      <c r="B82" s="2">
        <v>42247</v>
      </c>
      <c r="C82" s="5">
        <v>1382.41</v>
      </c>
      <c r="D82" s="6">
        <f t="shared" si="1"/>
        <v>-4.0073049468099753E-2</v>
      </c>
    </row>
    <row r="83" spans="1:4">
      <c r="A83">
        <v>81</v>
      </c>
      <c r="B83" s="2">
        <v>42277</v>
      </c>
      <c r="C83" s="5">
        <v>1349</v>
      </c>
      <c r="D83" s="6">
        <f t="shared" si="1"/>
        <v>-2.4167938599981249E-2</v>
      </c>
    </row>
    <row r="84" spans="1:4">
      <c r="A84">
        <v>82</v>
      </c>
      <c r="B84" s="2">
        <v>42308</v>
      </c>
      <c r="C84" s="5">
        <v>1394.94</v>
      </c>
      <c r="D84" s="6">
        <f t="shared" si="1"/>
        <v>3.4054855448480394E-2</v>
      </c>
    </row>
    <row r="85" spans="1:4">
      <c r="A85">
        <v>83</v>
      </c>
      <c r="B85" s="2">
        <v>42338</v>
      </c>
      <c r="C85" s="5">
        <v>1359.7</v>
      </c>
      <c r="D85" s="6">
        <f t="shared" si="1"/>
        <v>-2.5262735314780571E-2</v>
      </c>
    </row>
    <row r="86" spans="1:4">
      <c r="A86">
        <v>84</v>
      </c>
      <c r="B86" s="2">
        <v>42369</v>
      </c>
      <c r="C86" s="5">
        <v>1288.02</v>
      </c>
      <c r="D86" s="6">
        <f t="shared" si="1"/>
        <v>-5.2717511215709389E-2</v>
      </c>
    </row>
    <row r="87" spans="1:4">
      <c r="A87">
        <v>85</v>
      </c>
      <c r="B87" s="2">
        <v>42400</v>
      </c>
      <c r="C87" s="5">
        <v>1300.98</v>
      </c>
      <c r="D87" s="6">
        <f t="shared" si="1"/>
        <v>1.0061955559696306E-2</v>
      </c>
    </row>
    <row r="88" spans="1:4">
      <c r="A88">
        <v>86</v>
      </c>
      <c r="B88" s="2">
        <v>42429</v>
      </c>
      <c r="C88" s="5">
        <v>1332.37</v>
      </c>
      <c r="D88" s="6">
        <f t="shared" si="1"/>
        <v>2.4127965072483722E-2</v>
      </c>
    </row>
    <row r="89" spans="1:4">
      <c r="A89">
        <v>87</v>
      </c>
      <c r="B89" s="2">
        <v>42460</v>
      </c>
      <c r="C89" s="5">
        <v>1407.7</v>
      </c>
      <c r="D89" s="6">
        <f t="shared" si="1"/>
        <v>5.6538348957121641E-2</v>
      </c>
    </row>
    <row r="90" spans="1:4">
      <c r="A90">
        <v>88</v>
      </c>
      <c r="B90" s="2">
        <v>42490</v>
      </c>
      <c r="C90" s="5">
        <v>1404.61</v>
      </c>
      <c r="D90" s="6">
        <f t="shared" si="1"/>
        <v>-2.1950699722953367E-3</v>
      </c>
    </row>
    <row r="91" spans="1:4">
      <c r="A91">
        <v>89</v>
      </c>
      <c r="B91" s="2">
        <v>42521</v>
      </c>
      <c r="C91" s="5">
        <v>1424.28</v>
      </c>
      <c r="D91" s="6">
        <f t="shared" si="1"/>
        <v>1.4003887200005748E-2</v>
      </c>
    </row>
    <row r="92" spans="1:4">
      <c r="A92">
        <v>90</v>
      </c>
      <c r="B92" s="2">
        <v>42551</v>
      </c>
      <c r="C92" s="5">
        <v>1444.99</v>
      </c>
      <c r="D92" s="6">
        <f t="shared" si="1"/>
        <v>1.4540680203330832E-2</v>
      </c>
    </row>
    <row r="93" spans="1:4">
      <c r="A93">
        <v>91</v>
      </c>
      <c r="B93" s="2">
        <v>42582</v>
      </c>
      <c r="C93" s="5">
        <v>1524.07</v>
      </c>
      <c r="D93" s="6">
        <f t="shared" si="1"/>
        <v>5.4727022332334431E-2</v>
      </c>
    </row>
    <row r="94" spans="1:4">
      <c r="A94">
        <v>92</v>
      </c>
      <c r="B94" s="2">
        <v>42613</v>
      </c>
      <c r="C94" s="5">
        <v>1548.44</v>
      </c>
      <c r="D94" s="6">
        <f t="shared" si="1"/>
        <v>1.5990079195837541E-2</v>
      </c>
    </row>
    <row r="95" spans="1:4">
      <c r="A95">
        <v>93</v>
      </c>
      <c r="B95" s="2">
        <v>42643</v>
      </c>
      <c r="C95" s="5">
        <v>1483.21</v>
      </c>
      <c r="D95" s="6">
        <f t="shared" si="1"/>
        <v>-4.2126269019141856E-2</v>
      </c>
    </row>
    <row r="96" spans="1:4">
      <c r="A96">
        <v>94</v>
      </c>
      <c r="B96" s="2">
        <v>42674</v>
      </c>
      <c r="C96" s="5">
        <v>1495.72</v>
      </c>
      <c r="D96" s="6">
        <f t="shared" si="1"/>
        <v>8.4344091531205895E-3</v>
      </c>
    </row>
    <row r="97" spans="1:4">
      <c r="A97">
        <v>95</v>
      </c>
      <c r="B97" s="2">
        <v>42704</v>
      </c>
      <c r="C97" s="5">
        <v>1510.24</v>
      </c>
      <c r="D97" s="6">
        <f t="shared" si="1"/>
        <v>9.7076993020083855E-3</v>
      </c>
    </row>
    <row r="98" spans="1:4">
      <c r="A98">
        <v>96</v>
      </c>
      <c r="B98" s="2">
        <v>42735</v>
      </c>
      <c r="C98" s="5">
        <v>1542.94</v>
      </c>
      <c r="D98" s="6">
        <f t="shared" si="1"/>
        <v>2.1652187731751274E-2</v>
      </c>
    </row>
    <row r="99" spans="1:4">
      <c r="A99">
        <v>97</v>
      </c>
      <c r="B99" s="2">
        <v>42766</v>
      </c>
      <c r="C99" s="5">
        <v>1577.31</v>
      </c>
      <c r="D99" s="6">
        <f t="shared" si="1"/>
        <v>2.2275655566645423E-2</v>
      </c>
    </row>
    <row r="100" spans="1:4">
      <c r="A100">
        <v>98</v>
      </c>
      <c r="B100" s="2">
        <v>42794</v>
      </c>
      <c r="C100" s="5">
        <v>1559.56</v>
      </c>
      <c r="D100" s="6">
        <f t="shared" si="1"/>
        <v>-1.1253336376489086E-2</v>
      </c>
    </row>
    <row r="101" spans="1:4">
      <c r="A101">
        <v>99</v>
      </c>
      <c r="B101" s="2">
        <v>42825</v>
      </c>
      <c r="C101" s="5">
        <v>1575.11</v>
      </c>
      <c r="D101" s="6">
        <f t="shared" si="1"/>
        <v>9.9707609838672155E-3</v>
      </c>
    </row>
    <row r="102" spans="1:4">
      <c r="A102">
        <v>100</v>
      </c>
      <c r="B102" s="2">
        <v>42855</v>
      </c>
      <c r="C102" s="5">
        <v>1566.32</v>
      </c>
      <c r="D102" s="6">
        <f t="shared" si="1"/>
        <v>-5.5805626273720335E-3</v>
      </c>
    </row>
    <row r="103" spans="1:4">
      <c r="A103">
        <v>101</v>
      </c>
      <c r="B103" s="2">
        <v>42886</v>
      </c>
      <c r="C103" s="5">
        <v>1561.66</v>
      </c>
      <c r="D103" s="6">
        <f t="shared" si="1"/>
        <v>-2.9751264109504154E-3</v>
      </c>
    </row>
    <row r="104" spans="1:4">
      <c r="A104">
        <v>102</v>
      </c>
      <c r="B104" s="2">
        <v>42916</v>
      </c>
      <c r="C104" s="5">
        <v>1574.74</v>
      </c>
      <c r="D104" s="6">
        <f t="shared" si="1"/>
        <v>8.3757027778133056E-3</v>
      </c>
    </row>
    <row r="105" spans="1:4">
      <c r="A105">
        <v>103</v>
      </c>
      <c r="B105" s="2">
        <v>42947</v>
      </c>
      <c r="C105" s="5">
        <v>1576.08</v>
      </c>
      <c r="D105" s="6">
        <f t="shared" si="1"/>
        <v>8.5093412245825862E-4</v>
      </c>
    </row>
    <row r="106" spans="1:4">
      <c r="A106">
        <v>104</v>
      </c>
      <c r="B106" s="2">
        <v>42978</v>
      </c>
      <c r="C106" s="5">
        <v>1616.16</v>
      </c>
      <c r="D106" s="6">
        <f t="shared" si="1"/>
        <v>2.5430181209075781E-2</v>
      </c>
    </row>
    <row r="107" spans="1:4">
      <c r="A107">
        <v>105</v>
      </c>
      <c r="B107" s="2">
        <v>43008</v>
      </c>
      <c r="C107" s="5">
        <v>1673.16</v>
      </c>
      <c r="D107" s="6">
        <f t="shared" si="1"/>
        <v>3.5268785268785269E-2</v>
      </c>
    </row>
    <row r="108" spans="1:4">
      <c r="A108">
        <v>106</v>
      </c>
      <c r="B108" s="2">
        <v>43039</v>
      </c>
      <c r="C108" s="5">
        <v>1721.37</v>
      </c>
      <c r="D108" s="6">
        <f t="shared" si="1"/>
        <v>2.881374166248285E-2</v>
      </c>
    </row>
    <row r="109" spans="1:4">
      <c r="A109">
        <v>107</v>
      </c>
      <c r="B109" s="2">
        <v>43069</v>
      </c>
      <c r="C109" s="5">
        <v>1697.39</v>
      </c>
      <c r="D109" s="6">
        <f t="shared" si="1"/>
        <v>-1.3930764449246701E-2</v>
      </c>
    </row>
    <row r="110" spans="1:4">
      <c r="A110">
        <v>108</v>
      </c>
      <c r="B110" s="2">
        <v>43100</v>
      </c>
      <c r="C110" s="5">
        <v>1753.71</v>
      </c>
      <c r="D110" s="6">
        <f t="shared" si="1"/>
        <v>3.3180353366050193E-2</v>
      </c>
    </row>
    <row r="111" spans="1:4">
      <c r="A111">
        <v>109</v>
      </c>
      <c r="B111" s="2">
        <v>43131</v>
      </c>
      <c r="C111" s="5">
        <v>1826.86</v>
      </c>
      <c r="D111" s="6">
        <f t="shared" si="1"/>
        <v>4.1711571468486731E-2</v>
      </c>
    </row>
    <row r="112" spans="1:4">
      <c r="A112">
        <v>110</v>
      </c>
      <c r="B112" s="2">
        <v>43159</v>
      </c>
      <c r="C112" s="5">
        <v>1830.13</v>
      </c>
      <c r="D112" s="6">
        <f t="shared" si="1"/>
        <v>1.7899565374468812E-3</v>
      </c>
    </row>
    <row r="113" spans="1:4">
      <c r="A113">
        <v>111</v>
      </c>
      <c r="B113" s="2">
        <v>43190</v>
      </c>
      <c r="C113" s="5">
        <v>1776.26</v>
      </c>
      <c r="D113" s="6">
        <f t="shared" si="1"/>
        <v>-2.9435067454224625E-2</v>
      </c>
    </row>
    <row r="114" spans="1:4">
      <c r="A114">
        <v>112</v>
      </c>
      <c r="B114" s="2">
        <v>43220</v>
      </c>
      <c r="C114" s="5">
        <v>1780.11</v>
      </c>
      <c r="D114" s="6">
        <f t="shared" si="1"/>
        <v>2.167475482192871E-3</v>
      </c>
    </row>
    <row r="115" spans="1:4">
      <c r="A115">
        <v>113</v>
      </c>
      <c r="B115" s="2">
        <v>43251</v>
      </c>
      <c r="C115" s="5">
        <v>1726.97</v>
      </c>
      <c r="D115" s="6">
        <f t="shared" si="1"/>
        <v>-2.985208779232737E-2</v>
      </c>
    </row>
    <row r="116" spans="1:4">
      <c r="A116">
        <v>114</v>
      </c>
      <c r="B116" s="2">
        <v>43281</v>
      </c>
      <c r="C116" s="5">
        <v>1595.58</v>
      </c>
      <c r="D116" s="6">
        <f t="shared" si="1"/>
        <v>-7.6081228973288534E-2</v>
      </c>
    </row>
    <row r="117" spans="1:4">
      <c r="A117">
        <v>115</v>
      </c>
      <c r="B117" s="2">
        <v>43312</v>
      </c>
      <c r="C117" s="5">
        <v>1701.79</v>
      </c>
      <c r="D117" s="6">
        <f t="shared" si="1"/>
        <v>6.6565136188721369E-2</v>
      </c>
    </row>
    <row r="118" spans="1:4">
      <c r="A118">
        <v>116</v>
      </c>
      <c r="B118" s="2">
        <v>43343</v>
      </c>
      <c r="C118" s="5">
        <v>1721.58</v>
      </c>
      <c r="D118" s="6">
        <f t="shared" si="1"/>
        <v>1.1628931889363531E-2</v>
      </c>
    </row>
    <row r="119" spans="1:4">
      <c r="A119">
        <v>117</v>
      </c>
      <c r="B119" s="2">
        <v>43373</v>
      </c>
      <c r="C119" s="5">
        <v>1756.41</v>
      </c>
      <c r="D119" s="6">
        <f t="shared" si="1"/>
        <v>2.0231415327780385E-2</v>
      </c>
    </row>
    <row r="120" spans="1:4">
      <c r="A120">
        <v>118</v>
      </c>
      <c r="B120" s="2">
        <v>43404</v>
      </c>
      <c r="C120" s="5">
        <v>1669.09</v>
      </c>
      <c r="D120" s="6">
        <f t="shared" si="1"/>
        <v>-4.9715043754021075E-2</v>
      </c>
    </row>
    <row r="121" spans="1:4">
      <c r="A121">
        <v>119</v>
      </c>
      <c r="B121" s="2">
        <v>43434</v>
      </c>
      <c r="C121" s="5">
        <v>1641.8</v>
      </c>
      <c r="D121" s="6">
        <f t="shared" si="1"/>
        <v>-1.6350226770275998E-2</v>
      </c>
    </row>
    <row r="122" spans="1:4">
      <c r="A122">
        <v>120</v>
      </c>
      <c r="B122" s="2">
        <v>43465</v>
      </c>
      <c r="C122" s="5">
        <v>1563.88</v>
      </c>
      <c r="D122" s="6">
        <f t="shared" si="1"/>
        <v>-4.7460104763064836E-2</v>
      </c>
    </row>
    <row r="123" spans="1:4">
      <c r="B1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77F-01EA-483E-9677-204F6F07C133}">
  <dimension ref="A1:D63"/>
  <sheetViews>
    <sheetView tabSelected="1" workbookViewId="0">
      <selection activeCell="F3" sqref="F3"/>
    </sheetView>
  </sheetViews>
  <sheetFormatPr defaultRowHeight="14.4"/>
  <cols>
    <col min="1" max="2" width="10.44140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</v>
      </c>
      <c r="B2" s="2">
        <v>41639</v>
      </c>
      <c r="C2" s="5">
        <v>1298.71</v>
      </c>
      <c r="D2" s="6"/>
    </row>
    <row r="3" spans="1:4">
      <c r="A3">
        <v>1</v>
      </c>
      <c r="B3" s="2">
        <v>41670</v>
      </c>
      <c r="C3" s="5">
        <v>1274.28</v>
      </c>
      <c r="D3" s="6">
        <f t="shared" ref="D3:D7" si="0">(C3-C2)/C2</f>
        <v>-1.8810973966474472E-2</v>
      </c>
    </row>
    <row r="4" spans="1:4">
      <c r="A4">
        <v>2</v>
      </c>
      <c r="B4" s="2">
        <v>41698</v>
      </c>
      <c r="C4" s="5">
        <v>1325.33</v>
      </c>
      <c r="D4" s="6">
        <f t="shared" si="0"/>
        <v>4.0061838842326614E-2</v>
      </c>
    </row>
    <row r="5" spans="1:4">
      <c r="A5">
        <v>3</v>
      </c>
      <c r="B5" s="2">
        <v>41729</v>
      </c>
      <c r="C5" s="5">
        <v>1376.26</v>
      </c>
      <c r="D5" s="6">
        <f t="shared" si="0"/>
        <v>3.8428165060777363E-2</v>
      </c>
    </row>
    <row r="6" spans="1:4">
      <c r="A6">
        <v>4</v>
      </c>
      <c r="B6" s="2">
        <v>41759</v>
      </c>
      <c r="C6" s="5">
        <v>1414.94</v>
      </c>
      <c r="D6" s="6">
        <f t="shared" si="0"/>
        <v>2.8105154549285791E-2</v>
      </c>
    </row>
    <row r="7" spans="1:4">
      <c r="A7">
        <v>5</v>
      </c>
      <c r="B7" s="2">
        <v>41790</v>
      </c>
      <c r="C7" s="5">
        <v>1415.73</v>
      </c>
      <c r="D7" s="6">
        <f t="shared" si="0"/>
        <v>5.5832756159269201E-4</v>
      </c>
    </row>
    <row r="8" spans="1:4">
      <c r="A8">
        <v>6</v>
      </c>
      <c r="B8" s="2">
        <v>41820</v>
      </c>
      <c r="C8" s="5">
        <v>1485.75</v>
      </c>
      <c r="D8" s="6">
        <f t="shared" ref="D8:D62" si="1">(C8-C7)/C7</f>
        <v>4.9458583204424561E-2</v>
      </c>
    </row>
    <row r="9" spans="1:4">
      <c r="A9">
        <v>7</v>
      </c>
      <c r="B9" s="2">
        <v>41851</v>
      </c>
      <c r="C9" s="5">
        <v>1502.39</v>
      </c>
      <c r="D9" s="6">
        <f t="shared" si="1"/>
        <v>1.1199730775702575E-2</v>
      </c>
    </row>
    <row r="10" spans="1:4">
      <c r="A10">
        <v>8</v>
      </c>
      <c r="B10" s="2">
        <v>41882</v>
      </c>
      <c r="C10" s="5">
        <v>1561.63</v>
      </c>
      <c r="D10" s="6">
        <f t="shared" si="1"/>
        <v>3.9430507391556124E-2</v>
      </c>
    </row>
    <row r="11" spans="1:4">
      <c r="A11">
        <v>9</v>
      </c>
      <c r="B11" s="2">
        <v>41912</v>
      </c>
      <c r="C11" s="5">
        <v>1585.67</v>
      </c>
      <c r="D11" s="6">
        <f t="shared" si="1"/>
        <v>1.5394171474677075E-2</v>
      </c>
    </row>
    <row r="12" spans="1:4">
      <c r="A12">
        <v>10</v>
      </c>
      <c r="B12" s="2">
        <v>41943</v>
      </c>
      <c r="C12" s="5">
        <v>1584.16</v>
      </c>
      <c r="D12" s="6">
        <f t="shared" si="1"/>
        <v>-9.5227884742726473E-4</v>
      </c>
    </row>
    <row r="13" spans="1:4">
      <c r="A13">
        <v>11</v>
      </c>
      <c r="B13" s="2">
        <v>41973</v>
      </c>
      <c r="C13" s="5">
        <v>1593.91</v>
      </c>
      <c r="D13" s="6">
        <f t="shared" si="1"/>
        <v>6.1546813453186543E-3</v>
      </c>
    </row>
    <row r="14" spans="1:4">
      <c r="A14">
        <v>12</v>
      </c>
      <c r="B14" s="2">
        <v>42004</v>
      </c>
      <c r="C14" s="5">
        <v>1497.67</v>
      </c>
      <c r="D14" s="6">
        <f t="shared" si="1"/>
        <v>-6.0379820692510869E-2</v>
      </c>
    </row>
    <row r="15" spans="1:4">
      <c r="A15">
        <v>13</v>
      </c>
      <c r="B15" s="2">
        <v>42035</v>
      </c>
      <c r="C15" s="5">
        <v>1581.25</v>
      </c>
      <c r="D15" s="6">
        <f t="shared" si="1"/>
        <v>5.5806686386186494E-2</v>
      </c>
    </row>
    <row r="16" spans="1:4">
      <c r="A16">
        <v>14</v>
      </c>
      <c r="B16" s="2">
        <v>42063</v>
      </c>
      <c r="C16" s="5">
        <v>1587.01</v>
      </c>
      <c r="D16" s="6">
        <f t="shared" si="1"/>
        <v>3.6426877470355674E-3</v>
      </c>
    </row>
    <row r="17" spans="1:4">
      <c r="A17">
        <v>15</v>
      </c>
      <c r="B17" s="2">
        <v>42094</v>
      </c>
      <c r="C17" s="5">
        <v>1505.94</v>
      </c>
      <c r="D17" s="6">
        <f t="shared" si="1"/>
        <v>-5.1083484036017375E-2</v>
      </c>
    </row>
    <row r="18" spans="1:4">
      <c r="A18">
        <v>16</v>
      </c>
      <c r="B18" s="2">
        <v>42124</v>
      </c>
      <c r="C18" s="5">
        <v>1526.74</v>
      </c>
      <c r="D18" s="6">
        <f t="shared" si="1"/>
        <v>1.3811971260475155E-2</v>
      </c>
    </row>
    <row r="19" spans="1:4">
      <c r="A19">
        <v>17</v>
      </c>
      <c r="B19" s="2">
        <v>42155</v>
      </c>
      <c r="C19" s="5">
        <v>1496.05</v>
      </c>
      <c r="D19" s="6">
        <f t="shared" si="1"/>
        <v>-2.0101654505678801E-2</v>
      </c>
    </row>
    <row r="20" spans="1:4">
      <c r="A20">
        <v>18</v>
      </c>
      <c r="B20" s="2">
        <v>42185</v>
      </c>
      <c r="C20" s="5">
        <v>1504.55</v>
      </c>
      <c r="D20" s="6">
        <f t="shared" si="1"/>
        <v>5.6816282878246046E-3</v>
      </c>
    </row>
    <row r="21" spans="1:4">
      <c r="A21">
        <v>19</v>
      </c>
      <c r="B21" s="2">
        <v>42216</v>
      </c>
      <c r="C21" s="5">
        <v>1440.12</v>
      </c>
      <c r="D21" s="6">
        <f t="shared" si="1"/>
        <v>-4.2823435578744518E-2</v>
      </c>
    </row>
    <row r="22" spans="1:4">
      <c r="A22">
        <v>20</v>
      </c>
      <c r="B22" s="2">
        <v>42247</v>
      </c>
      <c r="C22" s="5">
        <v>1382.41</v>
      </c>
      <c r="D22" s="6">
        <f t="shared" si="1"/>
        <v>-4.0073049468099753E-2</v>
      </c>
    </row>
    <row r="23" spans="1:4">
      <c r="A23">
        <v>21</v>
      </c>
      <c r="B23" s="2">
        <v>42277</v>
      </c>
      <c r="C23" s="5">
        <v>1349</v>
      </c>
      <c r="D23" s="6">
        <f t="shared" si="1"/>
        <v>-2.4167938599981249E-2</v>
      </c>
    </row>
    <row r="24" spans="1:4">
      <c r="A24">
        <v>22</v>
      </c>
      <c r="B24" s="2">
        <v>42308</v>
      </c>
      <c r="C24" s="5">
        <v>1394.94</v>
      </c>
      <c r="D24" s="6">
        <f t="shared" si="1"/>
        <v>3.4054855448480394E-2</v>
      </c>
    </row>
    <row r="25" spans="1:4">
      <c r="A25">
        <v>23</v>
      </c>
      <c r="B25" s="2">
        <v>42338</v>
      </c>
      <c r="C25" s="5">
        <v>1359.7</v>
      </c>
      <c r="D25" s="6">
        <f t="shared" si="1"/>
        <v>-2.5262735314780571E-2</v>
      </c>
    </row>
    <row r="26" spans="1:4">
      <c r="A26">
        <v>24</v>
      </c>
      <c r="B26" s="2">
        <v>42369</v>
      </c>
      <c r="C26" s="5">
        <v>1288.02</v>
      </c>
      <c r="D26" s="6">
        <f t="shared" si="1"/>
        <v>-5.2717511215709389E-2</v>
      </c>
    </row>
    <row r="27" spans="1:4">
      <c r="A27">
        <v>25</v>
      </c>
      <c r="B27" s="2">
        <v>42400</v>
      </c>
      <c r="C27" s="5">
        <v>1300.98</v>
      </c>
      <c r="D27" s="6">
        <f t="shared" si="1"/>
        <v>1.0061955559696306E-2</v>
      </c>
    </row>
    <row r="28" spans="1:4">
      <c r="A28">
        <v>26</v>
      </c>
      <c r="B28" s="2">
        <v>42429</v>
      </c>
      <c r="C28" s="5">
        <v>1332.37</v>
      </c>
      <c r="D28" s="6">
        <f t="shared" si="1"/>
        <v>2.4127965072483722E-2</v>
      </c>
    </row>
    <row r="29" spans="1:4">
      <c r="A29">
        <v>27</v>
      </c>
      <c r="B29" s="2">
        <v>42460</v>
      </c>
      <c r="C29" s="5">
        <v>1407.7</v>
      </c>
      <c r="D29" s="6">
        <f t="shared" si="1"/>
        <v>5.6538348957121641E-2</v>
      </c>
    </row>
    <row r="30" spans="1:4">
      <c r="A30">
        <v>28</v>
      </c>
      <c r="B30" s="2">
        <v>42490</v>
      </c>
      <c r="C30" s="5">
        <v>1404.61</v>
      </c>
      <c r="D30" s="6">
        <f t="shared" si="1"/>
        <v>-2.1950699722953367E-3</v>
      </c>
    </row>
    <row r="31" spans="1:4">
      <c r="A31">
        <v>29</v>
      </c>
      <c r="B31" s="2">
        <v>42521</v>
      </c>
      <c r="C31" s="5">
        <v>1424.28</v>
      </c>
      <c r="D31" s="6">
        <f t="shared" si="1"/>
        <v>1.4003887200005748E-2</v>
      </c>
    </row>
    <row r="32" spans="1:4">
      <c r="A32">
        <v>30</v>
      </c>
      <c r="B32" s="2">
        <v>42551</v>
      </c>
      <c r="C32" s="5">
        <v>1444.99</v>
      </c>
      <c r="D32" s="6">
        <f t="shared" si="1"/>
        <v>1.4540680203330832E-2</v>
      </c>
    </row>
    <row r="33" spans="1:4">
      <c r="A33">
        <v>31</v>
      </c>
      <c r="B33" s="2">
        <v>42582</v>
      </c>
      <c r="C33" s="5">
        <v>1524.07</v>
      </c>
      <c r="D33" s="6">
        <f t="shared" si="1"/>
        <v>5.4727022332334431E-2</v>
      </c>
    </row>
    <row r="34" spans="1:4">
      <c r="A34">
        <v>32</v>
      </c>
      <c r="B34" s="2">
        <v>42613</v>
      </c>
      <c r="C34" s="5">
        <v>1548.44</v>
      </c>
      <c r="D34" s="6">
        <f t="shared" si="1"/>
        <v>1.5990079195837541E-2</v>
      </c>
    </row>
    <row r="35" spans="1:4">
      <c r="A35">
        <v>33</v>
      </c>
      <c r="B35" s="2">
        <v>42643</v>
      </c>
      <c r="C35" s="5">
        <v>1483.21</v>
      </c>
      <c r="D35" s="6">
        <f t="shared" si="1"/>
        <v>-4.2126269019141856E-2</v>
      </c>
    </row>
    <row r="36" spans="1:4">
      <c r="A36">
        <v>34</v>
      </c>
      <c r="B36" s="2">
        <v>42674</v>
      </c>
      <c r="C36" s="5">
        <v>1495.72</v>
      </c>
      <c r="D36" s="6">
        <f t="shared" si="1"/>
        <v>8.4344091531205895E-3</v>
      </c>
    </row>
    <row r="37" spans="1:4">
      <c r="A37">
        <v>35</v>
      </c>
      <c r="B37" s="2">
        <v>42704</v>
      </c>
      <c r="C37" s="5">
        <v>1510.24</v>
      </c>
      <c r="D37" s="6">
        <f t="shared" si="1"/>
        <v>9.7076993020083855E-3</v>
      </c>
    </row>
    <row r="38" spans="1:4">
      <c r="A38">
        <v>36</v>
      </c>
      <c r="B38" s="2">
        <v>42735</v>
      </c>
      <c r="C38" s="5">
        <v>1542.94</v>
      </c>
      <c r="D38" s="6">
        <f t="shared" si="1"/>
        <v>2.1652187731751274E-2</v>
      </c>
    </row>
    <row r="39" spans="1:4">
      <c r="A39">
        <v>37</v>
      </c>
      <c r="B39" s="2">
        <v>42766</v>
      </c>
      <c r="C39" s="5">
        <v>1577.31</v>
      </c>
      <c r="D39" s="6">
        <f t="shared" si="1"/>
        <v>2.2275655566645423E-2</v>
      </c>
    </row>
    <row r="40" spans="1:4">
      <c r="A40">
        <v>38</v>
      </c>
      <c r="B40" s="2">
        <v>42794</v>
      </c>
      <c r="C40" s="5">
        <v>1559.56</v>
      </c>
      <c r="D40" s="6">
        <f t="shared" si="1"/>
        <v>-1.1253336376489086E-2</v>
      </c>
    </row>
    <row r="41" spans="1:4">
      <c r="A41">
        <v>39</v>
      </c>
      <c r="B41" s="2">
        <v>42825</v>
      </c>
      <c r="C41" s="5">
        <v>1575.11</v>
      </c>
      <c r="D41" s="6">
        <f t="shared" si="1"/>
        <v>9.9707609838672155E-3</v>
      </c>
    </row>
    <row r="42" spans="1:4">
      <c r="A42">
        <v>40</v>
      </c>
      <c r="B42" s="2">
        <v>42855</v>
      </c>
      <c r="C42" s="5">
        <v>1566.32</v>
      </c>
      <c r="D42" s="6">
        <f t="shared" si="1"/>
        <v>-5.5805626273720335E-3</v>
      </c>
    </row>
    <row r="43" spans="1:4">
      <c r="A43">
        <v>41</v>
      </c>
      <c r="B43" s="2">
        <v>42886</v>
      </c>
      <c r="C43" s="5">
        <v>1561.66</v>
      </c>
      <c r="D43" s="6">
        <f t="shared" si="1"/>
        <v>-2.9751264109504154E-3</v>
      </c>
    </row>
    <row r="44" spans="1:4">
      <c r="A44">
        <v>42</v>
      </c>
      <c r="B44" s="2">
        <v>42916</v>
      </c>
      <c r="C44" s="5">
        <v>1574.74</v>
      </c>
      <c r="D44" s="6">
        <f t="shared" si="1"/>
        <v>8.3757027778133056E-3</v>
      </c>
    </row>
    <row r="45" spans="1:4">
      <c r="A45">
        <v>43</v>
      </c>
      <c r="B45" s="2">
        <v>42947</v>
      </c>
      <c r="C45" s="5">
        <v>1576.08</v>
      </c>
      <c r="D45" s="6">
        <f t="shared" si="1"/>
        <v>8.5093412245825862E-4</v>
      </c>
    </row>
    <row r="46" spans="1:4">
      <c r="A46">
        <v>44</v>
      </c>
      <c r="B46" s="2">
        <v>42978</v>
      </c>
      <c r="C46" s="5">
        <v>1616.16</v>
      </c>
      <c r="D46" s="6">
        <f t="shared" si="1"/>
        <v>2.5430181209075781E-2</v>
      </c>
    </row>
    <row r="47" spans="1:4">
      <c r="A47">
        <v>45</v>
      </c>
      <c r="B47" s="2">
        <v>43008</v>
      </c>
      <c r="C47" s="5">
        <v>1673.16</v>
      </c>
      <c r="D47" s="6">
        <f t="shared" si="1"/>
        <v>3.5268785268785269E-2</v>
      </c>
    </row>
    <row r="48" spans="1:4">
      <c r="A48">
        <v>46</v>
      </c>
      <c r="B48" s="2">
        <v>43039</v>
      </c>
      <c r="C48" s="5">
        <v>1721.37</v>
      </c>
      <c r="D48" s="6">
        <f t="shared" si="1"/>
        <v>2.881374166248285E-2</v>
      </c>
    </row>
    <row r="49" spans="1:4">
      <c r="A49">
        <v>47</v>
      </c>
      <c r="B49" s="2">
        <v>43069</v>
      </c>
      <c r="C49" s="5">
        <v>1697.39</v>
      </c>
      <c r="D49" s="6">
        <f t="shared" si="1"/>
        <v>-1.3930764449246701E-2</v>
      </c>
    </row>
    <row r="50" spans="1:4">
      <c r="A50">
        <v>48</v>
      </c>
      <c r="B50" s="2">
        <v>43100</v>
      </c>
      <c r="C50" s="5">
        <v>1753.71</v>
      </c>
      <c r="D50" s="6">
        <f t="shared" si="1"/>
        <v>3.3180353366050193E-2</v>
      </c>
    </row>
    <row r="51" spans="1:4">
      <c r="A51">
        <v>49</v>
      </c>
      <c r="B51" s="2">
        <v>43131</v>
      </c>
      <c r="C51" s="5">
        <v>1826.86</v>
      </c>
      <c r="D51" s="6">
        <f t="shared" si="1"/>
        <v>4.1711571468486731E-2</v>
      </c>
    </row>
    <row r="52" spans="1:4">
      <c r="A52">
        <v>50</v>
      </c>
      <c r="B52" s="2">
        <v>43159</v>
      </c>
      <c r="C52" s="5">
        <v>1830.13</v>
      </c>
      <c r="D52" s="6">
        <f t="shared" si="1"/>
        <v>1.7899565374468812E-3</v>
      </c>
    </row>
    <row r="53" spans="1:4">
      <c r="A53">
        <v>51</v>
      </c>
      <c r="B53" s="2">
        <v>43190</v>
      </c>
      <c r="C53" s="5">
        <v>1776.26</v>
      </c>
      <c r="D53" s="6">
        <f t="shared" si="1"/>
        <v>-2.9435067454224625E-2</v>
      </c>
    </row>
    <row r="54" spans="1:4">
      <c r="A54">
        <v>52</v>
      </c>
      <c r="B54" s="2">
        <v>43220</v>
      </c>
      <c r="C54" s="5">
        <v>1780.11</v>
      </c>
      <c r="D54" s="6">
        <f t="shared" si="1"/>
        <v>2.167475482192871E-3</v>
      </c>
    </row>
    <row r="55" spans="1:4">
      <c r="A55">
        <v>53</v>
      </c>
      <c r="B55" s="2">
        <v>43251</v>
      </c>
      <c r="C55" s="5">
        <v>1726.97</v>
      </c>
      <c r="D55" s="6">
        <f t="shared" si="1"/>
        <v>-2.985208779232737E-2</v>
      </c>
    </row>
    <row r="56" spans="1:4">
      <c r="A56">
        <v>54</v>
      </c>
      <c r="B56" s="2">
        <v>43281</v>
      </c>
      <c r="C56" s="5">
        <v>1595.58</v>
      </c>
      <c r="D56" s="6">
        <f t="shared" si="1"/>
        <v>-7.6081228973288534E-2</v>
      </c>
    </row>
    <row r="57" spans="1:4">
      <c r="A57">
        <v>55</v>
      </c>
      <c r="B57" s="2">
        <v>43312</v>
      </c>
      <c r="C57" s="5">
        <v>1701.79</v>
      </c>
      <c r="D57" s="6">
        <f t="shared" si="1"/>
        <v>6.6565136188721369E-2</v>
      </c>
    </row>
    <row r="58" spans="1:4">
      <c r="A58">
        <v>56</v>
      </c>
      <c r="B58" s="2">
        <v>43343</v>
      </c>
      <c r="C58" s="5">
        <v>1721.58</v>
      </c>
      <c r="D58" s="6">
        <f t="shared" si="1"/>
        <v>1.1628931889363531E-2</v>
      </c>
    </row>
    <row r="59" spans="1:4">
      <c r="A59">
        <v>57</v>
      </c>
      <c r="B59" s="2">
        <v>43373</v>
      </c>
      <c r="C59" s="5">
        <v>1756.41</v>
      </c>
      <c r="D59" s="6">
        <f t="shared" si="1"/>
        <v>2.0231415327780385E-2</v>
      </c>
    </row>
    <row r="60" spans="1:4">
      <c r="A60">
        <v>58</v>
      </c>
      <c r="B60" s="2">
        <v>43404</v>
      </c>
      <c r="C60" s="5">
        <v>1669.09</v>
      </c>
      <c r="D60" s="6">
        <f t="shared" si="1"/>
        <v>-4.9715043754021075E-2</v>
      </c>
    </row>
    <row r="61" spans="1:4">
      <c r="A61">
        <v>59</v>
      </c>
      <c r="B61" s="2">
        <v>43434</v>
      </c>
      <c r="C61" s="5">
        <v>1641.8</v>
      </c>
      <c r="D61" s="6">
        <f t="shared" si="1"/>
        <v>-1.6350226770275998E-2</v>
      </c>
    </row>
    <row r="62" spans="1:4">
      <c r="A62">
        <v>60</v>
      </c>
      <c r="B62" s="2">
        <v>43465</v>
      </c>
      <c r="C62" s="5">
        <v>1563.88</v>
      </c>
      <c r="D62" s="6">
        <f t="shared" si="1"/>
        <v>-4.7460104763064836E-2</v>
      </c>
    </row>
    <row r="63" spans="1:4">
      <c r="B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SET10Y</vt:lpstr>
      <vt:lpstr>SET5Y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Paroon Keeratitaneskul</dc:creator>
  <cp:lastModifiedBy>SCG</cp:lastModifiedBy>
  <dcterms:created xsi:type="dcterms:W3CDTF">2019-04-15T07:04:53Z</dcterms:created>
  <dcterms:modified xsi:type="dcterms:W3CDTF">2019-04-19T03:00:45Z</dcterms:modified>
</cp:coreProperties>
</file>