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929"/>
  <workbookPr defaultThemeVersion="124226"/>
  <mc:AlternateContent xmlns:mc="http://schemas.openxmlformats.org/markup-compatibility/2006">
    <mc:Choice Requires="x15">
      <x15ac:absPath xmlns:x15ac="http://schemas.microsoft.com/office/spreadsheetml/2010/11/ac" url="C:\Users\Oficina\Desktop\Codigo\Back\doc-template-nodejs\doc-template\"/>
    </mc:Choice>
  </mc:AlternateContent>
  <xr:revisionPtr revIDLastSave="0" documentId="8_{815C263B-45EA-437F-B170-D890702550CF}" xr6:coauthVersionLast="44" xr6:coauthVersionMax="44" xr10:uidLastSave="{00000000-0000-0000-0000-000000000000}"/>
  <bookViews>
    <workbookView xWindow="-120" yWindow="-120" windowWidth="20730" windowHeight="11310" tabRatio="291"/>
  </bookViews>
  <sheets>
    <sheet name="Hoja1" sheetId="1" r:id="rId1"/>
    <sheet name="Resumen seguimiento" sheetId="2" r:id="rId2"/>
    <sheet name="Hoja2" sheetId="4" r:id="rId3"/>
  </sheets>
  <definedNames>
    <definedName name="_xlnm._FilterDatabase" localSheetId="0" hidden="1">Hoja1!$A$2:$M$10</definedName>
    <definedName name="_xlnm._FilterDatabase" localSheetId="1" hidden="1">'Resumen seguimiento'!$A$2:$I$33</definedName>
    <definedName name="_GoBack" localSheetId="0">Hoja1!$E$19</definedName>
    <definedName name="_xlnm.Print_Area" localSheetId="0">Hoja1!$E$121:$M$121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 i="2" l="1"/>
  <c r="G4" i="2"/>
  <c r="G7" i="2"/>
</calcChain>
</file>

<file path=xl/sharedStrings.xml><?xml version="1.0" encoding="utf-8"?>
<sst xmlns="http://schemas.openxmlformats.org/spreadsheetml/2006/main" count="1567" uniqueCount="912">
  <si>
    <t>Hallazgo</t>
  </si>
  <si>
    <t>Recomendación de Auditoría</t>
  </si>
  <si>
    <t>Compromisos de los responsables del proceso, subproceso, etapa o materia auditada</t>
  </si>
  <si>
    <t>Indicador de Logro del Compromiso</t>
  </si>
  <si>
    <t>Plazo/Fecha Propuesta para Implementación de las medidas</t>
  </si>
  <si>
    <t>Responsable de la implementación</t>
  </si>
  <si>
    <t xml:space="preserve">Medio de verificación </t>
  </si>
  <si>
    <t>N° Auditoría</t>
  </si>
  <si>
    <t>Fecha de Informe de Auditoría</t>
  </si>
  <si>
    <t>Actividad de Auditoría</t>
  </si>
  <si>
    <t>Estado</t>
  </si>
  <si>
    <t>Area</t>
  </si>
  <si>
    <t>Nombre Auditoría</t>
  </si>
  <si>
    <t>N° total de compromisos de la auditoría</t>
  </si>
  <si>
    <t>N° de compromisos con vencimiento hasta agosto</t>
  </si>
  <si>
    <t>N° de compromisos implementados</t>
  </si>
  <si>
    <t>Observación</t>
  </si>
  <si>
    <t>Porcentaje de cumplimiento</t>
  </si>
  <si>
    <t>Auditor</t>
  </si>
  <si>
    <t>OBS Auditor a Cargo</t>
  </si>
  <si>
    <t>CIA-01-15</t>
  </si>
  <si>
    <t>CIA-02-15</t>
  </si>
  <si>
    <t>Cecilia Lucumilla</t>
  </si>
  <si>
    <t>Juan Pablo Herrera</t>
  </si>
  <si>
    <t>Auditoría a la Gestión Financiera 2014</t>
  </si>
  <si>
    <t>CIA-03-15</t>
  </si>
  <si>
    <t>CIA-05-15</t>
  </si>
  <si>
    <t>CIA-04-15</t>
  </si>
  <si>
    <t>CIA 02-16</t>
  </si>
  <si>
    <t>Auditoría Contabilidad</t>
  </si>
  <si>
    <t xml:space="preserve">Se sugiere a la Jefatura del Departamento de Contabilidad:
1. Instruir y reforzar a su personal a cargo, en un período no superior a  una semana, sobre la importancia que implica que todos los comprobantes contables tengan sus respectivas firmas (emisor y Jefe de la Unidad o Subdepartamento).
2. Instruir a su personal a cargo sobre la importancia de que los comprobantes contables generados tengan adjuntos sus respectivos respaldos para dar la autorización a su pago (boleta de ayuda catastrófica, descuentos de terceros, papeleta de pago, boletas de honorarios por servicios prestados, viáticos, etc.). Lo anterior, a fin de sustentar y validar el hecho económico que materializa el registro contable.
</t>
  </si>
  <si>
    <t xml:space="preserve">Se sugiere a la Jefatura del Subdepartamento de Tesorería del Departamento de Finanzas:
- Re instruir a su personal a cargo, en un período no superior a una semana, sobre la importancia y relevancia de efectuar un control interno, dejando  el registro de las autorizaciones en el comprobante de egreso previo a su cancelación. Lo anterior, a fin de delimitar responsabilidades.
</t>
  </si>
  <si>
    <r>
      <rPr>
        <b/>
        <sz val="7"/>
        <rFont val="Arial"/>
        <family val="2"/>
      </rPr>
      <t xml:space="preserve">9.2.1 Hallazgo: </t>
    </r>
    <r>
      <rPr>
        <sz val="7"/>
        <rFont val="Arial"/>
        <family val="2"/>
      </rPr>
      <t xml:space="preserve">
De acuerdo a la revisión de una muestra de cajas diarias entre los meses de Enero a Diciembre de 2015, se observó que  el asiento contable ID 195768 de fecha 18/05/2015 correspondiente al devengamiento de los intereses de préstamos de asistencia social y al asiento contable ID 195773 de fecha 18/05/2015 correspondiente al devengamiento de primas de préstamos de Asistencia Social, ambos contabilizados en el Sistema Financiero Contable SIGFE, presentan inconsistencias entre lo contabilizado y la documentación adjunta en la caja diaria
</t>
    </r>
  </si>
  <si>
    <r>
      <rPr>
        <b/>
        <sz val="7"/>
        <rFont val="Arial"/>
        <family val="2"/>
      </rPr>
      <t xml:space="preserve">9.1.1 Hallazgo: </t>
    </r>
    <r>
      <rPr>
        <sz val="7"/>
        <rFont val="Arial"/>
        <family val="2"/>
      </rPr>
      <t xml:space="preserve">
Tras la revisión efectuada a una muestra de cajas diarias de Enero a Diciembre del año 2015, se pudo observar, que existen comprobantes de traspasos que no cuentan con la debida firma del emisor (analista responsable) del documento y además carece de la firma de la jefatura donde quede evidencia que éste último realizó la revisión física del documento y el debido control de la contabilización hecha por el emisor en el sistema contable SIGFE Y BROWSE, tanto en los fondos 1 y 2 (CAPREDENA y Medicina Curativa, respectivamente); así también se pudo observar la inexistencia de documentación de respaldo en algunos de los comprobantes de egresos y traspasos de la muestra revisada, específicamente los asociados a los siguientes registros:  Devengo de las facturas, Dev. De Excedentes de Ptmos. Asistencia Social, Pensiones mal enteradas, anulación de traspasos etc.. 
</t>
    </r>
  </si>
  <si>
    <r>
      <rPr>
        <b/>
        <sz val="7"/>
        <rFont val="Arial"/>
        <family val="2"/>
      </rPr>
      <t xml:space="preserve">9.1.2 Hallazgo: </t>
    </r>
    <r>
      <rPr>
        <sz val="7"/>
        <rFont val="Arial"/>
        <family val="2"/>
      </rPr>
      <t xml:space="preserve">
Se observó, en la revisión a una muestra de cajas diarias entre los meses de Enero a Diciembre de 2015, que las órdenes de pago emitidas por el Departamento de Asistencia Social, correspondiente al pago mensual de las casas de reposo, no cuentan con la firma y timbre autorizando el pago de Subdepartamento Tesorería, y firma y Rut del Interesado.
Cabe destacar que el hallazgo, ya había sido observado en revisiones anteriores, en donde la Jefatura del Subdepartamento de Tesorería  había instruido a su personal sobre la importancia de plasmar la firma y timbre toda vez que se efectuará un pago, a fin de delimitar responsabilidades; así también, se procedió a incorporar la función en el Manual de Procedimiento de Pago de Beneficios actualizado en diciembre 2015. </t>
    </r>
  </si>
  <si>
    <r>
      <rPr>
        <b/>
        <sz val="7"/>
        <rFont val="Arial"/>
        <family val="2"/>
      </rPr>
      <t>9.1.3 Hallazgo</t>
    </r>
    <r>
      <rPr>
        <sz val="7"/>
        <rFont val="Arial"/>
        <family val="2"/>
      </rPr>
      <t xml:space="preserve">: 
Tras la revisión, de las Facturas devengadas y pagadas durante el año 2015 a través de una muestra aleatoria de 30 Facturas, en 16 Casos (53% de la muestra),  se observó lo siguiente:
1.- Existen facturas que fueron devengadas el 31/12/2015 y pagadas el 30/12/2015. Incumpliendo así el principio del devengado. 
2.- Existen errores de digitación en el sistema Financiero Contable SIGFE en el identificador de la Orden de Compra, generando inconsistencias de información.
3.- Falta código del devengamiento por parte del Subdepartamento de Contabilidad cuando realiza el devengo en el sistema Financiero Contable SIGFE.
4.- En el comprobante de pago donde se detalla la factura falta el timbre de Tesorería.
5.- Error en la confección del Comprobante de pago, en el identificador de compra y en el número de resolución, generando inconsistencias de información.
6.- Existe error de digitación de la fecha de ingreso del Documento en el Sistema SIGFE pues, según lo señalado por la Jefa del Departamento de Contabilidad, la fecha que se ingresa en el mencionado campo es la fecha de emisión de la factura, no obstante, según lo instruido en el oficio circular N°34 del 30 de agosto de 2011 del Ministerio de Hacienda la información que se debe considerar en el campo “Ingreso” es la fecha de ingreso de la factura a la oficina de partes, lo anterior, con el fin de controlar el plazo establecido para efectuar el pago (30 días desde la recepción de la factura). Por otra parte, el campo destinado para registrar la fecha de emisión de la factura es “fecha emisión documento”. 
Cabe señalar, que frente a las inconsistencias detectadas en el  ingreso de información al Sistema SIGFE, se realizó la consulta a la Jefa Subrogante del Departamento de Contabilidad, a fin de determinar si existía algún procedimiento o instrucción a los analistas para realizar la revisión e ingreso de la facturas al sistema Financiero Contable SIGFE, según lo señalado en el Oficio Circular N°34 del 30 de agosto de 2011 del Ministerio de Hacienda, sin embargó, se nos informó que sólo se han entregado instrucciones de manera verbal.
</t>
    </r>
  </si>
  <si>
    <t xml:space="preserve">Se sugiere a la Jefatura del Departamento de Contabilidad:
- Realizar un Instructivo formal por escrito, en un período no superior a dos semanas, sobre la normativa asociada al Devengamiento de las facturas en el Sistema Financiero Contable SIGFE, ya que existen varios errores que generan un incumplimiento a lo instruido por el Ministerio de Hacienda y a la normativa contable vigente.  Posterior a la emisión del Instructivo, proceder a  difundir a los funcionarios que realizan el  devengamiento de las facturas, a fin de evitar inconsistencias como las observadas. 
</t>
  </si>
  <si>
    <r>
      <rPr>
        <b/>
        <sz val="7"/>
        <rFont val="Arial"/>
        <family val="2"/>
      </rPr>
      <t>9.1.4 Hallazgos:</t>
    </r>
    <r>
      <rPr>
        <sz val="7"/>
        <rFont val="Arial"/>
        <family val="2"/>
      </rPr>
      <t xml:space="preserve">
Tras la revisión de 30 Facturas correspondiente al período de Enero a Diciembre 2015, se observó falta de oportunidad en el devengo y pago de las facturas de la empresa Canon Chile S.A, Rut: 96.716.060-1, incumpliendo lo establecido en el Oficio Circular N° 34/2011 del Ministerio de Hacienda, punto N° 2 que indica “Cada Factura deberá ser ingresada en el SIGFE 5 días hábiles contados desde el día de ingreso de la factura en el Servicio”, como también, lo establecido en relación al plazo de pago de las facturas.
Cabe señalar, que lo observado se fundamenta dado a que la Empresa Canon Chile S.A. provee a CAPREDENA el servicio de impresión, el que según el contrato se cobra según la cantidad de impresiones realizadas en cada mes, no obstante, en los meses observados ha existido diferencia de conteo de las impresiones, entre lo que registra la empresa antes mencionada y la Institución, por lo que las facturas han sido objetadas. Sin embargo, al determinar diferencias con el contenido de las facturas no se da cumplimiento a lo  establecido en el artículo N°3°de la Ley N°19.983, el que señala que la factura se entenderá por irrevocablemente aceptada si no se reclamara de su contenido mediante la devolución de la factura o efectuando el reclamo en contra de su contenido dentro de los ocho días corridos siguientes a su recepción mediante carta certificada enviada al proveedor. </t>
    </r>
  </si>
  <si>
    <t xml:space="preserve">Se sugiere al Jefe de la División de Administración y Finanzas:
1. En un plazo no superior a dos semanas, coordinar una reunión con la empresa Canon Chile S.A y la Jefatura del Departamento de Servicios Generales, a fin de determinar mecanismos de acción tendientes a coordinar el registro de las impresiones efectuadas por CAPREDENA y así minimizar las objeciones de facturas recibidas por la empresa.  
2. Instruir, en un período no superior a una semana, a la Jefatura del Departamento de Servicios Generales sobre la importancia de efectuar la revisión oportuna de las facturas recibidas del proveedor Canon Chile S.A., y en el caso de objetar el cobro realizado proceder según lo establecido en el artículo N°3° de la Ley N°19.983 
3. Determinar las medidas tendientes a subsanar situaciones como las observadas e informar a Auditoría Interna. Lo anterior, en un plazo no superior a un mes.
</t>
  </si>
  <si>
    <t xml:space="preserve">            Se sugiere a la Jefatura del Departamento de Contabilidad:
- Instruir a su personal a cargo, dentro de una semana, sobre la importancia y relevancia que significa efectuar una acuciosa revisión a la documentación sustentadora previa a su contabilización, a objeto de velar por el correcto registro de las partidas contables.
- Analizar, en un periodo no superior a tres semanas, el hallazgo observado, y realizar los ajustes necesarios, en caso de proceder, informar, formalmente a Auditoría Interna sobre el resultado del análisis y conclusiones. 
</t>
  </si>
  <si>
    <r>
      <rPr>
        <b/>
        <sz val="7"/>
        <rFont val="Arial"/>
        <family val="2"/>
      </rPr>
      <t>9.3.1 Hallazgo:</t>
    </r>
    <r>
      <rPr>
        <sz val="7"/>
        <rFont val="Arial"/>
        <family val="2"/>
      </rPr>
      <t xml:space="preserve"> 
Tras la revisión de una muestra de Cajas Diarias del Fondo 1 y 2 (CAPREDENA y Medicina Curativa, respectivamente) entre los meses de Enero a Diciembre de 2015, se observó que el envío de las cajas diarias desde el Subdepartamento de Tesorería al Departamento de Contabilidad no es oportuna, ya que existe un periodo prolongado de desfase en la entrega de la informaciónTras la revisión de una muestra de Cajas Diarias del Fondo 1 y 2 (CAPREDENA y Medicina Curativa, respectivamente) entre los meses de Enero a Diciembre de 2015, se observó que el envío de las cajas diarias desde el Subdepartamento de Tesorería al Departamento de Contabilidad no es oportuna, ya que existe un periodo prolongado de desfase en la entrega de la información.
Cabe destacar que realizada la consulta a la Jefatura del Departamento de Contabilidad, sobre el plazo de la entrega de las cajas diarias nos mencionó “dentro de su inducción, tesorería debía entregar las cajas al día siguiente de su ejecución, no obstante como Departamento de Contabilidad las requiere al día siguiente del movimiento diario, ejemplo Caja Diaria del día 15 debe ser entregada el 16 al medio día, tal como fue informado”.</t>
    </r>
  </si>
  <si>
    <t xml:space="preserve">Se sugiere a la Jefatura del Departamento de Contabilidad:
1. Reunirse con la Jefatura del Subdepartamento de Tesorería, en un período no superior a dos semanas, a fin de establecer un acuerdo formal respecto al plazo de envío de las cajas diarias, el que según lo informado por la Jefatura del Departamento de Contabilidad no debe ser superior al medio día del día siguiente a fin de poder dar cumplimiento a la normativa vigente. De los acuerdos tomados informar a Auditoria Interna. 
2. Instruir, en un período no superior a tres semanas, a la secretaria del Departamento sobre la importancia de llevar un control diario del plazo establecido para la recepción de las cajas diarias desde el Subdepartamento de Tesorería. En caso de no recepcionar las cajas informar directamente a la Jefatura. 
Se sugiere a la Jefatura del Subdepartamento de Tesorería:
1. Instruir, en un período no superior a tres semanas, a quien corresponda, sobre el plazo de entrega que se establezca con la Jefatura del Departamento de Contabilidad para el envío de las cajas diarias. 
</t>
  </si>
  <si>
    <t xml:space="preserve">Se sugiere a la Jefatura del Departamento de Contabilidad 
En un plazo no superior a dos semanas, confeccionar un calendario que detalle hasta que día se puede ingresar información en los sistemas financieros contables SIGFE y Browse, para que no se produzcan estas diferencias en los Balances enviados a entes fiscalizadores externos y el balance que se imprime por el sistema financiero SIGFE, difundir a su personal a cargo, a las agencias regionales y enviar copia de dicha información Auditoría Interna.  
</t>
  </si>
  <si>
    <r>
      <rPr>
        <b/>
        <sz val="7"/>
        <rFont val="Arial"/>
        <family val="2"/>
      </rPr>
      <t>9.4.1 Hallazgo</t>
    </r>
    <r>
      <rPr>
        <sz val="7"/>
        <rFont val="Arial"/>
        <family val="2"/>
      </rPr>
      <t xml:space="preserve">:
En virtud al cruce de información entre el Balance de Comprobación y Saldos del Fondo 2 Medicina Curativa correspondiente al período 01/08/2015 al 31/08/2015, emitido por el sistema Financiero SIGFE y lo enviado al Sr. Contralor General de la República, División de Contabilidad de la Contraloría general de la República, se detectó que existe una diferencia  en los saldos finales.
Cabe hacer presente, que según lo informado por la  Jefa Subrogante del Departamento de Contabilidad, la diferencia se explica porque habiendo enviado el Balance a la Contraloría, se efectuó un registro por parte de una Agencia Regional, quienes desconocían que ya no se podían efectuar más movimientos.
</t>
    </r>
  </si>
  <si>
    <r>
      <rPr>
        <b/>
        <sz val="7"/>
        <color indexed="8"/>
        <rFont val="Arial"/>
        <family val="2"/>
      </rPr>
      <t>9.5.1 Hallazgo:</t>
    </r>
    <r>
      <rPr>
        <sz val="7"/>
        <color indexed="8"/>
        <rFont val="Arial"/>
        <family val="2"/>
      </rPr>
      <t xml:space="preserve">
Tras la revisión realizada al Balance de Comprobación y Saldo correspondiente al mes de Diciembre del año 2015 en el sistema Financiero Contable SIGFE, se solicitó el análisis de las cuentas más significativas de los Fondos 1 CAPREDENA y Fondo 2 Medicina Curativa, sin embargo,  se informó a este equipo auditor, a través de correo electrónico, que los análisis se encontraban en proceso a fin de ser entregados con los Estados Financieros de los fondos respectivos, por lo que no se pudieron realizar las pruebas analíticas respectivas programadas. 
</t>
    </r>
  </si>
  <si>
    <t xml:space="preserve">Se sugiere a la Jefatura del Departamento de Contabilidad 
En un plazo no superior a un mes, confeccionar un Plan de Análisis de Cuentas que establezca los plazos de entrega y los analistas responsables de la elaboración, priorizando en él la ejecución de los análisis de las cuentas más significativas de cada fondo en cuanto a montos y/o naturaleza de la cuenta. , Una vez realizado el Plan de Análisis de cuentas, formalizar y difundir al equipo responsable.  
</t>
  </si>
  <si>
    <r>
      <rPr>
        <b/>
        <sz val="7"/>
        <color indexed="8"/>
        <rFont val="Arial"/>
        <family val="2"/>
      </rPr>
      <t>9.6.1 Hallazgo:</t>
    </r>
    <r>
      <rPr>
        <sz val="7"/>
        <color indexed="8"/>
        <rFont val="Arial"/>
        <family val="2"/>
      </rPr>
      <t xml:space="preserve">
Tras la revisión realizada al pago mensual del IVA (Impuesto Valor Agregado), correspondiente al período de Enero a Diciembre del año 2015, se observó que en el mes de Diciembre del año 2015, el pago efectuado fue realizado fuera de plazo por parte de Banco Estado, razón por la cual, preliminarmente el Servicio fue multado por el Servicio de Impuestos Internos (SII), sin embargo y tras la apelación realizada por la Institución y los antecedentes otorgados,  al validar el SII que la causa estaba dada por un desfase del Banco se procedió a condonar la multa ascendía a $120.074.719. Lo último, según consta en Resolución exenta (RES: EX: DGC 17000 N°20/2016, de fecha 29 de Febrero de 2016), la que estableció lo  siguiente: “la demora en el pago de un día, tuvo una causa no atribuible al Servicio ni al contribuyente, sino al Banco Estado, quien no activó oportunamente la clave de acceso al sistema de transferencias para operaciones de grandes sumas”, por lo que en el mismo documento resolvió lo siguiente:
- Condónese al contribuyente ya singularizado el 100% de las multas e intereses determinados en el formulario N° 29, folio N° 6051110286 correspondiente al período de Diciembre de 2015, equivalente a la suma de $120.074.719.
</t>
    </r>
  </si>
  <si>
    <t xml:space="preserve">: Dado a que lo observado no es atribuible a faltas del Servicio, y que a la     fecha del presente informe la situación ya se encuentra subsanada, no existen sugerencias asociadas. </t>
  </si>
  <si>
    <t>CIA-04-16</t>
  </si>
  <si>
    <t>Auditoría al Proceso de Término del Aporte Previsional</t>
  </si>
  <si>
    <t xml:space="preserve">9.1.1 Hallazgo: Para una muestra de 60 casos revisados de Liquidación de Bonos de Reconocimiento del año 2015, se observó en el sistema de Pensiones, específicamente dentro del módulo Bonos para las consultas: “Bono de Reconocimiento”, “Gral. De Cálculo” y “Liquidación de Bonos” que para un mismo usuario,  el valor nominal (VN) del Bono de Reconocimiento difiere entre ellas. Lo anterior, se materializó en 29 casos de la muestra antes señalada.
Cabe destacar, que de los casos observados, existe uno emblemático en el que se produce la mayor diferencia, correspondiente al beneficiario Mario Villagra Fonseca, Rut: 6.351.330-k,  que en la consulta “Bono Reconocimiento” y en la consulta “Liquidación Bono” el Valor Nominal registrado es de $17.187.751, sin embargo en la consulta “Gral. Cálculo” corresponde a $16.351.102, resultando como diferencia $836.649.
De acuerdo a lo indicado por analista emisor-liquidador, estas diferencias de información se producen debido a que se han efectuado modificaciones al sistema que no se han aplicado a todas las consultas, provocando inconsistencias como las observadas.
</t>
  </si>
  <si>
    <t>9.1.2  Hallazgo: Para la muestra de 60 casos de Liquidaciones de Bono de Reconocimiento del 2015, se evidenció que para tres de ellos, en el Sistema de Pensiones “Módulo  Bonos”, en la consulta “Liquidación de Bonos” la AFP registrada como destinataria del Bono no corresponde a la que efectivamente gestionó el pago, sino que la AFP en donde inició el pago de cotizaciones el imponente.</t>
  </si>
  <si>
    <t>9.2.1 Hallazgo: Para la revisión de la muestra de 60 casos de Liquidaciones de Bonos de Reconocimiento del 2015, se detectó en la revisión de los expedientes, que en los casos que se han anulado Bonos que se han emitido con anterioridad a la revisión y recalculo del Subdepartamento de Bonos de Reconocimiento, éstos han quedado archivados en el expediente del caso, sin un timbre de anulación, ni oficio que lo autorice y fundamente la causa.</t>
  </si>
  <si>
    <t xml:space="preserve">Se sugiere a la Jefatura del Departamento de Imponentes, en un plazo no superior a un mes lo siguiente:
Instruir a la Jefatura del Subdepartamento de Bonos de Reconocimiento, que para cada caso en el que   se anule un Bono por las razones que correspondan, emita un Oficio con referencia “Anulación de Bono de Reconocimiento” indicando detalladamente la causa por las cuales se efectuó y registrando además la visación de la modificación efectuada. Además con el fin de que el documento quede inválido físicamente, estampar un timbre que señale que el documento se encuentra anulado. 
</t>
  </si>
  <si>
    <t xml:space="preserve">
Se sugiere a la Jefatura del Departamento de Imponentes, en un plazo no superior a un mes lo siguiente:
1. Solicitar a la Jefatura de la División Tecnologías de la Información efectuar los cambios necesarios en el Sistema de Pensiones, específicamente  en el “Módulo de Bonos”, a fin de que las consultas: “Bono de Reconocimiento”, “Gral. De Cálculo” y “Liquidación de Bonos” entreguen el mismo valor nominal.
2. Solicitar a la Jefatura de la División Tecnologías de la Información efectuar los ajustes sistémicos necesarios para que la consulta “Liquidación de Bonos” entregue el dato de la AFP que efectivamente gestiona el pago del Bono de Reconocimiento.
3. Luego de efectuadas ambas correcciones y modificaciones sistémicas del Módulo Bonos, enviar un informe a Auditoría con los respaldos de los pantallazos sistémicos de los casos detallados en los hallazgos, que demuestren que fueron subsanados.
</t>
  </si>
  <si>
    <t xml:space="preserve">9.3.1 Hallazgo: Para la revisión de una muestra de 15 casos de pagos Liquidaciones de Bonos de Reconocimiento del 2015, y al efectuar el recalculo de los Bonos de Reconocimiento, se evidenció que para los meses en que la variación porcentual del IPC es cero el Departamento de Pensiones registra en el Sistema el valor del IPC del mes anterior al que registró variación porcentual cero , criterio que difiere de lo establecido en la normativa vigente, pues en el Compendio de Normas del Sistema de Pensiones Libro III, Título III, Letra B Tramitación del Bono de Reconocimiento, Capítulo VI, indica textualmente :”El valor nominal del Bono de Reconocimiento se reajustará en la variación que experimente el índice de Precios al Consumidor del Instituto Nacional de Estadísticas, entre el último día del mes anterior a la fecha de afiliación y el último día del mes anterior a la fecha de su pago efectivo.”, no estableciendo excepciones.
En virtud de lo antes expuesto, y habiendo efectuado los recalculos según los criterios específicos de la normativa vigente, se detectó que de la muestra validada, existen cuatro casos con diferencias en los valores nominales actualizados pagados a los solicitantes. 
Cabe destacar que según lo informado por el Analista Emisor-Liquidador, la Institución sólo ha efectuado el cálculo de Liquidación de Bonos de Reconocimiento desde el año 2014, dado a que anteriormente éste lo realizaba el Instituto de Previsión Social. </t>
  </si>
  <si>
    <t xml:space="preserve">Se sugiere a la Jefatura del Departamento de Imponentes, en un plazo no superior a  un mes lo siguiente:
1. Coordinar reunión con la Jefatura del Departamento de Pensiones, a fin de analizar un criterio en común y sustentado de acuerdo a la normativa vigente, que se aplicará para la actualización del IPC en el Sistema de Pensiones. Luego de llegar  a un acuerdo, enviar a Auditoría Interna un resumen ejecutivo de los acuerdos adoptados.
2. Instruir a quien corresponda, efectuar un análisis a todos los casos de pagos de Bono de Reconocimiento para los meses en que no hubo variación del IPC en los años 2014 y 2015, a fin de cuantificar los casos y determinar las diferencias de monto en que se pudo incurrir al aplicar el criterio de actualización determinado por el Departamento de Pensiones. Del resultado del análisis enviar un informe a Auditoría Interna.
3. Luego de dicho análisis, instruir a quien corresponda, efectuar las gestiones de Reliquidación correspondientes con las AFP, por las regularizaciones identificadas por conceptos de reintegro de sumas pagadas en exceso y por compensación en el caso de haber pagado de menos. De la gestión realizada enviar evidencia a Auditoría Interna.
4. Para los 4 casos evidenciados por Auditoría, efectuar las gestiones de Reliquidación correspondientes con las AFP, por las regularizaciones identificadas por conceptos de reintegro de sumas pagadas en exceso y por compensación para los casos en que se haya pagado de menos. De la gestión realizada enviar evidencia a Auditoría Interna.
</t>
  </si>
  <si>
    <t>9.4.1 Hallazgo: Para la revisión de la muestra de 60 casos de Liquidaciones de Bono de Reconocimiento del 2015, se detectó que en el expediente de la Beneficiaria Marianela Duran Sánchez, Rut: 7.707.440-6, no se adjunta respaldo de las consultas efectuadas a las Entidades correspondientes, respecto de la situación previsional del ex imponente, medida de control interna que permite corroborar que no se esté solicitando un beneficio ya obtenido en otra entidad y que en este caso no se puede evidenciar.</t>
  </si>
  <si>
    <t xml:space="preserve">Se sugiere a la Jefatura del Subdepartamento de Bonos de Reconocimiento, en un plazo no superior a una semana lo siguiente:
1. Instruir a quien corresponda, analizar el caso detectado y hacer llegar a Auditoría Interna el expediente observado con los respaldos de la verificación de la situación del ex imponente, con las Instituciones de previsionales correspondientes.
2. La falta de Procedimiento al subproceso de Liquidaciones de Bonos, se subsana con las sugerencias  de la oportunidad de mejora 9.6.1.
</t>
  </si>
  <si>
    <t xml:space="preserve">9.5.1 Hallazgo: Para la revisión de una muestra de 60 casos de Liquidaciones de Bonos de Reconocimiento del 2015, se pudo evidenciar que para el Beneficiario Segundo Alarcón Pedraza, Rut: 6.438.130-0, el Comprobante de Egreso del pago, en su glosa establece como N° de Bono el 250018162-0, debiendo registrarlo con el N° de Bono 25018162-0, que es el que corresponde. </t>
  </si>
  <si>
    <t xml:space="preserve">Se sugiere a la Jefatura del Subdepartamento Bonos de Reconocimiento, en un plazo no superior a una semana lo siguiente:
Instruir a quien corresponda corregir el caso observado, para luego enviar la evidencia a Auditoría Interna de la corrección efectuada.
</t>
  </si>
  <si>
    <t>9.6.1 Oportunidad de Mejora: Se evidenció que no se ha implementado un Procedimiento para el subproceso de Liquidación de Bonos, lo cual  podría impactar en la ejecución del proceso desde que se registra la recepción hasta que termina la tramitación del pago de bonos, que podría requerir mejoras y medidas de control.</t>
  </si>
  <si>
    <t>Se sugiere a la Jefatura del Departamento de Imponentes, en un plazo no superior a un mes lo siguiente:
1. Instruir a quien corresponda crear e incorporar  al Procedimiento de Otorgamiento de beneficios/otorgamiento de Bonos de Reconocimiento, el subproceso de Liquidación de Bonos, a fin de establecer y transparentar los lineamientos del Proceso en su totalidad.
2. Luego de la actualización del Procedimiento de Otorgamiento de beneficios/otorgamiento de Bonos de Reconocimiento, publicar en la Intranet.</t>
  </si>
  <si>
    <t>Jefatura Departamento de Imponentes</t>
  </si>
  <si>
    <t>*Pero la consideración de DAI, solo es válida para los casos emitidos con anterioridad al mes de Abril de 2014, fecha que separa las emisiones, cálculos y personalización del documento Bono, efectuadas por el Instituto de Previsión Social de las de Capredena.
1. Solicitar a la DTI unificar información en las pantallas de consulta, en lo relativo al valor nominal, calculado por el IPS.
2. Solicitar a la DTI unificar información.
3. Pantallazos que evidencien las correcciones sistémicas.</t>
  </si>
  <si>
    <t>*De acuerdo a la legalización vigente a la anulación implica la devolución de los antecedentes y eliminación del documento valorado. Los casos aludidos corresponden a reclamos o cambios de formatos.
Revisar y clarificar procedimiento al respecto.</t>
  </si>
  <si>
    <t>Jefatura Subdepartamento Bonos de Reconocimiento</t>
  </si>
  <si>
    <t>Procedimiento revisado y enviado a funcionarios Subdepartamento Bonos de Reconocimiento y Jefatura Departamento.</t>
  </si>
  <si>
    <t>1. Correo con acuerdo de coordinación. 
2. Casos revisados y gestionados.</t>
  </si>
  <si>
    <t>1. Revisión del expediente.
2. Generación del Procedimiento.</t>
  </si>
  <si>
    <t>1. Expediente completo.
2. Remisión por correo Institucional de los documentos.</t>
  </si>
  <si>
    <t>Jefatura Subdepartamento Bonos de Reconocimiento.</t>
  </si>
  <si>
    <t>Revisión  del expediente.</t>
  </si>
  <si>
    <t>Correción de los datos en el sistema, no siendo posible efectuarlo en el documento contable.</t>
  </si>
  <si>
    <r>
      <rPr>
        <sz val="7"/>
        <rFont val="Arial"/>
        <family val="2"/>
      </rPr>
      <t xml:space="preserve">
1. Generación del Procedimiento.
2. Envío de Procedimiento para publicación en Intranet.</t>
    </r>
    <r>
      <rPr>
        <sz val="7"/>
        <color indexed="10"/>
        <rFont val="Arial"/>
        <family val="2"/>
      </rPr>
      <t xml:space="preserve">
</t>
    </r>
  </si>
  <si>
    <t>Procedimiento enviado para publicación intranet.</t>
  </si>
  <si>
    <t>Jefatura Departamento de Imponentes y Jefatura Subdepartamento Bonos de Reconocimiento.</t>
  </si>
  <si>
    <t>1. Cumplido.</t>
  </si>
  <si>
    <t>1. Cumplido.
2. Cumplido.</t>
  </si>
  <si>
    <t>1 y 2. Se adjuntan antecedentes por correo electrónico el 28/03/2016, en el cual se encuentran los respaldos que evidencia que el ex imponente se encontraba en la nómina de liquidación y los correos electrónicos de las verificaciones a las entidades de salud.</t>
  </si>
  <si>
    <t>Adjunta correo electrónico del 28/03/2016 por medio del cual adjunta el pantallazo con la corrección en el sistema.</t>
  </si>
  <si>
    <t>CIA 01-16</t>
  </si>
  <si>
    <t>Administración de Red de Prestadores</t>
  </si>
  <si>
    <r>
      <rPr>
        <b/>
        <sz val="7"/>
        <color indexed="8"/>
        <rFont val="Arial"/>
        <family val="2"/>
      </rPr>
      <t xml:space="preserve">9.5 Oportunidad de Mejora: </t>
    </r>
    <r>
      <rPr>
        <sz val="7"/>
        <color indexed="8"/>
        <rFont val="Arial"/>
        <family val="2"/>
      </rPr>
      <t xml:space="preserve">
Durante el transcurso de la revisión se observó que no se encuentran definidos los mecanismos de difusión ante una nueva suscripción de convenios.
</t>
    </r>
  </si>
  <si>
    <r>
      <rPr>
        <b/>
        <sz val="7"/>
        <color indexed="8"/>
        <rFont val="Arial"/>
        <family val="2"/>
      </rPr>
      <t xml:space="preserve">9.4 Hallazgo: </t>
    </r>
    <r>
      <rPr>
        <sz val="7"/>
        <color indexed="8"/>
        <rFont val="Arial"/>
        <family val="2"/>
      </rPr>
      <t xml:space="preserve">
Producto de la revisión a la totalidad de los convenios finiquitados durante el año 2015  y tras revisar los procedimientos establecidos  tendientes a dar termino a dicha relación contractual, se pudo observar que de los 9 convenios finiquitados durante el año 2015, existieron 2 en los cuales no se realizó oportunamente el “Oficio Termino de Convenio” mediante el cual se informa a Fiscalía que se ha dado término al convenio entre el proveedor y la CAPREDENA y que de acuerdo a lo indicado en el Manual de Procedimientos Administrativos de la Unidad de Convenios corresponde a 30 días después de haber notificado al proveedor. 
Cabe señalar, que en los 2 casos señalados anteriormente si se dio aviso oportuno a los proveedores correspondientes y que no se materializaron prestaciones asociados a ellos luego de dar término a los convenios.
Adicionalmente, tras revisar en el Sistema de Salud Institucional el estado de los convenios finiquitados, se pudo observar que 4 de ellos permanecen en “Estado Vigente”
</t>
    </r>
  </si>
  <si>
    <r>
      <rPr>
        <b/>
        <sz val="7"/>
        <color indexed="8"/>
        <rFont val="Arial"/>
        <family val="2"/>
      </rPr>
      <t xml:space="preserve">9.3.2 Hallazgo: </t>
    </r>
    <r>
      <rPr>
        <sz val="7"/>
        <color indexed="8"/>
        <rFont val="Arial"/>
        <family val="2"/>
      </rPr>
      <t xml:space="preserve">
Luego de la revisión practicada a la totalidad de prestadores de salud que no han efectuado cobranza durante los últimos tres años y que se encuentran vigentes a enero de 2016, se pudo observar que no se ha dado cumplimiento a lo establecido en el Manual de Procedimientos Administrativos de la Unidad de Convenios año 2009, debido a que éste indica que los proveedores que no registren cobranzas por prestaciones a beneficiaros durante el período de 3 años, se debe gestionar el término al convenio respectivo. Los casos observados son los que se detallan en el anexo N° 1. Cabe destacar que el 88% de los casos pertenecen a convenios de las Agencias Regionales.
Adicionalmente, se pudo observar que para realizar el proceso anual de depuración de la base del Sistema de Salud, se solicita al Administrador del Sistema emitir un archivo con la totalidad de proveedores. Sin embargo, los que son sujetos de realizar término de convenio en este proceso son los proveedores “libre elección” y dicho archivo también contiene los “Proveedores autorizados” los cuales no deberían estar considerados en el archivo ya que solo aumentan el universo y dificultan el análisis.
</t>
    </r>
  </si>
  <si>
    <r>
      <rPr>
        <b/>
        <sz val="7"/>
        <color indexed="8"/>
        <rFont val="Arial"/>
        <family val="2"/>
      </rPr>
      <t xml:space="preserve">9.3.1 Hallazgo: </t>
    </r>
    <r>
      <rPr>
        <sz val="7"/>
        <color indexed="8"/>
        <rFont val="Arial"/>
        <family val="2"/>
      </rPr>
      <t xml:space="preserve">
Tras la revisión a la totalidad de convenios modificados durante el segundo semestre del año 2015, se pudo evidenciar la inexistencia de firmas por parte del proveedor en el anexo al convenio con la Sociedad Clínica del Maule S.A. Rut 95.439.000-4.
Cabe señalar, que el anexo de convenio fue suscrito el día 15 de junio de 2015 y a partir de esa fecha se han realizado prestaciones con dicho proveedor. Sin embargo, no se han realizado prestaciones que impliquen acceder a las nuevas condiciones establecidas en el anexo de convenio que a la fecha de este Informe aún se mantenía pendiente de formalización.
</t>
    </r>
  </si>
  <si>
    <r>
      <rPr>
        <b/>
        <sz val="7"/>
        <color indexed="8"/>
        <rFont val="Arial"/>
        <family val="2"/>
      </rPr>
      <t xml:space="preserve">9.2.3 Hallazgo: </t>
    </r>
    <r>
      <rPr>
        <sz val="7"/>
        <color indexed="8"/>
        <rFont val="Arial"/>
        <family val="2"/>
      </rPr>
      <t xml:space="preserve">
De la revisión practicada a una muestra de 32 convenios de salud vigentes a Enero de 2016, se pudo observar la inexistencia del contrato físico denominado “Convenio de Prestación de Servicios” con el proveedor Laboratorio Clínico San José Ltda., RUT 78.550.770-3. 
La información con la que cuenta  el Sistema de Salud Institucional es solo con los aranceles  actualizados hasta el año 2006, desde entonces no se han recibido actualizaciones, aranceles, ni información alguna de este prestador perteneciente a la jurisdicción de la Agencia Regional Iquique. 
Cabe señalar, que realizadas las consultas de parte de la Unidad de Convenios de Casa Matriz a la Agencia Regional de Iquique, esta última confirma que revisados sus archivos no cuentan con copia del convenio en cuestión, por lo cual se indicó a través de correo electrónico que deben ser ellos quienes deben realizar las consultas a Fiscalía y las gestiones pertinentes a fin de contar con una copia de dicho convenio, por pertenecer éste a su jurisdicción. 
Por otra parte, es necesario mencionar que durante el año 2015, no existieron prestaciones asociadas al Proveedor Laboratorio Clínico San José Ltda.
</t>
    </r>
  </si>
  <si>
    <r>
      <rPr>
        <b/>
        <sz val="7"/>
        <color indexed="8"/>
        <rFont val="Arial"/>
        <family val="2"/>
      </rPr>
      <t xml:space="preserve">9.2.2 Hallazgo: </t>
    </r>
    <r>
      <rPr>
        <sz val="7"/>
        <color indexed="8"/>
        <rFont val="Arial"/>
        <family val="2"/>
      </rPr>
      <t xml:space="preserve">
De la revisión practicada a una muestra de 32 convenios de salud vigentes a Enero de 2016, es posible mencionar que en 4 de ellos se presentan inconsistencias de información entre lo indicado en el convenio físico y lo ingresado en el Sistema informático de Salud. 
</t>
    </r>
  </si>
  <si>
    <r>
      <rPr>
        <b/>
        <sz val="7"/>
        <rFont val="Arial"/>
        <family val="2"/>
      </rPr>
      <t xml:space="preserve">9.1 Hallazgo: </t>
    </r>
    <r>
      <rPr>
        <sz val="7"/>
        <rFont val="Arial"/>
        <family val="2"/>
      </rPr>
      <t xml:space="preserve">
A partir de la revisión efectuada al proceso “Administración de Red de Prestadores”, específicamente al verificar si los expedientes de los convenios cuentan con el formulario “Pauta detección de necesidades de convenios” indicado en el Manual de Procedimientos Administrativos Unidad de Convenio, se pudo observar que actualmente dicho Manual se encuentra desactualizado. 
Durante el año 2009 se realizó una Auditoría al proceso antes mencionado, en la cual se determinó que era necesario realizar ciertas modificaciones e inclusiones al Manual de Procedimientos existente. Dichos cambios fueron realizados, sin embargo, el Manual no se formalizó ni se difundió a nivel institucional, tampoco se encuentra actualmente de acuerdo  al nuevo formato de Manuales de Procedimientos Institucionales.
</t>
    </r>
  </si>
  <si>
    <r>
      <t>Se sugiere a la Jefatura del Departamento de Salud:</t>
    </r>
    <r>
      <rPr>
        <sz val="7"/>
        <rFont val="Arial"/>
        <family val="2"/>
      </rPr>
      <t xml:space="preserve">
• En un plazo no superior a dos meses, actualizar el Manual de Procedimientos Administrativos de la Unidad de Convenios al nuevo formato, incluyendo como procederá la administración de los convenios, estableciendo funciones, responsabilidades y plazos, con el fin de que el proceso sea abordado de forma integral. Posterior a ello enviar a Fiscalía para su revisión y aprobación. 
</t>
    </r>
  </si>
  <si>
    <r>
      <rPr>
        <b/>
        <sz val="7"/>
        <color indexed="8"/>
        <rFont val="Arial"/>
        <family val="2"/>
      </rPr>
      <t>Se sugiere a la Jefatura de la Unidad de Convenios del Departamento de Salud:</t>
    </r>
    <r>
      <rPr>
        <sz val="7"/>
        <color indexed="8"/>
        <rFont val="Arial"/>
        <family val="2"/>
      </rPr>
      <t xml:space="preserve">
• En un plazo no superior a dos semanas, instruir al encargado del Sistema de Salud Institucional, realizar las correcciones indicadas a los 4 proveedores con inconsistencias de información. 
</t>
    </r>
  </si>
  <si>
    <r>
      <rPr>
        <b/>
        <sz val="7"/>
        <color indexed="8"/>
        <rFont val="Arial"/>
        <family val="2"/>
      </rPr>
      <t>Se sugiere a la Jefatura de la Unidad de Convenios del Departamento de Salud:</t>
    </r>
    <r>
      <rPr>
        <sz val="7"/>
        <color indexed="8"/>
        <rFont val="Arial"/>
        <family val="2"/>
      </rPr>
      <t xml:space="preserve">
• En un periodo no superior a dos meses, realizar un análisis de las prestaciones cobradas por el proveedor Laboratorio Clínico San José a partir del año 2006 a la fecha, lo anterior, para verificar si los cobros realizados durante el periodo se ajustan a los aranceles  establecidos por FONASA o al Arancel CAPREDENA y de esta forma establecer si dichos cobros han sido razonables. Del resultado del análisis, enviar un informe a Auditoría Interna. 
• En un periodo no superior a dos semanas, analizar si el proveedor en cuestión no realizó cobranza en los últimos 3 años, verificando si es posible dar termino al convenio de acuerdo a lo establecido en el Manual de Procedimientos Administrativos Unidad de Convenios.
</t>
    </r>
    <r>
      <rPr>
        <b/>
        <sz val="7"/>
        <color indexed="8"/>
        <rFont val="Arial"/>
        <family val="2"/>
      </rPr>
      <t xml:space="preserve">
Se sugiere a la Jefatura del Departamento de Salud:
</t>
    </r>
    <r>
      <rPr>
        <sz val="7"/>
        <color indexed="8"/>
        <rFont val="Arial"/>
        <family val="2"/>
      </rPr>
      <t xml:space="preserve">
• Solicitar al Agente Regional de Iquique, que en un periodo no superior a dos semanas se envíe a la Unidad de Convenios de Casa Matriz copia del convenio con el proveedor Laboratorio Clínico San José. Lo anterior, en conjunto con un informe que detalle un análisis que  valide las condiciones acordadas en el convenio, si a la fecha éstas se ajustan a los requerimientos y necesidades de CAPREDENA y determinar si es pertinente su mantención y/o actualización. En el caso que no exista convenio formalizado y se hayan pagado prestaciones al proveedor se sugerirá al Vicepresidente Ejecutivo iniciar una investigación sumaria.  
• En un periodo no superior a dos semanas, instruir al Agente Regional de Iquique llevar un control y debida administración de los convenios que están bajo su jurisdicción. 
</t>
    </r>
  </si>
  <si>
    <r>
      <rPr>
        <b/>
        <sz val="7"/>
        <color indexed="8"/>
        <rFont val="Arial"/>
        <family val="2"/>
      </rPr>
      <t>Se sugiere a la Jefatura de la Unidad de Convenios del Departamento de Salud:</t>
    </r>
    <r>
      <rPr>
        <sz val="7"/>
        <color indexed="8"/>
        <rFont val="Arial"/>
        <family val="2"/>
      </rPr>
      <t xml:space="preserve">
• En un plazo no superior a dos semanas, reiterar la solicitud de firma al proveedor Sociedad Clínica del Maule S.A., para luego obtener la firma de parte de la Jefatura del Departamento de  Salud.
• Posterior a lo anterior y una vez recibido el anexo de convenio firmado, remitir por correo una copia del documento a Auditoría Interna y enviar evidencia de la actualización de las modificaciones en el Sistema. 
</t>
    </r>
  </si>
  <si>
    <r>
      <t xml:space="preserve">
Se sugiere a la Jefatura de la Unidad de Convenios del Departamento de Salud:
</t>
    </r>
    <r>
      <rPr>
        <sz val="7"/>
        <color indexed="8"/>
        <rFont val="Arial"/>
        <family val="2"/>
      </rPr>
      <t xml:space="preserve">
• En un plazo no superior a un mes, revisar y analizar  los casos observados pertenecientes a prestadores libre elección, a fin de establecer si es procedente realizar el término a los convenios de salud respectivos. De ser así, incorporar a la depuración anual que realiza la Unidad de Convenio. Del resultado de análisis efectuado informar a Auditoría Interna. 
• Revisar y analizar si es procedente eliminar de la base para la depuración del Sistema de Salud a los “proveedores autorizados” con el fin de facilitar el análisis del resto de los proveedores.
</t>
    </r>
  </si>
  <si>
    <r>
      <t xml:space="preserve">Debido a que durante el transcurso de la Auditoría fueron enviados a Fiscalía los Oficios de Termino de Convenio indicados en el hallazgo y corregidos en el Sistema de Salud Institucional los “estados” de los Convenios finiquitados, no existen sugerencias asociadas respecto de estos temas
</t>
    </r>
    <r>
      <rPr>
        <b/>
        <sz val="7"/>
        <color indexed="8"/>
        <rFont val="Arial"/>
        <family val="2"/>
      </rPr>
      <t xml:space="preserve">
Se sugiere a la Jefatura del Departamento de Salud:</t>
    </r>
    <r>
      <rPr>
        <sz val="7"/>
        <color indexed="8"/>
        <rFont val="Arial"/>
        <family val="2"/>
      </rPr>
      <t xml:space="preserve">
•  En un plazo no superior a dos semanas, instruir a la Jefatura de la Unidad de Convenios, la importancia de cumplir con las formalidades y oportunidad en la gestión informativa de término de los convenios. 
</t>
    </r>
  </si>
  <si>
    <t xml:space="preserve">Por lo antes expuesto, se sugiere como oportunidad de mejora a la Jefatura del Departamento de Salud, incluir en el Manual de Procedimientos Administrativos señalado en el hallazgo 9.1, los mecanismos de difusión, responsables y plazos, referentes a la difusión de los nuevos convenios suscritos.
Como sugerencia de este equipo auditor, se recomienda incluir un mensaje en la papeleta de pensión al mes siguiente de la suscripción, que informe a los pensionados y/o beneficiarios la existencia de un nuevo convenio. 
</t>
  </si>
  <si>
    <t>Actualizar el Manual de Procedimientos al nuevo formato, incluyendo la administraciónde los convenios con sus funciones, responsabilidades y plazos</t>
  </si>
  <si>
    <t>Oficio a Auditoría Interna  anexando al oficio: correo electrónico, adjuntando al archvio el Manual de Procedimientos de Convenio actualizado.</t>
  </si>
  <si>
    <t>Oficio a Auditoría Interna anexando al oficio: correo electrónido de la coordinación con la Agencia Pta. Arenas y pantallazos de las acciones ejecutadas al Sistema de Convenio.</t>
  </si>
  <si>
    <t>Corregir la inconsistencia de la información en la Base de Convenio "Nombre Legal" y "Nombre de Fantasía"</t>
  </si>
  <si>
    <t>Oficio a Auditoría Interna  anexando al oficio: pantallazos de las acciones ejecutadas al sistema de convenio.</t>
  </si>
  <si>
    <t>Jefatura Unidad de Convenios</t>
  </si>
  <si>
    <r>
      <t xml:space="preserve">Jefatura Unidad de Convenios                                                                                                                    1. </t>
    </r>
    <r>
      <rPr>
        <sz val="7"/>
        <rFont val="Arial"/>
        <family val="2"/>
      </rPr>
      <t xml:space="preserve">Analizar las prestaciones cobradas (2006 a la fecha)                                                    </t>
    </r>
    <r>
      <rPr>
        <b/>
        <sz val="7"/>
        <rFont val="Arial"/>
        <family val="2"/>
      </rPr>
      <t xml:space="preserve">                                   2.</t>
    </r>
    <r>
      <rPr>
        <sz val="7"/>
        <rFont val="Arial"/>
        <family val="2"/>
      </rPr>
      <t xml:space="preserve"> Verificar los cobros realizados ajustandose al arancel suscrito   </t>
    </r>
    <r>
      <rPr>
        <b/>
        <sz val="7"/>
        <rFont val="Arial"/>
        <family val="2"/>
      </rPr>
      <t xml:space="preserve">                                                                             3. </t>
    </r>
    <r>
      <rPr>
        <sz val="7"/>
        <rFont val="Arial"/>
        <family val="2"/>
      </rPr>
      <t xml:space="preserve">Analizar el comportamiento de cobranza, durante los tres últimos años      </t>
    </r>
    <r>
      <rPr>
        <b/>
        <sz val="7"/>
        <rFont val="Arial"/>
        <family val="2"/>
      </rPr>
      <t xml:space="preserve">                                                              4. </t>
    </r>
    <r>
      <rPr>
        <sz val="7"/>
        <rFont val="Arial"/>
        <family val="2"/>
      </rPr>
      <t xml:space="preserve">Dar término de convenio si corresponde      </t>
    </r>
    <r>
      <rPr>
        <b/>
        <sz val="7"/>
        <rFont val="Arial"/>
        <family val="2"/>
      </rPr>
      <t xml:space="preserve">                                                                                                                                                                                                                                                                                                                                                                                                          
Jefatura Departamento de Salud:
1. </t>
    </r>
    <r>
      <rPr>
        <sz val="7"/>
        <rFont val="Arial"/>
        <family val="2"/>
      </rPr>
      <t xml:space="preserve">Enviará E-mail a la Agente Regional de Iquique solicitando el envío del conveio y el informe de análisis que valide las condiciones acordadas en el Convenio.                                                                                       </t>
    </r>
    <r>
      <rPr>
        <b/>
        <sz val="7"/>
        <rFont val="Arial"/>
        <family val="2"/>
      </rPr>
      <t xml:space="preserve">2. </t>
    </r>
    <r>
      <rPr>
        <sz val="7"/>
        <rFont val="Arial"/>
        <family val="2"/>
      </rPr>
      <t>Se instruirá a la Agente Regional de Iquique llevar un control y la debida administración de los convenios que están bajo su jurisdicción.</t>
    </r>
  </si>
  <si>
    <t>Remitir vía correo Anexo Convenio firmado por las partes y remitir evidencia de la actualización en el Sistema</t>
  </si>
  <si>
    <t>Correo a Auditoría Interna con Anexo convenio firmado  y pantallazos de las acciones ejecutadas al sistema de convenio</t>
  </si>
  <si>
    <r>
      <rPr>
        <b/>
        <sz val="7"/>
        <rFont val="Arial"/>
        <family val="2"/>
      </rPr>
      <t>1</t>
    </r>
    <r>
      <rPr>
        <sz val="7"/>
        <rFont val="Arial"/>
        <family val="2"/>
      </rPr>
      <t xml:space="preserve">. </t>
    </r>
    <r>
      <rPr>
        <sz val="7"/>
        <color indexed="8"/>
        <rFont val="Arial"/>
        <family val="2"/>
      </rPr>
      <t xml:space="preserve">Revisar y analizar a los proveedores del anexo N° 1 si procede realizar término de convenio   </t>
    </r>
    <r>
      <rPr>
        <b/>
        <sz val="7"/>
        <color indexed="8"/>
        <rFont val="Arial"/>
        <family val="2"/>
      </rPr>
      <t xml:space="preserve">                                                                                                                                              2. </t>
    </r>
    <r>
      <rPr>
        <sz val="7"/>
        <color indexed="8"/>
        <rFont val="Arial"/>
        <family val="2"/>
      </rPr>
      <t>Revisar y analizar si procede eliminar de la base a los prestadores autorizados, para la depuración del Sistema de Salud</t>
    </r>
  </si>
  <si>
    <t>Oficio a Auditoría Interna anexando al oficio: Informe de justificación, para mantener al proveedor vigente y pantallazos de las acciones ejecutadas al sistema de convenio</t>
  </si>
  <si>
    <t>Se instruirá a la Jefatura de la Unidad de Convenios, sobre la importancia de cumplir con las formalidades y oportunidades de la gestión</t>
  </si>
  <si>
    <t>Correo electrónico con copia a Auditoría Interna</t>
  </si>
  <si>
    <t>Jefatura Departamento de Salud</t>
  </si>
  <si>
    <t>Correo electrónico adjuntando al archivo el Manual de Procedimientos de Convenio con los mecanismos de difusión</t>
  </si>
  <si>
    <t>Cumplido</t>
  </si>
  <si>
    <t xml:space="preserve">Oficio DSL N°26/2016 con Correo electrónico de coordinación con la Agencia regional Iquique y pnatallazos de las actualizaciones en el Sistema </t>
  </si>
  <si>
    <r>
      <t xml:space="preserve">9.2.1 Hallazgo: </t>
    </r>
    <r>
      <rPr>
        <sz val="7"/>
        <rFont val="Arial"/>
        <family val="2"/>
      </rPr>
      <t xml:space="preserve">
A partir de la revisión efectuada a una muestra de 32 convenios de salud vigentes a Enero de 2016, se pudo observar que el convenio suscrito el día 01 de abril del 2012 con el proveedor Marcela Meza Hidalgo, RUT 7.129.753-5 correspondiente a la Agencia Punta Arenas, a la fecha de la presente revisión mantiene desactualizadas las tarifas ingresadas en el Sistema de Salud institucional. Dicho Sistema tiene registradas las tarifas correspondientes al arancel CAPREDENA 2014, en circunstancias que de acuerdo al Convenio en su punto sexto indica que “el reajuste de los honorarios señalados en el punto tercero se hará en la misma proporción y en las mismas oportunidades en que se reajuste el arancel FONASA”. Por lo tanto, el Sistema de Salud Institucional debiera tener registrado el arancel CAPREDENA 2015. 
No obstante lo anterior, es necesario señalar que durante el año 2015 no existieron prestaciones asociadas a este proveedor que pudieran afectar los montos pagados a éste.
</t>
    </r>
  </si>
  <si>
    <r>
      <t xml:space="preserve">Se sugiere a la Jefatura de la Unidad de Convenios del Departamento de Salud:
</t>
    </r>
    <r>
      <rPr>
        <sz val="7"/>
        <rFont val="Arial"/>
        <family val="2"/>
      </rPr>
      <t xml:space="preserve">
• En un plazo no superior a dos semanas, solicitar a la Agencia Regional de Punta Arenas, las tarifas del proveedor actualizadas al año 2016. 
• Luego de recepcionadas las tarifas indicadas anteriormente y en un plazo no superior a dos semanas, instruir al encargado del Sistema de Salud Institucional, realizar la actualización de las tarifas del proveedor Marcela Meza Hidalgo en el Sistema Informático de Salud.
</t>
    </r>
  </si>
  <si>
    <r>
      <t xml:space="preserve">1. </t>
    </r>
    <r>
      <rPr>
        <sz val="7"/>
        <rFont val="Arial"/>
        <family val="2"/>
      </rPr>
      <t xml:space="preserve">Solicitar tarifas a la Agencia de Pta Arenas                                                                                                      </t>
    </r>
    <r>
      <rPr>
        <b/>
        <sz val="7"/>
        <rFont val="Arial"/>
        <family val="2"/>
      </rPr>
      <t xml:space="preserve">     2. </t>
    </r>
    <r>
      <rPr>
        <sz val="7"/>
        <rFont val="Arial"/>
        <family val="2"/>
      </rPr>
      <t>Actualizar en la Base del Convenio las prestaciones año 2016</t>
    </r>
  </si>
  <si>
    <t>Correo electrónico del 18/03/2016 con copia del anexo firmado y evidencia de las acciones ejecutadas en el sistema de convenio</t>
  </si>
  <si>
    <t xml:space="preserve">Oficio DSL N°26/2016 con pantallazos de las correcciones efectuadas en el Sistema </t>
  </si>
  <si>
    <r>
      <rPr>
        <b/>
        <sz val="7"/>
        <rFont val="Arial"/>
        <family val="2"/>
      </rPr>
      <t>Jefatura Unidad de Convenios</t>
    </r>
    <r>
      <rPr>
        <sz val="7"/>
        <rFont val="Arial"/>
        <family val="2"/>
      </rPr>
      <t xml:space="preserve"> Oficio a auditoría interna anexando al oficio análisis efectuado                                                                                                                                                                  </t>
    </r>
    <r>
      <rPr>
        <b/>
        <sz val="7"/>
        <rFont val="Arial"/>
        <family val="2"/>
      </rPr>
      <t xml:space="preserve">Jefatura Departamento de Salud                                                                 1. </t>
    </r>
    <r>
      <rPr>
        <sz val="7"/>
        <rFont val="Arial"/>
        <family val="2"/>
      </rPr>
      <t xml:space="preserve">Correo electrónico a la Agencia Regional Iquique solicitando el envio del convenio                                                                                                                                                                                       </t>
    </r>
    <r>
      <rPr>
        <b/>
        <sz val="7"/>
        <rFont val="Arial"/>
        <family val="2"/>
      </rPr>
      <t xml:space="preserve"> 2. </t>
    </r>
    <r>
      <rPr>
        <sz val="7"/>
        <rFont val="Arial"/>
        <family val="2"/>
      </rPr>
      <t>correo electrónico instruyendo a la Agencia Regional Iquique sobre llevar un control y debida administración de los convenios</t>
    </r>
  </si>
  <si>
    <t>Se incluirá en el Manual de Procedimientos Administrativos señalado en el hallazgo 9.1, los mecanismos de difusión de los nuevos convenios</t>
  </si>
  <si>
    <t>9.1.2 (1) y 3 (1))Analista Bono de Reconocimiento, envía correo con copia a la suscrita para reenviar al Jefe DTI. Todas las pantallas deben mostrar el mismo valor nominal.
9.1.2 (2) y 3 (2)Analista Bono de Reconocimiento, envía correo con copia a la suscrita para reenviar al Jefe DTI. Todas las pantallas deben mostrar AFP de inicio y AFP destino correspondiente.</t>
  </si>
  <si>
    <t xml:space="preserve">1. Reunión de coordinación con Departamento de Pensiones.
2. Revisión casos correspondientes a meses con IPC igual a cero.
3. Gestiones de reliquidación con AFP según corresponda.
</t>
  </si>
  <si>
    <t>9.1.1 (2) y (3) Adjunta correo en el cual la Jefatura del Departamento de Imponentes indica no haber encontrado en los respaldos del correo, la solicitud efectuada al jefe DTI, no obstante adjunta pantallazo sistémico de la pantalla actual con los cambios sistémicos.
9.1.2 (2) y (3) Adjunta correo con evidencia de pantallazo en el cual se muestra que el sistema  muestra AFP de inicio y AFP destino.</t>
  </si>
  <si>
    <r>
      <rPr>
        <sz val="7"/>
        <rFont val="Arial"/>
        <family val="2"/>
      </rPr>
      <t>9.1.1 (2) y (3) Cumplido.</t>
    </r>
    <r>
      <rPr>
        <sz val="7"/>
        <color indexed="8"/>
        <rFont val="Arial"/>
        <family val="2"/>
      </rPr>
      <t xml:space="preserve">
9.1.2 (2) y (3) Cumplido.</t>
    </r>
  </si>
  <si>
    <t>Adjunta correo electrónico del 29/04/2016 por medio del cual el jefe del subdepartamento de Bonos de Reconocimiento instruye a los funcionarios responsables respecto del procedimiento de anulación de bonos.</t>
  </si>
  <si>
    <t>Correo electrónico del 02/05/2016 con instrucciones correspondientes</t>
  </si>
  <si>
    <t>CIA 03-16</t>
  </si>
  <si>
    <t>Regiistro y Afiliación de Beneficiarios/Reconocimiento y Registro de Apoderados.</t>
  </si>
  <si>
    <r>
      <rPr>
        <b/>
        <sz val="7"/>
        <rFont val="Arial"/>
        <family val="2"/>
      </rPr>
      <t>9.1 DATO ERRÓNEO (FECHA NOTARIA Y VENCIMIENTO)  EN EL TRASPASO DE INFORMACIÓN AL SISTEMA COMPUTACIONAL PODERES</t>
    </r>
    <r>
      <rPr>
        <sz val="7"/>
        <rFont val="Arial"/>
        <family val="2"/>
      </rPr>
      <t xml:space="preserve"> 
En la revisión efectuada a una muestra de 60 poderes vigentes alojados en el Sistema Computacional de Poderes, se detectó que dos casos, se encuentran con inconsistencias de información entre el documento “Carta Poder CAPREDENA” y el Sistema Computacional de Poderes de la Institución, debido a que se encuentran registrados en el Sistema Computacional en forma errónea la fecha de notaria y la fecha de vencimiento del poder. Los casos observados son los siguientes:
Cuadro N°1: Inconsistencia dato fecha de Notaria.
Cuadro N°2: Duración del poder  registrado en forma errónea en el sistema de poderes
Cabe mencionar, que tras la revisión efectuada, se puede informar que el error detectado de registro de vigencia del poder,  no ha significado otorgar beneficios indebidos, debido a que el poder tiene fecha de ingreso al sistema y de notaria 21/12/2015, por lo tanto, a la fecha del presente informe solamente  han transcurrido tres meses y no más de un año.  </t>
    </r>
  </si>
  <si>
    <t xml:space="preserve">Se sugiere a la Jefatura del Departamento Canales de Servicio, en un plazo no superior a una semana,  lo siguiente:
•  Solicitar a quien corresponda, subsanar en el Sistema Computacional de Poderes las inconsistencias detectadas en el cuadro N°1 y N°2, específicamente en relación al dato erróneo de la Fecha de Notaria y Vigencia del Poder.
• Instruir a los encargados de ingresar los datos del documento Carta Poder de CAPREDENA al sistema informático, tanto en Casa Matriz y Agencias Regionales, sobre la importancia del correcto registro de los antecedentes de dicho documento, y aplicar el procedimiento vigente “Registro y Afiliación de Beneficiarios/Reconocimiento y Registro de Apoderados” y el Instructivo “Ingreso, Verificación y Modificación de Datos, a fin de asegurar que la información ingresada manualmente al Sistema Computacional, se encuentre integra y sin errores. 
Solicitar a la División Tecnologías de la Información, revisar el actual Sistema Computacional de Poderes de la Institución, para flexibilizar el dato del  campo “Fecha de Vencimiento” del sistema, que actualmente calcula solamente 2 años, y dejar parametrizado el sistema para que éste  permita ingresar un período, en concordancia con lo establecido en la normativa vigente.
</t>
  </si>
  <si>
    <r>
      <rPr>
        <b/>
        <sz val="7"/>
        <rFont val="Arial"/>
        <family val="2"/>
      </rPr>
      <t>9.3 INEXISTENCIA DE CONTROL LEGAL (FISCALIA)  DE LAS “CARTAS PODER DE CAPREDENA” EN LAS AGENCIAS REGIONALES DE LA INSTITUCIÓN</t>
    </r>
    <r>
      <rPr>
        <sz val="7"/>
        <rFont val="Arial"/>
        <family val="2"/>
      </rPr>
      <t xml:space="preserve">
 Luego de la revisión practicada a una muestra de 60 poderes vigentes en CAPREDENA,  provenientes del año 2015, que se encuentran ingresados en el Sistema Computacional de Poderes de la Institución, se pudo observar, que actualmente existe un Procedimiento de “Registro y Afiliación de Beneficiarios / Reconocimiento y Registros de Apoderados”, donde señala que las “Cartas Poder de CAPREDENA”, recepcionadas en CAPREDENA y Agencias Regionales, son revisadas por el “Consultor Plataforma Atención Presencial Casa Matriz” o “Encargado de Poderes de Agencia Regional” o “Encargado de Administración de Poderes Casa Matriz”, según corresponda localidad de procedencia del documento, señala que; “Posterior a esta revisión y si todo está en orden a lo requerido en Casa Matriz, se remite a través de Nómina Direccionadora del Sistema de Atención de Público, la documentación a la División Jurídica para su validación”, sin embargo, el procedimiento señala que para las Agencias Regionales es lo siguiente; “Para el caso de las Agencias Regionales, el poder continua su trámite con el Encargado de Poderes”. Por lo tanto, de acuerdo a lo mencionado anteriormente, solamente los Poderes recepcionados en Casa Matriz son validados por la División Jurídica  de la Institución y para el caso de los Poderes recepcionados en las Agencias Regionales es validado solamente por el Encargado de Poderes. 
</t>
    </r>
  </si>
  <si>
    <t xml:space="preserve">Se sugiere a la Jefatura de División de Atención de Usuarios, en un plazo no superior a un mes,  lo siguiente:
Solicitar un pronunciamiento mediante oficio a Fiscalía de la Institución, con la finalidad de evaluar  y obtener una respuesta formal, sobre unificar y ampliar el alcance del procedimiento vigente de “Registro y Afiliación de Beneficiarios / Reconocimiento y Registros de Apoderados”, específicamente en la validación de la recepción de las  “Cartas Poder de CAPREDENA” en las Agencias Regionales, para que efectúe un control un área legal, en cuanto a forma y contenido del documento. Lo anterior, considerando, por ejemplo, la tecnología disponible y la posibilidad de enviar vía escáner los documentos a revisar a Fiscalía a través de correo electrónico, y así evitar, que la validación del área legal de la Institución no implique retrasos en las autorizaciones respectivas. 
</t>
  </si>
  <si>
    <r>
      <rPr>
        <b/>
        <sz val="7"/>
        <rFont val="Arial"/>
        <family val="2"/>
      </rPr>
      <t>9.5 Otras Observaciones:</t>
    </r>
    <r>
      <rPr>
        <sz val="7"/>
        <rFont val="Arial"/>
        <family val="2"/>
      </rPr>
      <t xml:space="preserve">
Tras la revisión efectuada, se pudo observar que el actual formulario Carta Poder de CAPREDENA, en la sección que debe registrar el pensionado cada uno de los beneficios solicitados, carece de información y claridad, lo cual conduce a probables errores y en algunos casos a la incompletitud de información, producto a que actualmente la Carta Poder señala  solamente “Tarje los beneficios no autorizados”, lo que podría provocar  confusión al lector al seleccionar y rechazar un  beneficio.
</t>
    </r>
  </si>
  <si>
    <t xml:space="preserve">Se sugiere a la Jefatura del Departamento Canales de Servicio, en un plazo no superior a un mes,  lo siguiente: 
Revisar el formato de la actual Carta Poder CAPREDENA, específicamente en la sección para seleccionar y rechazar los beneficios que está solicitando el pensionado, con el objeto de dejarlo de más fácil entendimiento y manejo por parte de nuestros pensionados. A modo de sugerencia, este equipo auditor propone dejar establecida “marque los beneficios autorizados”, de manera que el titular sólo marque los beneficios que realmente está otorgando y no tenga que preocuparse de tarjar los que no autoriza. 
</t>
  </si>
  <si>
    <t>1.-  Solicitar a quien corresponda, subsanar en el Sistema Computacional de Poderes las inconsistencias detectadas en el caso  N°1 y N°2, específicamente en relación al dato erróneo de la Fecha de Notaria y Vigencia del Poder.
2.- Instruir a los encargados de ingresar los datos del documento Carta Poder de CAPREDENA al sistema informático, tanto en Casa Matriz y Agencias Regionales, sobre la importancia del correcto registro de los antecedentes de dicho documento, y aplicar el procedimiento vigente “Registro y Afiliación de Beneficiarios/Reconocimiento y Registro de Apoderados” y el Instructivo “Ingreso, Verificación y Modificación de Datos, a fin de asegurar que la información ingresada manualmente al Sistema Computacional, se encuentre integra y sin errores. 
3.- Solicitar a la División Tecnologías de la Información, revisar el actual Sistema Computacional de Poderes de la Institución, para flexibilizar el dato del  campo “Fecha de Vencimiento” del sistema, que actualmente calcula solamente 2 años, y dejar parametrizado el sistema para que éste  permita ingresar un período, en concordancia con lo establecido en la normativa vigente.</t>
  </si>
  <si>
    <t xml:space="preserve">1.- Para los casos N°1 y N°2, el reporte de la modificación de las fechas en Sistema Poderes.
2.-Correo electrónico con instrucciones a Encargados de Poderes Agencias/Casa Matriz.
3.- Reporte de Requerimiento de mesa de servicios DTI.
</t>
  </si>
  <si>
    <t>Oficio a Fiscalía, solicitando pronunciamiento formal sobre la diferencia en procedimiento de validación de carta poder en Casa Matriz y Agencias Regionales.</t>
  </si>
  <si>
    <t>Solicitar un pronunciamiento mediante oficio a Fiscalía de la Institución, con la finalidad de evaluar  y obtener una respuesta formal, sobre unificar y ampliar el alcance del procedimiento vigente de “Registro y Afiliación de Beneficiarios / Reconocimiento y Registros de Apoderados”, específicamente en la validación de la recepción de las  “Cartas Poder de CAPREDENA” en las Agencias Regionales.</t>
  </si>
  <si>
    <t>Luis Mendez lopez ( División de Atención de Usuarios)</t>
  </si>
  <si>
    <t>Mariel Zamorano (Jefatura del Departamento Canales de Servicio)</t>
  </si>
  <si>
    <r>
      <rPr>
        <b/>
        <sz val="7"/>
        <rFont val="Arial"/>
        <family val="2"/>
      </rPr>
      <t xml:space="preserve">9.2 INCONSISTENCIA Y FORMALIDAD DE INFORMACIÓN ENTRE LA “CARTA PODER CAPREDENA” Y EL SISTEMA COMPUTACIONAL DE PODERES </t>
    </r>
    <r>
      <rPr>
        <sz val="7"/>
        <rFont val="Arial"/>
        <family val="2"/>
      </rPr>
      <t xml:space="preserve">
</t>
    </r>
    <r>
      <rPr>
        <b/>
        <sz val="7"/>
        <rFont val="Arial"/>
        <family val="2"/>
      </rPr>
      <t xml:space="preserve">9.2.1 
</t>
    </r>
    <r>
      <rPr>
        <sz val="7"/>
        <rFont val="Arial"/>
        <family val="2"/>
      </rPr>
      <t xml:space="preserve">Tras la revisión efectuada a una muestra de 60 poderes vigentes en la Institución, que corresponden al año 2015, alojados en el Sistema Computacional de Poderes de CAPREDENA, se pudo observar, que 18 documentos físicos de “Cartas Poder”, no se encuentran ingresados en dicho sistema computacional con la  totalidad de las atribuciones solicitadas en el documento por el beneficiario y por consiguiente no cumplen con la formalidad requerida. Por lo tanto, no se está cumpliendo lo establecido en el “Procedimiento Registro y Afiliación de Beneficiarios / Reconocimiento y Registro de Apoderados” y al Instructivo “Requisitos y Formalidades de los Poderes”. Los casos observados se detallan a continuación:
Cuadro N°3: Inconsistencia de Información entre Carta poder y el Sistema Computacional
Nota: Según lo informado por la Unidad de Poderes de Casa Matriz, los casos observados corresponden a montepíos, los cuales no les aplica la totalidad de los beneficios que ya fueron previamente entregados al beneficiario titular (pensionado), por ejemplo el beneficio del Desahucio y Primer Pago. Por esta razón, no son ingresados al Sistema, no obstante, dicha excepción no se encuentra establecida en ningún manual de procedimientos y queda sujeto al conocimiento del funcionario que ingresa la información al Sistema. Por lo tanto, el problema se produce, debido a que el formato actual de la Carta Poder, para completar la información de los beneficios solicitados  y el ingreso de información al sistema, se originan inconsistencias,  en los casos de montepíos. En la actualidad se encuentran trabajando en la actualización del formato carta poder y ajustes al sistema informático
</t>
    </r>
  </si>
  <si>
    <r>
      <rPr>
        <b/>
        <sz val="7"/>
        <rFont val="Arial"/>
        <family val="2"/>
      </rPr>
      <t xml:space="preserve">9.2.2 </t>
    </r>
    <r>
      <rPr>
        <sz val="7"/>
        <rFont val="Arial"/>
        <family val="2"/>
      </rPr>
      <t xml:space="preserve">
Luego de  la revisión efectuada a una muestra de 60 poderes vigentes en CAPREDENA, correspondiente al año 2015, en el Sistema Computacional de Poderes de CAPREDENA, se pudo observar, que en las “Cartas Poder”, 3 carecen del dato de la duración del poder y por consiguiente no cumple con la formalidad requerida. Los casos observados se detallan a continuación:
Cuadro N°4: Falta de formalidad en el formulario Carta Poder, en cuanto al registro de la vigencia o duración del poder
Nota: Cabe mencionar, que CAPREDENA ha adoptado el criterio, para los casos en que el titular no registré el plazo de vigencia del poder,  que tal como se señala en el reverso del documento y “De acuerdo con lo dispuesto en el art. 30 de la ley 11.764, de 1954 modificada por la ley 19.454, de 1996, los poderes para el cobro de pensión debe ser autorizados por un Notario Público o un Oficial de Registro Civil donde no hubiere notaría y caducarán en el plazo de 2 años, contado desde la fecha de su otorgamiento”, por lo tanto, en los casos en que la vigencia no viene especificada en el documento se registra una vigencia de dos años en concordancia con la normativa vigente, antes señalada.</t>
    </r>
    <r>
      <rPr>
        <b/>
        <sz val="7"/>
        <rFont val="Arial"/>
        <family val="2"/>
      </rPr>
      <t xml:space="preserve">
</t>
    </r>
  </si>
  <si>
    <t xml:space="preserve">Se sugiere a la Jefatura del Departamento Canales de Servicio, lo siguiente:
• Instruir a los encargados de revisar y dar conformidad al documento Carta Poder de CAPREDENA, la importancia de que éste cumpla con la totalidad y formalidad de los antecedentes de acuerdo al procedimiento vigente “Registro y Afiliación de Beneficiarios / Reconocimiento y Registro de Apoderados” y al Instructivo “requisitos y Formalidades de los Poderes”, en un plazo no superior a una semana.
</t>
  </si>
  <si>
    <t xml:space="preserve">
• Enviar Auditoría Interna un pantallazo con la modificación incorporada y detalles de los ajustes tanto al sistema informático de poderes y el  formulario carta poder. Con el objeto de validar que en ellos no aparezca la opción de otorgar beneficios que ya han sido otorgados al titular.</t>
  </si>
  <si>
    <t xml:space="preserve">
1.- Instruir a los encargados de revisar y dar conformidad al documento Carta Poder de CAPREDENA, la importancia de que éste cumpla con la totalidad y formalidad de los antecedentes de acuerdo al procedimiento vigente.
</t>
  </si>
  <si>
    <t xml:space="preserve">
2.- Enviar Auditoría Interna un pantallazo con la modificación incorporada y detalles de los ajustes tanto al sistema informático de poderes y el  formulario carta poder. </t>
  </si>
  <si>
    <t xml:space="preserve">1.- Correo electrónico con instrucciones a Responsables de recepocionar Cartas Poder a nivel nacional.
</t>
  </si>
  <si>
    <t xml:space="preserve">2.-Pantallazo de las modificaciones realizadas al sistema de Poderes y Formulario de Poder actualizado. </t>
  </si>
  <si>
    <t xml:space="preserve">
 22-04-2016
</t>
  </si>
  <si>
    <t>Oficio DSL (u. con) N°40-2016 y Oficio DSL (u. con) N°37-2016 con analisis y acciones ejecutadas</t>
  </si>
  <si>
    <t xml:space="preserve">
1.- Ana Lopez (Administrador de Poderes)
2 y 3.- 
Mariel Zamorano (Jefatura del Departamento Canales de Servicio)</t>
  </si>
  <si>
    <t xml:space="preserve">
1.- 18-04-2016
2.- 22-04-2016
3.- 18-04-2016
</t>
  </si>
  <si>
    <r>
      <t>1.-</t>
    </r>
    <r>
      <rPr>
        <b/>
        <sz val="7"/>
        <rFont val="Arial"/>
        <family val="2"/>
      </rPr>
      <t>CUMPLIDO</t>
    </r>
    <r>
      <rPr>
        <sz val="7"/>
        <rFont val="Arial"/>
        <family val="2"/>
      </rPr>
      <t xml:space="preserve">
2.- </t>
    </r>
    <r>
      <rPr>
        <b/>
        <sz val="7"/>
        <rFont val="Arial"/>
        <family val="2"/>
      </rPr>
      <t>CUMPLIDO
3.- CUMPLIDO</t>
    </r>
  </si>
  <si>
    <t>1.-Oficio DCS. (pod) N° 902-162, de fecha 3 de mayo 2016, de la Jefa Departamento Canales de Servicios. Adjunta respaldos del Sistema Poderes corregido.
2.- Oficio DCS. (pod) N° 902-162, de fecha 3 de mayo 2016, de la Jefa Departamento Canales de Servicios. Adjunta respaldo del correo electronico con Instrucción a Encargados de Poderes.
3.- Oficio DCS. (pod) N° 902-162, de fecha 3 de mayo 2016, de la Jefa Departamento Canales de Servicios. Adjunta respaldo del correo electronico con la solicitud a la Mesa de Servicios DTI.</t>
  </si>
  <si>
    <t>CIA-05-16</t>
  </si>
  <si>
    <t>CIA-06-16</t>
  </si>
  <si>
    <t>Auditoría Aseguramiento al Proceso de Gestión de Riesgos</t>
  </si>
  <si>
    <r>
      <rPr>
        <b/>
        <sz val="7"/>
        <color indexed="8"/>
        <rFont val="Arial"/>
        <family val="2"/>
      </rPr>
      <t xml:space="preserve">9.1.1 </t>
    </r>
    <r>
      <rPr>
        <sz val="7"/>
        <color indexed="8"/>
        <rFont val="Arial"/>
        <family val="2"/>
      </rPr>
      <t xml:space="preserve">DEFICIENTE DESCRIPCIÓN DE LOS RIESGOS - PROCESO OTORGAMIENTO DE BENEFICIOS/BONIFICACIONES DE SALUD (PAGO CONTADO)
allazgo: En la revisión efectuada a los riesgos identificados en la Matriz de Riesgos de CAPREDENA, se pudo observar en el proceso “Otorgamiento de beneficios/bonificaciones de salud (pago contado), lo siguiente:
 a) Debilidad en la definición del riesgo "Recepción de documentos falsificados, enmendados, etc”, correspondiente a la etapa “Solicitud por concepto de prestaciones reembolsadas”, se puede observar que a juicio del equipo auditor, con la mencionada descripción no queda claro cuales documentos son los recepcionados. 
b) Asimismo, existe otro riesgo que se encuentra débil en la descripción,  corresponde a “Que la documentación presentada no cumpla con los requisitos existentes para las bonificaciones por pago contado”, asociado a la etapa “Análisis y registro de la documentación recepcionada”, se puede informar que a juicio del equipo auditor el riesgo no especifica cuáles son los requisitos existentes para la bonificación o dónde se encuentran establecidos. 
c) Otro riesgo que presenta debilidad en la descripción es “La información verificada con respecto a los beneficiarios no se encuentre  actualizada  en los sistemas al momento de ejecutar la consulta”, correspondiente a la etapa “Verificar si el usuario descrito en PP-DSL-02 (Act. 4) está vigente al momento de la atención”, lo que a juicio del equipo auditor, el riesgo no se describe por sí mismo, a fin de indicar a qué tipo  de información se refiere.
d) Del mismo modo, existe debilidad en la definición del riesgo " Desconocimiento del PP-DSL-02 y manual de bonificaciones por pago contado, por parte del consultor y/o analista SAD”, correspondiente a la etapa “Chequear que la documentación o datos cumpla los criterios preestablecidos”, lo que a juicio del equipo auditor,  el riesgo está redactado de forma muy amplia  y no entrega mayores antecedentes para poder acotar el riesgo al que se refiere, respecto al desconocimiento del procedimiento y el manual de bonificaciones.
e) De la misma forma, existe otro riesgo que se encuentra débil en la descripción, corresponde al “Ingreso de Información errónea”, asociado a la etapa “Ingresa documentación al Sistema de Salud, módulo de reembolso (contado)”, lo que a juicio del equipo auditor, el riesgo no señala cuál es la información errónea a la que se refiere en la descripción.
f) Igualmente, otro riesgo que se encuentra débil en la descripción, corresponde a “Que el sistema calcule erróneamente”, asociado a la etapa “Procesa y Aplica bonificación sobre arancel correspondiente”, lo que a juicio del equipo auditor,  el riesgo no se describe por sí mismo, a fin de indicar a qué tipo de errores de cálculo se refiere.
g) Finalmente, el riesgo que se encuentra débil en la descripción, corresponde a “Que el sistema calcule erróneamente producto de una falla en la Aplicación”, asociado a la etapa “Cálculo de la bonificación”, lo que a juicio del equipo auditor,  el riesgo no se describe por sí mismo, a fin de indicar a qué sistema se refiere y cuál es el cálculo erróneo al que hace alusión.
</t>
    </r>
  </si>
  <si>
    <r>
      <rPr>
        <b/>
        <sz val="7"/>
        <color indexed="8"/>
        <rFont val="Arial"/>
        <family val="2"/>
      </rPr>
      <t xml:space="preserve">9.1.2 </t>
    </r>
    <r>
      <rPr>
        <sz val="7"/>
        <color indexed="8"/>
        <rFont val="Arial"/>
        <family val="2"/>
      </rPr>
      <t xml:space="preserve">DEFICIENTE DESCRIPCIÓN DE LOS RIESGOS - PROCESO OTORGAMIENTO DE BENEFICIOS/BONIFICACIONES DE SALUD POR PAGO AL CREDITO
Hallazgo: Tras la revisión la efectuada a los riesgos identificados en la Matriz de Riesgos de la Institución, se pudo observar en el proceso “Otorgamiento de beneficios/bonificaciones de salud (por pago al crédito”, lo siguiente:
a) El riesgo que presenta debilidad en la descripción es “Que los archivos no cumplan con los requerimientos adecuados para la carga del proceso”, correspondiente a la etapa “Solicitud por concepto de prestaciones otorgadas al crédito”, lo que a juicio del equipo auditor, el riesgo no se describe por sí mismo, a fin de indicar a qué tipo de archivos se refiere y cuáles son los requerimientos que se deben cumplir o dónde se encuentran establecidos.
b) Del mismo modo, existe debilidad en la definición del riesgo " Ingreso de montos superiores a los convenidos”, correspondiente a la etapa “Validación del monto de la prestación otorgada al crédito”, lo que a juicio del equipo auditor,  el riesgo se encuentra inconcluso y no queda claro cuál es el monto determinado y convenido al que se refiere en la descripción del riesgo o dónde se encuentran establecidos.
c) Igualmente, otro riesgo que se encuentra débil en la descripción, corresponde a “Ingreso de Información errónea”, asociado a la etapa “Ingresa documentación al Sistema de Salud, módulo de Cobranzas (crédito)”, lo que a juicio del equipo auditor,  el riesgo no se describe por sí mismo, a fin de indicar a qué tipo de información errónea se refiere.
d) Asimismo, existe debilidad en la definición del riesgo "Criterio fuera de normativa (no aplicar y/o aplicar en forma errónea lo establecido en el Reglamento Fondo Solidario, Reglamento Medicina Curativa, Decreto Supremo N° 204 texto vigente. Normas Técnicas y Administrativas de FONASA”, correspondiente a la etapa “Revisión y Fijación de criterios de otorgamiento de crédito”, lo que a juicio del equipo auditor,  el riesgo está descrito de forma muy amplia y además considera una variedad de  normativas en uno solo punto, lo que no permite visualizar en forma clara y acotada un riesgo específico. 
e) Finalmente, la definición del riesgo "Pérdida de la integridad de la información", correspondiente a la etapa “Determinación del monto de dividendo”, se puede observar que a juicio del equipo auditor, el riesgo se encuentra inconcluso y no queda claro cuál es la información que se puede perder y en qué lugar,  tanto físico o sistema informático. 
</t>
    </r>
  </si>
  <si>
    <r>
      <rPr>
        <b/>
        <sz val="7"/>
        <color indexed="8"/>
        <rFont val="Arial"/>
        <family val="2"/>
      </rPr>
      <t>9.1.3</t>
    </r>
    <r>
      <rPr>
        <sz val="7"/>
        <color indexed="8"/>
        <rFont val="Arial"/>
        <family val="2"/>
      </rPr>
      <t xml:space="preserve"> DEFICIENTE DESCRIPCIÓN DE LOS RIESGOS - PROCESO OTORGAMIENTO DE BENEFICIOS FONDO SOLIDARIO
Hallazgo: Luego de la revisión la efectuada a los riesgos identificados en la Matriz de Riesgos de la Institución, se pudo observar en el proceso “Otorgamiento de beneficios Fondo Solidario”, lo siguiente:
• El riesgo que presenta debilidad en la descripción es “Error en el ingreso de monto a pagar””, correspondiente a la etapa “Autorización del beneficio y de su ingreso al Sistema de Salud”, lo que a juicio del equipo auditor, el riesgo no se describe por sí mismo, a fin de señalar donde se produce específicamente el error al momento de ingresar el valor a pagar.
</t>
    </r>
  </si>
  <si>
    <r>
      <rPr>
        <b/>
        <sz val="7"/>
        <color indexed="8"/>
        <rFont val="Arial"/>
        <family val="2"/>
      </rPr>
      <t xml:space="preserve">9.1.4 </t>
    </r>
    <r>
      <rPr>
        <sz val="7"/>
        <color indexed="8"/>
        <rFont val="Arial"/>
        <family val="2"/>
      </rPr>
      <t xml:space="preserve">DEFICIENTE DESCRIPCIÓN DE LOS RIESGOS – PROCESO RELACIONAMIENTO CON EL CLIENTE 
Hallazgo: Luego de la revisión efectuada a los riesgos identificados en la Matriz de Riesgos de CAPREDENA, se pudo observar en el proceso “Relacionamiento con el Cliente”, lo siguiente:
a) Debilidad en la definición del riesgo "Responder la solicitud fuera del plazo establecido”, correspondiente a la etapa “Despacho de la respuesta”, lo que a juicio del equipo auditor, el riesgo en la descripción del riesgo no queda explicito cuál es la solicitud a la que se refiere ni cuál es el plazo o dónde se encuentra establecido.
b) Asimismo, existe otro riesgo que se encuentra débil en la descripción,  corresponde a “No considerar los requerimientos de difusión”, asociado a la etapa “Solicitud y sistematización de requerimientos de difusión”, se puede informar que a juicio del equipo auditor el riesgo no especifica cuáles son los requisitos existentes para la difusión  o dónde se encuentran establecidos. 
</t>
    </r>
  </si>
  <si>
    <r>
      <rPr>
        <b/>
        <sz val="7"/>
        <color indexed="8"/>
        <rFont val="Arial"/>
        <family val="2"/>
      </rPr>
      <t xml:space="preserve">9.1.5 </t>
    </r>
    <r>
      <rPr>
        <sz val="7"/>
        <color indexed="8"/>
        <rFont val="Arial"/>
        <family val="2"/>
      </rPr>
      <t xml:space="preserve">DEFICIENTE DESCRIPCIÓN DE LOS RIESGOS – PROCESO OTORGAMIENTO DE BENEFICIOS/OTORGAMIENTO AYUDAS SOCIALES 
Hallazgo: Luego de la revisión efectuada a los riesgos identificados en la Matriz de Riesgos de CAPREDENA, se pudo observar en el proceso “Otorgamiento de beneficios/otorgamiento ayudas sociales”, lo siguiente:
a) Debilidad en la definición del riesgo "No contar con disponibilidad presupuestaria”, correspondiente al subproceso  “Otorgamiento y/o Pago del Beneficio”, lo que a juicio del equipo auditor, el riesgo queda inconcluso y no especifica con mayor detalles sobre el o los ítem presupuestarios que se necesitan.
b) De igual forma, existe otro riesgo que se encuentra débil en la descripción,  correspondiente a “Que contenga errores de tipeo en el traspaso de la información a la aplicación”, asociado al subproceso  “Otorgamiento y/o Pago del Beneficio”, lo que a juicio del equipo auditor, el riesgo no señala cuál es la aplicación a la que se refiere. 
c) Del mismo modo, existe debilidad en la definición del riesgo "No se corrijan los casos no abonados a pensión”, correspondiente al subproceso  “Otorgamiento y/o Pago del Beneficio”,  lo que a juicio del equipo auditor,  el riesgo no especifica donde se tienen que corregir los casos si es en un documento físico o un sistema computacional.
</t>
    </r>
  </si>
  <si>
    <r>
      <rPr>
        <b/>
        <sz val="7"/>
        <color indexed="8"/>
        <rFont val="Arial"/>
        <family val="2"/>
      </rPr>
      <t>9.1.6</t>
    </r>
    <r>
      <rPr>
        <sz val="7"/>
        <color indexed="8"/>
        <rFont val="Arial"/>
        <family val="2"/>
      </rPr>
      <t xml:space="preserve"> DEFICIENTE DESCRIPCIÓN DE LOS RIESGOS – PROCESO OTORGAMIENTO DE BENEFICIOS/CONCESIÓN DE PRÉSTAMOS (ASISTENCIA SOCIAL) 
Hallazgo: Luego de la revisión efectuada a los riesgos identificados en la Matriz de Riesgos de CAPREDENA, se pudo observar en el proceso “Otorgamiento de beneficios/Concesión de Préstamos (Asistencia Social)”, lo siguiente:
 Se evidencia a juicio del equipo auditor, debilidad en la definición de los siguientes riesgos, asociados a los subprocesos “Evaluación y/o Análisis del requerimiento de Préstamo de Asistencia Social  y “Otorgamiento y/o Pago del Préstamo de Asistencia Social”, los potenciales riesgos son:
a) “Error de ingreso de datos en el Sistema”; el riesgo no señala en forma explícita a cual sistema se refiere. 
b) “Que el sistema falle, ya que se realiza a través del sistema computacional”;  el riesgo observado no deja claro a qué tipo de falla y sistema se refiere. Lo anterior, además de evidenciar la posibilidad de mejorar la redacción.
c) “Que la Orden de Pago no adjunte la solicitud y documentación correspondientes”; el riesgo mencionado, no especifica a qué tipo de solicitud y documentos se refieren o dónde se encuentran detallados.
</t>
    </r>
  </si>
  <si>
    <r>
      <rPr>
        <b/>
        <sz val="7"/>
        <color indexed="8"/>
        <rFont val="Arial"/>
        <family val="2"/>
      </rPr>
      <t xml:space="preserve">9.1.7 </t>
    </r>
    <r>
      <rPr>
        <sz val="7"/>
        <color indexed="8"/>
        <rFont val="Arial"/>
        <family val="2"/>
      </rPr>
      <t xml:space="preserve">DEFICIENTE DESCRIPCIÓN DE LOS RIESGOS – PROCESO GESTIÓN DE PROYECTOS 
Hallazgo: De acuerdo a la revisión efectuada a los riesgos identificados en la Matriz de Riesgos de CAPREDENA, se pudo observar en el proceso “Gestión de Proyectos”, lo siguiente:
a) Debilidad en la definición del riesgo "Incumplimiento de lo Planificado”, correspondiente a la etapa “Planificación Proyectos”, lo que a juicio del equipo auditor, la descripción del riesgo no acota a que se refiere el incumplimiento, exhibiendo el riesgo de forma amplia y no direcciona  a un contenido específico.
b) Asimismo, existe otro riesgo que se encuentra débil en la descripción,  correspondiente a “No entregar el producto esperado (insatisfacción), correspondiente a la etapa “Desarrollo Proyectos”, debido a que el riesgo no especifica a que tipo de productos se refiere y a qué tipo de insatisfacción se refiere. 
</t>
    </r>
  </si>
  <si>
    <r>
      <rPr>
        <b/>
        <sz val="7"/>
        <color indexed="8"/>
        <rFont val="Arial"/>
        <family val="2"/>
      </rPr>
      <t xml:space="preserve">9.1.8 </t>
    </r>
    <r>
      <rPr>
        <sz val="7"/>
        <color indexed="8"/>
        <rFont val="Arial"/>
        <family val="2"/>
      </rPr>
      <t xml:space="preserve">DEFICIENTE DESCRIPCIÓN DE LOS RIESGOS – PROCESO GESTIÓN SEGURIDAD DE LA INFORMACIÓN
Hallazgo: Luego de la revisión efectuada a los riesgos identificados en la Matriz de Riesgos de CAPREDENA, se pudo observar en el proceso “Gestión Seguridad de la Información”, lo siguiente:
 Se evidencia a juicio del equipo auditor, debilidad en la definición de los siguientes riesgos:
a) “No desarrollar una revisión eficiente ni oportuna de las brechas de seguridad para los controles señalados en la norma”, el riesgo alude a una norma, sin embargo, no queda claro a cual se refiere. 
b) “Contar con un plan que no considere los proyectos que permitan cerrar las brechas de seguridad encontradas para dar cumplimiento de la norma”, en el riesgo carece de información y no señala cual es el plan, además no indica donde están las brechas de seguridad detectadas y cuál es el tipo de norma a la que se refiere.  
c) “No contar con una planificación adecuada para la implementación de proyectos que permitan cerrar las brechas de seguridad para dar cumplimiento a la normativa, el riesgo está descrito de forma amplia y además no deja clara la normativa a la que alude, lo que no permite visualizar en forma clara y acotada el riesgo. 
</t>
    </r>
  </si>
  <si>
    <r>
      <rPr>
        <b/>
        <sz val="7"/>
        <color indexed="8"/>
        <rFont val="Arial"/>
        <family val="2"/>
      </rPr>
      <t>9.1.9</t>
    </r>
    <r>
      <rPr>
        <sz val="7"/>
        <color indexed="8"/>
        <rFont val="Arial"/>
        <family val="2"/>
      </rPr>
      <t xml:space="preserve"> DEFICIENTE DESCRIPCIÓN DE LOS RIESGOS - PROCESO ACCIONES Y DEFENSAS ANTE TRIBUNALES
Hallazgo: Tras la revisión la efectuada a los riesgos identificados en la Matriz de Riesgos de la Institución, se pudo observar en el proceso “Acciones y Defensas ante Tribunales”, lo siguiente:
• El riesgo que presenta debilidad en la descripción es “No comparecencia a etapa correspondiente”, correspondiente a la etapa “Audiencia de preparación, conciliación o juicio, según corresponda”, lo que a juicio del equipo auditor, el riesgo se encuentra inconcluso y no queda claro a que etapa se refiere y corresponde en el proceso.
</t>
    </r>
  </si>
  <si>
    <r>
      <rPr>
        <b/>
        <sz val="7"/>
        <color indexed="8"/>
        <rFont val="Arial"/>
        <family val="2"/>
      </rPr>
      <t xml:space="preserve">9.1.10 </t>
    </r>
    <r>
      <rPr>
        <sz val="7"/>
        <color indexed="8"/>
        <rFont val="Arial"/>
        <family val="2"/>
      </rPr>
      <t xml:space="preserve">FALTA “DESAGREGACIÓN DE SUBPROCESOS” Y DEFICIENTE DESCRIPCIÓN DE LOS RIESGOS – PROCESO GESTIÓN FINANCIERA
Hallazgo: Luego de la revisión efectuada a los riesgos identificados en la Matriz de Riesgos de CAPREDENA, se pudo observar en el proceso “Gestión Financiera”, lo siguiente:
 Se evidencia a juicio del equipo auditor, debilidad en la definición de los siguientes riesgos:
a) “Entregar un documento erróneamente”, el riesgo aludido no se describe por sí mismo, a fin de indicar a qué tipo  de documento erróneo se refiere.
b) “Extravío de algún documento”, el riesgo se encuentra inconcluso y no queda claro cuál es el documento al que se refiere.
c) “Mantener documentos en custodia que se encuentren vencidos”, el riesgo no señala específicamente a qué tipo de documentos vencidos se refiere. 
d) “Extravío de documentos valorados”, el riesgo carece de información, debido a que no señala a qué tipo de documentos valorados  se refiere.
En último lugar, se pudo detectar que el levantamiento de información del proceso Gestión Financiera, se encuentra desarrollado en un sólo subproceso, denominado “Tesorería”. Por lo tanto, no se encuentra separado en al menos dos subprocesos, a fin de visualizar la transversalidad de la entrada y salida de la información o de los productos, de acuerdo a lo indicado en la Guía Técnica N°70, Anexo N° 6, cuadro N°1 “Levantamiento de Información de cada Proceso”, con la finalidad de obtener una mejor comprensión del proceso en su conjunto, de los riesgos y controles.
</t>
    </r>
  </si>
  <si>
    <r>
      <rPr>
        <b/>
        <sz val="7"/>
        <color indexed="8"/>
        <rFont val="Arial"/>
        <family val="2"/>
      </rPr>
      <t>9.1.11</t>
    </r>
    <r>
      <rPr>
        <sz val="7"/>
        <color indexed="8"/>
        <rFont val="Arial"/>
        <family val="2"/>
      </rPr>
      <t xml:space="preserve"> DEFICIENTE DESCRIPCIÓN DE LOS RIESGOS – PROCESO COMPRAS Y CONTRATACIONES
Hallazgo: Luego de la revisión efectuada a los riesgos identificados en la Matriz de Riesgos de CAPREDENA, se pudo detectar en el proceso “Compras y Contrataciones” lo siguiente:
• Se observa a juicio del equipo auditor, debilidad en la descripción de los riesgos que se detallan  a continuación: 
a) No incluir las modificaciones formalizadas.
b) Eliminar o modificar procesos erróneamente.
c) No contar con toda la información relevante.
d) No contar con ofertas.
e) No enviar todos los antecedentes.
f) No evaluar conforme a lo estipulado en las bases de licitación y a la normativa de compras
En consecuencia, los riesgos mencionados anteriormente, carecen de especificación, lo que a juicio del equipo auditor se encuentran incompletos y no se describen por sí mismos.
</t>
    </r>
  </si>
  <si>
    <r>
      <rPr>
        <b/>
        <sz val="7"/>
        <color indexed="8"/>
        <rFont val="Arial"/>
        <family val="2"/>
      </rPr>
      <t xml:space="preserve">9.1.12 </t>
    </r>
    <r>
      <rPr>
        <sz val="7"/>
        <color indexed="8"/>
        <rFont val="Arial"/>
        <family val="2"/>
      </rPr>
      <t xml:space="preserve">DEFICIENTE DESCRIPCIÓN DE LOS RIESGOS – PROCESO ADMINISTRACIÓN CONTRATOS TI 
Hallazgo: A partir de la revisión efectuada a los riesgos identificados en la Matriz de Riesgos de CAPREDENA, se pudo observar en el proceso “Administración Contratos TI”, lo siguiente:
 Se evidencia a juicio del equipo auditor, debilidad en la definición de los siguientes riesgos:
a) “No gestionar adecuadamente la administración de los contratos”, el riesgo está descrito de forma amplia, lo que no permite visualizar en forma específica y clara el riesgo.
b) “No contar con información administrativa de los contratos vigentes”, el riesgo carece de antecedente y no señala cuál es la información administrativa con la que se debe contar.  
c) “Generar el anteproyecto fuera de plazo, el riesgo se encuentra inconcluso y no queda claro cuál es el anteproyecto al que se refiere.
</t>
    </r>
  </si>
  <si>
    <r>
      <rPr>
        <b/>
        <sz val="7"/>
        <color indexed="8"/>
        <rFont val="Arial"/>
        <family val="2"/>
      </rPr>
      <t xml:space="preserve">9.1.13 </t>
    </r>
    <r>
      <rPr>
        <sz val="7"/>
        <color indexed="8"/>
        <rFont val="Arial"/>
        <family val="2"/>
      </rPr>
      <t xml:space="preserve">DEFICIENTE DESCRIPCIÓN DE LOS RIESGOS – PROCESO PRESUPUESTO Y COMPRAS
Hallazgo: A partir de la revisión efectuada a los riesgos identificados en la Matriz de Riesgos de CAPREDENA, se pudo observar en el proceso “Presupuestos y Compras”, lo siguiente:
• Se evidencia a juicio del equipo auditor, debilidad en la descripción de los riesgos que se detallan  a continuación: 
a) Entregar el anteproyecto fuera de plazo.
b) No realizar compras dentro de los plazos.
c) No realizar compras dentro del plazo.
En consecuencia, los riesgos aludidos anteriormente, carecen de especificación y no se describen por sí mismo, al no señalar a qué tipo de compras se refiere y el anteproyecto asociado.
</t>
    </r>
  </si>
  <si>
    <r>
      <rPr>
        <b/>
        <sz val="7"/>
        <color indexed="8"/>
        <rFont val="Arial"/>
        <family val="2"/>
      </rPr>
      <t>9.1.14</t>
    </r>
    <r>
      <rPr>
        <sz val="7"/>
        <color indexed="8"/>
        <rFont val="Arial"/>
        <family val="2"/>
      </rPr>
      <t xml:space="preserve"> DEFICIENTE DESCRIPCIÓN DE LOS RIESGOS – PROCESO OTORGAMIENTO DE BENEFICIOS/ASIGNACIÓN POR MUERTE 
Hallazgo: A partir de la revisión efectuada a los riesgos identificados en la Matriz de Riesgos de CAPREDENA, se pudo observar en el proceso “Otorgamiento de beneficios/ Asignación por muerte”, lo siguiente:
 Se evidencia a juicio del equipo auditor, debilidad en la definición de los siguientes riesgos:
. 
a) “Otorgar el beneficio a un caso que no cumple con los requisitos exigidos”, el riesgo mencionado,  no indica a qué tipo de beneficio se refiere y cuales son requisitos exigidos o dónde se encuentran establecidos.
b) “Cálculo erróneo del monto a pagar por Asignación de Fallecimiento”, el riesgo carece de antecedente y no señala donde se produce el error, entendiendo que podría ser en un documento o en un sistema informático.  
c) “Demora en el pago del Beneficio”, el riesgo se encuentra inconcluso y no queda claro quién es el que se demora en el pago y dónde se encuentra establecido el plazo. 
Por otra parte, se pudo observar que existe un riesgo denominado “Falta de disponibilidad de sistemas Pensiones en proceso de pago, para ingresar, autorizar y generar orden de pago”, que se encuentra en la Matriz de Riesgos, clasificado con un  nivel 1, es decir  “Sin Control”. Lo anterior, corresponde al subproceso “Pago de Asignación por fallecimiento” y etapa “Generación de orden de pago”
</t>
    </r>
  </si>
  <si>
    <r>
      <rPr>
        <b/>
        <sz val="7"/>
        <color indexed="8"/>
        <rFont val="Arial"/>
        <family val="2"/>
      </rPr>
      <t>9.1.15</t>
    </r>
    <r>
      <rPr>
        <sz val="7"/>
        <color indexed="8"/>
        <rFont val="Arial"/>
        <family val="2"/>
      </rPr>
      <t xml:space="preserve"> DEFICIENTE DESCRIPCIÓN DE LOS RIESGOS – PROCESO REGISTRO Y AFILIACIÓN DE BENEFICIARIOS/RECONOCIMIENTO Y REGISTRO DE APODERADOS
Hallazgo: A partir de la revisión efectuada a los riesgos identificados en la Matriz de Riesgos de CAPREDENA, se pudo observar en el proceso “Registro y  Afiliación de Beneficiarios/Reconocimiento y Registro de Apoderados”, lo siguiente:
 A  juicio del equipo auditor, se presenta debilidad en la descripción de los riesgos que se detallan  a continuación: 
a) “Recepcionar un poder que no cumpla con requisitos legales. Ej.: No firmado ante notario”, el riego no señala cuáles son los demás requisitos o dónde se encuentran establecidos.
b) “Error en la verificación de la información de los sistemas”, el riesgo no deja claro cuál es el error y cuál es el sistema al que se refiere
c) “Autorizar poder de quien no tenga calidad de beneficiario”, el riesgo no señala a qué tipo de poder se refiere y cuál es el beneficiario.
d) “Error en traspaso de datos”, el riesgo no señala el tipo de error de dato.
e) “Que se efectúen modificaciones no respaldadas por documento alguno”, el riesgo no señala el tipo de modificación y cuál es el documento al que se refiere.
f) “Encontrar alteraciones o inconsistencias en los Poderes ingresados”, el riesgo no especifica el tipo de alteraciones o inconsistencias.
</t>
    </r>
  </si>
  <si>
    <r>
      <rPr>
        <b/>
        <sz val="7"/>
        <color indexed="8"/>
        <rFont val="Arial"/>
        <family val="2"/>
      </rPr>
      <t>9.1.16</t>
    </r>
    <r>
      <rPr>
        <sz val="7"/>
        <color indexed="8"/>
        <rFont val="Arial"/>
        <family val="2"/>
      </rPr>
      <t xml:space="preserve"> DEFICIENTE DESCRIPCIÓN DE RIESGOS DE LOS PROCESOS VIGENTES
Hallazgo: A partir de la revisión efectuada a los riesgos identificados en la Matriz de Riesgos de CAPREDENA, se pudo observar en los siguientes procesos lo siguiente:
 A  juicio del equipo auditor, se presenta debilidad en la descripción de los riesgos que se detallan  a continuación en la siguiente tabla  N°1:
</t>
    </r>
    <r>
      <rPr>
        <b/>
        <u/>
        <sz val="7"/>
        <color indexed="8"/>
        <rFont val="Arial"/>
        <family val="2"/>
      </rPr>
      <t>Tabla N°1</t>
    </r>
    <r>
      <rPr>
        <sz val="7"/>
        <color indexed="8"/>
        <rFont val="Arial"/>
        <family val="2"/>
      </rPr>
      <t xml:space="preserve">
Proceso Riesgo Debilidad
Administración Cartera de Cliente:
 1.- Extravió de la solicitud, no realizando la incorporación.
2.- Que no se efectúen los descuentos.
3.- Error en el cálculo del monto que debe ser aportado por el Estado. 1.- El riesgo no indica cuál es la solicitud específica.
2.- El riesgo no deja explicito cuál es el descuento al que se refiere.
3.- El riego no deja claro donde se produce el error si es sistemático o manual.
Administración de Cartera de Afiliados FS:
 Que exista descuadratura entre lo informado y lo que descontará pensiones. El riesgo carece de información al no informar donde se produce la descuadratura y cuál es el origen de la materia.
Actualización y Mantención del Sistema de Pensiones:
 1.- Documentación recepcionada con datos erróneos
2.- Error de ingreso de datos en el SISTPEN
3.- Registrar datos en el SISTPEN sin el correspondiente respaldo
4.- Extravío de la documentación al interior de la Institución.
5.- Ingresar información errónea al SISTPEN.
6.- Ingresar información errónea al SISTPEN.
7.- No cargar oportunamente las Declaraciones.
8.- Realizar descuentos sin la autorización correspondiente.
9.- Recepción de información errónea.
10.- Error en el ingreso de datos. Los riesgos no se describen por sí mismos, quedando inconclusos en la descripción del riesgo al no especificar el tipo de documentación, tipo de errores, tipo de datos y declaración, respectivamente.  
Gestión de Presupuestos:
 1.- Que no se cuente con los antecedentes solicitados provocando error en el análisis y la estimación de gastos.
2.- Error en el análisis y consolidación de la información 1.- El riesgo no indica cuales son los antecedentes que provoca error en el análisis.
2.- El riesgo no especifica el tipo de error e información.
</t>
    </r>
  </si>
  <si>
    <r>
      <rPr>
        <b/>
        <sz val="7"/>
        <color indexed="8"/>
        <rFont val="Arial"/>
        <family val="2"/>
      </rPr>
      <t xml:space="preserve">9.1.17 </t>
    </r>
    <r>
      <rPr>
        <sz val="7"/>
        <color indexed="8"/>
        <rFont val="Arial"/>
        <family val="2"/>
      </rPr>
      <t xml:space="preserve">DEBILIDAD EN LA CLASIFICACIÓN DE PROBABILIDAD OCURRENCIA DEL RIESGO - PROCESO ADMINISTRACIÓN DE BIENES
Hallazgo: A partir de la revisión efectuada a la Matriz de Riesgos del proceso “Administración de Bienes” y al mismo tiempo al resultado de la actividad de auditoría correspondiente a la “Circular 16  del año 2015, específicamente el ítem “Uso y Circulación de Vehículos”, se pudo observar que el riesgo “Vehículo sin documentación vigente”, se encuentra clasificado con un nivel de probabilidad de ocurrencia “Muy Improbable”, sin embargo, no se condice con el resultado obtenido en la actividad de auditoría efectuada en el período señalado, debido a que el riesgo se materializó en el desarrollo del proceso, lo que a juicio del equipo auditor, se debiese evaluar aumentar la probabilidad de ocurrencia a una categoría superior.
</t>
    </r>
  </si>
  <si>
    <r>
      <rPr>
        <b/>
        <sz val="7"/>
        <color indexed="8"/>
        <rFont val="Arial"/>
        <family val="2"/>
      </rPr>
      <t>9.1.18</t>
    </r>
    <r>
      <rPr>
        <sz val="7"/>
        <color indexed="8"/>
        <rFont val="Arial"/>
        <family val="2"/>
      </rPr>
      <t xml:space="preserve"> DEFICIENTE DESCRIPCIÓN DE CONTROL - PROCESO OTORGAMIENTO DE BENEFICIOS /BONIFICACIONES DE SALUD POR PAGO AL CRÉDITO 
Hallazgo: De acuerdo a la revisión efectuada a los controles detallados en la Matriz de Riesgos vigente de la Institución, se ha detectado que existen  controles que no han sido descritos conforme a las instrucciones emanadas en el documento técnico  N°70, correspondiente al proceso “Otorgamiento de beneficios/bonificaciones de salud por pago al crédito”, el detalle es el siguiente:
a) El control asociado al riesgo "El sistema no valida el monto convenido, cuando el procesamiento de datos se efectúa por archivo plano”, posee debilidad en la “identificación y análisis del control clave”, debido a que la descripción del control indica “Analista Spp, revisa en forma aleatoria el proceso”, pero al aplicar las directrices del CAIGG de acuerdo al documento técnico correspondiente, no queda claro qué se realiza,  cómo se realiza el control y cuando lo ejecuta el Analista.
b) Respecto al control descrito para el riesgo "Criterio fuera de normativa (no aplicar y/o aplicar en forma errónea lo establecido en el Reglamento Fondo Solidario, Reglamento Medicina Curativa, Decreto Supremo N° 204 texto vigente. Normas Técnicas y Administrativas de FONASA”, posee debilidad en la “identificación y análisis del control clave”, producto a que la descripción del control asociado  indica “Jefatura Depto. de Salud revisa la normativa vigente y solicita asesoría legal una vez al año.”, sin embargo, al aplicar las directrices del CAIGG de acuerdo  al documento técnico correspondiente, no queda clara la forma  de cómo se realiza el control por parte de la Jefatura.
c) Igualmente, se observa que el control asociado al riesgo "No entrega información o entrega información errónea de la capacidad de crédito de los cotizantes a fondo solidario de CAPREDENA”, posee debilidad en la “identificación y análisis del control clave, debido a que la descripción del control indica “Administrador de Sistema mantiene actualizada información semanalmente”, no obstante, al aplicar las directrices del CAIGG de acuerdo  al documento técnico correspondiente, no se especifica  cómo se realiza el control de actualización de información.
d) También, el control asociado al riesgo "Disminución de la tasa de recuperación de los créditos de Fondo de Medicina Curativa basado en los créditos vigentes en el sistema de salud versus los dividendos recuperados en el periodo mensual correspondiente”, posee debilidad en la “identificación y análisis del control clave, debido a que la descripción del control indica “La unidad de Control de Gestión debe realizar un control mensual”, sin embargo, al aplicar las directrices del CAIGG de acuerdo  al documento técnico correspondiente, no se especifica qué se realiza y  cómo se realiza el control mensual.
</t>
    </r>
  </si>
  <si>
    <r>
      <rPr>
        <b/>
        <sz val="7"/>
        <color indexed="8"/>
        <rFont val="Arial"/>
        <family val="2"/>
      </rPr>
      <t>9.1.19</t>
    </r>
    <r>
      <rPr>
        <sz val="7"/>
        <color indexed="8"/>
        <rFont val="Arial"/>
        <family val="2"/>
      </rPr>
      <t xml:space="preserve"> DEFICIENTE DESCRIPCIÓN DE CONTROL - PROCESO OTORGAMIENTO RELACIONAMIENTO CON EL CLIENTE
Hallazgo: Tras la revisión efectuada a los controles detallados en la Matriz de Riesgos vigente de la Institución, se ha detectado que existen  controles que no han sido descritos conforme a las instrucciones emanadas en el documento técnico  N°70, correspondiente al proceso “Relacionamiento con el cliente”, el detalle es el siguiente:
a) El control asociado al riesgo " Entregar una respuesta que no cumpla con los criterios de calidad establecidos y metodología de atención”, posee debilidad en la “identificación y análisis del control clave”, debido a que la descripción del control indica “Se instruye periódicamente a los consultores sobre el cumplimiento de la metodología de atención ciudadana”, pero al aplicar las directrices del CAIGG de acuerdo al documento técnico correspondiente,  cómo se realiza el control y quién  lo realiza
b) Del mismo modo, el control descrito para el riesgo " No registrar la totalidad de las atenciones o solicitudes”, posee debilidad en la “identificación y análisis del control clave”, producto a que la descripción del control asociado  indica “Jefatura del funcionario/a controla que las atenciones sean registradas en los sistemas disponibles”, sin embargo, al aplicar las directrices del CAIGG de acuerdo  al documento técnico correspondiente, no queda claro la forma  de cómo se realiza el control y cuando se ejecuta el control por el encargado.
</t>
    </r>
  </si>
  <si>
    <r>
      <rPr>
        <b/>
        <sz val="7"/>
        <color indexed="8"/>
        <rFont val="Arial"/>
        <family val="2"/>
      </rPr>
      <t>9.1.20</t>
    </r>
    <r>
      <rPr>
        <sz val="7"/>
        <color indexed="8"/>
        <rFont val="Arial"/>
        <family val="2"/>
      </rPr>
      <t xml:space="preserve"> DEFICIENTE DESCRIPCIÓN DE CONTROL - PROCESO OTORGAMIENTO DE BENEFICIOS/OTORGAMIENTO AYUDAS SOCIALES
Hallazgo: De acuerdo a la revisión efectuada a los controles detallados en la Matriz de Riesgos vigente de la Institución, se ha detectado que existen  controles que no han sido descritos conforme a las instrucciones emanadas en el documento técnico  N°70, correspondiente al proceso “otorgamiento de beneficios/otorgamiento ayudas sociales”, el detalle es el siguiente:
• El control asociado al riesgo "Que el Informe Social y/o el Instrumento de Evaluación Socioeconómico contenga errores de tipeo, respecto de los datos identificatorios de los beneficiarios, de los montos establecidos, de los plazos asociados y en caso que corresponda exista error en los datos identificatorios (Rut/dirección/Representante), de las Casas de Reposo y/o Clínicas Psiquiátricas o Centro de Larga Estadía”, posee debilidad en la “identificación y análisis del control clave”, debido a que la descripción del control indica “Jefatura DAS revisa el Informe Social y/o el Instrumento de Evaluación Socioeconómico, al ingresar el beneficio, cotejando la información respecto de los antecedentes de respaldo contenidos en el expediente”, pero al aplicar las directrices del CAIGG de acuerdo al documento técnico correspondiente, no queda claro cuando lo ejecuta, señalando si es diario, semanal o mensual.
</t>
    </r>
  </si>
  <si>
    <r>
      <rPr>
        <b/>
        <sz val="7"/>
        <color indexed="8"/>
        <rFont val="Arial"/>
        <family val="2"/>
      </rPr>
      <t xml:space="preserve">9.1.21 </t>
    </r>
    <r>
      <rPr>
        <sz val="7"/>
        <color indexed="8"/>
        <rFont val="Arial"/>
        <family val="2"/>
      </rPr>
      <t xml:space="preserve">DEFICIENTE DESCRIPCIÓN DE CONTROL - PROCESO OTORGAMIENTO DE BENEFICIOS/CONCESIÓN DE PRÉSTAMOS (ASISTENCIA SOCIAL)
Hallazgo: Luego de  la revisión efectuada a los controles detallados en la Matriz de Riesgos vigente de la Institución, se ha detectado que existen  controles que no han sido descritos conforme a las instrucciones emanadas en el documento técnico  N°70, correspondiente al proceso “otorgamiento de beneficios/concesión de préstamos (Asistencia Social)”.
Al aplicar las directrices del documento técnico del CAIGG, los controles observados son los siguientes:
a) “Asistente Social solicita la documentación correspondiente, adjuntando fotocopia de Carnet de Identidad vigente a la solicitud de préstamos. Cabe señalar, que el área pagadora de Tesorería, no paga el préstamo solicitado si la cedula de identidad se encuentra vencida”; en el control mencionado, anteriormente, no queda señalado cuando ejecuta el control, señalando si es diario, semanal o mensual
b) “Asistente Social valida la solicitud con cedula de identidad del requirente y su firma, corroborando que los datos ingresados en el sistema estén correctos”; en el control citado, no queda claro cuando ejecuta el control, señalando la periodicidad del mismo.
c)  “La Asistente Social, en caso de falla del sistema, aplica la solicitud manual”; el control mencionado, anteriormente, no queda explicito cómo se realiza el control y a qué tipo de falla se refiere.
d)  “En caso que no se pueda emitir la orden de pago, se coordinará con los beneficiarios requirentes la entrega posterior de dicha orden de pago”; el control aludido, anteriormente, no deja señalado quién  realiza el control.
e) “Asistente social revisa datos consignados en Orden de Pago. La Jefatura verifica que la Orden de Pago consigne documentación correspondiente a dicha Orden”; en el control mencionado, anteriormente, no queda señalado cuando ejecuta el control, señalando si es diario, semanal o mensual.
f)  “La funcionaria administrativa verifica que la Orden de Pago consigne las firmas necesarias para proceder al pago y  que se encuentre adjunta la documentación correspondiente a dicha Orden”; en el control mencionado, no señala cómo y cuándo se realiza el control.
g)  “La funcionaria administrativa, verifica que la Orden de Pago sea entregada al beneficiario correspondiente, contrastando con la Cédula de Identidad”; en el control mencionado, no indica, cuando se  ejecuta el control.
</t>
    </r>
  </si>
  <si>
    <r>
      <rPr>
        <b/>
        <sz val="7"/>
        <color indexed="8"/>
        <rFont val="Arial"/>
        <family val="2"/>
      </rPr>
      <t xml:space="preserve">9.1.22 </t>
    </r>
    <r>
      <rPr>
        <sz val="7"/>
        <color indexed="8"/>
        <rFont val="Arial"/>
        <family val="2"/>
      </rPr>
      <t xml:space="preserve">DEFICIENTE DESCRIPCIÓN DE CONTROL - PROCESO GESTIÓN DE PROYECTOS
Hallazgo: A partir de la revisión efectuada a los controles detallados en la Matriz de Riesgos vigente de la Institución, se ha detectado que existen  controles que no han sido descritos conforme a las instrucciones emanadas en el documento técnico  N°70, correspondiente al proceso “Gestión de proyectos”.
De acuerdo a las directrices del documento técnico del CAIGG, los controles observados son los siguientes:
a) “Jefe DTI revisa en forma permanente las evaluaciones de factibilidad de los proyectos y seguimiento a las solicitudes realizadas”.
b) “Jefe DTI verificar en forma permanente que las estimaciones de los proyectos estén debidamente justificas y validadas técnicamente por los profesionales del área de TI”.
c)  “Jefe DTI verificar en forma permanente que las estimaciones de los proyectos estén debidamente justificas y validadas técnicamente por los profesionales del área de TI”.
d)  “Jefe DTI verificar en forma permanente que la planificación de los proyectos este de acuerdo a lo planificado”.
e) “Jefe DTI revisa en forma permanente los ajustes y correcciones efectuadas por personal de TI cuando se requiera”.
Los controles citados anteriormente, presentan deficiencias en la descripción y definición de cómo se realizan o ejecutan los controles por los encargados correspondientes, del proceso Gestión de Proyectos y además no especifica cuándo lo hace, entendiendo si es diario, semanal o mensual.
</t>
    </r>
  </si>
  <si>
    <r>
      <rPr>
        <b/>
        <sz val="7"/>
        <color indexed="8"/>
        <rFont val="Arial"/>
        <family val="2"/>
      </rPr>
      <t xml:space="preserve">9.1.23 </t>
    </r>
    <r>
      <rPr>
        <sz val="7"/>
        <color indexed="8"/>
        <rFont val="Arial"/>
        <family val="2"/>
      </rPr>
      <t xml:space="preserve">DEFICIENTE DESCRIPCIÓN DE CONTROL - PROCESO ASESORÍAS, CONSULTORÍAS Y ELABORACIÓN DE BASES LICITACIONES ADQUISICIONES SOLUCIONES TECNOLÓGICAS
Hallazgo: De acuerdo a la revisión efectuada a los controles detallados en la Matriz de Riesgos vigente de la Institución, se ha detectado que existen  controles que no han sido descritos conforme a las instrucciones emanadas en el documento técnico  N°70, correspondiente al proceso “Asesorías, Consultorías y Elaboración de Bases licitaciones adquisiciones soluciones tecnológicas”.
Al ejecutar las directrices del documento técnico del CAIGG, se pudieron observar las siguientes inconsistencias en los controles de la Matriz de Riesgos:
a) “Jefe DTI a través de GGL se imparten instrucciones sobre procedimiento a las unidades sobre adquisiciones de productos y/o servicios tecnológicos”.
b) “Jefe DTI realiza seguimiento en forma permanente  de la elaboración de Bases Adm.y Técnicas para la adquisición de productos y/o servicios tecnológicos”.
c) “Jefe DTI verifica permanentemente que los contactos con los proveedores estén ceñidos según la normativa legal vigente”.
d) “Jefe DTI verifica en forma permanente el desarrollo de las evaluaciones técnicas de acuerdo a requerimientos”.
e) “Jefe DTI realiza seguimiento en forma permanente  de las actividades relacionadas con la implementación de productos o soluciones tecnológicas”.
f) “Jefe DTI hace seguimiento en forma permanente  la elaboración de Bases Adm. y Técnicas según  requerimientos”.
Los controles señalados anteriormente, muestran deficiencias en la identificación  y  descripción con el antecedente de cómo se realizan o ejecutan los controles por los encargados del proceso Gestión de Proyectos y además no especifica estrictamente cuándo lo hace, entendiendo si es diario, semanal o mensual.
</t>
    </r>
  </si>
  <si>
    <r>
      <rPr>
        <b/>
        <sz val="7"/>
        <color indexed="8"/>
        <rFont val="Arial"/>
        <family val="2"/>
      </rPr>
      <t>9.1.24</t>
    </r>
    <r>
      <rPr>
        <sz val="7"/>
        <color indexed="8"/>
        <rFont val="Arial"/>
        <family val="2"/>
      </rPr>
      <t xml:space="preserve"> DEFICIENTE DESCRIPCIÓN DE CONTROL – PROCESO SERVICIO TIC 
Hallazgo: Tras la revisión efectuada a los controles detallados en la Matriz de Riesgos vigente de la Institución, se ha detectado que existen  controles que no han sido descritos conforme a las instrucciones emanadas en el documento técnico  N°70, correspondiente al proceso “Servicio TIC”.
Según las directrices del documento técnico del CAIGG, se pudieron observar las siguientes observaciones en los controles de la Matriz de Riesgos:
a) Encargado GE revisa  permanentemente los niveles de digitalización de los trámites institucionales declarados.
b) Encargado PMG GE revisa y evalúa periódicamente los indicadores de proyectos implementados.
c) Encargado GE revisa  permanentemente alarmas para detectar problemas de uso y operación de los servicios en línea
Los controles mencionados, en el párrafo anterior, se visualizan con deficiencias en la identificación  y  descripción con el antecedente de cómo se realizan los controles por el encargado del proceso Gestión de Proyectos,  además no especifica cuándo lo hace, entendiendo si es diario, semanal o mensual.
</t>
    </r>
  </si>
  <si>
    <r>
      <rPr>
        <b/>
        <sz val="7"/>
        <color indexed="8"/>
        <rFont val="Arial"/>
        <family val="2"/>
      </rPr>
      <t>9.1.25</t>
    </r>
    <r>
      <rPr>
        <sz val="7"/>
        <color indexed="8"/>
        <rFont val="Arial"/>
        <family val="2"/>
      </rPr>
      <t xml:space="preserve"> DEFICIENTE DESCRIPCIÓN DE CONTROL – PROCESO GESTIÓN SEGURIDAD DE LA INFORMACIÓN 
Hallazgo: Tras la revisión efectuada a los controles detallados en la Matriz de Riesgos vigente de la Institución, se ha detectado que existen  controles que no han sido descritos conforme a las instrucciones emanadas en el documento técnico  N°70, correspondiente al proceso “Gestión Seguridad de la Información”.
Al aplicar las directrices del documento técnico del CAIGG, se pudieron observar las siguientes observaciones en los controles de la Matriz de Riesgos:
a) Encargado SI revisa en forma periódica la actualización de la normativa y directrices gubernamentales vigentes.
b) Encargado SI verifica en forma oportuna y permanente la revisión del inventario de activos de información.
c) Encargado SI revisa en forma oportuna y permanente las brechas de los controles de la normativa.
d) Encargado SI revisa en forma oportuna y permanente el plan desarrollado para cerrar las brechas de los controles de la normativa encontrados.
e) Encargado SI revisa en forma oportuna y permanente la implementación de los proyectos que permiten cerrar las brechas de los controles de la normativa de acuerdo al plan.
Los controles indicados, en el párrafo anterior, se visualizan con deficiencias en la identificación  y  descripción, específicamente a la información de cómo se realizan los controles por parte de los involucrados del citado proceso,  además no especifica cuándo lo hace, indicando si es diario, semanal o mensual.
</t>
    </r>
  </si>
  <si>
    <r>
      <rPr>
        <b/>
        <sz val="7"/>
        <color indexed="8"/>
        <rFont val="Arial"/>
        <family val="2"/>
      </rPr>
      <t>9.1.26</t>
    </r>
    <r>
      <rPr>
        <sz val="7"/>
        <color indexed="8"/>
        <rFont val="Arial"/>
        <family val="2"/>
      </rPr>
      <t xml:space="preserve"> DEFICIENTE DESCRIPCIÓN DE CONTROL – PROCESO CONTROL DE LA RESPONSABILIDAD ADMINISTRATIVA
Hallazgo: Tras la revisión efectuada a los controles detallados en la Matriz de Riesgos vigente de la Institución, se ha detectado que existen  controles que no han sido descritos conforme a las instrucciones emanadas en el documento técnico  N°70, correspondiente al proceso “Control de Responsabilidad Administrativa”.
Al aplicar las directrices del documento técnico del CAIGG, se pudieron observar las siguientes observaciones en los controles de la Matriz de Riesgos:
a) “La jefatura de UCRA posee una planilla excel con seguimiento del estado de los sumarios, que le permite agilizar el cierre de los mismos o detectar retrasos”. El control mencionado, anteriormente, no queda señalado cuando se realiza la actividad de control, 
b) “Examen jurídico completo del expediente efectuado por la Unidad de Control Legal, recursos que pueden deducir las partes y examen del Jefe Superior del Servicio y toma de razón por la CGR (nuevo examen de legalidad completo), cuando corresponde”,  no obstante, no se describe cómo se realiza el control.
</t>
    </r>
  </si>
  <si>
    <r>
      <rPr>
        <b/>
        <sz val="7"/>
        <color indexed="8"/>
        <rFont val="Arial"/>
        <family val="2"/>
      </rPr>
      <t xml:space="preserve">9.1.27 </t>
    </r>
    <r>
      <rPr>
        <sz val="7"/>
        <color indexed="8"/>
        <rFont val="Arial"/>
        <family val="2"/>
      </rPr>
      <t xml:space="preserve">DEFICIENTE DESCRIPCIÓN DE CONTROL – PROCESO ACCIONES Y DEFENSAS ANTE TRIBUNALES 
Hallazgo: Tras la revisión efectuada a los controles detallados en la Matriz de Riesgos vigente de la Institución, se ha detectado que existen  controles que no han sido descritos conforme a las instrucciones emanadas en el documento técnico  N°70, correspondiente al proceso “Acciones y defensas ante tribunales”.
Al aplicar las directrices del documento técnico del CAIGG, se pudieron observar las siguientes observaciones en los controles de la Matriz de Riesgos:
a) El abogado a cargo, lleva el control de los plazos en outlook de su PC, anotando la fecha en que debe hacerse parte dentro del plazo legal.
b) Contratación de profesionales idóneos en litigación por parte de la Institución capacitación de los mismos y revisión de los escritos.
c) Establecimiento de plazos por parte de Jefe División Jurídica, para elaboración de borrador dependiendo de la naturaleza del juicio y de los antecedentes que se dispongan.
d) Abogado a cargo lleva control de los plazos en outlook de su PC, anotando fechas de presentación.
e) Preparación de la prueba, solicitando antecedentes a diferentes Departamento y control de plazo para presentación oportuna de la prueba, por parte del abogado a cargo.
f) Abogado a cargo solicita medidas precautorias pertinentes para asegurar resultado de acción.
Los controles aludidos anteriormente, se detallan con deficiencias en la identificación  y  descripción de información, específicamente a cómo se realizan las actividades de los controles por los encargados de gestionar los riesgos,  además no especifica cuándo lo realiza indicando si es diario, semanal o mensual.
</t>
    </r>
  </si>
  <si>
    <r>
      <rPr>
        <b/>
        <sz val="7"/>
        <color indexed="8"/>
        <rFont val="Arial"/>
        <family val="2"/>
      </rPr>
      <t xml:space="preserve">9.1.29 </t>
    </r>
    <r>
      <rPr>
        <sz val="7"/>
        <color indexed="8"/>
        <rFont val="Arial"/>
        <family val="2"/>
      </rPr>
      <t xml:space="preserve">CLASIFICACIÓN  ERRÓNEA  DE RIESGOS  SEGÚN TIPOLOGÍA - PROCESO OTORGAMIENTO DE BENEFICIOS/BONIFICACIONES DE SALUD (PAGO CONTADO)   
Hallazgo: En la revisión efectuada a la Matriz de Riesgos de CAPREDENA, se pudo observar que existen riesgos que se encuentran erróneamente clasificados en la tipología, de acuerdo a las directrices  sobre gestión de riesgos emitidas en el documento N°70 (Implantación, Mantención y Actualización del Proceso de Gestión de  Riesgos en el Sector Público), correspondiente al proceso “Otorgamiento de beneficios/bonificaciones de salud (pago contado)”, los riesgos son los siguientes: 
a) Recepción de documentos falsificados, enmendados, etc.
b) Desconocimiento del PP-DSL-02 y manual de bonificaciones por pago contado, por parte del consultor y/o analista SAD.
Al respecto, los dos riesgos mencionados anteriores, se observan en la Matriz de Riesgos que ambos se encuentran clasificados con la tipología “Personas”, no obstante, según las directrices del documento técnico N°70, corresponden a la Tipología “Procesos”.
</t>
    </r>
  </si>
  <si>
    <r>
      <rPr>
        <b/>
        <sz val="7"/>
        <color indexed="8"/>
        <rFont val="Arial"/>
        <family val="2"/>
      </rPr>
      <t xml:space="preserve">9.1.30 </t>
    </r>
    <r>
      <rPr>
        <sz val="7"/>
        <color indexed="8"/>
        <rFont val="Arial"/>
        <family val="2"/>
      </rPr>
      <t xml:space="preserve">CLASIFICACIÓN  ERRÓNEA  DE RIESGOS  SEGÚN TIPOLOGÍA - PROCESO OTORGAMIENTO DE BENEFICIOS/BONIFICACIONES POR PAGO AL CREDITO   
Hallazgo: En la revisión efectuada a la Matriz de Riesgos de la Institución, se pudo observar que existen riesgos que se encuentran erróneamente clasificados en la tipología, de acuerdo a las directrices  sobre gestión de riesgos emitidas en el documento técnico  N°70 (Implantación, Mantención y Actualización del Proceso de Gestión de  Riesgos en el Sector Público), correspondiente al proceso “Otorgamiento de beneficios/bonificaciones de salud por pago al crédito”, los riesgos son los siguientes: 
a) Que se extravíe la documentación  que respalda la atención.
b) Disminución de la tasa de recuperación de los créditos de Fondo de Medicina Curativa basado en los créditos vigentes en el sistema de salud versus los dividendos recuperados en el periodo mensual correspondiente.
Los riesgos indicados anteriormente, el primero se encuentra clasificado con la tipología “Personas”, sin embargo, según directrices del CAIGG, corresponde a la tipología “Procesos” y el segundo se encuentra clasificado con la tipología “Procesos”, no obstante, corresponde a la Tipología “Económicos”. 
</t>
    </r>
  </si>
  <si>
    <r>
      <rPr>
        <b/>
        <sz val="7"/>
        <color indexed="8"/>
        <rFont val="Arial"/>
        <family val="2"/>
      </rPr>
      <t>9.1.31</t>
    </r>
    <r>
      <rPr>
        <sz val="7"/>
        <color indexed="8"/>
        <rFont val="Arial"/>
        <family val="2"/>
      </rPr>
      <t xml:space="preserve"> CLASIFICACIÓN  ERRÓNEA  DE RIESGO  SEGÚN TIPOLOGÍA - PROCESO OTORGAMIENTO DE BENEFICIOS FONDO SOLIDARIO    
Hallazgo: Luego de la revisión efectuada a la Matriz de Riesgos de la Institución, se pudo observar que existe un riesgo que se encuentra erróneamente clasificado en la tipología, de acuerdo a las directrices  sobre gestión de riesgos emitidas en el documento N°70 (Implantación, Mantención y Actualización del Proceso de Gestión de  Riesgos en el Sector Público), correspondiente al proceso “Otorgamiento de Beneficios Fondo Solidario”, el riesgo es el siguiente: 
• Pagar beneficios sin contar con la totalidad de documentación exigida.
El riesgo mencionado anteriormente, en la Matriz de Riesgos se encuentra clasificado con la tipología “Personas”, sin embargo, según las directrices del documento técnico N°70, corresponden a la Tipología “Procesos”.
</t>
    </r>
  </si>
  <si>
    <r>
      <rPr>
        <b/>
        <sz val="7"/>
        <color indexed="8"/>
        <rFont val="Arial"/>
        <family val="2"/>
      </rPr>
      <t>9.1.32</t>
    </r>
    <r>
      <rPr>
        <sz val="7"/>
        <color indexed="8"/>
        <rFont val="Arial"/>
        <family val="2"/>
      </rPr>
      <t xml:space="preserve"> CLASIFICACIÓN  ERRÓNEA  DE RIESGO  SEGÚN TIPOLOGÍA - PROCESO OTORGAMIENTO DE BENEFICIOS/OTORGAMIENTO AYUDAS SOCIALES
Hallazgo: De acuerdo a la revisión efectuada a la Matriz de Riesgos de la Institución, se pudo observar que existe un riesgo que se encuentra erróneamente clasificado en la tipología, de acuerdo a las directrices  sobre gestión de riesgos emitidas en el documento N°70 (Implantación, Mantención y Actualización del Proceso de Gestión de  Riesgos en el Sector Público), correspondiente al proceso “Otorgamiento de Beneficios/Otorgamiento ayudas sociales”, el riesgo es el siguiente: 
• Que el Informe Social y/o el Instrumento de Evaluación Socioeconómico contenga errores de tipeo, respecto de los datos identificatorios de los beneficiarios, de los montos establecidos, de los plazos asociados y en caso que corresponda exista error en los datos identificatorios (Rut/dirección/Representante), de las Casas de Reposo y/o Clínicas Psiquiátricas o Centro de Larga Estadía.
El riesgo aludido anteriormente, en la Matriz de Riesgos se encuentra clasificado con la tipología “Personas”, sin embargo, según las directrices del documento técnico N°70, corresponden a la Tipología “Procesos”.
</t>
    </r>
  </si>
  <si>
    <r>
      <rPr>
        <b/>
        <sz val="7"/>
        <color indexed="8"/>
        <rFont val="Arial"/>
        <family val="2"/>
      </rPr>
      <t>9.1.33</t>
    </r>
    <r>
      <rPr>
        <sz val="7"/>
        <color indexed="8"/>
        <rFont val="Arial"/>
        <family val="2"/>
      </rPr>
      <t xml:space="preserve"> FALTA DESAGREGACIÓN DE SUBPROCESOS Y CLASIFICACIÓN  ERRÓNEA  DE RIESGO SEGÚN TIPOLOGÍA - PROCESO CONTROL DE LA RESPONSABILIDAD ADMINISTRATIVA
Hallazgo: De acuerdo a la revisión efectuada a la Matriz de Riesgos de la Institución, se pudo observar que existe un riesgo que se encuentra erróneamente clasificado en la tipología, de acuerdo a las directrices  sobre gestión de riesgos emitidas en el documento N°70 (Implantación, Mantención y Actualización del Proceso de Gestión de  Riesgos en el Sector Público), correspondiente al proceso “Control de Responsabilidad Administrativa”, el riesgo es el siguiente: 
• “Errada apreciación de los hechos o aplicación del derecho que lleve a una resolución equivocada o ausencia de resolución del Sumario”.
Se puede observar, en el riesgo aludido anteriormente, en la Matriz de Riesgos se encuentra clasificado con la tipología “Personas”, sin embargo, según las directrices del documento técnico N°70, corresponden a la Tipología “Procesos”.
Finalmente, se pudo detectar que el levantamiento de información del proceso, se encuentra  desarrollado en un solo subproceso, denominado “Tramitación de sumario administrativo o investigación sumaria”. En consecuencia, no se encuentra separado en al menos en dos subprocesos, a fin de visualizar la transversalidad de la entrada y salida de la información o de los productos, de acuerdo a lo indicado en la Guía Técnica N°70, Anexo N° 6, cuadro N°1 “Levantamiento de Información de cada Proceso”, con la finalidad de obtener una mejor comprensión del proceso en su conjunto, de los riesgos y controles.
</t>
    </r>
  </si>
  <si>
    <r>
      <rPr>
        <b/>
        <sz val="7"/>
        <color indexed="8"/>
        <rFont val="Arial"/>
        <family val="2"/>
      </rPr>
      <t xml:space="preserve">9.1.34 </t>
    </r>
    <r>
      <rPr>
        <sz val="7"/>
        <color indexed="8"/>
        <rFont val="Arial"/>
        <family val="2"/>
      </rPr>
      <t xml:space="preserve">FORMALIDAD DEL CUADRO N°15 “PLAN DE TRATAMIENTOS DE LOS RIESGOS PRIORIZADOS” 
Objetivos Específicos: Examinar la eficacia de las medidas adoptadas para mitigar los riesgos y si la concreción de las mismas tuvo el efecto esperado en el nivel de riesgo.
Hallazgo: Tras la revisión realizada al “Plan de Tratamientos de Riegos Críticos 2015” de la Institución, se pudo evidenciar, que dicho plan registra una debilidad de información en uno de los antecedentes que solicita, particularmente en la identificación del “Efecto Potencial en la Severidad de Riesgo y/o Efectividad del Control”, en concordancia a la “descripción de la estrategia a aplicar”, que se consideró para mitigar los riesgos, debido a que la descripción del mencionado “efecto y efectividad del control”, no se encuentra detallado en forma explícita. Por lo tanto, no queda claro como la estrategia va potenciar el control y de qué manera, además no se detalla en forma concreta el efecto que va impactar en la adopción de cada uno de los planes estratégicos en los riesgos, de acuerdo a lo indicado en el documento técnico N°70 de marzo de 2016 del CAIGG, del cuadro N°15 (Formato para informar del plan de tratamiento de los riesgos priorizados), donde la definición o significado del “descriptor N°11” indica; ”señalar si la estrategia apunta a disminuir la severidad del riesgo (probabilidad, impacto o ambos) y/o a potenciar el control y de qué manera”. 
</t>
    </r>
  </si>
  <si>
    <r>
      <rPr>
        <b/>
        <sz val="7"/>
        <color indexed="8"/>
        <rFont val="Arial"/>
        <family val="2"/>
      </rPr>
      <t>9.1.35</t>
    </r>
    <r>
      <rPr>
        <sz val="7"/>
        <color indexed="8"/>
        <rFont val="Arial"/>
        <family val="2"/>
      </rPr>
      <t xml:space="preserve"> PLAN DE TRATAMIENTOS DE LOS RIESGOS PRIORIZADOS
Hallazgo: Tras la revisión efectuada al Plan de Tratamiento de Riesgos aplicado en el año 2015, se pudo observar que para el proceso “Administración de Imposiciones”, se definieron dos actividades Estratégicas,  para abordar el riesgo  de “Incapacidad de generar una base de datos de imposiciones, debido a que las Instituciones que entregan la información, no respetan los formatos solicitados”, que se detalla a continuación:
Descripción de la Estrategia
1. Se realizarán las gestiones pertinentes con el Ministro de Defensa, a fin de solicitar que instruya a las Instituciones de las Fuerzas Armadas y de esta forma conciliar la recepción de las imposiciones junto con el respaldo de los cotizantes. 
• Fecha de implementación: Enero 2015
• Responsable                   : Jefatura Departamento de Imposiciones.
• Nivel de cumplimiento      : 100%
En la revisión efectuada a la estrategia N° 1, se puede establecer que se encuentra cumplida en un 100%.
2. Se realizarán reuniones de coordinación con las Instituciones de las Fuerzas Armadas a fin de implementar la instrucción entregada por  el Ministro.
• Fecha de implementación: Junio 2015
• Responsable                   : Jefatura Departamento de Imposiciones.
• Nivel de cumplimiento      : 0%
En consecuencia, se pudo observar en la revisión efectuada al Plan de Tratamientos de Riesgos, que la estrategia N°2 no se ejecutó, por lo tanto figura con un 0% de cumplimiento.
</t>
    </r>
  </si>
  <si>
    <r>
      <rPr>
        <b/>
        <sz val="7"/>
        <color indexed="8"/>
        <rFont val="Arial"/>
        <family val="2"/>
      </rPr>
      <t>9.1.36</t>
    </r>
    <r>
      <rPr>
        <sz val="7"/>
        <color indexed="8"/>
        <rFont val="Arial"/>
        <family val="2"/>
      </rPr>
      <t xml:space="preserve"> RIESGOS RELACIONADOS CON LAVADO DE ACTIVOS, FINANCIAMIENTO DEL TERRORISMO Y DELITOS FUNCIONARIOS 
Hallazgo: De acuerdo a la revisión efectuada a la Matriz de Riesgos de la Institución, se pudo observar   que los riesgos identificados y descritos actualmente, corresponden a las operaciones de los procesos vigentes del Servicio, no obstante lo anterior, en la Matriz de Riesgos se pueden observar que existen algunos riesgos incluidos y  asociados e identificados  con descripción  de señales de alerta genéricas de  LA/FT/DF, como es el caso de los siguientes procesos:
</t>
    </r>
    <r>
      <rPr>
        <b/>
        <u/>
        <sz val="7"/>
        <color indexed="8"/>
        <rFont val="Arial"/>
        <family val="2"/>
      </rPr>
      <t>Ejemplos de procesos:</t>
    </r>
    <r>
      <rPr>
        <sz val="7"/>
        <color indexed="8"/>
        <rFont val="Arial"/>
        <family val="2"/>
      </rPr>
      <t xml:space="preserve">
Procesos Riesgos
Gestión Financiera Cursar pago emitidos por usuarios no autorizados.
Otorgamiento de Beneficios/Otorgamiento Ayudas Sociales Que el Instrumento de Evaluación Socioeconómico no refleje la situación real de vulnerabilidad del solicitante.
 Autorizar un beneficio a quien no cumpla con los requisitos (como informes de ingresos, situación de salud y de vivienda, etc.). 
 No detectar casos que hayan perdido el derecho a recibir beneficio y se mantengan vigentes.
Otorgamiento de Beneficios/ Concesión de Préstamos (Asistencia Social) Que se entregue la Orden de Pago sin las firmas correspondientes.
 Que se entregue la Orden de Pago al beneficiario equivocado.
Asesorías, Consultorías y Elaboración de Bases licitaciones adquisiciones soluciones tecnológicas Tener contacto con proveedores no amparado en la normativa legal vigente y no utilizar plataforma de compras públicas.
 Procesos Riesgos
Compras y Contrataciones Subir la intención de compras con errores.
 Error en la en la evaluación de las ofertas. 
 Confeccionar contratos innecesariamente.
 No se plasme adecuadamente el requerimiento en las bases.
 Adquirir el bien o servicio sin tener financiamiento.
 No cumplir con el contenido mínimo que establece la normativa de compras.
 No detectar oportunamente consultas de oferentes.
 No responder las consultas de los proveedores dentro del plazo estipulado.
 Realizar llamados de productos con descripciones acotadas y/o erradas que generen licitaciones desiertas o irregulares.
 Establecer erróneamente una causal de Trato Directo para adquirir el bien o servicio.
 Adjudicar licitación a un proveedor que se encuentra inhabilitado.
 Aceptar ofertas de licitaciones que no presentan la totalidad de antecedentes exigidos en las bases
 No recepcionar la totalidad de cotizaciones que se necesitan para cumplir con la normativa de compras de acuerdo a la causal establecida.
 Adquirir bien o servicio a un proveedor que se encuentra inhabilitado para contratar con el Estado.
 No emitir Orden de Compra para formalizar por el Portal.
 No contar con un control físico de los bienes.
 No evaluar a los proveedores críticos.
En consecuencia, de acuerdo a lo mencionado en el párrafo anterior, existen  algunos procesos de la Matriz de Riesgos vigente, con  la identificación y descripción de riesgos asociados a señales de alertas relacionadas con los delitos de lavado de activos (LA), financiamiento del terrorismo (FT) o delitos funcionarios (DF).
</t>
    </r>
  </si>
  <si>
    <r>
      <rPr>
        <b/>
        <sz val="7"/>
        <color indexed="8"/>
        <rFont val="Arial"/>
        <family val="2"/>
      </rPr>
      <t>9.1.28</t>
    </r>
    <r>
      <rPr>
        <sz val="7"/>
        <color indexed="8"/>
        <rFont val="Arial"/>
        <family val="2"/>
      </rPr>
      <t xml:space="preserve"> CLASIFICACIÓN  ERRÓNEA  DE RIESGO  SEGÚN TIPOLOGÍA - PROCESO ADMINISTRACIÓN PLAN DE BENEFICIOS FONDO SOLIDARIO    
Hallazgo: De acuerdo a la revisión efectuada a la Matriz de Riesgos de la Institución se pudo observar que existe un riesgo que se encuentra erróneamente clasificado en la tipología, de acuerdo a las directrices  sobre gestión de riesgos emitidas en el documento N°70 (Implantación, Mantención y Actualización del Proceso de Gestión de  Riesgos en el Sector Público), correspondiente al proceso “Administración plan de beneficios fondo solidario”, el riesgo es el siguiente: 
• Que se incorpore en  forma errónea, las modificaciones requeridas en los sistemas, entregando en consecuencia resultados erróneos
Cabe mencionar, que el riesgo mencionado anteriormente, en la Matriz de Riesgos se encuentra clasificado con la tipología “Personas”, sin embargo, según las directrices del documento técnico N°70, corresponden a la Tipología “Procesos”.
</t>
    </r>
  </si>
  <si>
    <t>Se recomienda a la Jefa de la División Planificación y Desarrollo, que para la presente observación, aplicar la sugerencia del Hallazgo 9.1.1.</t>
  </si>
  <si>
    <t>Se recomienda a la Jefa de la División Planificación y Desarrollo, que para la presente observación, aplicar la sugerencia del Hallazgo 9.1.1 y 9.1.18 (N°2).</t>
  </si>
  <si>
    <r>
      <t xml:space="preserve">1) Se recomienda a la Jefa de la División Planificación y Desarrollo, que para la presente observación, aplicar la sugerencia del Hallazgo 9.1.1.
</t>
    </r>
    <r>
      <rPr>
        <b/>
        <sz val="7"/>
        <color indexed="8"/>
        <rFont val="Arial"/>
        <family val="2"/>
      </rPr>
      <t>2) Se sugiere a la Encargada de Gestión de Riesgos, en un plazo no superior a un mes, coordinar una reunión y asesorar al encargado(a) del Proceso “Gestión Financiera”, en cuanto a identificar en el proceso, otros subprocesos que puedan existir, para que puedan quedar al menos dos subprocesos, con la finalidad de visualizar la transversalidad de la entrada y salida de la información o de los productos que entrega.</t>
    </r>
    <r>
      <rPr>
        <sz val="7"/>
        <color indexed="8"/>
        <rFont val="Arial"/>
        <family val="2"/>
      </rPr>
      <t xml:space="preserve">
</t>
    </r>
  </si>
  <si>
    <r>
      <t xml:space="preserve">1) Se recomienda a la Jefa de la División Planificación y Desarrollo, que para la presente observación, aplicar la sugerencia del Hallazgo 9.1.1.
</t>
    </r>
    <r>
      <rPr>
        <b/>
        <sz val="7"/>
        <color indexed="8"/>
        <rFont val="Arial"/>
        <family val="2"/>
      </rPr>
      <t xml:space="preserve">
2) Se sugiere a la Encargada de Gestión de Riesgos, en un plazo no superior a un mes, coordinar una reunión y asesorar al encargado del Proceso “Otorgamiento de Beneficios/Asignación por Muerte”, en cuanto a identificar y levantar un control, con la finalidad de minimizar el riesgo que presenta una clasificación 1 “Si Control”. </t>
    </r>
    <r>
      <rPr>
        <sz val="7"/>
        <color indexed="8"/>
        <rFont val="Arial"/>
        <family val="2"/>
      </rPr>
      <t xml:space="preserve">
</t>
    </r>
  </si>
  <si>
    <r>
      <t xml:space="preserve">Se sugiere a la Encargada de Gestión de Riesgos, en un plazo no superior a un mes, lo siguiente:
</t>
    </r>
    <r>
      <rPr>
        <b/>
        <sz val="7"/>
        <color indexed="8"/>
        <rFont val="Arial"/>
        <family val="2"/>
      </rPr>
      <t xml:space="preserve">
1) Analizar y evaluar con el encargado del proceso “Administración de Bienes” la probabilidad o de ocurrencia de los riesgos observados en el presente hallazgo (9.1.18), de manera de establecer si cumple el porcentaje que indica el documento técnico N°70 del CAIGG, para cambiar la categoría de probabilidad e impacto de ocurrencia de los riesgos.
2) Del resultado obtenido en el punto anterior, informar Auditoria Interna, sobre las conclusiones del análisis y evaluación realizada.</t>
    </r>
    <r>
      <rPr>
        <sz val="7"/>
        <color indexed="8"/>
        <rFont val="Arial"/>
        <family val="2"/>
      </rPr>
      <t xml:space="preserve">.
</t>
    </r>
  </si>
  <si>
    <r>
      <t xml:space="preserve">1) Se recomienda a la Jefa de la División Planificación y Desarrollo, que para la presente observación, aplicar la sugerencia del Hallazgo 9.1.1.
</t>
    </r>
    <r>
      <rPr>
        <b/>
        <sz val="7"/>
        <color indexed="8"/>
        <rFont val="Arial"/>
        <family val="2"/>
      </rPr>
      <t>2) Se sugiere a la Encargada de Gestión de Riesgos, en un plazo no superior a un mes, difundir a los encargados de los procesos de la Institución, la metodología establecida en el documento técnico del CAIGG, correspondiente a la identificación, análisis y descripción de los controles claves, y al mismo tiempo el levantamiento de los procesos, subprocesos, etapas y riesgos relevantes.</t>
    </r>
    <r>
      <rPr>
        <sz val="7"/>
        <color indexed="8"/>
        <rFont val="Arial"/>
        <family val="2"/>
      </rPr>
      <t xml:space="preserve">
</t>
    </r>
  </si>
  <si>
    <r>
      <t xml:space="preserve">1) Se recomienda a la Jefa de la División Planificación y Desarrollo, que para la presente observación, aplicar la sugerencia del Hallazgo 9.1.1.
</t>
    </r>
    <r>
      <rPr>
        <b/>
        <sz val="7"/>
        <color indexed="8"/>
        <rFont val="Arial"/>
        <family val="2"/>
      </rPr>
      <t>2) También, se sugiere a la Encargada de Gestión de Riesgos, en un plazo no superior a un mes, coordinar una reunión y asesorar al encargado(a) del Proceso “Control de Responsabilidad Administrativa”, en cuanto a identificar en el proceso, otros subprocesos que puedan existir, para que puedan quedar al menos dos subprocesos, con la finalidad de visualizar la transversalidad de la entrada y salida de la información o de los productos.</t>
    </r>
    <r>
      <rPr>
        <sz val="7"/>
        <color indexed="8"/>
        <rFont val="Arial"/>
        <family val="2"/>
      </rPr>
      <t xml:space="preserve">
</t>
    </r>
  </si>
  <si>
    <r>
      <t xml:space="preserve">Se recomienda a la Jefa de la División Planificación y Desarrollo, en un plazo no superior a un mes lo siguiente:
</t>
    </r>
    <r>
      <rPr>
        <b/>
        <sz val="7"/>
        <color indexed="8"/>
        <rFont val="Arial"/>
        <family val="2"/>
      </rPr>
      <t xml:space="preserve">• Instruir a la Encargada de Gestión de Riesgos titular de la Institución, considerar en la próxima actualización del proceso de Gestión de Riesgos, aplicar la definición del documento técnico N°70 de marzo de 2016 del CAIGG o el que corresponda, particularmente lo señalado en el cuadro N°15 “Formato para informar del plan de tratamiento de los riesgos priorizados”, con  el significado del  “descriptor N°11. </t>
    </r>
    <r>
      <rPr>
        <sz val="7"/>
        <color indexed="8"/>
        <rFont val="Arial"/>
        <family val="2"/>
      </rPr>
      <t xml:space="preserve">
</t>
    </r>
  </si>
  <si>
    <r>
      <t xml:space="preserve">Se recomendará al Jefe División de Operaciones de la Institución, lo siguiente:
</t>
    </r>
    <r>
      <rPr>
        <b/>
        <sz val="7"/>
        <color indexed="8"/>
        <rFont val="Arial"/>
        <family val="2"/>
      </rPr>
      <t>• Efectuar un nuevo oficio que reitere las solicitudes antes planteadas al Ministro de Defensa, a fin de agotar las instancias que permitan lograr el objetivo de unificar los reportes de las distintas ramas de las fuerzas armadas, en cuanto a cotizaciones previsionales. Lo anterior en un plazo no superior, a un mes.</t>
    </r>
    <r>
      <rPr>
        <sz val="7"/>
        <color indexed="8"/>
        <rFont val="Arial"/>
        <family val="2"/>
      </rPr>
      <t xml:space="preserve">
</t>
    </r>
  </si>
  <si>
    <r>
      <t xml:space="preserve">Se sugiere a la Jefa de la División Planificación y Desarrollo, lo siguiente:
</t>
    </r>
    <r>
      <rPr>
        <b/>
        <sz val="7"/>
        <color indexed="8"/>
        <rFont val="Arial"/>
        <family val="2"/>
      </rPr>
      <t xml:space="preserve">• Solicitar a la Encargada de Gestión de Riesgos, efectuar un levantaminto especifico con señales de alerta de   Lavado de Activos, Financiamiento del Terrorismo y Delitos Funcionarios de los procesos de la Institución, de acuerdo a los lineamientos entregados en el documento técnico N°70, Anexo N°14, Cuadro N°1: “Estructura de Información a Levantar Relacionada con Señales de Alerta LA/FT/DF No Asociadas con los Riesgos Incluidos en la Matriz de Riesgos Estratégica”. Lo anterior, en un plazo no superior a una semana.
</t>
    </r>
  </si>
  <si>
    <t xml:space="preserve">Se sugiere a la Jefa de la División Planificación y Desarrollo, reiterar a la Encargada de Gestión de Riesgos de CAPREDENA, la importancia de aplicar las directrices del Documento Técnico N° 70 (Implantación, Mantención y Actualización del  Proceso de Gestión de Riesgos en el Sector Público), con la finalidad de aplicar en la actualización de Matrices de Riesgos, en conjunto con los encargados de los procesos de la Institución, en lo que concierne específicamente en el análisis,  identificación, clasificación y descripción de los riesgos y controles, respectivamente, para lograr una mejor comprensión de los potenciales riesgos y por consiguiente, minimizar la ocurrencia de ellos, con un control más efectivo. La sugerencia anterior, aplicar en un plazo no superior a un mes.
</t>
  </si>
  <si>
    <t xml:space="preserve">Jefe División  de Planificación y Desarrollo </t>
  </si>
  <si>
    <t>Se enviará un correo a la Encargada de Gestón de Riesgo, en el cual se solicite reiterar a los Encargados de Riesgos  la importancia  de aplicar las direcrrices  del documento técnico N° 70, especificamente en los que concierne al análisis, identificación, clasificación y descripción de los riesgos y controles, a fin de que se tenga en cuenta esta instrucción en el próximo proceso de revisión y actualización de Matrices de Riesgo.</t>
  </si>
  <si>
    <t>Se aplica el mismo compromiso del Hallazgo 9.1.1.</t>
  </si>
  <si>
    <t>Se aplica el mismo Indicador  del Hallazgo 9.1.1.</t>
  </si>
  <si>
    <t>1.- Se aplica el mismo compromiso del Hallazgo 9.1.1.</t>
  </si>
  <si>
    <t>1.- Se aplica el mismo Indicador  del Hallazgo 9.1.1.</t>
  </si>
  <si>
    <t>1.- Se aplica el mismo compromiso del Hallazgo 9.1.1.
2.- Se aplica el mismo compromiso del Hallazgo 9.1.18 (N°2)</t>
  </si>
  <si>
    <t>1.- Se aplica el mismo Indicador  del Hallazgo 9.1.1.
2.-Se aplica el mismo Indicador  del Hallazgo 9.1.18 (N°2)</t>
  </si>
  <si>
    <t>1.- 13/05/2016</t>
  </si>
  <si>
    <r>
      <t xml:space="preserve">1.- Se aplica el mismo Indicador  del Hallazgo 9.1.1.
</t>
    </r>
    <r>
      <rPr>
        <b/>
        <sz val="7"/>
        <color indexed="8"/>
        <rFont val="Arial"/>
        <family val="2"/>
      </rPr>
      <t>2.- Correo enviado.</t>
    </r>
  </si>
  <si>
    <r>
      <rPr>
        <b/>
        <sz val="7"/>
        <color indexed="8"/>
        <rFont val="Arial"/>
        <family val="2"/>
      </rPr>
      <t>1.-</t>
    </r>
    <r>
      <rPr>
        <sz val="7"/>
        <color indexed="8"/>
        <rFont val="Arial"/>
        <family val="2"/>
      </rPr>
      <t xml:space="preserve"> 13/05/2016
</t>
    </r>
    <r>
      <rPr>
        <b/>
        <sz val="7"/>
        <color indexed="8"/>
        <rFont val="Arial"/>
        <family val="2"/>
      </rPr>
      <t>2.- 13/05/2016</t>
    </r>
  </si>
  <si>
    <t xml:space="preserve">1.-  Jefe División  de Planificación y Desarrollo.
2.- Encargada del P oceso  Gestión de Riesgos.
</t>
  </si>
  <si>
    <r>
      <t>1.- 13/05/2016
2.- 13/05/2017</t>
    </r>
    <r>
      <rPr>
        <sz val="11"/>
        <color indexed="8"/>
        <rFont val="Calibri"/>
        <family val="2"/>
      </rPr>
      <t/>
    </r>
  </si>
  <si>
    <t>1.- 13/05/2016
2.- 13/05/2018</t>
  </si>
  <si>
    <t>1.- 13/05/2016
2.- 13/05/2019</t>
  </si>
  <si>
    <t>1.- 13/05/2016
2.- 13/05/2020</t>
  </si>
  <si>
    <t>1.- 13/05/2016
2.- 13/05/2021</t>
  </si>
  <si>
    <t>1.- 13/05/2016
2.- 13/05/2022</t>
  </si>
  <si>
    <t>1.- 13/05/2016
2.- 13/05/2023</t>
  </si>
  <si>
    <t>1.- 13/05/2016
2.- 13/05/2024</t>
  </si>
  <si>
    <t>1.-  Jefe División  de Planificación y Desarrollo.</t>
  </si>
  <si>
    <r>
      <t xml:space="preserve">1.- Se aplica el mismo compromiso del Hallazgo 9.1.1.
</t>
    </r>
    <r>
      <rPr>
        <b/>
        <sz val="7"/>
        <color indexed="8"/>
        <rFont val="Arial"/>
        <family val="2"/>
      </rPr>
      <t>2.- Se coordinará una reunión entre la Encargada de Gestión de Riesgos o el Sectorialista de la DPD responsable, y el Encargado del área correspondiente, a fin de evaluar la factibilidad  de incorporar nuevos subprocesos, y asi visualizar la transversalidad  de la entrada y salida de la información o de los productos que entrega.</t>
    </r>
  </si>
  <si>
    <r>
      <t xml:space="preserve">1.- Se aplica el mismo Indicador  del Hallazgo 9.1.1.
</t>
    </r>
    <r>
      <rPr>
        <b/>
        <sz val="7"/>
        <color indexed="8"/>
        <rFont val="Arial"/>
        <family val="2"/>
      </rPr>
      <t xml:space="preserve">
2.- Acta de Reunión Realizada.</t>
    </r>
  </si>
  <si>
    <r>
      <t xml:space="preserve">1.- 13/05/2016
</t>
    </r>
    <r>
      <rPr>
        <b/>
        <sz val="7"/>
        <color indexed="8"/>
        <rFont val="Arial"/>
        <family val="2"/>
      </rPr>
      <t>2.- 21/05/2016</t>
    </r>
  </si>
  <si>
    <r>
      <t xml:space="preserve">1.-  Jefe División  de Planificación y Desarrollo.
</t>
    </r>
    <r>
      <rPr>
        <b/>
        <sz val="7"/>
        <color indexed="8"/>
        <rFont val="Arial"/>
        <family val="2"/>
      </rPr>
      <t>2.- Encargada del Proceso  Gestión de Riesgos.</t>
    </r>
    <r>
      <rPr>
        <sz val="7"/>
        <color indexed="8"/>
        <rFont val="Arial"/>
        <family val="2"/>
      </rPr>
      <t xml:space="preserve">
</t>
    </r>
  </si>
  <si>
    <r>
      <t xml:space="preserve">1.-  Jefe División  de Planificación y Desarrollo.
</t>
    </r>
    <r>
      <rPr>
        <b/>
        <sz val="7"/>
        <color indexed="8"/>
        <rFont val="Arial"/>
        <family val="2"/>
      </rPr>
      <t xml:space="preserve">
2.- Encargada del Proceso  Gestión de Riesgos.
</t>
    </r>
  </si>
  <si>
    <r>
      <t xml:space="preserve">1.- Jefe División  de Planificación y Desarrollo.
</t>
    </r>
    <r>
      <rPr>
        <b/>
        <sz val="7"/>
        <color indexed="8"/>
        <rFont val="Arial"/>
        <family val="2"/>
      </rPr>
      <t xml:space="preserve">2.- Encargada del Proceso de Gestión de Riesgos. </t>
    </r>
  </si>
  <si>
    <r>
      <t xml:space="preserve">1.- 13/05/2016
</t>
    </r>
    <r>
      <rPr>
        <b/>
        <sz val="7"/>
        <color indexed="8"/>
        <rFont val="Arial"/>
        <family val="2"/>
      </rPr>
      <t xml:space="preserve">
2.- 21/05/2016</t>
    </r>
  </si>
  <si>
    <r>
      <t xml:space="preserve">1.- Se aplica el mismo Indicador  del Hallazgo 9.1.1.
</t>
    </r>
    <r>
      <rPr>
        <b/>
        <sz val="7"/>
        <color indexed="8"/>
        <rFont val="Arial"/>
        <family val="2"/>
      </rPr>
      <t>2.- Acta de Reunión Realizada.</t>
    </r>
  </si>
  <si>
    <t xml:space="preserve">1.- Se aplica el mismo Indicador  del Hallazgo 9.1.1.
2.- No aplica </t>
  </si>
  <si>
    <t>1.- 13/05/2016
2.- No aplica</t>
  </si>
  <si>
    <t>1.- Jefe División  de Planificación y Desarrollo.
2.- No aplica.</t>
  </si>
  <si>
    <r>
      <t xml:space="preserve">1.- Encargada del Proceso de Gestión de Riesgos. 
</t>
    </r>
    <r>
      <rPr>
        <sz val="7"/>
        <color indexed="8"/>
        <rFont val="Arial"/>
        <family val="2"/>
      </rPr>
      <t>2.- No aplica</t>
    </r>
  </si>
  <si>
    <r>
      <t xml:space="preserve">1.- 31 de mayo de 2016.
</t>
    </r>
    <r>
      <rPr>
        <sz val="7"/>
        <color indexed="8"/>
        <rFont val="Arial"/>
        <family val="2"/>
      </rPr>
      <t>2.- No aplica</t>
    </r>
  </si>
  <si>
    <r>
      <t xml:space="preserve">1.- Acta de Reunión Realizada.
</t>
    </r>
    <r>
      <rPr>
        <sz val="7"/>
        <color indexed="8"/>
        <rFont val="Arial"/>
        <family val="2"/>
      </rPr>
      <t>2.- No aplica</t>
    </r>
  </si>
  <si>
    <r>
      <t xml:space="preserve">1.-  Se coordinará una reunión entre la Encargada de Gestión de Riesgos o el Sectorialista de la DPD responsable, y el Encargado del área correspondiente, a fin de evaluar la probabilidad del riesgo, y si se debe modificar la categoria asignada.
2.- No comparte.
</t>
    </r>
    <r>
      <rPr>
        <sz val="7"/>
        <color indexed="8"/>
        <rFont val="Arial"/>
        <family val="2"/>
      </rPr>
      <t>Como se explicó en la reunión de cierre, no hace falta establecer un compromiso para informar a AIN, debido a que todos los compromisos son informados en la medida en que se van cumpliendo.</t>
    </r>
  </si>
  <si>
    <r>
      <t xml:space="preserve">1.- Se aplica el mismo compromiso del Hallazgo 9.1.1.
</t>
    </r>
    <r>
      <rPr>
        <b/>
        <sz val="7"/>
        <color indexed="8"/>
        <rFont val="Arial"/>
        <family val="2"/>
      </rPr>
      <t xml:space="preserve">2.- No Comparte.
</t>
    </r>
    <r>
      <rPr>
        <sz val="7"/>
        <color indexed="8"/>
        <rFont val="Arial"/>
        <family val="2"/>
      </rPr>
      <t>(De acuerdo a lo informado en la  Reunión de Cierre, no corresponde levantar un control  para un riesgo que fue declarado por el área responsable como "Sin Control". Si en la eventualidad de que éste riesgo tuviera una exposición al riesgo "Alta" o "Media" se podria proponer un Plan de Tratamiento consistente en crear un control. Pero para efectos de la Matriz de Riesgo, no se pueden levantar controles como propuesta, sino que estos se deben adecuar a lo que existe en el momento de la actualización).</t>
    </r>
  </si>
  <si>
    <t>Se enviara un correo a la Encargada de Gestión de Riesgos, solicitando considerar en el formato del Plan de Tratamiento de Riesgos, lo señalado especificamente en el "descriptor N°11", durante la próxima actualización del Proceso de Gestión de Riesgos.</t>
  </si>
  <si>
    <t>Correo enviado</t>
  </si>
  <si>
    <t>Jefe División  de Planificación y Desarrollo.</t>
  </si>
  <si>
    <t>No aplica</t>
  </si>
  <si>
    <r>
      <rPr>
        <sz val="7"/>
        <color indexed="8"/>
        <rFont val="Arial"/>
        <family val="2"/>
      </rPr>
      <t>1.- Se aplica el mismo compromiso del Hallazgo 9.1.1.</t>
    </r>
    <r>
      <rPr>
        <b/>
        <sz val="7"/>
        <color indexed="8"/>
        <rFont val="Arial"/>
        <family val="2"/>
      </rPr>
      <t xml:space="preserve">
2.- Se enviará  un correo a los  Encargados  de  Riesgo difundiendo la metodología de identificación de riesgos y controles establecida en el documento técnico N°70,  a fin de que sea considerada en el próximo proceso de revisión y actualización de Matrices de Riesgo. </t>
    </r>
  </si>
  <si>
    <t>CUMPLIDO</t>
  </si>
  <si>
    <t>Correo  enviado</t>
  </si>
  <si>
    <t>Correo electrónico , de fecha 06-05-2016, de la Jefa División de Planificación  y Desarrollo con la instrucción a la Encargada de Gestión de Riesgos.</t>
  </si>
  <si>
    <t>1.- Correo electrónico , de fecha 06-05-2016, de la Jefa División de Planificación  y Desarrollo con la instrucción a la Encargada de Gestión de Riesgos.</t>
  </si>
  <si>
    <r>
      <t xml:space="preserve">1.- Correo electrónico , de fecha 06-05-2016, de la Jefa División de Planificación  y Desarrollo con la instrucción a la Encargada de Gestión de Riesgos.
</t>
    </r>
    <r>
      <rPr>
        <b/>
        <sz val="7"/>
        <rFont val="Calibri"/>
        <family val="2"/>
      </rPr>
      <t xml:space="preserve">
</t>
    </r>
    <r>
      <rPr>
        <sz val="7"/>
        <rFont val="Calibri"/>
        <family val="2"/>
      </rPr>
      <t>2.-No aplica</t>
    </r>
  </si>
  <si>
    <t>1.- Se aplica el mismo compromiso del Hallazgo 9.1.1.
2.- Se aplica el mismo compromiso del Hallazgo 9.1.18 (N°2)</t>
  </si>
  <si>
    <t>1.- Se aplica el mismo Indicador  del Hallazgo 9.1.1.
2.-Se aplica el mismo Indicador  del Hallazgo 9.1.18 (N°2)</t>
  </si>
  <si>
    <t>1.-CUMPLIDO</t>
  </si>
  <si>
    <t>1.- Correo electrónico , de fecha 06-05-2016, de la Jefa División de Planificación  y Desarrollo con la instrucción a la Encargada de Gestión de Riesgos, sobre el descriptor N°11.</t>
  </si>
  <si>
    <t>1.- Se aplica el mismo Indicador  del Hallazgo 9.1.1.
2.-Se aplica el mismo Indicador  del Hallazgo 9.1.18 (N°2)</t>
  </si>
  <si>
    <t>1.- 13/05/2016
2.- 13/05/2025</t>
  </si>
  <si>
    <t xml:space="preserve">1.-  Jefe División  de Planificación y Desarrollo.
2.- Encargada del P oceso  Gestión de Riesgos.
</t>
  </si>
  <si>
    <t>1.-CUMPLIDO
2.- No aplica</t>
  </si>
  <si>
    <t>1.-CUMPLIDO
2.- CUMPLIDO</t>
  </si>
  <si>
    <r>
      <t xml:space="preserve">1.-CUMPLIDO
</t>
    </r>
    <r>
      <rPr>
        <b/>
        <sz val="7"/>
        <color indexed="8"/>
        <rFont val="Arial"/>
        <family val="2"/>
      </rPr>
      <t>2.- CUMPLIDO</t>
    </r>
  </si>
  <si>
    <r>
      <t xml:space="preserve">1.- Correo electrónico , de fecha 06-05-2016, de la Jefa División de Planificación  y Desarrollo con la instrucción a la Encargada de Gestión de Riesgos.
</t>
    </r>
    <r>
      <rPr>
        <b/>
        <sz val="7"/>
        <rFont val="Calibri"/>
        <family val="2"/>
      </rPr>
      <t xml:space="preserve">
2.-Correo electrónico, de fecha 11-05-2016, de la  Encargada de Gestión de Riesgos, con la difunsión de la metodología de identificación de riesgos y controles establecidos en el documento técnico N°70,  a fin de que sea considerada en el próximo proceso de revisión y actualización de Matrices de Riesgo.</t>
    </r>
  </si>
  <si>
    <r>
      <t xml:space="preserve">1.- Correo electrónico , de fecha 06-05-2016, de la Jefa División de Planificación  y Desarrollo con la instrucción a la Encargada de Gestión de Riesgos.
</t>
    </r>
    <r>
      <rPr>
        <b/>
        <sz val="7"/>
        <rFont val="Calibri"/>
        <family val="2"/>
      </rPr>
      <t xml:space="preserve">
2.</t>
    </r>
    <r>
      <rPr>
        <sz val="7"/>
        <rFont val="Calibri"/>
        <family val="2"/>
      </rPr>
      <t>-Correo electrónico, de fecha 11-05-2016, de la  Encargada de Gestión de Riesgos, con la difunsión de la metodología de identificación de riesgos y controles establecidos en el documento técnico N°70,  a fin de que sea considerada en el próximo proceso de revisión y actualización de Matrices de Riesgo.</t>
    </r>
  </si>
  <si>
    <r>
      <t xml:space="preserve">1.- Correo electrónico , de fecha 06-05-2016, de la Jefa División de Planificación  y Desarrollo con la instrucción a la Encargada de Gestión de Riesgos.
</t>
    </r>
    <r>
      <rPr>
        <sz val="7"/>
        <rFont val="Calibri"/>
        <family val="2"/>
      </rPr>
      <t xml:space="preserve">
2.-2.-Correo electrónico, de fecha 11-05-2016, de la  Encargada de Gestión de Riesgos, con la difunsión de la metodología de identificación de riesgos y controles establecidos en el documento técnico N°70,  a fin de que sea considerada en el próximo proceso de revisión y actualización de Matrices de Riesgo.</t>
    </r>
  </si>
  <si>
    <r>
      <t xml:space="preserve">1.- Correo electrónico , de fecha 06-05-2016, de la Jefa División de Planificación  y Desarrollo con la instrucción a la Encargada de Gestión de Riesgos.
</t>
    </r>
    <r>
      <rPr>
        <sz val="7"/>
        <rFont val="Calibri"/>
        <family val="2"/>
      </rPr>
      <t xml:space="preserve">
2.-Correo electrónico, de fecha 11-05-2016, de la  Encargada de Gestión de Riesgos, con la difunsión de la metodología de identificación de riesgos y controles establecidos en el documento técnico N°70,  a fin de que sea considerada en el próximo proceso de revisión y actualización de Matrices de Riesgo.</t>
    </r>
  </si>
  <si>
    <r>
      <t xml:space="preserve">1.- Correo electrónico , de fecha 06-05-2016, de la Jefa División de Planificación  y Desarrollo con la instrucción a la Encargada de Gestión de Riesgos.
</t>
    </r>
    <r>
      <rPr>
        <sz val="7"/>
        <rFont val="Calibri"/>
        <family val="2"/>
      </rPr>
      <t xml:space="preserve">
2.-Correo electrónico, de fecha 11-05-2016, de la  Encargada de Gestión de Riesgos, con la difunsión de la metodología de identificación de riesgos y controles establecidos en el documento técnico N°70,  a fin de que sea considerada en el próximo proceso de revisión y actualización de Matrices de Riesgo.</t>
    </r>
  </si>
  <si>
    <t>Remitir a Fiscalia el procedimiento Administrativo de recepción  y pago de Imposiciones para que sea enviado formalmente a la Contraloria General de la República, para su validación. Lo anterior, con el propósito de asegurar la exigibilidad de dicho procedimiento ante las Reparticiones e Instituciones que imponen en la CAPREDENA.</t>
  </si>
  <si>
    <t>Oficio enviado a CGR</t>
  </si>
  <si>
    <r>
      <t xml:space="preserve">1 mes 
</t>
    </r>
    <r>
      <rPr>
        <b/>
        <u/>
        <sz val="7"/>
        <rFont val="Arial"/>
        <family val="2"/>
      </rPr>
      <t>Nota:</t>
    </r>
    <r>
      <rPr>
        <sz val="7"/>
        <rFont val="Arial"/>
        <family val="2"/>
      </rPr>
      <t xml:space="preserve"> (Dado que no indica una fecha especifica, se considerará un mes desde la fecha del oficio que da respuesta, es decir </t>
    </r>
    <r>
      <rPr>
        <b/>
        <sz val="7"/>
        <rFont val="Arial"/>
        <family val="2"/>
      </rPr>
      <t>13/06/2016</t>
    </r>
    <r>
      <rPr>
        <sz val="7"/>
        <rFont val="Arial"/>
        <family val="2"/>
      </rPr>
      <t xml:space="preserve">) </t>
    </r>
  </si>
  <si>
    <t>Jefatura División Operaciones</t>
  </si>
  <si>
    <r>
      <t>1. Adjunta correo enviado a Violeta  Quiróz el 29/03/2016 con acuerdos de reunión de coordinación.
2. Adjunta en correo del 29/04/2016 análisis de casos del año 2015 y 2016.</t>
    </r>
    <r>
      <rPr>
        <sz val="7"/>
        <color indexed="10"/>
        <rFont val="Arial"/>
        <family val="2"/>
      </rPr>
      <t xml:space="preserve">
</t>
    </r>
    <r>
      <rPr>
        <sz val="7"/>
        <rFont val="Arial"/>
        <family val="2"/>
      </rPr>
      <t>Las regularizaciones de cobro y pago se efectuarán con la provisión de fondos del mes de mayo.</t>
    </r>
    <r>
      <rPr>
        <sz val="7"/>
        <color indexed="8"/>
        <rFont val="Arial"/>
        <family val="2"/>
      </rPr>
      <t xml:space="preserve">
Para los casos del 2014, los documentos valorados Bonos de Reconocimiento eran emitidos y calculados por el Instituto de Previsión Social (IPS).
</t>
    </r>
  </si>
  <si>
    <t>31/05/2016 15/04/2016</t>
  </si>
  <si>
    <t>Jefatura Unidad de Convenios                                                                                         Jefatura Departamento de Salud</t>
  </si>
  <si>
    <t>Cumplido                                                                Cumplido</t>
  </si>
  <si>
    <t>1. Oficio DSL( u.con) N° 50/2016 del 19/05/2016 con respaldos del analisis efectuado al proveedor "Laboratorio Clínica San José"                                                                                                  2. Correo electrónico del 11/04/2016 con solicitud de parte del Jefe del Departamento de Salud a la Agencia Regional Iquique del envío del convenio con el proveedor Laboratorio Clínico San José e instrucción a la misma Agencia sobre llevar un control y debida administración a los convenios</t>
  </si>
  <si>
    <t>1. Cumplido</t>
  </si>
  <si>
    <t>Adjunta correo del 31.05.16 con Procedimiento de Liquidación de Bonos de Reconocimiento aprobado formalmente en correo adjunto y con instrucción de publicación en Intranet Institucional.</t>
  </si>
  <si>
    <t>1. Jefatura DIM.
2. y 3 Jefatura Subdepartamento Bonos de Reconocimiento.</t>
  </si>
  <si>
    <t>1. 31/03/2016
2. y 3 30/04/2016</t>
  </si>
  <si>
    <r>
      <t>1. Cumplido.</t>
    </r>
    <r>
      <rPr>
        <sz val="7"/>
        <color indexed="10"/>
        <rFont val="Arial"/>
        <family val="2"/>
      </rPr>
      <t xml:space="preserve">
</t>
    </r>
    <r>
      <rPr>
        <sz val="7"/>
        <rFont val="Arial"/>
        <family val="2"/>
      </rPr>
      <t>2. y 3 Cumplido</t>
    </r>
    <r>
      <rPr>
        <sz val="7"/>
        <color indexed="10"/>
        <rFont val="Arial"/>
        <family val="2"/>
      </rPr>
      <t xml:space="preserve"> </t>
    </r>
  </si>
  <si>
    <r>
      <t xml:space="preserve">1.- Correo electrónico , de fecha 06-05-2016, de la Jefa División de Planificación  y Desarrollo con la instrucción a la Encargada de Gestión de Riesgos.
</t>
    </r>
    <r>
      <rPr>
        <b/>
        <sz val="7"/>
        <rFont val="Calibri"/>
        <family val="2"/>
      </rPr>
      <t xml:space="preserve">
2.-</t>
    </r>
    <r>
      <rPr>
        <sz val="7"/>
        <rFont val="Calibri"/>
        <family val="2"/>
      </rPr>
      <t xml:space="preserve"> Correo electrónico de fecha 23-05-2016, de la Encargada de Gestión de Riesgos, adjuntando Acta de reunión.</t>
    </r>
  </si>
  <si>
    <r>
      <t xml:space="preserve">No comparte.
</t>
    </r>
    <r>
      <rPr>
        <sz val="7"/>
        <color indexed="8"/>
        <rFont val="Arial"/>
        <family val="2"/>
      </rPr>
      <t>Debido a que la Encargada de Gestión de Riesgos ya se encuentra en conocimiento de los requerimientos del CAIGG formulados en el  documento técnico  N° 70,  y por lo tanto este levantamiento ya está considerado dentro del proceso.</t>
    </r>
    <r>
      <rPr>
        <b/>
        <sz val="7"/>
        <color indexed="8"/>
        <rFont val="Arial"/>
        <family val="2"/>
      </rPr>
      <t xml:space="preserve">
</t>
    </r>
  </si>
  <si>
    <r>
      <t xml:space="preserve">1.- Correo electrónico , de fecha 06-05-2016, de la Jefa División de Planificación  y Desarrollo con la instrucción a la Encargada de Gestión de Riesgos.
</t>
    </r>
    <r>
      <rPr>
        <b/>
        <sz val="7"/>
        <rFont val="Calibri"/>
        <family val="2"/>
      </rPr>
      <t xml:space="preserve">
2.-</t>
    </r>
    <r>
      <rPr>
        <sz val="7"/>
        <rFont val="Calibri"/>
        <family val="2"/>
      </rPr>
      <t>Correo electrónico, de fecha 11-05-2016, de la  Encargada de Gestión de Riesgos, con la difunsión de la metodología de identificación de riesgos y controles establecidos en el documento técnico N°70,  a fin de que sea considerada en el próximo proceso de revisión y actualización de Matrices de Riesgo.</t>
    </r>
  </si>
  <si>
    <t>CIA-08-16</t>
  </si>
  <si>
    <t>Auditoría a las compras de programas y equipos informáticos e insumos TI</t>
  </si>
  <si>
    <t xml:space="preserve">Se sugiere a la Jefa del Departamento de Compras y Contrataciones, en un plazo no superior a un mes: 
1.  Coordinar con las áreas técnicas DTI y DSG la creación de un formulario de control de compras de bienes del Subtítulo 29 ítem 06 y 07, el cual al menos deba considerar: 
a. Fecha de solicitud de requerimiento por parte de la Unidad requirente a la Unidad Técnica evaluadora, si corresponde. 
b. Nombre, firma y timbre de la Jefatura de la Unidad requirente.
c. Fundamentación técnica y pertinencia de la compra por parte de la unidad técnica, en caso de proceder.
d. Nombre, firma y timbre de la jefatura técnica evaluadora (DTI y/o DSG), en caso de proceder.
e. Lugar de almacenaje en la cual se custodiará el bien durante el período que se rotula y activa el bien, o se encuentra en proceso de distribución al área correspondiente.
f. Unidad de destino al que se distribuirá el bien o efectuará el servicio.
g. Fecha en la cual la Unidad técnica efectúa la solicitud de compra al Departamento de Compras y Contrataciones.
h. Plazo requerido de la compra. 
2. Luego de desarrollado el Formulario de control de compras de bienes del Subtítulo 29 ítem 06 y 07, se deberá formalizar y difundir en la Intranet Institucional.
</t>
  </si>
  <si>
    <r>
      <rPr>
        <b/>
        <sz val="7"/>
        <color indexed="8"/>
        <rFont val="Arial"/>
        <family val="2"/>
      </rPr>
      <t xml:space="preserve">9.1.1.2 </t>
    </r>
    <r>
      <rPr>
        <sz val="7"/>
        <color indexed="8"/>
        <rFont val="Arial"/>
        <family val="2"/>
      </rPr>
      <t>Se evidenció que para la compra de un Monitor y dos Ventiladores para el Kiosco de marcación de asistencia, el requerimiento de compra dirigido al Departamento de Compras y Contrataciones vía mail el 23/06/15 lo efectúa el Asesor de la División de Personas (DPE), indicando: el mecanismo de compra a utilizar (Trato Directo) y la empresa proveedora “Suministra S.A.”, Rut: 96.649.090-k  con la cual contratar, adjuntando para esto, los términos de referencia y la cotización por ambos productos enviados por el proveedor. Lo anterior, sin la validación técnica de la División de Tecnologías de Información que valide que el ventilador y monitor requerido por el Asesor de la DPE sea el adecuado a los Kioscos de marcación utilizados en la Institución, como tampoco existe evidencia de la aprobación de la Jefatura de la Unidad Requirente. En consecuencia a lo anterior, al efectuar el inventario de los bienes TI del 2015, se pudo observar que el Monitor ha presentado reiteradas fallas, y al efectuar la consulta al área TI se confirmó que para esta adquisición no se efectuó una evaluación técnica de la mencionada División, afirmando que los productos comprados no eran de la calidad adecuada para el fin adquirido. Todo lo anterior, sustenta la necesidad de que para este tipo de compras computacionales se hace necesaria dicha evaluación, a fin de que las compras sean efectuadas con la mayor eficacia y eficiencia.</t>
    </r>
  </si>
  <si>
    <t xml:space="preserve">Sugerencia y/o recomendación: 
1. Se sugiere al Jefe de Administración y Finanzas, en un plazo no superior a un mes: Instruir a la Jefatura del Departamento de Compras y Contrataciones sobre la importancia y relevancia que tiene dar un estricto cumplimiento a la normativa vigente que regula las compras y contrataciones de las entidades públicas, a fin de que lo anteriormente observado no se repita en nuevos procesos de compra, específicamente en lo relativo al artículo 57 del Reglamento N°250.
2. Se sugiere a la Jefatura del Departamento de Compras y Contrataciones, instruir a quien corresponda regularizar la aprobación y publicación de los términos de referencia de las órdenes de compra 721-472-SE15, la 721-130-SE15, 721-357-SE15, 721-676-SE15 y 721-751-SE15 según lo observado los hallazgos. Luego de dichas regularizaciones, hacer llegar a Auditoría Interna la evidencia de ellas por medio formal.
</t>
  </si>
  <si>
    <r>
      <rPr>
        <b/>
        <sz val="7"/>
        <color indexed="8"/>
        <rFont val="Arial"/>
        <family val="2"/>
      </rPr>
      <t>9.2.1 Hallazgo:</t>
    </r>
    <r>
      <rPr>
        <sz val="7"/>
        <color indexed="8"/>
        <rFont val="Arial"/>
        <family val="2"/>
      </rPr>
      <t xml:space="preserve"> Al validar en el portal de Chile Compras que los procesos de compras del Subtítulo 29 Ítem 06 y 07 se encontraran ejecutados de acuerdo  a la normativa vigente (Ley N°19886 y Reglamento N°250), se observó que:
</t>
    </r>
    <r>
      <rPr>
        <b/>
        <sz val="7"/>
        <color indexed="8"/>
        <rFont val="Arial"/>
        <family val="2"/>
      </rPr>
      <t xml:space="preserve">9.2.1.1 </t>
    </r>
    <r>
      <rPr>
        <sz val="7"/>
        <color indexed="8"/>
        <rFont val="Arial"/>
        <family val="2"/>
      </rPr>
      <t xml:space="preserve">Para 2 procesos de compra de Trato Directo de las Órdenes de Compra 721-472-SE15 y la 721-130-SE15, se evidenció un incumplimiento a la normativa vigente, debido a que en el Portal de Chile Compras no se publicaron los términos de referencia según lo establecido en el artículo 57 del Decreto N°250. Por otra parte, la orden de compra 721-130-SE15 al verificar en el expediente que se encontrara el respaldo de los Términos de referencia, se evidenció que se adjuntaban sin firma aprobatoria de la Institución.
</t>
    </r>
  </si>
  <si>
    <r>
      <rPr>
        <b/>
        <sz val="7"/>
        <color indexed="8"/>
        <rFont val="Arial"/>
        <family val="2"/>
      </rPr>
      <t>9.2.2 Hallazgo</t>
    </r>
    <r>
      <rPr>
        <sz val="7"/>
        <color indexed="8"/>
        <rFont val="Arial"/>
        <family val="2"/>
      </rPr>
      <t>: Al verificar el cumplimiento al Oficio Circular N°23 del Ministerio de Hacienda del 13/04/2006, el cual establece las Instrucciones sobre el plazo de pago a proveedores, se evidenció que para la orden de compra 721-321-CM15 del proveedor Acepta.com por $105.573, la factura se canceló 8 días después de vencido los 30 días corridos establecidos en la norma.</t>
    </r>
  </si>
  <si>
    <r>
      <rPr>
        <b/>
        <sz val="7"/>
        <color indexed="8"/>
        <rFont val="Arial"/>
        <family val="2"/>
      </rPr>
      <t xml:space="preserve">9.2.1.2 </t>
    </r>
    <r>
      <rPr>
        <sz val="7"/>
        <color indexed="8"/>
        <rFont val="Arial"/>
        <family val="2"/>
      </rPr>
      <t>Para 3 procesos de compra de Trato Directo de las Órdenes de Compra 721-357-se15, 721-676-SE15 y 721-751-SE15, se observó que los términos de referencia se publicaron sin firma aprobatoria de la Institución.</t>
    </r>
  </si>
  <si>
    <r>
      <rPr>
        <b/>
        <sz val="7"/>
        <color indexed="8"/>
        <rFont val="Arial"/>
        <family val="2"/>
      </rPr>
      <t xml:space="preserve">9.2.3 Hallazgo: </t>
    </r>
    <r>
      <rPr>
        <sz val="7"/>
        <color indexed="8"/>
        <rFont val="Arial"/>
        <family val="2"/>
      </rPr>
      <t>Al validar la oportunidad entre la recepción y el devengo de las facturas del Subtítulo 29 ítem 06 y 07 del 2015, a fin de verificar el cumplimiento al Oficio Circular 34 del Ministerio de Hacienda del 30/04/2011, el cual instruye sobre el ingreso de las facturas a la Oficina de Partes y el registro de ellas a SIGFE, y establece  que: “Una factura deberá ser ingresada en el Sistema SIGFE dentro de los 5 días hábiles contados desde el día de ingreso de la factura al servicio”, se pudo observar que 42 de los procesos fueron devengados fuera del plazo establecido.</t>
    </r>
  </si>
  <si>
    <r>
      <rPr>
        <b/>
        <sz val="7"/>
        <color indexed="8"/>
        <rFont val="Arial"/>
        <family val="2"/>
      </rPr>
      <t xml:space="preserve">9.2.4 Hallazgo: </t>
    </r>
    <r>
      <rPr>
        <sz val="7"/>
        <color indexed="8"/>
        <rFont val="Arial"/>
        <family val="2"/>
      </rPr>
      <t>Para dos procesos de compra de las órdenes de compra: 721-751-SE15, 721-628-CM15, 721-666-CM15 y 721-268-CM15, las facturas se devengaron con posterioridad al pago de las facturas, incumpliendo así el principio contable del devengado.</t>
    </r>
  </si>
  <si>
    <t xml:space="preserve">Se sugiere al Jefe de Administración y Finanzas, en un plazo no superior a un mes: 
1. Actualizar el Procedimiento de pago de proveedores incluyendo un plazo establecido de 24 horas, para que las unidades requirentes den el V°B° a las facturas recepcionadas, y así el proceso pueda cumplir con los plazos normados. Posterior a la actualización del procedimiento, formalizar y difundir.
2. Instruir a la Jefatura del Departamento de Contabilidad y Subdepartamento de Presupuestos, sobre la importancia y relevancia que tiene dar un estricto cumplimiento a la normativa vigente que regula el proceso de devengo y pago de facturas de proveedores, respectivamente,  tal como lo establecen los Oficios Circulares N°23 y N°34 del Ministerio de Hacienda, a fin de no incurrir en incumplimientos ante los organismos fiscalizadores.
</t>
  </si>
  <si>
    <r>
      <t xml:space="preserve">9.3.1 Hallazgo: </t>
    </r>
    <r>
      <rPr>
        <sz val="7"/>
        <color indexed="8"/>
        <rFont val="Arial"/>
        <family val="2"/>
      </rPr>
      <t>Al efectuar inventario a los bienes de Casa Matriz adquiridos por el Subtítulo 29 ítem 06 y 07 se pudo evidenciar lo siguiente:</t>
    </r>
    <r>
      <rPr>
        <b/>
        <sz val="7"/>
        <color indexed="8"/>
        <rFont val="Arial"/>
        <family val="2"/>
      </rPr>
      <t xml:space="preserve">
9.3.1.1 </t>
    </r>
    <r>
      <rPr>
        <sz val="7"/>
        <color indexed="8"/>
        <rFont val="Arial"/>
        <family val="2"/>
      </rPr>
      <t>Para el Proceso de compras  del 29 de Diciembre del 2015 de 57 computadores (PCs) y 57 monitores al proveedor Microgeo S.A. de acuerdo a la orden de compra 721-758-CM15 por un monto de $40.114.295, se observó que al 23 de Mayo del 2016, se encuentra la totalidad de los equipos almacenados en la bodega de Servicios Generales del nivel -1, equipos que fueron requeridos por la Jefatura de la División de Tecnologías de la Información del 2015, por “obsolescencia de equipos”, sin embargo, en vista de lo anterior la justificación de la compra según este equipo auditor es cuestionable, debido a que existen factores tales como: falta de identificación de usuario destinatario, informe de equipos obsoletos, requerimientos de Jefaturas con requerimientos de cambio de equipo, etc., que sustenten el requerimiento y por ende el gasto efectuado.
Cabe señalar que adicionalmente se encontró un monitor mal codificado según acta de entrega y otro error de digitación de código en el acta de entrega, sin embargo fue subsanado durante la auditoría, de acuerdo al requerimiento de este equipo auditor.
Adicionalmente se pudo evidenciar que los rack en los que se encontraban los Monitores y PC son altamente inestables, sin encontrarse empotrados, ni estabilizados por alguna pared que le den el soporte necesario al peso que involucra la cantidad de 57 PC y 57 monitores, lo cual hace muy riesgoso el almacenamiento de estos bienes, por el costo y cantidad de ellos</t>
    </r>
  </si>
  <si>
    <r>
      <rPr>
        <b/>
        <sz val="7"/>
        <rFont val="Arial"/>
        <family val="2"/>
      </rPr>
      <t>9.3.1.3</t>
    </r>
    <r>
      <rPr>
        <sz val="7"/>
        <rFont val="Arial"/>
        <family val="2"/>
      </rPr>
      <t xml:space="preserve"> Para el Proceso de compras del 31 de diciembre del 2015 de 9 Televisores LG 43” por un monto de $2.759.280 del Proveedor Microgeo S.A., para la División Servicio al Cliente según requerimiento de la Jefatura DTI del 2015, se observó que al 26 de mayo del 2015 la totalidad de ellos se encuentran almacenados en la Bodega de la DTI, sin ser distribuidos.</t>
    </r>
  </si>
  <si>
    <r>
      <rPr>
        <b/>
        <sz val="7"/>
        <rFont val="Arial"/>
        <family val="2"/>
      </rPr>
      <t>9.3.1.2</t>
    </r>
    <r>
      <rPr>
        <sz val="7"/>
        <rFont val="Arial"/>
        <family val="2"/>
      </rPr>
      <t xml:space="preserve"> Para el Proceso de compras del 31 de diciembre del 2015 de 5 Equipamientos para la implementación de WI FI del Proveedor Alfredo Samy Masihy de acuerdo a la orden de compra 721-643-CM15 por un monto de $2.437.341, se observó que la totalidad de ellos al 26 de mayo del 2015 se encuentran almacenados en la bodega de la DTI, sin ser distribuidos.</t>
    </r>
  </si>
  <si>
    <r>
      <t xml:space="preserve">9.3.1.5 </t>
    </r>
    <r>
      <rPr>
        <sz val="7"/>
        <color indexed="8"/>
        <rFont val="Arial"/>
        <family val="2"/>
      </rPr>
      <t>Cabe señalar que para los hallazgos 9.3.1.1, 9.3.1.2, 9.3.1.3 y 9.3.1.4, al momento de efectuar la toma de inventario de estos bienes, no se tenía la claridad inmediata del lugar de almacenaje en el cual se encontraban almacenados y custodiados, por lo que en primera instancia DTI y DSG tuvo que averiguar su ubicación para luego hacer efectiva la revisión del equipo auditor. Todo lo anterior, evidencia un débil control administrativo de los bienes.</t>
    </r>
  </si>
  <si>
    <r>
      <t xml:space="preserve">9.3.1.6 </t>
    </r>
    <r>
      <rPr>
        <sz val="7"/>
        <color indexed="8"/>
        <rFont val="Arial"/>
        <family val="2"/>
      </rPr>
      <t>Al efectuar inventario a los bienes de Casa Matriz adquiridos por el Subtítulo 29 ítem 06 y 07 se pudo evidenciar que al verificar que las planchetas de inventarios se encontraran colgadas en lugar visible, conforme a lo establecido en el Decreto N°577, referente al Reglamento sobre Bienes Muebles Fiscales del 16/08/1978, éstas no se encuentran actualizadas y en otras no se evidenciaron en las oficinas.</t>
    </r>
  </si>
  <si>
    <t xml:space="preserve">1. Se sugiere a la  Jefatura de la División Administración y Finanzas:
a) En un plazo no superior a una semana: Reinstruir a quien corresponda de la importancia de efectuar la actualización de planchetas de inventario en Casa Matriz, Agencias, CDS y Rehabilitación periódicamente, a fin de cumplir con la normativa vigente.
b)  Reinstruir a las Jefaturas de la Institución sobre la importancia de efectuar procesos de compras con las debidas justificaciones que avalen pertinencia y destino de las compras. 
2. Se sugiere a la Jefatura de la División de Informática y Computación (S):
a) En un plazo no superior a dos semanas, analizar la obsolescencia de PC y monitores de la Casa Matriz y Agencias Regionales a fin de determinar cambios de equipos a quienes correspondan. Del resultado del análisis enviar evidencia a Auditoría Interna.
b) En un plazo no superior a un mes, analizar y determinar la distribución de los bienes observados en los numerales 9.3.1.2, 9.3.1.3 y 9.3.1.4.
c) En un plazo no superior a un mes gestionar la distribución de los bienes determinados en los análisis de los puntos anteriores y enviar evidencia a Auditoría Interna. 
</t>
  </si>
  <si>
    <r>
      <t xml:space="preserve">9.3.2 </t>
    </r>
    <r>
      <rPr>
        <sz val="7"/>
        <color indexed="8"/>
        <rFont val="Arial"/>
        <family val="2"/>
      </rPr>
      <t xml:space="preserve">De la revisión a la ejecución presupuestaria, se puede desprender que el mayor porcentaje de compras de programas y equipamiento informático e insumos computacionales se efectúa a fines de año, lo cual puede exponernos como Institución a observaciones de entidades externas fiscalizadoras. Lo anterior se puede demostrar a través de una gráfica demostrativa de los montos ejecutados mensualmente durante el año 2015.
Cabe señalar que si bien se están tomando medidas mitigatorias dentro del Plan de tratamientos de Riesgos críticos 2016, específicamente al Proceso de Gestión presupuestaria, el cual considera elaborar un Plan de Monitoreo a la Ejecución presupuestaria, el que contempla un envío bimensual de un informe a las unidades requirentes y al Comité ejecutivo, a través de correo electrónico, sobre el estado de avance de la ejecución presupuestaria. Cabe destacar que el informe correspondiente a Mayo 2016 fue enviado, sin embargo, este no evidencia acciones concretas para corregir las posibles desviaciones que la ejecución presupuestaria contenga, sino que, el Jefe de Finanzas indica que “Cada uno de los responsables de las unidades requirentes, deberán tomar las medidas para subsanar las desviaciones respecto a la ejecución programada, coordinando lo necesario con el Departamento de Compras y Contrataciones y/o Departamento de Finanzas”. 
Adicionalmente, en el informe enviado por el Jefe DFN se puede evidenciar que a Mayo 2016 el subtítulo 29, ítem 07 mantiene disponible un gasto a libre disposición de la DTI, correspondiente a M$22.330, por lo que la Institución debería tomar medidas que mitiguen la materialización de lo observado en los puntos 9.3.1.1, 9.3.1.2, 9.3.1.3 y 9.3.1.4, específicamente tendientes a evitar compras al cierre del año sin tener determinados el destino y justificación de los bienes adquiridos. 
</t>
    </r>
  </si>
  <si>
    <t xml:space="preserve">1. Se sugiere al Jefe de la División de Administración y Finanzas (DAF) instruir a todas las Jefaturas de la Unidades requirentes en un plazo no superior a dos semanas, que de no concretar sus requerimientos de compra y justificar aquello, en un plazo máximo de 60 días desde lo programado, el presupuesto será reasignado a fin de dar cumplimiento a otras necesidades de Servicio, lo anterior, según análisis del Departamento de Finanzas (DFN).
2. Se sugiere al Jefe DAF informar en un período no superior a dos semanas a Auditoría Interna, sobre los planes de acción y plazos asociados a la Ejecución Presupuestaria de los M$22.330 disponibles en el Presupuestos asociados a División Tecnologías de la Información (DTI).
</t>
  </si>
  <si>
    <t xml:space="preserve">Se efectuará reunión de coordinación con las áreas técnicas DTI y DSG la creación de un formulario  de control de compras de bienes del Subtítulo 29 ítem 06 y 07.
Complementar requerimiento que recibe DCC por parte de DTI y DSG, adoptando total o parcialmente los contenidos sugeridos por Auditoría Interna, aspectos que se abordarán en la reunión de coordinación.
</t>
  </si>
  <si>
    <r>
      <rPr>
        <b/>
        <sz val="7"/>
        <color indexed="8"/>
        <rFont val="Arial"/>
        <family val="2"/>
      </rPr>
      <t>9.1.1 Hallazgo:</t>
    </r>
    <r>
      <rPr>
        <sz val="7"/>
        <color indexed="8"/>
        <rFont val="Arial"/>
        <family val="2"/>
      </rPr>
      <t xml:space="preserve"> En la revisión de un total de  57 procesos de compra de programas y equipos informáticos del año 2015 para el Subtítulo 29 Ítem 06 y 07, se observó que:
</t>
    </r>
    <r>
      <rPr>
        <b/>
        <sz val="7"/>
        <color indexed="8"/>
        <rFont val="Arial"/>
        <family val="2"/>
      </rPr>
      <t xml:space="preserve">9.1.1.1 </t>
    </r>
    <r>
      <rPr>
        <sz val="7"/>
        <color indexed="8"/>
        <rFont val="Arial"/>
        <family val="2"/>
      </rPr>
      <t xml:space="preserve">Tras la revisión de todos los expedientes de compras de equipos y programas informáticos efectuados en el año 2015, se observó que 22 de ellos sólo contenían los requerimientos directos de la División Tecnologías de Información (DTI), Departamento de Servicios Generales o funcionarios de otras áreas de la Institución, sin embargo, éstos carecían de requerimientos formales (mails u oficios) que validaran la aprobación de la Jefatura de las áreas de origen que efectuaron los requerimientos de los bienes adquiridos. Lo anterior, debido a que no se considera en el procedimiento de Compras, por lo tanto no constituye incumplimiento a él, pero según el juicio de este equipo Auditor revestiría importancia, a fin de validar real pertinentica y necesidad de la compra.
Por otra parte se observó que los requerimientos entregados por la División de Tecnologías de la Información o el Departamento de Servicios Generales, al Departamento de compras y contrataciones, para dar inicio al proceso de compras, entregando la evaluación técnica y pertinencia de ella, no indica específicamente al usuario al que se asignará el bien como tampoco el plazo en el cual se requiere, por lo cual no se pudo evaluar la oportunidad de las compras.
</t>
    </r>
  </si>
  <si>
    <t>1. Acta de reunión, donde se incluyan los puntos sugeridos por Auditoría Interna.
2. Formulario requerimiento de compras.</t>
  </si>
  <si>
    <t>Jefatura DCC</t>
  </si>
  <si>
    <t>1. Instruir a Jefatura DCC respecto de cumplir con la normativa vigente.
2. Para las oc 721-676-SE15 y 721-751-SE15 los términos de referencia se encuentran publicados y con firma que corresponde al requirente (se adjunta respaldo, OK revisado)
Regularizar la aprobación y publicación de los términos de referencia para las órdenes de compra 721-472-SE15, 721-130-SE15 y 721-357-SE15.</t>
  </si>
  <si>
    <t>1. Instrucción enviada.
2. Print de pantalla y Términos de referencia firmados.</t>
  </si>
  <si>
    <t>1. 14/06/2016
2. 30/06/2016</t>
  </si>
  <si>
    <t>1. Jefe DAF
2. Jefatura DCC</t>
  </si>
  <si>
    <t>1. Cumplido
2. Cumplido</t>
  </si>
  <si>
    <t>1.  Se adjuntan correos del 14/06/2016 enviados por el Jefe DAF a la Jefatura de DCC con instrucción recomendada.
2. Se adjunta en correo del 21/06/2016 los medios de verificación de aprobaciones y publicación de los términos de referencia en el portal de Chile compras.</t>
  </si>
  <si>
    <t>1. Actualización del procedimiento de pago de proveedores.
2. Instruir a Jefatura del Departamento de Contabilidad y Subdepartamento de Presupuestos, sobre la importancia y relevancia de dar estricto cumplimiento a Circular N°23 y N°34 del Ministerio de Hacienda.</t>
  </si>
  <si>
    <t>1. Procedimiento actualizado en la Intranet Institucional.
2. Correo con instrucción.</t>
  </si>
  <si>
    <t>Jefe DAF</t>
  </si>
  <si>
    <t>Cumplido.</t>
  </si>
  <si>
    <r>
      <t xml:space="preserve">1. Instruir a Jefatura DTI por correo.
</t>
    </r>
    <r>
      <rPr>
        <b/>
        <sz val="7"/>
        <color indexed="8"/>
        <rFont val="Arial"/>
        <family val="2"/>
      </rPr>
      <t>2. No se acoge, En el período de dos semanas, según sugerencia no es posible informar sobre planes de acción y plazos para su ejecución.
Los M$22,330 del Subtítulo 29 ítem 07 Programas informáticos, es lo que se encuentra disponible a la fecha, en el Presupuesto asociado a DTI y los cuales se ejecutarán de acuerdo a las necesidades que se presenten durante el segundo semestre. Con todo, existe plazo legal hasta el 31/10/2016 para introducir Decreto modificatorio al presupuesto vigente.</t>
    </r>
  </si>
  <si>
    <r>
      <t xml:space="preserve">1. Correo con instrucción a Jefatura DTI.
</t>
    </r>
    <r>
      <rPr>
        <b/>
        <sz val="7"/>
        <color indexed="8"/>
        <rFont val="Arial"/>
        <family val="2"/>
      </rPr>
      <t>2. No aplica.</t>
    </r>
  </si>
  <si>
    <t>Se revisará y analizará el actual formulario de Carta Poder de CAPREDENA. Se encuentra en estudio los ajustes al Sistema Informático y formulario poder.</t>
  </si>
  <si>
    <t>Minuta de revisión del formulario con acuerdos para su mejoramiento y/o mantención del mismo formato.</t>
  </si>
  <si>
    <t xml:space="preserve">Correo electrónico , de fecha 26-05-2016, del Analista de Planificación, de la División de Planificación  y Desarrollo, con el Acta de Reunión, de fecha 26-05-2016. </t>
  </si>
  <si>
    <r>
      <t xml:space="preserve">1.- Cumplido
</t>
    </r>
    <r>
      <rPr>
        <b/>
        <sz val="7"/>
        <color indexed="8"/>
        <rFont val="Arial"/>
        <family val="2"/>
      </rPr>
      <t>2.- No aplica</t>
    </r>
  </si>
  <si>
    <r>
      <t xml:space="preserve">1.-CUMPLIDO
</t>
    </r>
    <r>
      <rPr>
        <b/>
        <sz val="7"/>
        <color indexed="8"/>
        <rFont val="Arial"/>
        <family val="2"/>
      </rPr>
      <t>2.- 2.- CUMPLIDO</t>
    </r>
  </si>
  <si>
    <t>Correo electrónico de fecha 28-06-2016, de la Jefa del Departamento Canales de Sevicio, adjuntando correo electronico con instrucción a los Encargados de Poderes.</t>
  </si>
  <si>
    <r>
      <t xml:space="preserve">1. Indicadores de División Administración y Finanzas:
a) Intrucción enviada.
b) No aplica.
2. Indicadores de División de Informática y Computación:
a) Informe del equipamiento (PC y monitores) de la Casa Matriz y Agencias Regionales a ser reemplazado. El informe será enviado vía correo electrónico a la AIN.
b 1) Informe de dsitribución de equipos WiFi (5) será enviado vía correo electrónico a la AIN.
b 2)Informe de distribución de los televisores (9) será enviado por correo electrónico a la AIN.
</t>
    </r>
    <r>
      <rPr>
        <b/>
        <sz val="7"/>
        <rFont val="Arial"/>
        <family val="2"/>
      </rPr>
      <t>b 3) Formulario de entrega de bienes firmado por el destinatario.</t>
    </r>
    <r>
      <rPr>
        <sz val="7"/>
        <color indexed="8"/>
        <rFont val="Arial"/>
        <family val="2"/>
      </rPr>
      <t xml:space="preserve">
c ) Informe de distribución del nuevo equipamiento (PC y monitores) será enviado vía correo electrónico a la AIN y al DSG (inventario) con la siguiente información: Departamento o Unidad (piso si corresponde),  persona responsable que recepciona el bien, N° de inventario.</t>
    </r>
  </si>
  <si>
    <r>
      <t xml:space="preserve">1. Compromisos de  División Administración y Finanzas:
a) Instruir a la Jefatura de DSG a dar estricto cumplimiento a la normativa vigente sobre Bienes muebles fiscales.
</t>
    </r>
    <r>
      <rPr>
        <b/>
        <sz val="7"/>
        <color indexed="8"/>
        <rFont val="Arial"/>
        <family val="2"/>
      </rPr>
      <t>b) No se acoge.</t>
    </r>
    <r>
      <rPr>
        <sz val="7"/>
        <color indexed="8"/>
        <rFont val="Arial"/>
        <family val="2"/>
      </rPr>
      <t xml:space="preserve">
2. Compromisos de  División de Informática y Computación:
a) Análisis nivel de obsolescencia del equipamiento (PC y monitores) de la casa Matríz y Agencias Regionales para determinar su reemplazo.
b 1 ) Análisis distribución y determinación de la instalación de 5 equipos WiFi.
b 2 ) Análisis distribución y determinación de la instalación de 9 Televisores LG 43".
</t>
    </r>
    <r>
      <rPr>
        <b/>
        <sz val="7"/>
        <rFont val="Arial"/>
        <family val="2"/>
      </rPr>
      <t>b 3 ) Distribuir: 3 video proyectores y 4 televisores LG.</t>
    </r>
    <r>
      <rPr>
        <sz val="7"/>
        <color indexed="8"/>
        <rFont val="Arial"/>
        <family val="2"/>
      </rPr>
      <t xml:space="preserve">
c) Distribución de los bienes determinados en puntos anteriores y envío de evidencia a Auditoría Interna.
</t>
    </r>
  </si>
  <si>
    <r>
      <t xml:space="preserve">El subdedpartamento de Tesorería no autoriza el pago de las casas de reposo, ya que solo genera el cheque de acuerdo a orden de egreso emitida por la unidad, la cual debe ser firmada por el Jefe del Departamento de Asistencia Social. Sin perjuicio de lo anterior y a modo de complemento                         </t>
    </r>
    <r>
      <rPr>
        <b/>
        <sz val="7"/>
        <rFont val="Arial"/>
        <family val="2"/>
      </rPr>
      <t>Se instruirá al Personal del Subdepartamento de Tesorería, para que la funcionaria que emita el cheque estampe media firma y timbre en la correspondiente orden de pago.</t>
    </r>
  </si>
  <si>
    <t>Correo electrónico que imparte instrucción</t>
  </si>
  <si>
    <t>Jefatura Subdepto. Tesorería</t>
  </si>
  <si>
    <t>1) Reunión con empresa Canon                                                                                                                             2) Instrucción escrita a Jefa de Departamento Servicios Generales sobre la importancia de efectuar revisión a las facturas de Canon Chile S.A.                                                                                                                3) Se valorarán las medidas a tomar una vez realizada la reunión con el proveedor</t>
  </si>
  <si>
    <t>1) Acta de Reunión                                                                                  2) Instrucción enviada                                                                                 3) Correo enviado a Jefe DAF con las medidas administrativas a tomar</t>
  </si>
  <si>
    <t>1) 31-05-2016                 2) 30-04-2016                            3) 31-05-2016</t>
  </si>
  <si>
    <t>1) Jefaturas DAF-DSG                         2) Jefatura DAF                           3) Jefatura DSG</t>
  </si>
  <si>
    <t>Jefa Departamento de Contabilidad</t>
  </si>
  <si>
    <t>Confección de Instructivo de Devengamiento</t>
  </si>
  <si>
    <t>Mail al personal del Subdepartamento de Contabilización remitiendo instructivo de devengamiento</t>
  </si>
  <si>
    <t>Jefatura Subdepto de Contabilización</t>
  </si>
  <si>
    <t>Oficio DAF N°20/122/2 con "Instructivo SIGFE Devengo de Proveedores"</t>
  </si>
  <si>
    <r>
      <rPr>
        <b/>
        <sz val="7"/>
        <color indexed="8"/>
        <rFont val="Arial"/>
        <family val="2"/>
      </rPr>
      <t xml:space="preserve">(No acepta compromiso) </t>
    </r>
    <r>
      <rPr>
        <sz val="7"/>
        <color indexed="8"/>
        <rFont val="Arial"/>
        <family val="2"/>
      </rPr>
      <t>las inconsistencias indicadas en el hallazgo, fueron corregidas al mes siguiente, producto del análisis que se efectúa, se adjunta comprobantes contables</t>
    </r>
  </si>
  <si>
    <t>Comprobantes contables con las correcciones efectuadas</t>
  </si>
  <si>
    <t>1) Mail, a la Jefa del Subdepartamento de Tesorería con los acuerdos tomados</t>
  </si>
  <si>
    <t>1) 30-04-2016</t>
  </si>
  <si>
    <r>
      <t xml:space="preserve">1) Se coordinará con la Jefatura del Subdepartamento de tesorería el plazo de entrega de las cajas diarias                                                                                                                                                                  2) </t>
    </r>
    <r>
      <rPr>
        <b/>
        <sz val="7"/>
        <color indexed="8"/>
        <rFont val="Arial"/>
        <family val="2"/>
      </rPr>
      <t xml:space="preserve">No acepta sugerencia. </t>
    </r>
    <r>
      <rPr>
        <sz val="7"/>
        <color indexed="8"/>
        <rFont val="Arial"/>
        <family val="2"/>
      </rPr>
      <t>La secretaria del Departamento de Contabilidad lleva el registro indicado</t>
    </r>
  </si>
  <si>
    <t>Mail, dirigida a las Agencias específicamente con el hallazgo de Auditoría Interna</t>
  </si>
  <si>
    <t>Mail de la Jefatura de Contabilidad a las Agencias Regionales</t>
  </si>
  <si>
    <t>30-04-2016</t>
  </si>
  <si>
    <t>Jefatura Departamento de Contabilidad</t>
  </si>
  <si>
    <r>
      <rPr>
        <b/>
        <sz val="7"/>
        <color indexed="8"/>
        <rFont val="Arial"/>
        <family val="2"/>
      </rPr>
      <t xml:space="preserve">(No acepta compromiso) </t>
    </r>
    <r>
      <rPr>
        <sz val="7"/>
        <color indexed="8"/>
        <rFont val="Arial"/>
        <family val="2"/>
      </rPr>
      <t xml:space="preserve"> El Subdepartamento de Análisis e Informes, elabora un Plan de Análisis anual, el cual puede ser actualizado, de acuerdo a las necesidades Institucionales</t>
    </r>
  </si>
  <si>
    <t>Envia correo electronico de fecha 19-05-2016, del Jefe de la División de Operaciones, adjuntando propuesta de oficio y procedimiento a  fiscalia.
Copia Oficio enviado a la CGR, CPDN: VPE. DOP N° 200/741, de fecha 01-07-2016.</t>
  </si>
  <si>
    <t>1) Acta de Reunión efectuada el 22/04/2016                                                          2) Correo electrónico del 13-04-2016 con instrucción                                                      3) Correo electrónico enviado de fecha 16/05/2016 enviado por  la Jefatura DSG al Jefe DAF con las medidas a adoptar</t>
  </si>
  <si>
    <t>1) Cumplido                               2) Cumplido                                          3) Cumplido</t>
  </si>
  <si>
    <t>CIA 11-16</t>
  </si>
  <si>
    <t>Auditoría a la Gestión De Proyectos</t>
  </si>
  <si>
    <r>
      <t xml:space="preserve">9.1 Hallazgo: 
</t>
    </r>
    <r>
      <rPr>
        <sz val="7"/>
        <color indexed="8"/>
        <rFont val="Arial"/>
        <family val="2"/>
      </rPr>
      <t xml:space="preserve">A partir de la revisión efectuada al Proceso Gestión de Proyectos, se pudo verificar que no existe una adecuada segregación de funciones, ya que al solicitar la documentación y respaldos atingentes al proceso antes mencionado, fue posible observar que muchos de los temas referentes a los Proyectos TI eran solo de conocimiento de la antigua Jefatura, impidiendo de esta forma la continuidad normal del proceso y provocando retrasos en el mismo.
</t>
    </r>
    <r>
      <rPr>
        <b/>
        <sz val="7"/>
        <color indexed="8"/>
        <rFont val="Arial"/>
        <family val="2"/>
      </rPr>
      <t xml:space="preserve">
</t>
    </r>
    <r>
      <rPr>
        <sz val="7"/>
        <color indexed="8"/>
        <rFont val="Arial"/>
        <family val="2"/>
      </rPr>
      <t xml:space="preserve">Lo anterior, se observó específicamente en la solicitud de programación de proyectos a desarrollar durante el año 2016, debiendo requerir información a la empresa externa HOSPISER. </t>
    </r>
    <r>
      <rPr>
        <b/>
        <sz val="7"/>
        <color indexed="8"/>
        <rFont val="Arial"/>
        <family val="2"/>
      </rPr>
      <t xml:space="preserve">
</t>
    </r>
  </si>
  <si>
    <r>
      <rPr>
        <b/>
        <sz val="7"/>
        <rFont val="Arial"/>
        <family val="2"/>
      </rPr>
      <t>Se sugiere a la Jefatura de la División Tecnologías de la Información (S):</t>
    </r>
    <r>
      <rPr>
        <sz val="7"/>
        <rFont val="Arial"/>
        <family val="2"/>
      </rPr>
      <t xml:space="preserve">
En un período no superior a dos semanas, efectuar un levantamiento a la programación de los proyectos de mantención y de desarrollo originados durante el año 2016, proporcionada por la empresa externa HOSPISER, y efectuar las adecuaciones necesarias que permitan, entre otras cosas, mantener una proyección estimada de los proyectos a desarrollar, estableciendo fechas de inicio y entrega, responsables, etc. Lo anterior, difundirlo a los requirentes y al equipo DTI a fin de mantener a los interesados informados respecto a las fechas y plazos estimados de ejecución. 
</t>
    </r>
  </si>
  <si>
    <r>
      <t xml:space="preserve">9.2 Hallazgo:
</t>
    </r>
    <r>
      <rPr>
        <sz val="7"/>
        <color indexed="8"/>
        <rFont val="Arial"/>
        <family val="2"/>
      </rPr>
      <t xml:space="preserve">A partir de la solicitud de antecedentes para la elaboración de la Estrategia de Desarrollo Tecnológico, realizada a través de correo electrónico el día 29 de enero del presente año, por la anterior Jefatura DTI a las distintas áreas de la CAPREDENA, se pudo observar que no existió información oportuna respecto de la factibilidad de los requerimientos realizados o algún tipo de retroalimentación por parte de la Jefatura antes mencionada, que pueda evidenciar si se efectuó una evaluación de las solicitudes o cuáles fueron los criterios considerados. Lo anterior, se observó tras el desconocimiento de las áreas respecto a la factibilidad de desarrollo de sus requerimientos, plazos y fechas estimadas para su ejecución.
Sin embargo lo anterior, es el caso mencionar que al requerir información para el desarrollo de la presente auditoría, fue necesario requerir a la empresa externa HOSPISER la programación de proyectos a desarrollar en la Institución, observando que ésta carece de una programación de desarrollo adecuada, ya que los proyectos no se encuentran priorizados ni tampoco existe una proyección de su realización, sólo se cuenta con un listado de éstos, ya que la empresa se dedica principalmente a la mantención y no al desarrollo de proyectos nuevos. 
De igual forma, se observó que la empresa carece de plazos específicos para el desarrollo de los proyectos, sólo señala cantidad de semanas que demorarán éstos, pero no evidencia fechas de inicio y término estimadas, que permitan mantener un control respecto a la oportunidad en la ejecución, entre otras debilidades.
</t>
    </r>
  </si>
  <si>
    <t xml:space="preserve">Este hallazgo queda sujeto al cumplimiento de la sugerencia asociada a la observación 9.1. </t>
  </si>
  <si>
    <r>
      <rPr>
        <b/>
        <sz val="7"/>
        <rFont val="Arial"/>
        <family val="2"/>
      </rPr>
      <t xml:space="preserve">9.3.1 Hallazgo: </t>
    </r>
    <r>
      <rPr>
        <sz val="7"/>
        <rFont val="Arial"/>
        <family val="2"/>
      </rPr>
      <t xml:space="preserve">
Tras solicitar a la Jefatura de la División Tecnologías de la Información (DTI) la planificación de los proyectos en ejecución, a fin de validar los objetivos específicos antes descritos, se pudo constatar que ésta carece de un adecuado control y seguimiento a las tareas desarrolladas por la empresa externa Hospiser, tanto a los proyectos de mantención como a los proyectos nuevos, ya que no cuenta con un cronograma o carta Gantt que permita llevar un control de las acciones o hitos a realizar durante la ejecución de los proyectos. Adicionalmente, la DTI tampoco cuenta con evidencia de información relevante para validar estados de ejecución de los proyectos que se encuentren en marcha, que evidencien un control realizado por CAPREDENA respecto a lo ejecutado.
Si bien es cierto, la gestión de los proyectos recae en la empresa externa, la DTI de igual forma debe administrar y llevar un control de gestión adecuado, que impida que la Institución se exponga a la falta de oportunidad en el desarrollo de proyectos críticos para el logro de los objetivos institucionales, manteniendo controles estrictos que permitan validar la eficiencia en el uso de las horas hombre destinadas para el desarrollo de proyectos de CAPREDENA. 
</t>
    </r>
  </si>
  <si>
    <r>
      <rPr>
        <b/>
        <sz val="7"/>
        <rFont val="Arial"/>
        <family val="2"/>
      </rPr>
      <t>Se sugiere a la Jefatura de División Tecnologías de la Información (S) en un período no superior a tres semanas:</t>
    </r>
    <r>
      <rPr>
        <sz val="7"/>
        <rFont val="Arial"/>
        <family val="2"/>
      </rPr>
      <t xml:space="preserve">
1. Definir y establecer controles permanentes que permitan gestionar de manera adecuada el Proceso Gestión de Proyectos, tanto para los proyectos de desarrollo como de mantención. (Bitácoras de proyectos, Actas de reuniones con las áreas requirentes, estados de avances semanales, etc.)Toda información que debe ser validada por la DTI.
2. Implementar un Cronograma o Carta Gantt respecto de los proyectos que se encuentran en ejecución y por desarrollar por parte de la empresa externa. Posterior a ello, enviar evidencia de lo anterior a Auditoría Interna. 
3. Requerir un informe a la empresa externa HOSPISER el cual detalle proyectos desarrollados en 2016, estados de avance de los que se encuentren en ejecución y documentación de respaldo que valide la gestión realizada en esta materia. (tanto proyectos de desarrollo como de mantención). De lo anterior, enviar copia a Auditoría Interna.
</t>
    </r>
  </si>
  <si>
    <r>
      <rPr>
        <b/>
        <sz val="7"/>
        <color indexed="8"/>
        <rFont val="Arial"/>
        <family val="2"/>
      </rPr>
      <t xml:space="preserve">9.3.2 Hallazgo: </t>
    </r>
    <r>
      <rPr>
        <sz val="7"/>
        <color indexed="8"/>
        <rFont val="Arial"/>
        <family val="2"/>
      </rPr>
      <t xml:space="preserve">
Si bien la empresa externa Hospiser cuenta con una programación y plazos estimados para los  proyectos a desarrollar, estos rara vez se cumplen a cabalidad, ya que se presentan retrasos debido a que la unidades requirentes o solicitantes no son oportunos en la retroalimentación o aprobación de hitos específicos, lo que impide cumplir con los plazos estimados inicialmente. De lo anterior, tampoco existe un control institucional que gestione ni controle el cumplimiento de los requirentes y empresa externa. 
</t>
    </r>
  </si>
  <si>
    <r>
      <rPr>
        <b/>
        <sz val="7"/>
        <color indexed="8"/>
        <rFont val="Arial"/>
        <family val="2"/>
      </rPr>
      <t>Se sugiere a la Jefatura de División Tecnologías de la Información (S)</t>
    </r>
    <r>
      <rPr>
        <sz val="7"/>
        <color indexed="8"/>
        <rFont val="Arial"/>
        <family val="2"/>
      </rPr>
      <t xml:space="preserve">
• En un plazo no superior a dos semanas, instruir a través de correo electrónico a las Jefaturas cuyos proyectos se encuentren en ejecución, sobre la importancia de cumplir con los plazos estimados en la Carta Gantt confeccionada en conjunto con la empresa externa, con el fin de utilizar de manera eficiente las horas hombres asignadas a los proyectos. Informar que de existir incumplimientos por parte de los requirentes frente a sus evaluaciones y/o responsabilidades, los proyectos se darán por terminados, debiendo asignar a los responsables a nuevas tareas. 
</t>
    </r>
  </si>
  <si>
    <r>
      <t xml:space="preserve">9.3.3 Hallazgo: 
</t>
    </r>
    <r>
      <rPr>
        <sz val="7"/>
        <color indexed="8"/>
        <rFont val="Arial"/>
        <family val="2"/>
      </rPr>
      <t xml:space="preserve">Luego de la revisión a los informes mensuales entregados por la empresa Hospiser S.A.  a la División Tecnologías de la Información DTI, que muestran los SLA cumplidos (acuerdos de Niveles de Servicios) y que constituyen las condiciones mínimas del Servicio proporcionado de acuerdo al Contrato, se pudo observar que dichos informes no cuentan con evidencia de revisión de parte de la DTI, lo que incumple la Cláusula Tercera del Contrato de Prestación de Servicios con la Empresa externa, la cual indica que “La empresa realizará mensualmente la medición de los SLA para su comparación con los niveles acordados. Los resultados de las mediciones serán presentados mensualmente a CAPREDENA para su revisión”. Cabe destacar que lo anterior, ya fue observado por la Contraloría en su informe N°158/2015. 
Al respecto, es dable mencionar además, que al momento de ser observados por la Contraloría, el anterior Jefe DTI informó que los mencionados informes eran enviados por Hospiser por correo electrónico directamente a la Jefatura de la División, lo cual se mantiene ejecutando de la misma manera, evidenciando una debilidad en  la ejecución, pues al requerir evidencia de los envíos sólo se contará con los respaldos almacenados en el correo de la jefatura y ante una eventual ausencia de éste en la Institución no contará con los respaldos necesarios. 
</t>
    </r>
  </si>
  <si>
    <r>
      <rPr>
        <b/>
        <sz val="7"/>
        <color indexed="8"/>
        <rFont val="Arial"/>
        <family val="2"/>
      </rPr>
      <t>Se sugiere a la Jefatura de División Tecnologías de la Información (S):</t>
    </r>
    <r>
      <rPr>
        <sz val="7"/>
        <color indexed="8"/>
        <rFont val="Arial"/>
        <family val="2"/>
      </rPr>
      <t xml:space="preserve">
• En un plazo no superior a dos semanas, crear una carpeta digital que se encuentre en el servidor, la cual contenga almacenada la evidencia de los envíos de los informes por parte de la empresa externa, lo anterior, a fin de contar con respaldos institucionales.
• Revisar de manera exhaustiva la consistencia y veracidad de los indicadores informados por la empresa externa, de la validación enviar correo a HOSPISER manifestando la aprobación o desaprobación  de éstos. Del envío de esta revisión formal dejar evidencia en la carpeta digital, a fin de mantener los respaldos del cumplimiento de la obligación establecida en el contrato, y enviar copia a Auditoría Interna.
</t>
    </r>
  </si>
  <si>
    <t>Levantamiento y revisión de la programación de los proyectos a desarrollar y mantenciones de aplicaciones programadas año 2016</t>
  </si>
  <si>
    <t>Informe de Programación de los proyectos año 2016 incluyendo las mantenciones programadas o requeridas, incluyendo carta gantt e información necesaria para su seguimiento, además de su difusión a los integrantes de la DTI. Informe y Carta Gantt generada se enviará como evidencia</t>
  </si>
  <si>
    <t>Jefatura de la División Tecnologías de la Información (S)</t>
  </si>
  <si>
    <t>Para establecer controles permanentes en la Gestión de Proyectos (Desarrollo y Mantención de Aplicaciones), se revisará la documentación existente (políticas, Procedimientos, Metodología)</t>
  </si>
  <si>
    <t>Generación de Política o Procedimiento o Metodología de no existir, revisión, modificación o actualizacoón en caso de su existencia.</t>
  </si>
  <si>
    <t>copia de correo electrónico a las jefaturas cuyos proyectos se encuentren en ejecución adjuntando Carta Gantt</t>
  </si>
  <si>
    <t>Se enviará correo electrónico a las Jefaturas cuyos proyectos se encuentren en ejecución informándoles la importancia de cumplir con los plazos y las consecuencias de existir incumplimiento por parte de la unidad requirente</t>
  </si>
  <si>
    <t>Creación de carpeta digital que contendrá los informes de los resultados mensuales de los SLA HOSPISER</t>
  </si>
  <si>
    <t>Correo electrónico a UAI informando de la creación de la carpeta con su respectivo pantallazo para su visualización</t>
  </si>
  <si>
    <t>Correo electrónico de fecha 21/07/2016 con instrucción de parte de la Jefatura Subdepto Tesorería</t>
  </si>
  <si>
    <t>CIA-10-16</t>
  </si>
  <si>
    <t>Auditoría al Aseguramiento al Proceso de Compras Públicas</t>
  </si>
  <si>
    <r>
      <t>9.1.1</t>
    </r>
    <r>
      <rPr>
        <sz val="7"/>
        <color indexed="8"/>
        <rFont val="Arial"/>
        <family val="2"/>
      </rPr>
      <t xml:space="preserve"> Producto de la revisión de 42 Procesos de Compra adquiridos vía Trato Directo, durante el período comprendido entre Junio de 2015 y Junio de 2016, se pudo evidenciar que 5 de ellos incumplieron a lo establecido, en el Artículo N°50 del Decreto N°250, que dice: “La Entidad Licitante deberá publicar en el Sistema de Información, la Resolución fundada que autoriza la procedencia del Trato o Contratación Directa, especificando el bien y/o servicio contratado y la identificación del proveedor con quien se contrata, a más tardar dentro de un plazo de 24 horas desde dictada la Resolución”. </t>
    </r>
  </si>
  <si>
    <t xml:space="preserve">Se sugiere a la Jefatura de Compras y Contrataciones, en un plazo no superior a dos semanas, instruir a quienes corresponda, evaluar la pertinencia de tramitar las Resoluciones los días viernes a fin de evitar futuros incumplimientos de plazos. Del resultado del análisis efectuado informar a Auditoría Interna a fin de conocer las medidas a adoptar. </t>
  </si>
  <si>
    <r>
      <t xml:space="preserve">9.1.2 </t>
    </r>
    <r>
      <rPr>
        <sz val="7"/>
        <color indexed="8"/>
        <rFont val="Arial"/>
        <family val="2"/>
      </rPr>
      <t xml:space="preserve">Tras la revisión realizada a 42 Procesos de Compras adquiridos bajo la modalidad de Trato Directo, se observó que en 38 de ellos, no se da cumplimiento a lo establecido en el artículo N°57 del Decreto 250 el que establece los registros que se deben publicar en el Sistema de Información de Compras y Contrataciones Públicas. Para el caso de los procesos cuestionados los faltantes corresponden a “Los Términos de Referencia aprobados por la Entidad Licitante y la recepción y el cuadro de las cotizaciones recibidas, en la que deberá constar la individualización de los invitados a cotizar. </t>
    </r>
  </si>
  <si>
    <r>
      <t xml:space="preserve">9.2 </t>
    </r>
    <r>
      <rPr>
        <sz val="7"/>
        <color indexed="8"/>
        <rFont val="Arial"/>
        <family val="2"/>
      </rPr>
      <t>Tras la revisión de 60 Procesos de Compra adquiridos vía Convenio Marco, durante el período comprendido entre Junio de 2015 y Junio de 2016, se pudo evidenciar que en 2 de ellos no se ha publicado en el Sistema de Información de la Dirección de Compras y Contrataciones, la Resolución que aprueba el acto administrativo. Aun cuando no existe incumplimiento a la normativa de Compras Públicas, dado que el Art. N°57 del Decreto 250, exige para esta modalidad sólo la respectiva Orden de Compra, este equipo auditor estima necesario contar con dicho documento que aprueba el acto administrativo. Tras solicitar el expediente de los casos cuestionados, al Departamento de Compras y Contrataciones, para verificar si sólo correspondía a la no publicación de la Resolución, se nos informó que a la fecha, se encuentran en trámite dichos documentos, por ende este equipo de auditoría no obtuvo acceso a las carpetas.
Cabe destacar que se realizó consulta a la Jefatura de la División Jurídica respecto de la situación en particular, para lo cual se nos señaló que aun cuando no se da incumplimiento a la Normativa de Compras Públicas, sí se materializa un falta de oportunidad en el cumplimiento de la Normativa de orden administrativo, ya que según lo establecido en la Ley N°19.880 de Bases de los procedimientos administrativos que rigen los actos de los órganos de la administración del Estado, establece en su artículo 3° “Las decisiones escritas que adopte la Administración se expresarán por medio de actos administrativos. Para efectos de esta ley se entenderá por acto administrativo las decisiones formales que emitan los órganos de la Administración del Estado en las cuales contienen declaraciones de voluntad, realizadas en el ejercicio de una potestad pública”. 
Adicionalmente, existe una falta de oportunidad en el cumplimiento a lo establecido en la actual Delegación de Facultades aprobada por Resolución Exenta N°1955, que establece en su punto N°19 Letra e que se delega en el Jefe del Departamento de Compras la facultad para “firmar las Resoluciones Exentas que recaigan sobre compras y contrataciones y sus correspondientes contratos, anexos, términos de referencia, pagos, órdenes de compra y demás actos accesorios cuyos montos no superen las 350 UTM independiente de la modalidad a que se acuda…”.</t>
    </r>
    <r>
      <rPr>
        <b/>
        <sz val="7"/>
        <color indexed="8"/>
        <rFont val="Arial"/>
        <family val="2"/>
      </rPr>
      <t xml:space="preserve">
</t>
    </r>
  </si>
  <si>
    <t>Se sugiere a la Jefatura del Departamento de Compras y Contrataciones, en un plazo no superior a dos semanas, la emisión y publicación de las Resoluciones aprobatorias de la totalidad de los Convenio Marco, una vez concluido, remitir a Auditoría Interna los Print pantalla, que evidencien la completitud de la información.</t>
  </si>
  <si>
    <r>
      <t xml:space="preserve">9.3 Oportunidad de Mejora </t>
    </r>
    <r>
      <rPr>
        <sz val="7"/>
        <color indexed="8"/>
        <rFont val="Arial"/>
        <family val="2"/>
      </rPr>
      <t>Tras la revisión de las Licitaciones, adjudicadas entre junio 2015 y junio de 2016 es posible concluir que éstas cumplen con la normativa de Compras Públicas, no obstante, una vez más se evidencia la materialización de una observación detectada e informada en revisiones anteriores, dejando en evidencia que las medidas que se están adoptando no están dando solución  para evitar la materialización de la observación. Lo anterior, dado que en las Actas de Evaluación de las Licitaciones números 721-32-LQ15 y 721-34-LE15, no se incluye el párrafo que declara que la comisión no mantiene conflictos de interés alguno con los oferentes de la licitación.</t>
    </r>
  </si>
  <si>
    <t xml:space="preserve">Se recomienda a la Jefatura del Departamento de Compras y Contrataciones, en un plazo no superior a dos semanas:
• Reiterar a los Jefes de División y de Departamentos, instrucción sobre la necesidad de incorporar en el Acta de Evaluación, párrafo que señale que los integrantes de la comisión evaluadora, declaran no tener conflicto de intereses en el proceso licitatorio del que son parte. Por otra parte, se solicita también reiterar a los operadores y analistas de compras, sobre la necesidad de chequear la información de las Actas de Evaluación, antes de ser publicadas en el portal.
• Coordinar en conjunto con la División Jurídica, la creación y aplicabilidad de un formato de declaración anual sobre conflicto de intereses, de las Jefaturas que participan recurrentemente en los comités de evaluación de ofertas, el que contenga a lo menos un párrafo que señale no poseer conflicto de intereses por participación o sociedad con empresas que potencialmente podrían ser proveedores de CAPREDENA, como así también, dejar explícito en dicho formato, que en caso de poseer conflicto en un proceso de compra en particular, la Jefatura se abstendrá de participar en esa oportunidad del proceso licitatorio. De no poder ser viable lo antes expuesto, se solicita la creación de un mecanismo de control que evite vuelva a materializarse la observación.
</t>
  </si>
  <si>
    <t>Se instruirá a la Jefatura de la Unidad de Compras Casa Matriz y Agencias Regionales, respecto de cautelar el cumplimiento de lo establecido en el artículo N°50 del Decreto N°250.</t>
  </si>
  <si>
    <t>Correo electrónico a la Jefatura de la Unidad de Com'pras Casa Matriz y Agencias Regionales, con copia a Jefa AIN</t>
  </si>
  <si>
    <t>Jefatura de Compras y Contrataciones</t>
  </si>
  <si>
    <t xml:space="preserve">Se sugiere a la Jefatura de Compras y Contrataciones, en un plazo no superior a dos semanas:
1. Recabar los antecedentes faltantes, para que posterior a ello estos sean publicados en el Portal de Mercado Público. De la regularización efectuada enviar a Auditoría Interna, print pantalla de las publicaciones efectuadas.
2. Instruir a los operadores sobre la necesidad de contar con la totalidad de los requisitos señalados en el artículo 57 del Decreto 250.
3. Confeccionar y aplicar una lista de chequeo sobre la información que debe publicarse en el portal, aplicable a cada tipo de proceso en particular, tomando en consideración la normativa vigente.
</t>
  </si>
  <si>
    <t>1. Oficio coductor de formulario de respuesta a AIN, adjuntando print de pantalla de los casos observados. Se adjunta además, detalle de casos en que no se subió lo solicitado por AIN, con la respectiva justificación técnica del área. Respecto de las OC observadas, cuyo respaldo 
2. Se solicitará vía correo electrónico a la Jefatura de la Unidad de Compras Casa Matriz y Agencias Regionale, que recuerde a las Operadoras de COmpra la necesidad de verificar que los requisitos señalados en el artículo 57 del Decreto N°250, se encuentren respaldados en el Portal de Mercado Público.
3. Correo electrónico de la Jefatura de la Unidad de Compras Casa Matriz y Agencias Regionales, adjuntando lista de Chequeo para su difusión a las Operadoras de compra, con copia a AIN.</t>
  </si>
  <si>
    <t>Se regularizarán el el Portal de Mercado Públivo las Resoluciones correspondientes a los dos casos observados</t>
  </si>
  <si>
    <t>Oficio Conductor adjuntando copia de los print de pantalla de ambas resoluciones subidas al portal.</t>
  </si>
  <si>
    <t xml:space="preserve">•Se solicitará, vía correo electrónico a los Jefes de División, de Departamento y Agentes Regionales, que se incorpore comoelemento base en toda Acta de Evaluación de Licitaciones tengan incorporado el parrafo que señale que los evaluadores declaran no tener conflicto de interés en el proceso evaluado.
• Se solicitará vía correo electrónico a la Jefatura de la Unidad de Compras de Casa Matriz y Agencias Regionales, que instruya a las Operadoras de Compra, que verifiquen que las Actas de Evaluación de Licitaciones tengan incorporado el párrafo que señale que los evaluadores declaran no tener conflicto de interes enel proceso evaluado.
</t>
  </si>
  <si>
    <t xml:space="preserve">•Correo electrónico a Jefes de División, Jefes de Departamento y Agentes Regionales, con copia a AIN.
• Correo electrónico a Jefa Unidad de Compras Casa Matriz y Agencias Regionales, con copia a AIN.
</t>
  </si>
  <si>
    <t xml:space="preserve">• Mediante correo electrónico de fecha 28-07-2016, dirigido a Jefes de División, Jefes de Departamento y Agentes Regionales, instruye sobre incluir en actas de evaluación parrafo aclaratorio de no poseer conflicto de intereses.
• Mediante correo electrónico de fecha 29-07-2016, dirigido a Jefatura Unidad de compras y analistas, instruye sobre cautelar que las actas de evaluación incorporen parrafo aclaratorio de no poseer conflicto de intereses.
</t>
  </si>
  <si>
    <t>DCC</t>
  </si>
  <si>
    <t xml:space="preserve">Jefatura de Compras no acepto recomendación N°2, si acepto observación y otras 2 recomendaciones. </t>
  </si>
  <si>
    <t>Mediante oficio DCC N°281/04/07 de fecha 25-07-2016, se remite print pantalla que avalan que en ambos procesos de compra se encuentran las respectivas Resoluciones.</t>
  </si>
  <si>
    <t>Mediante correo electronico de fecha 26-07-2016, se remitió instrucción sobre el cumplimiento de cautelar el cumplimiento de la normativa sobre tratos directos</t>
  </si>
  <si>
    <r>
      <t xml:space="preserve">1. 16/06/2016
2. 30/06/2016
</t>
    </r>
    <r>
      <rPr>
        <b/>
        <sz val="7"/>
        <rFont val="Arial"/>
        <family val="2"/>
      </rPr>
      <t>2.b3) 1) 31 de Agosto 2016.
2.b3)2) 01/07/2016 los 3 Televisores.</t>
    </r>
    <r>
      <rPr>
        <sz val="7"/>
        <color indexed="10"/>
        <rFont val="Arial"/>
        <family val="2"/>
      </rPr>
      <t xml:space="preserve">
</t>
    </r>
    <r>
      <rPr>
        <sz val="7"/>
        <rFont val="Arial"/>
        <family val="2"/>
      </rPr>
      <t>2.c 30/06/2016</t>
    </r>
  </si>
  <si>
    <t>CIA 09-16</t>
  </si>
  <si>
    <t>Auditoría Proceso de Actualización y Mantención del Sistema Pensiones</t>
  </si>
  <si>
    <t>9.1 RESULTADO COTEJO  DEL SISTEMA COMPUTACIONAL DE PENSIONES Y SERVICIO DE REGISTRO CIVIL E IDENTIFICACIÓN 
Hallazgo: Tras el examen efectuado a una muestra de pensiones y montepíos alojados en el Sistema informático de Pensiones de CAPREDENA (SISTPEN), vigentes al 19 de mayo de 2016, se pudo observar un número total de 106.791 registros de pensiones y montepíos alojados en dicho sistema. Posteriormente, en la muestra seleccionada de 307 casos, se pudo detectar que figuraba información desactualizada en el sistema, debido a que en la revisión practicada el día 26 de mayo de 2016, figuraban seis (6) montepíos y un (1) pensionado con estado “Vigente” en el SISTPEN, sin embargo, en el mismo momento en sitio web http://monitoweb.srcei.cl/monito del Servicio de Registro Civil e Identificación, se procedió a efectuar la  consulta caso a caso, encontrándose  los siete (7) registros con estado “fallecidos”, de los cuales se detallan a continuación:</t>
  </si>
  <si>
    <r>
      <t xml:space="preserve">Sugerencia y/o recomendación: Se sugiere a la Jefa  del Departamento de Pensiones:
</t>
    </r>
    <r>
      <rPr>
        <b/>
        <sz val="7"/>
        <color indexed="8"/>
        <rFont val="Arial"/>
        <family val="2"/>
      </rPr>
      <t xml:space="preserve">
1)</t>
    </r>
    <r>
      <rPr>
        <sz val="7"/>
        <color indexed="8"/>
        <rFont val="Arial"/>
        <family val="2"/>
      </rPr>
      <t xml:space="preserve"> Examinar y analizar los casos detectados en el Cuadro N° 1: Resultado cotejo entre el SISTPEN con el SRCI y posteriormente preparar los antecedentes para enviar y solicitar a la Unidad de Cobranza Centralizada de CAPREDENA, efectuar las gestiones de cobro, para recuperar los montos cancelados por concepto de pensiones pagadas en forma indebida a 4 montepíos y 1 pensionado que se encuentran fallecidos y que actualmente figuran en el Sistema de Pensiones de la Institución, con deudas.  
Es importante mencionar, que previo a ejecutar lo establecido en el párrafo anterior, el Departamento de Pensiones, considera dentro de sus procedimientos internos, esperar que las Subsecretarías de las respectivas ramas, remitan una resolución que eventualmente instruya una nueva pensión de montepío, lo que podría hacer variar el monto de la deuda. Todo lo antes detallado, aborda un período estimado entre 6 y 8 meses, por lo que transcurrido este plazo el Departamento de Pensiones remite los antecedentes a la Unidad de Cobranza Centralizada a fin de que se gestione la recuperabilidad de la deuda. 
En conclusión, y por los antecedentes antes expuestos, la sugerencia se encuentrá asociada a un plazo no superior a 8 meses.   
</t>
    </r>
    <r>
      <rPr>
        <b/>
        <sz val="7"/>
        <color indexed="8"/>
        <rFont val="Arial"/>
        <family val="2"/>
      </rPr>
      <t>2)</t>
    </r>
    <r>
      <rPr>
        <sz val="7"/>
        <color indexed="8"/>
        <rFont val="Arial"/>
        <family val="2"/>
      </rPr>
      <t xml:space="preserve"> Solicitar a quien corresponda, incrementar el número de  pareos anuales a siete (7) con la Base de Datos del Servicio de Registro Civil e Identificación, de acuerdo a las disponibilidades presupuestarias con las que cuente la Institución. Lo anterior, en virtud a lo señalado en el Cuadro N° 1: Resultado cotejo entre el SISTPEN con el SRCI,  con la finalidad de  detectar en forma más oportuna los pensionados o montepiados fallecidos, y paralelamente minimizar el riesgo  de eventuales pagos de pensiones indebidas. Lo anterior, en un plazo no superior a un mes.
</t>
    </r>
    <r>
      <rPr>
        <b/>
        <sz val="7"/>
        <color indexed="8"/>
        <rFont val="Arial"/>
        <family val="2"/>
      </rPr>
      <t>3)</t>
    </r>
    <r>
      <rPr>
        <sz val="7"/>
        <color indexed="8"/>
        <rFont val="Arial"/>
        <family val="2"/>
      </rPr>
      <t xml:space="preserve"> Revisar los casos observados en el Cuadro N° 1: Resultado cotejo entre el SISTPEN con el SRCI, con la finalidad de actualizar en el Sistema de Pensiones de CAPREDENA, los casos que a la fecha del presente informe aún se encuentren desactualizados en cuanto a sus “estados”. Lo anterior, en un plazo no superior a un mes, enviando Auditoría Interna los pantallazos del sistema, con las actualizaciones.
</t>
    </r>
  </si>
  <si>
    <t>9.2 DATOS CON INCONSISTENCIA REGISTRADA EN EL SISTEMA INFORMÁTICO DE PENSIONES
Hallazgo: En la revisión efectuada a una muestra seleccionada de 24 expedientes de pensiones y montepíos vigentes, extraídas mediante la herramienta ACL, de la base de datos del Sistema Computacional de Pensiones de CAPREDENA, se pudo observar que  catorce (14)  casos presentan inconsistencias de información entre los datos registrado en los expedientes físicos y lo indicado en el modulo de “Consulta de Pensionados de Retiro y Montepío” de dicho sistema, producto a que se encuentran algunos campos con datos erróneos y otros sin información, correspondiente a la fecha de inicio de la pensión, fecha de resolución, fecha de otorgamiento de pensión, fecha computada  y T° retiros de años. Los casos observados se encuentran en el Anexo N°1: Cuadro N°1, 2 y 3.</t>
  </si>
  <si>
    <t xml:space="preserve">Sugerencia y/o recomendación: Se sugiere a la Jefa del Departamento de Pensiones:
• Examinar y corregir los casos observados en el Anexo N°1: Cuadro N°1, 2 y 3, respecto a la información erróneamente registrada y sin datos en el Sistema Computacional  de Pensiones de CAPREDENA, respecto a los campos fecha de inicio de la pensión, fecha de resolución, fecha de otorgamiento de pensión, fecha computada  y T° retiros de años. Lo anterior, en un plazo no superior a un mes, enviando Auditoría Interna los pantallazos del sistema, con las correcciones y/o actualizaciones correspondientes.
</t>
  </si>
  <si>
    <t xml:space="preserve">
1) Oficio  a UCC, solicitando efectuar las gestiones de cobranza.
2) Correo electrónico a Jefa Subdepto. Pensiones en Régimen en que se instruya al respecto.
3) Oficio a DAI, adjuntando Pantallazos del Sistema.</t>
  </si>
  <si>
    <t xml:space="preserve">
1) Determinar deuda por cobro indebido de pensión y enviar a UCC.
2) Solicitar a Jefa Subdepto. Pensiones en Régimen Ejecutar  7 pareos con el SRCel.
3)Revisar los 7 casos en el SISTPEN, verificando la actualización de sus estados.</t>
  </si>
  <si>
    <t xml:space="preserve">
1) 02/2017
2) 08/2016
3) 08/2016</t>
  </si>
  <si>
    <t xml:space="preserve">
1) Jefa Subdepartamento Pensiones en Régimen
2)Jefa Departamento Pensiones
3) Jefa Subdeptamento Pensiones en Régimen
</t>
  </si>
  <si>
    <t>Actualizar la información del SISTPEN en base a los datos del expediente fisico.</t>
  </si>
  <si>
    <t>Oficio a DAI, adjuntando Pantallazos del Sistema con la información actualizada.</t>
  </si>
  <si>
    <t>Jefa Subdepartamento Liquidación de Pensiones.</t>
  </si>
  <si>
    <r>
      <t xml:space="preserve">1. Jefatura DAF
2. Jefatura de la División de Tecnologías de la Información.
</t>
    </r>
    <r>
      <rPr>
        <sz val="7"/>
        <color indexed="10"/>
        <rFont val="Arial"/>
        <family val="2"/>
      </rPr>
      <t xml:space="preserve">
</t>
    </r>
    <r>
      <rPr>
        <sz val="7"/>
        <rFont val="Arial"/>
        <family val="2"/>
      </rPr>
      <t>2.b3) Jefatura DAF
2.c Jefatura de la División de Tecnologías de la Información.</t>
    </r>
  </si>
  <si>
    <t>CIA-07-16</t>
  </si>
  <si>
    <t>Auditoría a las comisiones de servicio en el país y en el extranjero</t>
  </si>
  <si>
    <t xml:space="preserve">Se sugiere a la Jefatura de la División de Personas, en un plazo no superior a un mes:
1.  Instruir a las Jefaturas de la Institución, de la importancia y relevancia que tiene dar un estricto cumplimiento a la normativa vigente que regula la oportunidad de la emisión del acto administrativo pertinente con antelación al cometido.
2.  Actualizar el Procedimiento “Cometido Funcionario”, e incorporar, entre otras modificaciones, plazos mínimos para la tramitación de los actos administrativos que aprueban cometidos, especificando que éstos serán  de 15 días hábiles para los casos en que éstos se efectuarán por transporte aéreo y de 10 días hábiles para los que se realizarán vía terrestre. Lo primero, específicamente, con el objeto de dar cumplimiento a lo establecido en el Gabinete presidencial N°522 del 18 de abril de 2016, respecto a la oportunidad en la compra de pasajes aéreos; y lo segundo, a fin de dar cumplimiento a la Circular Interna N°30/2006 respecto a la oportunidad de la tramitación del acto administrativo, previo a la ejecución del cometido. Cabe destacar que todo lo sugerido, se encuentra en concordancia con el objetivo de resguardar que los funcionarios cuenten con el pago del viático asociado a su cometido, previo a la ejecución de éste.  
Adicionalmente, y dentro de las modificaciones sugeridas en el Procedimiento “Cometido Funcionario”, se observa necesario incluir que para los casos en que la tramitación del acto administrativo se efectúe fuera de los plazos indicados en el párrafo anterior, sin una causa excepcional fundada en él, será la Jefatura directa del funcionario quien sea responsable de que el funcionario se desplace sin la resolución exenta aprobada y sin el pago del viático correspondiente. Posterior a la actualización antes señalada, difundir a todas las Jefaturas y funcionarios de la Institución.
</t>
  </si>
  <si>
    <r>
      <rPr>
        <b/>
        <sz val="7"/>
        <color indexed="8"/>
        <rFont val="Arial"/>
        <family val="2"/>
      </rPr>
      <t>9.1.2.</t>
    </r>
    <r>
      <rPr>
        <sz val="7"/>
        <color indexed="8"/>
        <rFont val="Arial"/>
        <family val="2"/>
      </rPr>
      <t xml:space="preserve"> A modo de contexto, es dable señalar que la Institución ha considerado, como procedimiento interno, que para los cometidos funcionarios sin derecho a viático no se tramitan actos administrativos que lo aprueban, sino la elaboración de un Formulario interno de solicitud de permisos, a través del cual las jefaturas directas de cada funcionario autorizan estos Cometidos.
De la revisión de una muestra de 24 cometidos del años 2015 sin pago de viático, obtenido de la base Excel proporcionada por el área del Sistema Integrado de atención de personas , se pudo observar que:
</t>
    </r>
    <r>
      <rPr>
        <b/>
        <sz val="7"/>
        <color indexed="8"/>
        <rFont val="Arial"/>
        <family val="2"/>
      </rPr>
      <t>Hallazgo:</t>
    </r>
    <r>
      <rPr>
        <sz val="7"/>
        <color indexed="8"/>
        <rFont val="Arial"/>
        <family val="2"/>
      </rPr>
      <t xml:space="preserve"> Para 2 casos de la muestra, no se evidenció la existencia física del Formulario de Solicitud de Comisiones de Servicio, que respaldara la autorización del cometido registrado en la base de datos Excel.
</t>
    </r>
    <r>
      <rPr>
        <b/>
        <sz val="7"/>
        <color indexed="8"/>
        <rFont val="Arial"/>
        <family val="2"/>
      </rPr>
      <t>9.1.3. Hallazgo:</t>
    </r>
    <r>
      <rPr>
        <sz val="7"/>
        <color indexed="8"/>
        <rFont val="Arial"/>
        <family val="2"/>
      </rPr>
      <t xml:space="preserve"> Para  5 casos de la muestra se pudo evidenciar incompletitud en los datos requeridos en el Formulario de Solicitud de comisiones de servicio, tales como área desde donde nace la solicitud y horarios del cometido, lo que impidió validar si efectivamente aplicaba destinar al funcionario sin pago del 40% del viático por concepto de alimentación.
</t>
    </r>
    <r>
      <rPr>
        <b/>
        <sz val="7"/>
        <color indexed="8"/>
        <rFont val="Arial"/>
        <family val="2"/>
      </rPr>
      <t>9.1.4. Hallazgo:</t>
    </r>
    <r>
      <rPr>
        <sz val="7"/>
        <color indexed="8"/>
        <rFont val="Arial"/>
        <family val="2"/>
      </rPr>
      <t xml:space="preserve"> Para 13 casos de la muestra se observó que en los Formularios de Solicitud de Comisiones de Servicio, no se evidenció la completitud del campo fecha en que efectivamente se solicitó y aprobó por la Jefatura la realización del Cometido, impidiendo determinar la oportunidad de la autorización respecto de la fecha efectiva de ejecución de esta.
</t>
    </r>
    <r>
      <rPr>
        <b/>
        <sz val="7"/>
        <color indexed="8"/>
        <rFont val="Arial"/>
        <family val="2"/>
      </rPr>
      <t>9.1.5. Hallazgo:</t>
    </r>
    <r>
      <rPr>
        <sz val="7"/>
        <color indexed="8"/>
        <rFont val="Arial"/>
        <family val="2"/>
      </rPr>
      <t xml:space="preserve"> Para 2 casos de la muestra se pudo observar que de acuerdo al cargo del funcionario y a la destinación y duración del cometido, correspondía otorgar viático al 40%, sin embargo, presentaban formularios de comisiones de servicio sin derecho a viático,  contraviniendo a lo establecido en el artículo 5° del Decreto con fuerza de Ley 262 que aprueba el reglamento de viáticos para el personal de la Administración Pública, que establece: “ Si el trabajador no tuviere que pernoctar fuera del lugar de su desempeño habitual, sólo tendrá derecho a percibir el 40% del viático que le corresponda”, lo cual no se efectuó en los casos observados.
</t>
    </r>
    <r>
      <rPr>
        <b/>
        <sz val="7"/>
        <color indexed="8"/>
        <rFont val="Arial"/>
        <family val="2"/>
      </rPr>
      <t>9.1.6. Hallazgo:</t>
    </r>
    <r>
      <rPr>
        <sz val="7"/>
        <color indexed="8"/>
        <rFont val="Arial"/>
        <family val="2"/>
      </rPr>
      <t xml:space="preserve"> De la totalidad de la muestra de Solicitudes de Comisiones de Servicio sin pago de viático, se pudo evidenciar que para ninguna de ellas se generó una Resolución Exenta por medio de la cual se aprobó el cometido, solo se tramitó el formulario de Solicitud de Comisión de Servicio. 
Cabe destacar que lo observado no constituye incumplimiento al Estatuto Administrativo, dado a que en su artículo N° 78 establece que no se requiere ordenarlos formalmente a través de actos administrativos, cuando éstos no originen gastos para la Institución. No obstante, este equipo auditor lo observa por un tema de orden administrativo y a fin de uniformar el proceso y dar así, cumplimiento a lo establecido en la Ley N°19.880 que establece bases de los Procedimientos Administrativos que rigen los actos de los Órganos de la Administración del Estado, ya que en su Capítulo I, Art. 3° indica: “Las decisiones  escritas que adopte la Administración se expresarán por medio de actos administrativos”.
</t>
    </r>
  </si>
  <si>
    <t xml:space="preserve">Sugerencia y/o recomendación:
En concordancia a la sugerencia de la observación 9.1.1., específicamente a la Actualización del Procedimiento de “Cometido Funcionario”, se sugiere a la Jefatura de la División de Personas, en un plazo no superior a un mes incluir en él además, la obligatoriedad de emitir Resolución Exenta para todas las comisiones de servicio, con y sin pago de viático, a fin de uniformar el proceso, fortalecer los mecanismos de control interno y mantener concordancia con lo establecido en la Ley de Bases N°19.880. 
La Resolución debería contener al menos los siguientes campos:
a. Objetivo y/o Justificación de la Comisión de Servicio.
b. Lugar de destino.
c. Fechas de inicio y término del Cometido.
d. Medio de transporte (terrestre-aéreo).
e. Gastos adicionales de remuneraciones u otros que se generen durante el cometido.
f. Antecedentes adicionales que justifiquen el cometido.
g. Visación de Jefatura Directa o en su defecto indirecta.
h. Autorización de Jefatura de XX.
Posterior a la ejecución del cometido, establecer la emisión de un informe por parte de la Jefatura que lo autorizó, evaluando el cumplimiento del objetivo para el cual se generó la comisión de servicio, enviándolo a la Jefatura de la División de Personas, a fin de que sean considerados como antecedentes adicionales en las posteriores solicitudes de cometidos.
Finalmente, la instancia de actualización del procedimiento, debería abordar todas las temáticas que aborden el buen uso de los recursos públicos y la probidad de los funcionarios que los utilicen, como por ejemplo el que las fechas de los pasajes aéreos no podrán ser con fechas posteriores a la de término de la comisión de servicio que justifica su compra.  Posterior a la actualización antes señalada, difundir a todas las Jefaturas y funcionarios de la Institución.
</t>
  </si>
  <si>
    <r>
      <rPr>
        <b/>
        <sz val="7"/>
        <color indexed="8"/>
        <rFont val="Arial"/>
        <family val="2"/>
      </rPr>
      <t>9.2.1 Hallazgo:</t>
    </r>
    <r>
      <rPr>
        <sz val="7"/>
        <color indexed="8"/>
        <rFont val="Arial"/>
        <family val="2"/>
      </rPr>
      <t xml:space="preserve"> Al verificar la oportunidad con la cual se efectuaron las compras de 22 pasajes aéreos de  la muestra 60 cometidos del 2015, se pudo observar que para 13 de ellos, la compra de los pasajes se efectuó con menos de 10 días de antelación a la ejecución del cometido, lo cual se contraviene con la Directiva 19 del Ministerio de Hacienda del 22/05/2013 que contiene “Instrucciones para lograr ahorros en contrataciones públicas dentro del convenio marco de transporte aéreo de pasajeros en vuelos de alcance nacional por Chile Compras”, la cual recomienda lo siguiente: “ Compra anticipada y planificada de pasajes: Un comprador público, al utilizar recursos públicos, debe tener un comportamiento sensible al precio y cautelar el uso eficiente y racional de los recursos públicos. Para conseguir lo anterior debe cotizar con más de 10 días de anticipación. Los mayores ahorros en la compra de un pasaje aéreo se obtienen comprando antes del décimo (10) días antes del despegue de un vuelo en específico”. 
Finalmente, cabe destacar que para la fecha del alcance de la presente revisión no se encontraba vigente el Gabinete Presidencial N°522, que determina el mismo objetivo ya expuesto en el párrafo anterior, no obstante, a partir de 2016 esta revisión se efectúa en el Reporte trimestral asociado a dar cumplimiento a lo requerido en el Oficio Circular N°16/2015 del Ministerio de Hacienda. 
</t>
    </r>
  </si>
  <si>
    <t>Sugerencia y/o recomendación: 
1. Se sugiere al Jefe de Administración y Finanzas, en un plazo no superior a un mes: 
Instruir a las Jefaturas de la Institución de la importancia de tramitar las Resoluciones que aprueban cometidos con compra de pasajes aéreos con la antelación de 15 días a la fecha de ejecución de la comisión, a fin de dar cumplimiento a las Instrucciones de Chile Compra  y al Gabinete Presidencial N°522 del 18 de Abril del 2016, en materias de oportunidad en las compras de pasajes aéreos.</t>
  </si>
  <si>
    <t xml:space="preserve">Sugerencia y/o recomendación: Se sugiere a la Jefatura de la División de Personas, en un plazo no superior a un mes incluir, en la actualización del procedimiento “Cometido Funcionario” ya recomendada en puntos anteriores, los tópicos necesarios para subsanar, entre otros aspectos, lo ya observado. Todo, en atención a dar cumplimiento a la normativa vigente y a las directrices de austeridad y probidad en el uso de los recursos públicos. </t>
  </si>
  <si>
    <r>
      <rPr>
        <b/>
        <sz val="7"/>
        <color indexed="8"/>
        <rFont val="Arial"/>
        <family val="2"/>
      </rPr>
      <t>9.3.1 Hallazgo:</t>
    </r>
    <r>
      <rPr>
        <sz val="7"/>
        <color indexed="8"/>
        <rFont val="Arial"/>
        <family val="2"/>
      </rPr>
      <t xml:space="preserve"> Se revisó la existencia de Instructivos internos y el Procedimiento del Cometido Funcionario vigente de la Institución, de los cuales se evaluó que sus contenidos fueran apropiados de acuerdo a la normativa legal vigente, sin embargo, se pudo observar que existen falencias importantes en su contenido, tales como las siguientes:
1. El Procedimiento no establece plazos para cada etapa del proceso de la tramitación y pago de los cometidos.
2. No establece una instancia en la cual previo a la emisión de la resolución que aprueba el cometido, la Jefatura de la División de Personas evalúe los antecedentes que sustentan la necesidad y oportunidad con la cual se está solicitando el cometido.
3. De acuerdo al Procedimiento la presentación del formulario de solicitud de Cometido es opcional y sólo es requerido obligatoriamente para lo cometidos que no tienen, por su naturaleza derecho a pago de viático, lo cual no permite validar, entre otros aspectos, y previo a la emisión de las Resoluciones, la pertinencia y/o disponibilidad presupuestaria para ejecutar los cometidos. Lo anterior, a fin de velar por el buen uso de los recursos, como también la posibilidad de proponer a las jefaturas la posibilidad de utilizar las tecnologías disponibles en la institución para efectuar reuniones, como por ejemplo, a través de correos electrónicos o utilización de videoconferencias. 
</t>
    </r>
  </si>
  <si>
    <r>
      <rPr>
        <b/>
        <sz val="7"/>
        <color indexed="8"/>
        <rFont val="Arial"/>
        <family val="2"/>
      </rPr>
      <t>9.4.1 Hallazgo:</t>
    </r>
    <r>
      <rPr>
        <sz val="7"/>
        <color indexed="8"/>
        <rFont val="Arial"/>
        <family val="2"/>
      </rPr>
      <t xml:space="preserve"> De la muestra de 60 cometidos del año 2015 con pago de viáticos, se verificó que 36 de ellos, fueron pagados con fecha posterior al cometido, exponiendo a los funcionarios a solventar los gastos del cometido con sus propios recursos, además de contraponerse al Dictamen de la Contraloría General de la República N° 22.970, del 2004, que indica:” que las resoluciones exentas que emitan las autoridades para disponer comisiones de servicios y cometidos funcionarios con derecho al pago de viático, deberán dictarse, como norma general, con anterioridad a la realización de las labores encomendadas y, en todo caso, antes de que se curse la planilla de viáticos correspondiente”. Detalle se adjunta en Anexo N°2.
Cabe señalar que para 13 casos no se pudo validar la fecha de pago en la cartola bancaria debido a que la plataforma del Banco Estado presenta problemas, para ello se solicitó a la Ejecutiva de Soporte del Banco asignada a CAPREDENA que nos solucionara este inconveniente, sin embargo a la fecha de término de la revisión de esta Auditoría no se logró la solución a la problemática. Lo anterior, según se explica en el punto N°3 “Temas Relevantes” del presente informe”. 
</t>
    </r>
    <r>
      <rPr>
        <b/>
        <sz val="7"/>
        <color indexed="8"/>
        <rFont val="Arial"/>
        <family val="2"/>
      </rPr>
      <t>9.4.2 Hallazgo:</t>
    </r>
    <r>
      <rPr>
        <sz val="7"/>
        <color indexed="8"/>
        <rFont val="Arial"/>
        <family val="2"/>
      </rPr>
      <t xml:space="preserve"> De la muestra de 60 cometidos del año 2015 con pago de viáticos, se validaron 40 casos efectuados por medio de transferencia electrónica en el año 2015, de lo anterior, se pudo evidenciar que en 37 de ellos, las nóminas de pago fueron liberadas desde la cuenta bancaria: “N° 10205789 CAPREDENA Proveedores” con posterioridad a las 48 horas desde recepcionada en el Subdepartamento de Remuneraciones la Resolución por Comisión de Servicio. Cabe destacar que el plazo antes señalado se encuentra establecido en la Instrucción  en relación al pago de viáticos informado por la Intranet Institucional el 07/03/2011, el cual indica: “en al marco  del proceso de modernización que está realizando la División de Personal, desde el 29 de noviembre del año recién pasado, la cancelación de los viáticos a los funcionarios (as) se hace a través de transferencia electrónica, haciéndose efectivo con depósito en las respectivas cuentas a través del convenio Banco Estado. Se especifica que el depósito se realiza 48 horas después de ser recepcionada por el Subdepartamento de Remuneraciones la correspondiente resolución totalmente tramitada”.
Lo anterior, puede provocar que los funcionarios no cuenten con los recursos necesarios oportunamente para costear la comisión de servicio. 
</t>
    </r>
  </si>
  <si>
    <t xml:space="preserve">Sugerencia y/o recomendación: Se sugiere a la Jefatura de la División de Personas, en un plazo no superior a un mes:
1. Instruir a la Jefatura del Subdepartamento de Remuneraciones, de la importancia y relevancia de dar cumplimiento a la Instrucción impartida el 07/03/2011, a fin de que el pago de los viáticos por cometidos de servicio los perciba oportunamente el funcionario afecto al cometido.
2. Con respecto a la necesidad de establecer plazos mínimos para la tramitación de las Resoluciones que aprueban Comisiones y pagos de viáticos, esta observación queda sujeta al cumplimiento de la sugerencia N°2, hallazgo 9.1.1.
</t>
  </si>
  <si>
    <t xml:space="preserve">9.5.1 Oportunidad de Mejora: De la revisión de la muestra de 60 cometidos del año 2015 con pago de viático, al efectuar el recalculo de los viáticos, se evidenció que para 2 casos con 29 días corridos, se calculó el monto del viático al 100%, por $1.206.811 cada uno. Lo anterior, se encuentra conforme a lo establecido en el Decreto con Fuerza de Ley N°262, artículo 8°, que indica: “los trabajadores tendrán derecho al 100% del viático completo que corresponda de acuerdo al artículo 4° de este reglamento, por los primeros 10 días, seguidos o alternados en cada mes calendario, en que deben ausentarse del lugar de su desempeño habitual en cumplimiento de cometidos o comisiones de servicio. Por los días en exceso sobre 10 en cada mes calendario, solo tendrán derecho al 50% del viático correspondiente. No obstante, podrá disponerse, una vez en cada año calendario respecto de un mismo funcionario, el cumplimiento de comisiones de hasta 30 días continuados, prorrogables hasta por otros 15 días con goce de viático completo”. Sin embargo todo lo anterior, este equipo auditor observó,  que las Resoluciones Exentas que designan a los funcionarios para desplazarse en Comisiones de Servicio por más de 10 días con el pago del 100% del viático, no establecen que el Servicio determinó aplicar norma de excepción establecida en el Inciso Final del Articulo N°8 del D.F.L N°262.   
Finalmente es dable destacar que, para regularizar el caso de la Resolución Exenta N°4.132 de fecha 29 de octubre de 2016 que aprueba la Comisión de Servicio del Sr. Ricardo Fuentes Arévalo, se generó, con fecha 21 de diciembre de 2015, Resolución Exenta N°4.864 que complementa la N°4.132 señalando que “el Servicio determinó aplicar norma de excepción establecida en el Inciso Final del Articulo N°8 del D.F.L N°26”. </t>
  </si>
  <si>
    <t xml:space="preserve">Sugerencia y/o recomendación:
Se sugiere a la Jefatura de la División de Personas, en un plazo no superior a un mes:
Instruir a las Jefaturas de la Institución que toda vez que el Servicio se acoja a la excepción establecida en el Inciso Final del Articulo N°8 del D.F.L N°262 se establezca explícitamente en la Resolución Exenta que aprueba la Comisión.  
</t>
  </si>
  <si>
    <t xml:space="preserve"> Jefe de Administración y Finanzas</t>
  </si>
  <si>
    <t>Jefatura de División de Personas</t>
  </si>
  <si>
    <t>Oficio CPDN N° 53-01 de fecha 30-08-2016, adjunta pantallazos con los casos revisados y correjidos.</t>
  </si>
  <si>
    <t>1,. Oficio DAU. N° 206-2016, de fecha 14-07-2016.
2.- Complementa el Oficio FSL N°900/07/2016, de fecha 05-08-2016, respuesta sobre la  consulta efectuada en el oficio DAU N°206/2016 del 14-07-2016.</t>
  </si>
  <si>
    <t>Minuta de Revisión Formato Carta Poder CAPREDENA 29-07-2016, firmado por Encargada Unidad de Poderes y Jefa Depto. Canales de Servicio.</t>
  </si>
  <si>
    <t xml:space="preserve">1. Se adjunta correo Oficio DCC N° 279/03/7 del 15/07/16 con Acta de reuniones DCC con los temas recomendados y acuerdos.
2.  Se adjunta correo Oficio DCC N° 279/03/7   del 15/07/16 con Formulario aprobado de Control de compras de bienes Subtítulo 29 Item 06 y 07. En el mismo Oficio se indica que según acta de acuerdo en reunión se acordó no difundir el formulario en la Intranet para no producir confusión a loe requirentes de otra áreas, estableciendose que su uso será para DCC, DSG y DTI.
</t>
  </si>
  <si>
    <t>Correo electrónico enviado a las Jefaturas con la instrucción.</t>
  </si>
  <si>
    <r>
      <t>9.1.1</t>
    </r>
    <r>
      <rPr>
        <b/>
        <sz val="7"/>
        <color indexed="8"/>
        <rFont val="Times New Roman"/>
        <family val="1"/>
      </rPr>
      <t xml:space="preserve">       </t>
    </r>
    <r>
      <rPr>
        <b/>
        <sz val="7"/>
        <color indexed="8"/>
        <rFont val="Arial"/>
        <family val="2"/>
      </rPr>
      <t xml:space="preserve">Hallazgo: </t>
    </r>
    <r>
      <rPr>
        <sz val="7"/>
        <color indexed="8"/>
        <rFont val="Arial"/>
        <family val="2"/>
      </rPr>
      <t>De la revisión de la muestra de</t>
    </r>
    <r>
      <rPr>
        <b/>
        <sz val="7"/>
        <color indexed="8"/>
        <rFont val="Arial"/>
        <family val="2"/>
      </rPr>
      <t xml:space="preserve"> </t>
    </r>
    <r>
      <rPr>
        <sz val="7"/>
        <color indexed="8"/>
        <rFont val="Arial"/>
        <family val="2"/>
      </rPr>
      <t xml:space="preserve">60 cometidos del años 2015 con pago de viático, se pudo observar que en 33 casos la Resolución aprobatoria del cometido se generó con fecha posterior a la ejecución de éste, lo cual se contrapone a lo establecido en la Circular Interna N° 30/2006, que establece que: “Para la disposición de  cometidos funcionarios que impliquen desplazamientos de personal fuera de su lugar habitual de desempeño, deberán realizar la tramitación total del acto administrativo pertinente, </t>
    </r>
    <r>
      <rPr>
        <b/>
        <sz val="7"/>
        <color indexed="8"/>
        <rFont val="Arial"/>
        <family val="2"/>
      </rPr>
      <t>con antelación a la fecha de inicio de la comisión</t>
    </r>
    <r>
      <rPr>
        <sz val="7"/>
        <color indexed="8"/>
        <rFont val="Arial"/>
        <family val="2"/>
      </rPr>
      <t xml:space="preserve">”. Adicionalmente, la mencionada Circular Interna señala que: “excepcionalmente, si por razones de buen servicio un funcionario debe alejarse del lugar de desempeño habitual intempestivamente, se dictará la resolución correspondiente con posterioridad a la fecha de inicio del cometido funcionario, </t>
    </r>
    <r>
      <rPr>
        <b/>
        <sz val="7"/>
        <color indexed="8"/>
        <rFont val="Arial"/>
        <family val="2"/>
      </rPr>
      <t>documento en que deben constar los fundamentos de esta circunstancia extraordinaria</t>
    </r>
    <r>
      <rPr>
        <sz val="7"/>
        <color indexed="8"/>
        <rFont val="Arial"/>
        <family val="2"/>
      </rPr>
      <t xml:space="preserve">”, lo cual no se efectuó en los casos observados. </t>
    </r>
  </si>
  <si>
    <t>1. Instruir a través de correo electrónico a las Jefaturas de la Institución, la importancia de dar cumplimiento a la normativa vigente que regula la oportunidad de la emisión del acto administrativo pertinente con antelación al cometido.
2. Actualizar procedimiento de "Cometido Funcionario", incluyendo en él, a lo menos los sugeridos en el informe de Auditoría.</t>
  </si>
  <si>
    <t>1. Correo electrónico informativo.
2. Procedimiento de "Cometidos Funcionarios".</t>
  </si>
  <si>
    <t>Incluir en el nuevo procedimiento la Resolución Exenta para todas las comisiones de servicio con o sin pago de viático, a fin de uniformar el proceso, formtalecer los mecanismos de control interno y mantener concordancia con lo establecido en la Ley de Bases N°19.880.</t>
  </si>
  <si>
    <t>Procedimiento actualizado.</t>
  </si>
  <si>
    <t>Actualizar Procedimiento "Cometido Funcionario", incluyendo en él, a lo menos los tres puntos sugeridos en el informe de Auditoría.</t>
  </si>
  <si>
    <r>
      <t xml:space="preserve">No acepta: La Directiva de ontratación pública N°19 de Chile Compra y el Gabinete Presidencial no hablan respecto de plazos para trámite de Resolución.
El Gabinete Presidencial N°522 de 2016 indica que los pasajes se compren a lo menos con una semana de anticipación, tampoco se refiere a la tramitación de la Resolución. No es conveniente hacer sobreexigencias.
Se podría instruir a las Jefaturas de la Institución, respecto de plazos, pero en el marco de lo que señalan ambas normativas, si AIN estima conveniente.
</t>
    </r>
    <r>
      <rPr>
        <b/>
        <sz val="7"/>
        <rFont val="Arial"/>
        <family val="2"/>
      </rPr>
      <t>Se envía Oficio con no conformidad a la respuesta, este compromiso ya había sido conversado y acordado con la jefatura DAF (existía un compromiso informal con la Jefatura AIN de enviar la instucción recomendada).</t>
    </r>
    <r>
      <rPr>
        <b/>
        <sz val="7"/>
        <color indexed="10"/>
        <rFont val="Arial"/>
        <family val="2"/>
      </rPr>
      <t xml:space="preserve">
</t>
    </r>
    <r>
      <rPr>
        <sz val="7"/>
        <rFont val="Arial"/>
        <family val="2"/>
      </rPr>
      <t>Se instruirá a las Jefaturas de la Institución por medio de correo electrónico a las Jefaturas de la Institución de las Resoluciones que aprueban cometidos con compra de pasajes aéreos con la antelación de 15 días a la fecha de ejecución de la comisión.</t>
    </r>
  </si>
  <si>
    <t>1. Se recabaran  los antecedentes faltantes y se publicaran en el Portal de Mercado Publico, en los casos que corresponda. Se adjuntara detalle de casos que por su naturaleza no corresponde observación
2. Se solicitará vía correo electrónico a la Jefatura de la Unidad de Compras Casa Matriz y Agencias Regionales, que recuerde a las Operadoras de COmpra la necesidad de verificar que los requisitos señalados en el artículo 57 del Decreto N°250, se encuentren respaldados en el Portal de Mercado Público.
3. Se modificará la lista de Chequeo existente para los procesos de compra.</t>
  </si>
  <si>
    <r>
      <t xml:space="preserve">
1)CUMPLIDO</t>
    </r>
    <r>
      <rPr>
        <b/>
        <sz val="7"/>
        <color indexed="8"/>
        <rFont val="Arial"/>
        <family val="2"/>
      </rPr>
      <t xml:space="preserve">
2)CUMPLIDO 
3)CUMPLIDO </t>
    </r>
  </si>
  <si>
    <t xml:space="preserve">
1) Oficio dpn (spr) N°536, de fecha 13-09-2016, envia casos y solicita gestión de cobranza, de Jefa DPN a Jefe UCC.
2)Oficio CPDN . DPN N° 53-02, de fecha 31-08-2016, adjunta correo electrónico  de fecha 29-08-2016, con instrucción a Jefa Subdepartamento Pensiones en Regimen.
3) Oficio DPN (spr) N°527/2016, de fecha 30-08-2016, adjuntando los 7 casos revisados. Ademas Oficio CPDN . DPN N° 53-02, de fecha 31-08-2016, adjunta pantallazos de casos revisados.</t>
  </si>
  <si>
    <t>1. Mediante oficio DCC N°281/04/07 de fecha 25-07-2016, se remite print pantalla que avalan la completitud de antecedentes y anexo con justificaciones de los casos en que no se dio completitud (con la justificacion técnica)
2. Mediante correo electronico de fecha 26-07-2016, se remitió instrucción sobre el cumplimiento de cautelar el cumplimiento de la normativa sobre tratos directos
3. Mediante correo electrónico de fecha 15-09-2016, la Jefatura de Compras, remite Check List para los diferentes procesos de compras  y entraga la instruccion de aplicación</t>
  </si>
  <si>
    <t>1. 25/07/2016
2. 26/07/2016
3. 30/08/2016</t>
  </si>
  <si>
    <t>1. Se aprueba reprogramación de compromiso por Oficio del 30/08/2016  VPE.AIN.N°14/2 para el 31/12/2016, sujeta al envío previo de una instrucción a todas las áreas requirentes, que indique plazo máximo de 24 horas, para la aprobación y derivación de las facturas de los proveedores a fin de oportuno devengo.
2.  Se adjuntan correos del 14/06/2016 a la Jefatura del Departamento de Contabilidad y Subdepartamento de Presupuestos con la instrucción comprometida. Y se adjunta Oficio DAF.N° 33/214/2 con correo del 15/09/2016 con instrucción de plazo máximo de 24 horas hábiles para que los requirentes den el V°B° por la recepción conforme q las facturas.</t>
  </si>
  <si>
    <r>
      <t>1</t>
    </r>
    <r>
      <rPr>
        <sz val="7"/>
        <color indexed="10"/>
        <rFont val="Calibri"/>
        <family val="2"/>
      </rPr>
      <t>.</t>
    </r>
    <r>
      <rPr>
        <sz val="7"/>
        <color indexed="10"/>
        <rFont val="Calibri"/>
        <family val="2"/>
      </rPr>
      <t xml:space="preserve"> Reprogramado</t>
    </r>
    <r>
      <rPr>
        <sz val="7"/>
        <rFont val="Calibri"/>
        <family val="2"/>
      </rPr>
      <t xml:space="preserve">
2. Cumplido.</t>
    </r>
  </si>
  <si>
    <r>
      <t xml:space="preserve">1. 31/08/2016
</t>
    </r>
    <r>
      <rPr>
        <sz val="7"/>
        <color indexed="10"/>
        <rFont val="Arial"/>
        <family val="2"/>
      </rPr>
      <t>Reprogramado para el 31/12/2016.</t>
    </r>
    <r>
      <rPr>
        <sz val="7"/>
        <color indexed="8"/>
        <rFont val="Arial"/>
        <family val="2"/>
      </rPr>
      <t xml:space="preserve">
2. 13/06/2016</t>
    </r>
  </si>
  <si>
    <t>CIA 12-16</t>
  </si>
  <si>
    <t>Nota: Repite Hallazgo 9.2</t>
  </si>
  <si>
    <r>
      <rPr>
        <b/>
        <sz val="7"/>
        <color indexed="8"/>
        <rFont val="Arial"/>
        <family val="2"/>
      </rPr>
      <t xml:space="preserve">A. Al Director Administrativo del Centro de Salud Valparaíso, lo siguiente:
</t>
    </r>
    <r>
      <rPr>
        <sz val="7"/>
        <color indexed="8"/>
        <rFont val="Arial"/>
        <family val="2"/>
      </rPr>
      <t xml:space="preserve">
a) Instruir a las Auxiliares de Farmacia,  en un plazo no superior a una semana,  sobre la importancia del debido resguardo y custodia de los productos farmacéuticos del punto de venta de farmacia, específicamente, sobre la prohibición  de uso o consumo personal  de los  productos,  sin el previo pago correspondiente.  
b) Enviar a Auditoría Interna en un plazo no superior a una semana, las boletas de ventas que evidencien las ventas de productos con el mismo componente de los medicamentos observados en el cuadro “Observaciones: Farmacia Punto de Venta Valparaíso  día 26 de julio  2016”, que sustenten lo establecido en el análisis de causa. En el caso de no contar con la documentación que sustente las ventas erróneas y/o en los informes de inventario mensual, se deberá solicitar una investigación sumaria que investigue posibles responsabilidades administrativas. 
</t>
    </r>
  </si>
  <si>
    <r>
      <rPr>
        <b/>
        <sz val="7"/>
        <rFont val="Arial"/>
        <family val="2"/>
      </rPr>
      <t xml:space="preserve">Se sugiere al Director Administrativo del Centro de  Rehabilitación La Florida, en un plazo no superior a una semana, lo siguiente: </t>
    </r>
    <r>
      <rPr>
        <sz val="7"/>
        <rFont val="Arial"/>
        <family val="2"/>
      </rPr>
      <t xml:space="preserve">
a) Instruir al “Comité de Farmacia y Terapéutica”, aplicar el  “Reglamento Comité de Farmacia”, específicamente a lo señalado en el punto “Cuarto” que señala; “La frecuencia de sus reuniones será semestral y, en caso necesario, sus integrantes serán convocados oportunamente a concurrir a reuniones extraordinarias”. Cabe mencionar, la importancia de estas sesiones en materias evaluativas de compras, actualización de Arsenal Farmacológico, entre otras, y a la formalización oportuna de éstas con las respectivas firmas.
b) Con el objetivo de crear un control que valide el cumplimiento de la instrucción dada, se le sugiere al Director Administrativo del Centro de Rehabilitación La Florida solicitar al Comité de Farmacia y Terapéutica el envío de las actas a la Dirección del Centro, a fin de validar su ocurrencia y oportuna formalización para las próximas actas.
</t>
    </r>
  </si>
  <si>
    <r>
      <rPr>
        <b/>
        <sz val="7"/>
        <color indexed="8"/>
        <rFont val="Arial"/>
        <family val="2"/>
      </rPr>
      <t>9.3. MEDICAMENTOS VENCIDOS ENCONTRADOS EN EL PUNTO DE VENTA DE LA FARMACIA DEL CENTRO DE REHABILITACIÓN LA FLORIDA</t>
    </r>
    <r>
      <rPr>
        <sz val="7"/>
        <color indexed="8"/>
        <rFont val="Arial"/>
        <family val="2"/>
      </rPr>
      <t xml:space="preserve">
Hallazgo: Tras el inventario efectuado con fecha 27 de julio de 2016 a los medicamentos e insumos de la farmacia del Centro de Rehabilitación La Florida, se pudo detectar en la revisión 26 cajas (780 comprimidos) de “NIFEDIPINO R 20 MG 30 Comprimido”, vencidos desde el 6 de junio de 2016, no obstante, estos se encontraban listos para ser comercializados en el punto de venta de la mencionada farmacia. En consecuencia, se está incumpliendo lo establecido en el Decreto N°466 que aprueba “Reglamento de Farmacia, Droguerías, Almacenes Farmacéuticos, Botiquines, y Depósitos Autorizados”, específicamente a lo señalado en el artículo N°24, letra K), que señala “Retirar de circulación los productos farmacéuticos a la fecha de su vencimiento”.  El Anexo N°2  se observan  las imágenes. 
Adicionalmente, se pudo observar el incumplimiento del procedimiento “Sistema de Eliminación de Medicamentos e Insumos Clínicos Expirados, en mal estado o sin rotulación adecuada”, específicamente a lo establecido en el punto 6.1 “Consideraciones Previas a la eliminación de fármacos”, donde señala lo siguiente “En la farmacia el Q.F. Director Técnico realizará la revisión semestral de todos los medicamentos, en cuanto a propiedades físicas y fechas de vencimiento.
Mediante la revisión semestral procederá a retirar todos aquellos medicamentos e insumos que no se encuentren en condiciones de asegurar una adecuada calidad de uso y que por lo tanto no deben ser administrados a los pacientes. Los productos no apto para uso y que no estén sujetos a la devolución al proveedor deberán eliminarse de acuerdo a este procedimiento”.
Es importante mencionar, que los medicamentos antes aludidos no se encontraban identificados y separados dentro de los productos vencidos en el punto de venta de la farmacia, con la finalidad de efectuar la gestión de canje con el laboratorio respectivo.
</t>
    </r>
  </si>
  <si>
    <r>
      <t xml:space="preserve">9.1. FALTA DE OPORTUNIDAD EN LA GENERACIÓN Y ENTREGA DE ACTAS DEL COMITÉ  FARMACIA  DEL CENTRO DE REHABILITACIÓN LA FLORIDA
</t>
    </r>
    <r>
      <rPr>
        <sz val="7"/>
        <color indexed="8"/>
        <rFont val="Arial"/>
        <family val="2"/>
      </rPr>
      <t xml:space="preserve">Hallazgo: Tras la  revisión efectuada a las “Actas Comité de Farmacia” del año 2015 y  2016, se pudo observar al momento de la visita al Centro de Rehabilitación La Florida, que no contaban con el respaldo de las Actas del Comité de Farmacia. Adicionalmente el Químico Farmacéutico informó que en el año 2016 existe registro de sólo una reunión, sin embargo, ésta no cuenta con la totalidad de las firmas de los integrantes.
Posteriormente, con fecha 17 de agosto de 2016, el Director Administrativo del Centro de Rehabilitación La Florida, mediante correo electrónico, envío al equipo de auditoría, los respaldos que evidencian las citas de las reuniones y otro con las Actas de Comité de Farmacia del año 2015 y 2016 con las debidas formalidades. El detalle de las Actas es el siguiente:
Actas:
Actas 2015 Actas 2016
24 de Abril 25 de Febrero
12 de Agosto 
</t>
    </r>
    <r>
      <rPr>
        <b/>
        <sz val="7"/>
        <color indexed="8"/>
        <rFont val="Arial"/>
        <family val="2"/>
      </rPr>
      <t xml:space="preserve">
</t>
    </r>
  </si>
  <si>
    <r>
      <rPr>
        <b/>
        <sz val="7"/>
        <color indexed="8"/>
        <rFont val="Arial"/>
        <family val="2"/>
      </rPr>
      <t>9.2  DIFERENCIAS DE STOCK DE PRODUCTOS E INSUMOS DE LA FARMACIA CENTRO DE SALUD VALPARAISO Y CENTRO DE REHABILITACIÓN LA FLORIDA</t>
    </r>
    <r>
      <rPr>
        <sz val="7"/>
        <color indexed="8"/>
        <rFont val="Arial"/>
        <family val="2"/>
      </rPr>
      <t xml:space="preserve">
A. FARMACIA CENTRO DE SALUD VALPARAISO
Hallazgo: A partir del inventario efectuado en forma aleatoria a una muestra seleccionada de 143 productos e insumos farmacéuticos, equivalente al 17% del universo muestral de los  productos de la farmacia del Centro de Salud Valparaíso, se pudo observar en la visita efectuada  el día 26 de julio de 2016,  con la colaboración de funcionarios de la farmacia del punto de venta y bodega,  que 4 casos seleccionados presentan diferencias de stock, correspondiente a un 3% de la muestra,  entre lo registrado en el Sistema Computacional de Farmacia y lo verificado en terreno, lo anterior se detalla a continuación:
Observaciones: Farmacia Punto de Venta Valparaíso  día 26 de julio  2016
Saldo según Sistema Computacional al 26 de julio de 2016 Saldo real verificado en terreno Diferencias 
N°  Código Descripción Saldo según Sistema Computacional  
1
87C455 (*) Cep Vitis Encias 29 28 -1 Cepillo
2 1M198 METFORMINA 850 MG 30 COMP 1.948 1.890 - 58 comprimido
3 1P051 PARACETAMOL 500 MG 600 Co 898 896 -2 Comprimido
4 39E143 EUTIROX 50 mcg 50 comp  2.900 2.950 + 50 Comprimido
(*) Es importante mencionar, que el equipo auditor en el transcurso del inventario, evidenció el debido respaldo del pago del producto en la farmacia,  código 87C455 del Cep Vitis Encias, por parte de la vendedora del punto de venta.
Por  otra parte, es preciso mencionar que en el inventario practicado a la bodega de la farmacia del Centro de Salud Valparaíso,  no se encontraron diferencias de stock.
B. FARMACIA CENTRO DE REHABILITACIÓN LA FLORIDA 
Hallazgo: Luego del inventario efectuado en forma aleatoria a una muestra seleccionada de 128 productos e insumos farmacéuticos, equivalente al 18% del universo muestral de los productos en stock del punto de venta de la farmacia del Centro de Rehabilitación La Florida, se pudo observar en la visita efectuada el día  27 de julio de 2016, con la colaboración de funcionarios dependientes de la farmacia y bodega, que 76 casos seleccionados presentan diferencias de stock, correspondiente a un 59% de la muestra, entre lo registrado en el Sistema Computacional de Inventario de Farmacia y lo verificado en terreno, lo anterior se detalla en el Anexo N°1.
</t>
    </r>
  </si>
  <si>
    <r>
      <rPr>
        <b/>
        <sz val="7"/>
        <rFont val="Arial"/>
        <family val="2"/>
      </rPr>
      <t>B.- Se sugiere al Director Administrativo del Centro de Rehabilitación La Florida, en un plazo no superior a dos semanas, los siguientes</t>
    </r>
    <r>
      <rPr>
        <sz val="7"/>
        <rFont val="Arial"/>
        <family val="2"/>
      </rPr>
      <t xml:space="preserve">:
a) Instruir al Químico Farmacéutico del Centro de Rehabilitación La Florida, sobre la importancia de aplicar controles a  los medicamentos que se encuentran próximos a vencer y vencidos para su gestión oportuna de canje y retiro del punto de venta. De los controles definidos, informar a Auditoría Interna a fin de validar consistencia e impacto de ellos.
b) Instruir al Químico Farmacéutico del Centro de Rehabilitación La Florida del envío de un informe trimestral que dé cuenta de los medicamentos próximos a vencer y su gestión de canje, para los casos que aplique. 
</t>
    </r>
  </si>
  <si>
    <t>Nota: Repite Hallazgo 9.3</t>
  </si>
  <si>
    <r>
      <rPr>
        <b/>
        <sz val="7"/>
        <color indexed="8"/>
        <rFont val="Arial"/>
        <family val="2"/>
      </rPr>
      <t>9.4. PRODUCTOS MEDICOS VENCIDOS Y SIN GESTIÓN DE CANJE  CUSTODIADOS EN LA BODEGA DEL CENTRO DE  REHABILITACIÓN LA FLORIDA</t>
    </r>
    <r>
      <rPr>
        <sz val="7"/>
        <color indexed="8"/>
        <rFont val="Arial"/>
        <family val="2"/>
      </rPr>
      <t xml:space="preserve">
Hallazgo: A partir de la revisión efectuada a los medicamentos e insumos con fecha 27  de julio de 2016, a la bodega de la farmacia del Centro de Rehabilitación La Florida, se pudo observar la existencia de 159 medicamentos e insumos que se encontraban acopiados en dicha bodega, vencidos desde marzo de 2013 y otros productos farmacéuticos en estado deteriorados, además sin respaldo de la gestión de canje con los laboratorios respectivos. Cabe mencionar,  que actualmente los medicamentos se encuentran fuera del plazo para efectuar la gestión de canje, totalizando un valor de  $12.422.635.-.  El detalle de los productos vencidos se encuentra en Anexos N°3.
Es importante mencionar, que los productos mencionados en el párrafo anterior, no se encuentran en el inventario vigente del Sistema Computacional de farmacia y bodega del Centro, es decir, fueron apartados del stock vigente. 
Cabe mencionar, que actualmente se encuentra en curso una investigación sumaria mediante la Resolución Exenta N° 3.332 de fecha 27 de agosto del 2015, la cual “Instruye una investigación sumaria destinada a indagar la diferencia de inventario correspondiente al mes de mayo de 2015, detectado en la farmacia del Centro de Rehabilitación La Florida y determinar las eventuales responsabilidades administrativas que pudieren resultar comprometidas”. También la Resolución Exenta 1.276, del 28 de marzo de 2016, la cual resuelve “Reábrase la investigación sumaria ordenada por Resolución Exenta N° 3.332 del 27 de agosto del 2015.
Cabe mencionar, que las mencionadas Resoluciones Exentas de investigación sumaria, incluyen los casos o productos observados en el presente hallazgo, es decir, todas aquella detalladas en el Anexo N°3. Por lo anterior, no se solicitará una nueva investigación, sin embargo, el equipo de Auditoría Interna se mantendrá a la espera de los resultados de ella.
</t>
    </r>
  </si>
  <si>
    <t>Auditoria Administración de bodegas y puntos de ventas farmacia y óptica Centro de Rehabilitación La Florida y Centro de Salud Valparaíso</t>
  </si>
  <si>
    <r>
      <rPr>
        <b/>
        <sz val="7"/>
        <rFont val="Arial"/>
        <family val="2"/>
      </rPr>
      <t>Se sugiere al Director del Centro de Rehabilitación La Florida, en un plazo no superior a una semana, lo siguiente:</t>
    </r>
    <r>
      <rPr>
        <sz val="7"/>
        <rFont val="Arial"/>
        <family val="2"/>
      </rPr>
      <t xml:space="preserve">
Instruir al Químico Farmacéutico del Centro de Rehabilitación La Florida del envío de un informe semestral que dé cuenta de los medicamentos próximos a vencer y su gestión de canje, para los casos que aplique. 
</t>
    </r>
  </si>
  <si>
    <r>
      <rPr>
        <b/>
        <sz val="7"/>
        <color indexed="8"/>
        <rFont val="Arial"/>
        <family val="2"/>
      </rPr>
      <t xml:space="preserve">9.5. DEBIL GESTIÓN DE MEDICAMENTOS VENCIDOS DE LA FARMACIA DEL CENTRO DE REHABILITACIÓN LA FLORIDA </t>
    </r>
    <r>
      <rPr>
        <sz val="7"/>
        <color indexed="8"/>
        <rFont val="Arial"/>
        <family val="2"/>
      </rPr>
      <t xml:space="preserve">
Hallazgo: Tras la visita y revisión efectuada a la farmacia del Centro de Rehabilitación La Florida, se pudo evidenciar la existencia de productos farmacéuticos que se encontraban vencidos, identificados, retirados y no disponibles en el punto de venta de la farmacia, con la finalidad de efectuar las gestiones de canje con el laboratorio respectivo, no obstante, de lo aludido anteriormente, se pudo observar en los antecedentes entregados al equipo de auditoria, que las gestiones efectuadas por el Director Técnico de la farmacia sobre algunos productos médicos vencidos se encontraban fuera del plazo señalado en la Política de Canje de los laboratorios respectivos. El siguiente cuadro se detalla la observación:
</t>
    </r>
  </si>
  <si>
    <r>
      <rPr>
        <b/>
        <sz val="7"/>
        <rFont val="Arial"/>
        <family val="2"/>
      </rPr>
      <t>Sugerencia y/o recomendación: Se sugiere al Director Administrativo del Centro de Rehabilitación La Florida, en un plazo no superior a una semana,  lo siguiente:</t>
    </r>
    <r>
      <rPr>
        <sz val="7"/>
        <rFont val="Arial"/>
        <family val="2"/>
      </rPr>
      <t xml:space="preserve">
a) Instruir al Químico Farmacéutico la revisión de todas las políticas de canje con los laboratorios de los medicamentos que se encuentran en el Arsenal Farmacológico del Centro, y efectuar el informe trimestral de la gestión de canje de medicamentos, ya sugerido en observación 9.3 B (b). 
b) Dado a que el Q.F del Centro informó que los laboratorios no eran estrictos con las fechas de canje e igualmente los efectuaban estando vencidos los medicamentos, se le sugiere al Director solicitar al  Químico Farmacéutico del Centro de Rehabilitación La Florida, un informe respecto a la observación del equipo de auditoría y que se detalla en el cuadro con observaciones, señalando cuales fueron los resultados finales de la gestión de canje con los laboratorios respectivos. De no recibir el mencionado informe, o que este no dé cuenta de resultados efectivos, en un plazo de dos semanas, se sugerirá al Vicepresidente Ejecutivo una investigación sumaria.
</t>
    </r>
  </si>
  <si>
    <r>
      <rPr>
        <b/>
        <sz val="7"/>
        <color indexed="8"/>
        <rFont val="Arial"/>
        <family val="2"/>
      </rPr>
      <t>9.6. DEBILIDAD DEL SISTEMA COMPUTACIONAL TINY TERM EMULATOR SOBRE LA APLICACIÓN DE ALERTA DE VENCIMIENTO DE MEDICAMENTOS E INSUMOS</t>
    </r>
    <r>
      <rPr>
        <sz val="7"/>
        <color indexed="8"/>
        <rFont val="Arial"/>
        <family val="2"/>
      </rPr>
      <t xml:space="preserve">
Hallazgo: A partir de la revisión efectuada a las bodegas y punto de venta de la farmacia del Centro de Salud Valparaíso y al Centro de Rehabilitación La Florida, se pudo observar que el actual Sistema Computacional TINY TERM EMULATOR presenta debilidad, debido a que el sistema no permite generar alertas automáticas de vencimiento, tampoco generar un Query (reporte consulta) con la fecha de vencimiento de todos los producto médicos alojados en la Base de Datos. 
</t>
    </r>
  </si>
  <si>
    <r>
      <t xml:space="preserve">Esta observación ya fue detectada en el informe CIA-11-15 auditoría a la administración de bodegas y puntos de ventas farmacia y óptica centro de salud Santiago y hospital militar, de fecha 24-07-2015, donde quedó comprometido un “Acta de Reunión con acuerdo tomados” con los involucrados (Directora Nacional CDS y R, Asesor Dirección Nacional CDS y R, Encargada de Sistema Centro de Salud Santiago, Director Técnico Farmacia Centro de Salud Santiago y Encargado de Control de Gestión Dirección Nacional CDS y R) para revisar y analizar los problemas detectados en la auditoría de la época y subsanar las observaciones, sin embargo, la observación nuevamente se materializó en la presente auditoría. Cabe mencionar, que dentro de los acuerdos tomados en la mencionada Acta de fecha 27-08-2015, quedó establecido que la Encargada de Informática se compromete trabajar y crear una especie de alerta o alarma asociadas a los vencimientos de fármacos e insumos médicos del Centro, siempre y cuando el área de administración de farmacia de los Centros de Salud, haya generado el listado y poblamiento de datos con las respectivas fechas de vencimiento. Lo  anterior, se estimaba no exceder el mes de noviembre 2015.
No obstante lo anterior, </t>
    </r>
    <r>
      <rPr>
        <b/>
        <u/>
        <sz val="7"/>
        <rFont val="Arial"/>
        <family val="2"/>
      </rPr>
      <t>se sugiere a la Directora Nacional de los Centros de Salud y Rehabilitació</t>
    </r>
    <r>
      <rPr>
        <sz val="7"/>
        <rFont val="Arial"/>
        <family val="2"/>
      </rPr>
      <t xml:space="preserve">n, coordinar una reunión con el Jefe División Tecnologías de la Información y los Directores Administrativos de los Centros correspondientes, para revisar las debilidades que presenta el actual sistema computacional TINY TERM EMULATOR, específicamente en el módulo de vencimientos, a fin de generar alertas que ayuden a detectar en forma más eficiente productos que puedan estar vencidos y además otras aplicaciones  del sistema que pudieran encontrarse con problemas.
</t>
    </r>
  </si>
  <si>
    <r>
      <rPr>
        <b/>
        <sz val="7"/>
        <color indexed="8"/>
        <rFont val="Arial"/>
        <family val="2"/>
      </rPr>
      <t xml:space="preserve">9.7. REFRIGERADOR DE FARMACIA CENTRO DE REHABILITACIÓN LA FLORIDA SIN CONEXIÓN A GRUPO ELECTROGENO </t>
    </r>
    <r>
      <rPr>
        <sz val="7"/>
        <color indexed="8"/>
        <rFont val="Arial"/>
        <family val="2"/>
      </rPr>
      <t xml:space="preserve">
Hallazgo: En la visita efectuada a la farmacia intrahospitalaria del Centro de Rehabilitación La Florida, con fecha 27 de julio de 2016, se pudo observar la existencia de un refrigerador que actualmente no se encuentra conectado a un grupo electrógeno, con la finalidad de que de continuidad al servicio de refrigeración frente a un eventual corte de suministro eléctrico. Por lo tanto, se está incumpliendo a lo establecido en el procedimiento de “Almacenamiento y Conservación de Medicamentos e Insumos en Unidades Clínicas” del Centro de Rehabilitación La Florida, apartado 6.2.5 “Almacenamiento de Medicamentos que requieren Refrigeración”, que indica “El refrigerador debe estar identificado y conectado a red de electricidad de emergencia”.
</t>
    </r>
  </si>
  <si>
    <r>
      <rPr>
        <b/>
        <sz val="7"/>
        <rFont val="Arial"/>
        <family val="2"/>
      </rPr>
      <t>Se sugiere al Director Administrativos Centro de Rehabilitación La Florida</t>
    </r>
    <r>
      <rPr>
        <sz val="7"/>
        <rFont val="Arial"/>
        <family val="2"/>
      </rPr>
      <t>, solicitar a quien corresponda, en un plazo no superior a dos semanas, gestionar la instalación y conexión del refrigerador de la farmacia  al grupo electrógeno dada la criticidad e impacto que presenta la observación. Posteriormente, informar Auditoría Interna sobre el resultado de la Gestión.</t>
    </r>
  </si>
  <si>
    <r>
      <t xml:space="preserve">9.8. FALTA DE CONTROL DE TEMPERATURA REFRIGERADOR DE FARMACIA CENTRO DE REHABILITACIÓN LA FLORIDA 
</t>
    </r>
    <r>
      <rPr>
        <sz val="7"/>
        <color indexed="8"/>
        <rFont val="Arial"/>
        <family val="2"/>
      </rPr>
      <t xml:space="preserve">Hallazgo: En la visita efectuada a la farmacia del Centro de Rehabilitación La Florida, con fecha 4 de agosto de 2016, se pudo evidenciar el registro del control de temperatura máxima y mínima  del refrigerador de la mencionada farmacia, entre el período del mes de enero a junio del año 2016, sin embargo, en el mes de julio del mismo año, no se evidenció el registro y respaldo de la toma de control de la temperatura máxima y mínima. En consecuencia, se está incumpliendo lo establecido en el procedimiento “Almacenamiento y Conservación de Medicamentos e Insumos en Unidades Clínicas”, específicamente en el punto 6.2.5 “Almacenamiento de Medicamentos que requieren refrigeración”, donde en uno de sus punto indica “El área de almacenamiento con cadena de frio (refrigerador) debe ser exclusivo para medicamentos e insumos y debe contar con un termómetro ambiental de máxima y mínima. Se registrará dos veces al día la temperatura actual, máxima y mínima”. Todo lo anterior, con el fin de garantizar el adecuado almacenamiento de los medicamentos y la calidad y estado de conservación de  ellos. </t>
    </r>
    <r>
      <rPr>
        <b/>
        <sz val="7"/>
        <color indexed="8"/>
        <rFont val="Arial"/>
        <family val="2"/>
      </rPr>
      <t xml:space="preserve">
</t>
    </r>
  </si>
  <si>
    <r>
      <rPr>
        <b/>
        <sz val="7"/>
        <color indexed="8"/>
        <rFont val="Arial"/>
        <family val="2"/>
      </rPr>
      <t>Sugerencia y/o recomendación: Se sugiere al Director Administrativo del Centro de Rehabilitación La Florida, en un plazo no superior a una semana, lo siguiente:</t>
    </r>
    <r>
      <rPr>
        <sz val="7"/>
        <color indexed="8"/>
        <rFont val="Arial"/>
        <family val="2"/>
      </rPr>
      <t xml:space="preserve">
a) Instruir al Químico Farmacéutico de la farmacia, aplicar el procedimiento “Almacenamiento y Conservación de Medicamentos e Insumos en Unidades Clínicas”, específicamente en el punto 6.2.5 “Almacenamiento de Medicamentos que requieren refrigeración”. 
b) Confeccionar y aplicar un control que recuerde al Químico Farmacéutico y subrogante alterno en el caso que corresponda, alertas periódicas (diarias) con la herramienta correo electrónico, con la finalidad de dar aviso para controlar la temperatura máxima y mínima del refrigerador. 
</t>
    </r>
  </si>
  <si>
    <r>
      <rPr>
        <b/>
        <sz val="7"/>
        <color indexed="8"/>
        <rFont val="Arial"/>
        <family val="2"/>
      </rPr>
      <t xml:space="preserve">9.9. BAÑO DE FARMACIA CENTRO DE SALUD VALPARAISO CON DESPERFECTO TECNICO </t>
    </r>
    <r>
      <rPr>
        <sz val="7"/>
        <color indexed="8"/>
        <rFont val="Arial"/>
        <family val="2"/>
      </rPr>
      <t xml:space="preserve">
Hallazgo: Tras la visita efectuada a la farmacia del punto de venta del Centro de Salud Valparaíso, se pudo observar,  que actualmente el baño se encuentra en mal estado, específicamente el WC presenta un desperfecto en su funcionamiento, lo que provoca  que las funcionarias de la farmacia se dirijan a otro baño de funcionarios del mismo establecimiento. Cabe mencionar, que la Directora Técnica de la farmacia del Centro informó al equipo de auditoria, que ya había realizado las gestiones para la reparación correspondiente, sin embargo, a la fecha de la revisión de auditoría aún se encontraba sin solución.  En Anexo Nº4 se detalla la imagen.
</t>
    </r>
  </si>
  <si>
    <r>
      <rPr>
        <b/>
        <sz val="7"/>
        <color indexed="8"/>
        <rFont val="Arial"/>
        <family val="2"/>
      </rPr>
      <t>Sugerencia y/o recomendación: Se sugiere al Director Administrativo del Centro de Salud Valparaíso, lo siguiente:</t>
    </r>
    <r>
      <rPr>
        <sz val="7"/>
        <color indexed="8"/>
        <rFont val="Arial"/>
        <family val="2"/>
      </rPr>
      <t xml:space="preserve">
Solicitar a quien corresponda, en un plazo no superior a dos semanas,  gestionar la reparación del WC del  baño de la farmacia ubicada en el punto de venta. 
</t>
    </r>
  </si>
  <si>
    <r>
      <t xml:space="preserve">9.10. EXISTENCIA DE “BODEGAS DE FARMACIA NO FORMALIZADAS” EN EL CENTRO DE REHABILITACIÓN LA FLORIDA
</t>
    </r>
    <r>
      <rPr>
        <sz val="7"/>
        <color indexed="8"/>
        <rFont val="Arial"/>
        <family val="2"/>
      </rPr>
      <t>Hallazgo: Tras la visita efectuada al Centro de Rehabilitación La Florida el 27 de julio de 2016, se pudo observar la existencia de tres bodegas de la farmacia, de ellas se solicitó información mediante correo electrónico de fecha 9 de agosto de 2016 al Director Administrativo del Centro La Florida, con la finalidad de obtener información y antecedentes de las “bodegas de la farmacia que actualmente están funcionando y que nos evidencie y respalde si se encuentran autorizadas y formalizadas por la autoridad que lo regula”. 
Frente a la consulta efectuada por el equipo de auditoría en el párrafo anterior, el Director Administrativo del Centro Rehabilitación La Florida, informó mediante correo electrónico de fecha 10 de agosto de 2016, lo siguiente; “Respecto al tema de la bodega solo existe una autorización genérica sobre bodega en la Resolución Sanitaria, pienso que los espacios (departamentos) ocupados actualmente no están mencionados en dicha Resolución. Por otro lado, cabe hacer presente que actualmente nos encontramos realizando una regularización general de las autorizaciones sanitarias del Centro, debido a una visita reciente de la SEREMI y en ese contexto también involucran a la farmacia”.</t>
    </r>
    <r>
      <rPr>
        <b/>
        <sz val="7"/>
        <color indexed="8"/>
        <rFont val="Arial"/>
        <family val="2"/>
      </rPr>
      <t xml:space="preserve">
</t>
    </r>
  </si>
  <si>
    <r>
      <rPr>
        <b/>
        <sz val="7"/>
        <color indexed="8"/>
        <rFont val="Arial"/>
        <family val="2"/>
      </rPr>
      <t>Sugerencia y/o recomendación: Se sugiere al Director Administrativo del Centro de Rehabilitación La Florida, en un plazo no superior a un mes, lo siguiente:</t>
    </r>
    <r>
      <rPr>
        <sz val="7"/>
        <color indexed="8"/>
        <rFont val="Arial"/>
        <family val="2"/>
      </rPr>
      <t xml:space="preserve">
a) Formalizar la autorización de las dependencias destinadas a bodegas de la farmacia, para el almacenamiento y conservación de medicamentos e insumos, con la autoridad que corresponda. 
b) Mediante oficio informar Auditoría Interna, los respaldos que evidencien la tramitación y autorización de las bodegas en el caso que corresponda. 
</t>
    </r>
  </si>
  <si>
    <r>
      <rPr>
        <b/>
        <sz val="7"/>
        <color indexed="8"/>
        <rFont val="Arial"/>
        <family val="2"/>
      </rPr>
      <t>9.11. INEXISTENCIA DE POLIZA DE FIDELIDAD FUNCIONARIA VALORES FISCALES EN EL CENTRO DE REHABILITACIÓN LA FLORIDA</t>
    </r>
    <r>
      <rPr>
        <sz val="7"/>
        <color indexed="8"/>
        <rFont val="Arial"/>
        <family val="2"/>
      </rPr>
      <t xml:space="preserve">
Hallazgo: En la revisión efectuada a los expedientes de contratos de trabajos y a las liquidaciones de sueldos de los vendedores y bodegueros de las farmacias del Centro de Salud Valparaíso y Centro de Rehabilitación La Florida, se pudo observar que de un total de 7 contratos, uno de ellos de la funcionaria “Tamaya Bravo Karina Andrea” Rut: 17.006.768-1, carece de Póliza de Fianza de Fidelidad Funcionaria Valores Fiscales, debido a que el Contrato de Trabajo de fecha 08 de octubre de 2015, en el párrafo “Primero” se refiere al cargo de la trabajadora, la cual señala que “La trabajadora se obliga a prestar sus servicios personales como “bodeguero de farmacia” en el Centro de Rehabilitación La Florida. Además, el párrafo “Quinto” se refiere a la remuneración, que la trabajadora percibirá, donde en el apartado letra c) Asignación por Pérdida Caja, señala; Se otorgará dicha asignación por un valor de $13.520 no imponible, a objeto de compensar las posibles pérdidas de valores que se generen producto del ejercicio de sus funciones de cajero. No obstante lo anterior, al revisar las liquidaciones de sueldo  del mes de mayo, junio y julio del año 2016, se pudo observar que no presentan el descuento de Póliza de Fianza de Fidelidad Funcionaria. Por lo tanto, se está  incumpliendo al decreto 2421, publicado el 10-07-1964, que fija el texto refundido de la ley de Organización y Atribuciones de la Contraloría General de la República”, donde específicamente, el articulo número 68 establece “Todo funcionario que tenga a su cargo la recaudación, administración o custodia de fondos o bienes del Estado, de cualquier naturaleza, deberá rendir caución para asegurar el correcto cumplimiento de sus deberes y obligaciones.
Las cauciones podrán consistir en seguros, fianzas y otras garantías que determine el reglamento que dicte el Presidente de la República”.
</t>
    </r>
  </si>
  <si>
    <r>
      <t>S</t>
    </r>
    <r>
      <rPr>
        <b/>
        <sz val="7"/>
        <color indexed="8"/>
        <rFont val="Arial"/>
        <family val="2"/>
      </rPr>
      <t>ugerencia y/o recomendación: Se sugiere al Director Administrativo Centro de Rehabilitación La Florida</t>
    </r>
    <r>
      <rPr>
        <sz val="7"/>
        <color indexed="8"/>
        <rFont val="Arial"/>
        <family val="2"/>
      </rPr>
      <t>, solicitar a quien corresponda, en un plazo no superior a dos semanas, gestionar la “Póliza de Fidelidad Funcionaria Valores Fiscales”, de la Trabajadora Karina Tamayo Rut 17.006.736-1. Posteriormente informar a Auditoria Interna sobre la gestión realizada.</t>
    </r>
  </si>
  <si>
    <r>
      <rPr>
        <b/>
        <sz val="7"/>
        <color indexed="8"/>
        <rFont val="Arial"/>
        <family val="2"/>
      </rPr>
      <t>9.12. DEBILIDADES DE PROCEDIMIENTOS DE CONTROL Y EQUIPAMIENTO EN ÓPTICA CENTRO DE SALUD VALPARAISO</t>
    </r>
    <r>
      <rPr>
        <sz val="7"/>
        <color indexed="8"/>
        <rFont val="Arial"/>
        <family val="2"/>
      </rPr>
      <t xml:space="preserve">
Hallazgo: En la revisión practicada al punto de venta de la óptica del Centro de Salud Valparaíso, se pudieron observar las siguientes situaciones:
• Actualmente la óptica cuenta con procedimientos, sin embargo, no cuentan con un protocolo o procedimiento para aplicar las garantías (post-ventas) de los productos ópticos (armazones y cristales), formalizado y difundido en el Centro de salud Valparaíso, que por su importancia en el proceso de post-venta de la Óptica, permita servir como un instrumento o guía  de apoyo a los funcionarios y que logre  constituir un mecanismo de instrucción para la realización de sus labores, ya sea, para sus funcionarios actuales como para quienes ingresen en el futuro. Todo lo anterior, con la finalidad de evitar aplicar criterios distintos de acuerdo a cada situación y/o operación con el cliente y/o beneficiario de CAPREDENA, producto de la falta de unificación de criterios formales.
• Por otra parte, se pudo observar que las vitrinas exhibidoras de los armazones y cristales del punto de venta de la óptica, se encuentran con algunas deficiencias en su funcionamiento (como por ejemplo, chapa de seguridad de lentes no cierran). Es importante mencionar, que en la revisión se pudo evidenciar la existencia de un “Proyecto de Evaluación Óptica CAPREDENA Valparaíso” 2016-2017, realizado  con la finalidad de presentar las alternativas de mejoramiento del actual  equipamiento de la óptica del Centro. 
</t>
    </r>
  </si>
  <si>
    <r>
      <rPr>
        <b/>
        <sz val="7"/>
        <rFont val="Arial"/>
        <family val="2"/>
      </rPr>
      <t xml:space="preserve">A.-  Al Director Administrativo del Centro de Salud Valparaíso, en un plazo no superior a un mes, lo siguiente: </t>
    </r>
    <r>
      <rPr>
        <sz val="7"/>
        <rFont val="Arial"/>
        <family val="2"/>
      </rPr>
      <t xml:space="preserve">
a) Solicitar a quien corresponda una visita técnica, para revisar y evaluar económicamente las deficiencias presentadas en la óptica  del Centro de Salud Valparaíso, en cuanto  a las chapas de seguridad que sostienen los armazones y cristales. Todo lo anterior, con la finalidad de gestionar los cambios y reparaciones correspondientes.
</t>
    </r>
  </si>
  <si>
    <t>Nota: Repite Hallazgo 9.12</t>
  </si>
  <si>
    <r>
      <rPr>
        <b/>
        <sz val="7"/>
        <color indexed="8"/>
        <rFont val="Arial"/>
        <family val="2"/>
      </rPr>
      <t xml:space="preserve">B.-A la Jefa de Óptica del Centro de Salud Santiago, en un plazo no superior a un mes, lo siguiente: </t>
    </r>
    <r>
      <rPr>
        <sz val="7"/>
        <color indexed="8"/>
        <rFont val="Arial"/>
        <family val="2"/>
      </rPr>
      <t xml:space="preserve">
a) Realizar un protocolo o procedimiento para aplicar las garantías (post-ventas) de los productos ópticos (armazones y cristales)  de la óptica del  Centro de Salud Valparaíso y a los demás Centros en el caso que corresponda, la cual contenga como mínimo; actividades, responsables, criterio, plazos, controles, entre otras propias del proceso. Posteriormente, formalizar y difundir.
</t>
    </r>
  </si>
  <si>
    <r>
      <t xml:space="preserve">9.13. PAGO A PROVEEDORES CENTRO DE SALUD Y REHABILITACIÓN 
</t>
    </r>
    <r>
      <rPr>
        <sz val="7"/>
        <color indexed="8"/>
        <rFont val="Arial"/>
        <family val="2"/>
      </rPr>
      <t>Hallazgo: En la revisión efectuada a una muestra de facturas  de proveedores recepcionadas el primer semestre de 2016, correspondientes a la compra de productos e insumos de farmacia de los Centros de Salud Valparaíso y Centro de Rehabilitación La Florida, se pudo observar que de un total de una muestra 74 facturas, 31 presentaban pagos que superaban el plazo establecido,  luego de ser recepcionadas en CAPREDENA. Por lo tanto, existe un incumplimiento, debido a que la entidad pública chilepaga.cl, establece que existe una extensión en dicho plazo para las entidades de Salud, la que asciende a 45 días, sin embargo, en algunos casos no se cumple dicho plazo, demostrándose que el retraso en el pago podría superar los 100 días. Lo anterior se detalla en el Anexo N°6.</t>
    </r>
    <r>
      <rPr>
        <b/>
        <sz val="7"/>
        <color indexed="8"/>
        <rFont val="Arial"/>
        <family val="2"/>
      </rPr>
      <t xml:space="preserve">
</t>
    </r>
  </si>
  <si>
    <r>
      <t>Sugerencia y/o recomendación: Dada la causa establecida que fundamenta el hallazgo, y que este no se debe a falta de oportunidad en la gestión del Departamento de Gestión Financiera sino a falta de disponibilidad de recursos, este equipo auditor declara estar en conocimiento de un plan de acción que lleva a cabo el Departamento de Gestión Financiera, el cual considera priorizar semanalmente, según la criticidad de los servicios recibidos, los pagos a efectuar según disponibilidad presupuestaria,</t>
    </r>
    <r>
      <rPr>
        <b/>
        <u/>
        <sz val="7"/>
        <color indexed="8"/>
        <rFont val="Arial"/>
        <family val="2"/>
      </rPr>
      <t xml:space="preserve"> por lo que en esta ocasión no se establecerá recomendación frente al hallazgo observado.</t>
    </r>
  </si>
  <si>
    <r>
      <rPr>
        <b/>
        <u/>
        <sz val="7"/>
        <color indexed="8"/>
        <rFont val="Arial"/>
        <family val="2"/>
      </rPr>
      <t>9.15 
1) Oportunidad de mejora:</t>
    </r>
    <r>
      <rPr>
        <sz val="7"/>
        <color indexed="8"/>
        <rFont val="Arial"/>
        <family val="2"/>
      </rPr>
      <t xml:space="preserve"> En la visita efectuada a la bodega del subterráneo de la farmacia del Centro de Salud Valparaíso, se pudo observar que los estantes que soportan y alojan los medicamentos e insumos farmacéuticos, no tienen los centímetros de altura suficiente desde el suelo, con la finalidad de evitar el riesgo de humedad o líquido que pudiera tener contacto con algún producto de farmacia. El Anexo N° 5, se visualiza  la imagen.
Cabe mencionar, que según la Norma Técnica N°147, de buenas prácticas de almacenamiento y distribución para droguerías y depósitos de productos farmacéuticos de uso humano, establece en el punto 9.4 señala “Los productos farmacéuticos deben ser almacenados separados del piso y convenientemente espaciados para permitir la limpieza e inspección”.
</t>
    </r>
  </si>
  <si>
    <r>
      <rPr>
        <b/>
        <sz val="7"/>
        <color indexed="8"/>
        <rFont val="Arial"/>
        <family val="2"/>
      </rPr>
      <t>Sugerencia y/o recomendación: Se sugiere al Director Administrativo del Centro de Salud Valparaíso, en un plazo no superior a un mes, lo siguiente:</t>
    </r>
    <r>
      <rPr>
        <sz val="7"/>
        <color indexed="8"/>
        <rFont val="Arial"/>
        <family val="2"/>
      </rPr>
      <t xml:space="preserve">
• Solicitar a quien corresponda, inspeccionar la bodega del subterráneo del Centro de Salud Valparaíso, con la finalidad de analizar técnicamente la altura de los estantes que soportan los medicamentos e insumos farmacéuticos, para establecer la altura adecuada y correspondiente, con la finalidad de evitar posible humedad o liquido con los productos de farmacia.    
</t>
    </r>
  </si>
  <si>
    <r>
      <rPr>
        <b/>
        <sz val="7"/>
        <color indexed="8"/>
        <rFont val="Arial"/>
        <family val="2"/>
      </rPr>
      <t>9.15
2) Oportunidad de mejora:</t>
    </r>
    <r>
      <rPr>
        <sz val="7"/>
        <color indexed="8"/>
        <rFont val="Arial"/>
        <family val="2"/>
      </rPr>
      <t xml:space="preserve"> En la revisión se pudo observar, que actualmente la Circular Interna CSV.D.A. N° 22/2014 de fecha 11 de noviembre  de 2014, actualiza y formaliza los miembros del “Comité de Farmacia”, del Centro de Salud Valparaíso. También se pudo observar  la Circular Normativa CRLF N°14-B de fecha 10 de abril de 2015, del Centro de Rehabilitación La Florida, que formaliza los integrantes del “Comité de Farmacia”. En consecuencia, de acuerdo a los antecedentes entregados al equipo de auditoría,  la Constitución de dichos Comités no se encuentran formalizados mediante el acto Administrativo Resolución Exenta.  </t>
    </r>
  </si>
  <si>
    <r>
      <rPr>
        <b/>
        <sz val="7"/>
        <color indexed="8"/>
        <rFont val="Arial"/>
        <family val="2"/>
      </rPr>
      <t>Sugerencia y/o recomendación: Se sugiere a la Directora Nacional Centros de Salud y Rehabilitación</t>
    </r>
    <r>
      <rPr>
        <sz val="7"/>
        <color indexed="8"/>
        <rFont val="Arial"/>
        <family val="2"/>
      </rPr>
      <t>, en un plazo no superior a un mes, formalizar los Comités de Farmacia mediante una Resolución Exenta, correspondiente.</t>
    </r>
  </si>
  <si>
    <r>
      <t xml:space="preserve">9.15
3) Oportunidad de mejora: </t>
    </r>
    <r>
      <rPr>
        <sz val="7"/>
        <color indexed="8"/>
        <rFont val="Arial"/>
        <family val="2"/>
      </rPr>
      <t>Como se señala en el ítem N°12 del presente informe “Retroalimentación y aseguramiento al Proceso de Gestión de Riesgos”, este equipo de auditoría se vio en la necesidad de confeccionar un bosquejo de Matriz de Riesgos, relativo al proceso de “Auditoría a la administración  de bodegas y puntos de ventas farmacia y óptica Centro de Salud y Rehabilitación  La Florida y Centro de Salud Valparaíso”, para poder llevar a cabo la presente Auditoría.</t>
    </r>
  </si>
  <si>
    <r>
      <rPr>
        <b/>
        <sz val="7"/>
        <color indexed="8"/>
        <rFont val="Arial"/>
        <family val="2"/>
      </rPr>
      <t>Sugerencia y/o recomendación: Se sugiere a la Directora  Nacional de los Centros de Salud y Rehabilitación, lo siguiente:</t>
    </r>
    <r>
      <rPr>
        <sz val="7"/>
        <color indexed="8"/>
        <rFont val="Arial"/>
        <family val="2"/>
      </rPr>
      <t xml:space="preserve">
Efectuar una reunión con la Unidad de Gestión de Riesgos, a fin de completar la matriz del proceso “Auditoría a la administración  de bodegas y puntos de ventas farmacia y óptica del Centro de  Rehabilitación  La Florida y Centro de Salud Valparaíso”. Esto en un plazo no superior a 2 meses, a fin de que dichas actualizaciones sean incluidas en la próxima versión de la Matriz de Riesgos 2016.
</t>
    </r>
  </si>
  <si>
    <t>CIA 13-16</t>
  </si>
  <si>
    <t>Realizar un protocolo o procedimiento para aplicar las garantías (post-ventas) de los productos ópticos (armazones y cristales)  de la óptica del  Centro de Salud Valparaíso y a los demás Centros en el caso que corresponda, la cual contenga como mínimo; actividades, responsables, criterio, plazos, controles, entre otras propias del proceso. Posteriormente, formalizar y difundir.</t>
  </si>
  <si>
    <t>Protocolo para aplicar las garantias (post-ventas) de los productos ópticos.</t>
  </si>
  <si>
    <t>Jefa de Óptica del Centro de Salud Santiago</t>
  </si>
  <si>
    <t>Auditoría Compras Centros de Salud y Rehabilitación</t>
  </si>
  <si>
    <t xml:space="preserve">1. Se sugiere a  la Directora Nacional de los CDS y R., instruir a las Jefaturas que participan en las comisiones evaluadoras, sobre la necesidad de incorporar en todas las  Actas de Evaluación, el párrafo que señale que los integrantes de la comisión evaluadora, declaran no tener conflicto de intereses en el proceso licitatorio del que son parte.
2. Se sugiere a la Jefatura del Subdepartamento de Compras para los CDS y R., en un plazo no superior a una semana, confeccionar un procedimiento de control, que considere que los operadores y analistas de compras, verifiquen y chequeen los aspectos administrativos de las Actas de Evaluación, antes de ser publicadas en el portal (verificando que cuenten con el párrafo de conflicto de intereses).
</t>
  </si>
  <si>
    <t xml:space="preserve">Se sugiere a la Jefatura del Subdepartamento de Compras para los Centros de Salud y Rehabilitación, en un plazo no superior a dos semanas:
1. Instruir mediante correo electrónico a los operadores asociados a los Tratos Directos observados, subir la documentación faltante, a la Plataforma de Mercado Público.
2. Instruir a los operadores sobre la necesidad publicar la totalidad de los requisitos señalados en el artículo 57 del Decreto 250.
3. Confeccionar y aplicar una lista de chequeo sobre la información que debe publicarse en el portal, aplicable a cada tipo de proceso en particular, tomando en consideración la normativa vigente.
</t>
  </si>
  <si>
    <t>Jefe Unidad de Compras Centros de Salud y Rehabilitación</t>
  </si>
  <si>
    <t xml:space="preserve">1. Instruir a las Jefatura que participan en las comisiones evaluadoras, sobre la necesidad de incorporar en todas las Actas de Evaluación. El párrafo que señale los integrantes de la comisión evaluadora, declaran no tener conflicto de intereses enel proceso licitatorio del que son parte
2. Se confeccionara un procedimiento de control, que verifiquen y chequeen los aspectos administrativos de las Actas de Evaluación, antes de ser publicadas en el portal para, verificar las actas cuenten con el párrafo de conflicto de intereses.
</t>
  </si>
  <si>
    <t xml:space="preserve">1. Correo electrónico instruyendo a las Jefaturas que participan en las comisiones evaluadoras
2. Mediante correo electrónico se informara el procedimiento sugerido.  
</t>
  </si>
  <si>
    <t xml:space="preserve">1. 30/10/2016
2. 08/10/2016 
</t>
  </si>
  <si>
    <t>1. Directora Nacional Centros de Salud y Rehabilitación
2. Jefe Unidad de Compras Centros de Salud y Rehabilitación</t>
  </si>
  <si>
    <r>
      <rPr>
        <b/>
        <sz val="7"/>
        <color indexed="8"/>
        <rFont val="Arial"/>
        <family val="2"/>
      </rPr>
      <t>9.1</t>
    </r>
    <r>
      <rPr>
        <sz val="7"/>
        <color indexed="8"/>
        <rFont val="Arial"/>
        <family val="2"/>
      </rPr>
      <t xml:space="preserve"> Tras la revisión de 60 Procesos de Compra adquiridos vía Licitación, durante el período comprendido entre Julio de 2015 y Junio de 2016, se observó que en el Portal de Mercado Publico no se encontraba la respectiva Resolución de Adjudicación de la Licitación ID 4776-39-L116. Por otra parte, para el caso de la Licitación, ID 4776-175-L115, la Resolución de adjudicación, no se encuentra completamente subida al portal, ya que solamente esta publicada la primera hoja del documento.</t>
    </r>
  </si>
  <si>
    <r>
      <rPr>
        <b/>
        <sz val="7"/>
        <color indexed="8"/>
        <rFont val="Arial"/>
        <family val="2"/>
      </rPr>
      <t>9.2</t>
    </r>
    <r>
      <rPr>
        <sz val="7"/>
        <color indexed="8"/>
        <rFont val="Arial"/>
        <family val="2"/>
      </rPr>
      <t xml:space="preserve"> Tras la revisión efectuada a  las Licitaciones, adjudicadas entre julio 2015 y junio de 2016, es posible concluir que éstas cumplen con la normativa de Compras Públicas, no obstante, este equipo auditor visualiza una oportunidad de mejora,  que consiste en contar con evidencia de que la comisión evaluadora, no posee conflicto de intereses en el proceso particular a evaluar. Es dable mencionar, que de los 60 casos revisados, 23 procesos si poseían un párrafo en el acta de evaluación con la mencionada frase, sin embargo, en los otros casos se emitieron declaraciones juradas de cada integrante señalando no tener conflicto de intereses. De esta forma fue posible observar, que actualmente la medida se encuentra operando sólo en algunas oportunidades, siendo que sería una buena práctica, aplicarlas a la totalidad de los procesos, con la finalidad de unificar  criterios.</t>
    </r>
  </si>
  <si>
    <r>
      <rPr>
        <b/>
        <sz val="7"/>
        <color indexed="8"/>
        <rFont val="Arial"/>
        <family val="2"/>
      </rPr>
      <t>9.3</t>
    </r>
    <r>
      <rPr>
        <sz val="7"/>
        <color indexed="8"/>
        <rFont val="Arial"/>
        <family val="2"/>
      </rPr>
      <t xml:space="preserve"> Tras la revisión realizada a 60 Procesos de Compras adquiridos bajo la modalidad de Trato Directo, se observó que en 5 de ellos, no se da cumplimiento a lo establecido en el artículo N°57 del Decreto 250, el que establece en la letra d) numeral 2, que deben publicarse en el Sistema de Información de Compras y Contrataciones Públicas “Los Términos de Referencia aprobados por la Entidad Licitante”.  Así también, se pudo apreciar que en 9 casos los Términos de Referencia no se encuentran firmados por el responsable.
Por otra parte, se observó que 18 Procesos de Compras incumplen lo señalado en la letra d) numeral 3 del ya citado artículo, en lo relativo a publicar “la recepción y el cuadro de las cotizaciones recibidas, en la que deberá constar la individualización de los invitados a cotizar”.
</t>
    </r>
  </si>
  <si>
    <r>
      <rPr>
        <b/>
        <sz val="7"/>
        <color indexed="8"/>
        <rFont val="Arial"/>
        <family val="2"/>
      </rPr>
      <t xml:space="preserve">9.4 </t>
    </r>
    <r>
      <rPr>
        <sz val="7"/>
        <color indexed="8"/>
        <rFont val="Arial"/>
        <family val="2"/>
      </rPr>
      <t>Tras la revisión realizada a 60 Procesos de Compras adquiridos bajo la modalidad de Trato Directo, se observó que en 2 de ellos, no se da cumplimiento a lo establecido en el artículo N°57 del Decreto 250, el que establece en la letra d) numeral 1, que debe publicarse en el Sistema de Información de Compras y Contrataciones Públicas, la Resolución Fundada que autoriza el trato o contratación directa.</t>
    </r>
  </si>
  <si>
    <r>
      <rPr>
        <b/>
        <sz val="7"/>
        <color indexed="8"/>
        <rFont val="Arial"/>
        <family val="2"/>
      </rPr>
      <t xml:space="preserve">9.5 </t>
    </r>
    <r>
      <rPr>
        <sz val="7"/>
        <color indexed="8"/>
        <rFont val="Arial"/>
        <family val="2"/>
      </rPr>
      <t xml:space="preserve">Producto de la revisión de 60 Procesos de Compra adquiridos vía Trato Directo, durante el período comprendido entre Julio de 2015 y Junio de 2016, se pudo evidenciar que 19 de ellos incumplieron a lo establecido, en el Artículo N°50 del Decreto N°250, que dice: “La Entidad Licitante deberá publicar en el Sistema de Información, la Resolución fundada que autoriza la procedencia del Trato o Contratación Directa, especificando el bien y/o servicio contratado y la identificación del proveedor con quien se contrata, a más tardar dentro de un plazo de 24 horas desde dictada la Resolución”. Los procesos cuestionados, son los que se señalan en Anexo N°3:
Cabe destacar, que en el transcurso de la Auditoría y por motivos de una observación realizada con anterioridad, a partir del mes de septiembre, comenzó a implementarse el uso de un timbre con fecha y hora de recepción de las resoluciones derivadas por la Fiscalía. Con el fin de justificar y resguardar el cumplimiento de la Normativa, ya que existen casos en que las Resoluciones eran entregadas al término de la jornada laboral un día viernes.
Por otra parte, como resultado de anteriores revisiones de este equipo auditor, se ha recomendado evitar tramitar las Resoluciones los días viernes, no obstante, para los CDS y R. es inviable esta medida, ya que por el giro del negocio y la criticidad de los requerimientos que se realizan, muchas veces se ha tenido que dar curso a solicitudes en calidad de urgente para la continuidad del servicio.
</t>
    </r>
  </si>
  <si>
    <r>
      <rPr>
        <b/>
        <sz val="7"/>
        <color indexed="8"/>
        <rFont val="Arial"/>
        <family val="2"/>
      </rPr>
      <t>9.6</t>
    </r>
    <r>
      <rPr>
        <sz val="7"/>
        <color indexed="8"/>
        <rFont val="Arial"/>
        <family val="2"/>
      </rPr>
      <t xml:space="preserve"> Oportunidad de Mejora: En la revisión efectuada a los Tratos Directos, se pudo observar que para la contratación OC 4776-1120-SE16, en la Resolución Exenta N° 1.835 del 10/05/2016 que aprueba dicha modalidad de compra, no se indica la causal invocada para efectuar dicha contratación. Aun cuando este proceso corresponde a una renovación, debe indicar la causal invocada para una contratación de Trato Directo, ya que el documento del Acto Administrativo debe ser autosuficiente.
Como buena práctica, a principios del presente año, la Unidad de Compras de los CDS y R. ha limitado las renovaciones y Tratos Directo, para dar cumplimiento a las directrices de ChileCompra.
</t>
    </r>
  </si>
  <si>
    <t xml:space="preserve">1. Se Instruirá mediante correo electrónico a los operadores de compras asociados a las procesos observados, para  subir al portal,    la documentación faltante.  
2. Se enviara correo electrónico a los operadores de compras reforzando, específicamente el cumplimiento del plazo fijado en el Art. 50 de la Ley 19.886 y 57 del  Decreto N°250
3. Se confeccionara un procedimiento para efectuar el chequeo de la lista de tareas sobre la información que debe publicarse en el portal de Mercado Público.
</t>
  </si>
  <si>
    <t xml:space="preserve">1. Se Creara un archivo Word con las impresiones de pantalla, que muestra el registro en el Porta de mercado público Correo electrónico enviado a los operadores de compras.
2. Correo en que se deberá informar el procedimiento para el chequeo de la Lista de tareas que se deberán subir al portal.
</t>
  </si>
  <si>
    <t xml:space="preserve">1. Se Creara un archivo Word con las impresiones de pantalla, que muestra el registro en el Porta de mercado público.
2. Correo electrónico enviado a los operadores de compras.
3. Correo en que se deberá informar el contenido de la  Lista de tareas que se deberán chequear.
</t>
  </si>
  <si>
    <t xml:space="preserve">1. Se Instruirá mediante correo electrónico a los operadores de compras asociados a las licitaciones observadas, subir al portal,    las resoluciones que aprueban las contrataciones.  
2. Se enviara correo electrónico a los operadores de compras reforzando, específicamente el cumplimiento del plazo fijado en el Art. 50 de la Ley 19.886 y 57 del  Decreto N°250
3. Se confeccionara la lista de tareas sobre la información que debe publicarse en el portal de Mercado Público.
</t>
  </si>
  <si>
    <t xml:space="preserve">1. Se Instruirá mediante correo electrónico a los operadores de compras asociados a las procesos observados (TD), para  subir al portal,    la documentación faltante
2. Se enviara correo electrónico a los operadores de compras reforzando, específicamente el cumplimiento del plazo fijado en el Art. 50 de la Ley 19.886 y 57 del  Decreto N°250
3. Se confeccionara la lista de tareas sobre la información que debe publicarse en el portal de Mercado Público.
</t>
  </si>
  <si>
    <t xml:space="preserve">1.07/10/2016
2. 01/10/2016
3. 01/10/2016
</t>
  </si>
  <si>
    <t xml:space="preserve">Se sugiere a la Jefatura del Subdepartamento de Compras para los Centros de Salud y Rehabilitación, en un plazo no superior a dos semanas:
1. Instruir a quien corresponda mediante correo electrónico sobre la obligatoriedad de señalar la causal invocada para la contratación vía Trato Directo, aun cuando se trate de una renovación.
</t>
  </si>
  <si>
    <t xml:space="preserve">1. Se sugiere a la Directora Nacional de los CDS y R. instruir a quien corresponda, mediante correo electrónico sobre la obligatoriedad de dar cumplimiento a lo establecido en el Instructivo N°3/2014 en lo relativo a las evaluaciones de los contratos,  con la periodicidad indicada en dicho documento
2. Se sugiere a la Jefatura del Subdepartamento de Compras de los CDS y R., para los casos de los contratos observados y que se encuentren vigentes, solicitar a los Administradores de Contrato realizar la respectiva evaluación y adjuntarla al expediente, cuando corresponda. Posterior a ello, remitir a Auditoría Interna copia del documento.
</t>
  </si>
  <si>
    <r>
      <rPr>
        <b/>
        <sz val="7"/>
        <color indexed="8"/>
        <rFont val="Arial"/>
        <family val="2"/>
      </rPr>
      <t xml:space="preserve">9.8 </t>
    </r>
    <r>
      <rPr>
        <sz val="7"/>
        <color indexed="8"/>
        <rFont val="Arial"/>
        <family val="2"/>
      </rPr>
      <t>Producto de la revisión a 17 expedientes de contrato de compras de los Centros de Salud y Rehabilitación, se pudo observar un incumplimiento a lo señalado a las directrices impartidas en el  “Instructivo N°3/2014” de fecha 02-09-2014, el cual a la fecha aún se mantiene vigente. El incumplimiento se debe a que el instructivo aludido indica que los contratos deben ser evaluados por parte del administrador del contrato, con el fin de decidir si se pone término o se renueva el contrato. De los expedientes revisados, se evidenció que 5 contratos no cumplían con las disposiciones antes señaladas.</t>
    </r>
  </si>
  <si>
    <r>
      <rPr>
        <b/>
        <sz val="7"/>
        <color indexed="8"/>
        <rFont val="Arial"/>
        <family val="2"/>
      </rPr>
      <t>9.9</t>
    </r>
    <r>
      <rPr>
        <sz val="7"/>
        <color indexed="8"/>
        <rFont val="Arial"/>
        <family val="2"/>
      </rPr>
      <t xml:space="preserve"> Oportunidad de Mejora: Se observó tras la revisión de los 60 procesos de compra vía Trato Directo, que existen 21 procesos que no cuentan con la información en la Plataforma Mercado Público, respecto del Certificado de Disponibilidad Presupuestaria y 2 no cuentan con la firma del responsable de la emisión de dicho certificado.</t>
    </r>
  </si>
  <si>
    <t>Se sugiere a la Jefatura del Subdepartamento de Compras para los CDS y R., en un plazo no superior a dos semanas, instruir a quien corresponda publicar los Certificados de Disponibilidad Presupuestaria, a fin de otorgar mayores antecedentes y unificar criterios. Posterior a ello, enviar print pantalla a este equipo auditor.</t>
  </si>
  <si>
    <t xml:space="preserve">Se sugiere a la Jefatura del Subdepartamento de Compras para los Centros de Salud y Rehabilitación, en un plazo no superior a dos semanas:
1. Instruir mediante correo electrónico a los operadores asociados a los Tratos Directos, subir la documentación a la Plataforma de Mercado Público, dentro de los plazos establecidos según normativa vigente.
</t>
  </si>
  <si>
    <t xml:space="preserve">Se sugiere a la Jefatura del Subdepartamento de Compras para los Centros de Salud y Rehabilitación, en un plazo no superior a una semana:
1. Instruir mediante correo electrónico a los operadores asociados a ambas licitaciones observadas, subir las Resoluciones que aprueban las contrataciones, a la Plataforma de Mercado Público.
2. Instruir a los operadores sobre la necesidad de contar con la totalidad de los requisitos señalados en el artículo 57 del Decreto 250.
3. Confeccionar y aplicar un control que considere  una lista de chequeo sobre la información que debe publicarse en el portal, aplicable a cada tipo de proceso en particular, tomando en consideración la normativa vigente, con la finalidad de minimizar el riesgo de que en el futuro se materialicen observaciones similares.
</t>
  </si>
  <si>
    <t xml:space="preserve">Se sugiere a la Jefatura del Subdepartamento de Compras para los Centros de Salud y Rehabilitación, en un plazo no superior a dos semanas, lo siguiente:
1. Instruir mediante correo electrónico a los operadores asociados a los Tratos Directos observados, subir la documentación faltante, a la Plataforma de Mercado Público.
2. Instruir a los operadores sobre la necesidad de contar con la totalidad de los requisitos señalados en el artículo 57 del Decreto 250.
3. Confeccionar un procedimiento control, que consista aplicar una lista de chequeo sobre la información que debe publicarse en el portal Mercado Público, aplicable a cada tipo de proceso en particular, tomando en consideración la normativa vigente.
</t>
  </si>
  <si>
    <t>Se enviara correo electrónico a los operadores de compras reforzando, específicamente el cumplimiento del plazo fijado en el Art. 50 de la Ley 19.886 y 57 del  Decreto N°250</t>
  </si>
  <si>
    <t>Correo electrónico enviado a los operadores de compras</t>
  </si>
  <si>
    <t xml:space="preserve">1. Se enviara correo electrónico a los operadores de compras reforzando, específicamente el cumplimiento del plazo fijado en el Art. 50 de la Ley 19.886 y 57 del  Decreto N°250. 
2. Se realizará un análisis para  identificar  origen de la operación y solicitar al operador publicar   la documentación faltante
</t>
  </si>
  <si>
    <t xml:space="preserve">1 - Correo electrónico enviado a los operadores de compras.
2 - Se crearan archivos Word con los print de pantallas para ser enviados.
</t>
  </si>
  <si>
    <t xml:space="preserve">1. 01/10/2016
2. 15/10/2016
</t>
  </si>
  <si>
    <t xml:space="preserve">1. Directora Nacional Centros de Salud y Rehabilitación
2. Jefe Unidad de Compras Centros de Salud y Rehabilitación
</t>
  </si>
  <si>
    <t xml:space="preserve">1. Instruir a quien corresponda, mediante correo electrónico sobre la obligatoriedad de dar cumplimiento a lo establecido en el Instructivo N°3/2014 en lo relativo a las evaluaciones de los contratos, con la periodicidad indicada en dicho documento.
2. Se analizará los contratos observados para ver vigencia y se solicitara vía correo electrónico  al administrador de contrato su evaluación, si se encuentra vencido se informara como proceso concluido.  
</t>
  </si>
  <si>
    <t xml:space="preserve">1. Correo electrónico instruyendo sobre la obligatoriedad de dar cumplimiento a lo establecido en el Instructivo 3/2014 
2. Copia de correo y copia de Evaluación de Proveedor.
</t>
  </si>
  <si>
    <t xml:space="preserve">1. 30/10/2016
2. 07/10/2016
</t>
  </si>
  <si>
    <t xml:space="preserve">1.07/10/2016
2. 01/10/2016
</t>
  </si>
  <si>
    <t xml:space="preserve">Mediante correo electrónico de fecha 30/09/2016, se remite instrucción a los operadores de compras  </t>
  </si>
  <si>
    <r>
      <rPr>
        <b/>
        <sz val="7"/>
        <color indexed="8"/>
        <rFont val="Arial"/>
        <family val="2"/>
      </rPr>
      <t xml:space="preserve">9.1 Hallazgo: </t>
    </r>
    <r>
      <rPr>
        <sz val="7"/>
        <color indexed="8"/>
        <rFont val="Arial"/>
        <family val="2"/>
      </rPr>
      <t xml:space="preserve">Tras la revisión a la totalidad de las facturas del proveedor Petrobras Chile Distribución Ltda., correspondientes al suministro de combustibles y lubricantes del año 2015, se pudo observar que no se registraron en las bitácoras de los vehículos institucionales, todas las cargas de combustible realizadas durante el año en cuestión, o éstas se hicieron en algunos casos de forma errónea.
Lo anterior, incumple a lo señalado en el Instructivo N°15/2013 sobre Uso, Administración y Control de vehículos institucionales, el cual señala en su punto 6 que “Al finalizar el cometido, el conductor debe entregar el documento, con los campos llenados en cuanto al kilometraje inicial y final, cantidad de litros y monto utilizado en combustible, en caso de haber realizado una carga, con la firma del conductor responsable del cometido y V°B° del solicitante” 
Adicionalmente, se pudo observar que tampoco se encuentra operando en la actualidad lo indicado en el punto 7 del mencionado Instructivo, que señala que “posterior al cometido, la secretaria del Departamento Servicios Generales enviará una encuesta de satisfacción al solicitante, la cual deberá ser respondida y remitida de vuelta por el usuario”. 
Los casos en los cuales no se hizo el registro en las bitácoras correspondientes, son los señalados en    el Anexo N°1. Cabe destacar, que este equipo auditor hizo el cruce de información entre las cargas de combustibles realizadas y las Resoluciones de Comisiones de Servicio de los conductores, a fin de validar las cargas de combustibles no registradas en las bitácoras, evidenciando de esta manera, que la deficiencia detectada solo se debe a una falta de carácter administrativa.
</t>
    </r>
  </si>
  <si>
    <r>
      <rPr>
        <b/>
        <sz val="7"/>
        <color indexed="8"/>
        <rFont val="Arial"/>
        <family val="2"/>
      </rPr>
      <t xml:space="preserve">9.2.1 Oportunidad de Mejora: </t>
    </r>
    <r>
      <rPr>
        <sz val="7"/>
        <color indexed="8"/>
        <rFont val="Arial"/>
        <family val="2"/>
      </rPr>
      <t xml:space="preserve">Tras la revisión efectuada a la totalidad de las facturas del proveedor Petrobras Chile Distribución Ltda., correspondientes al suministro de combustibles y lubricantes del año 2015, se pudo observar que la orden de pago N°3713 asociada a la factura N°523931 del 28/02/2015 no cuenta con la firma y timbre del Subdepartamento de Tesorería, en circunstancias que todas las demás órdenes de pago si cuentan con dicha firma y timbre. 
Por lo antes expuesto, este equipo auditor visualiza una oportunidad de mejora, que consiste en firmar y timbrar todas las órdenes de pago asociadas a los gastos de combustibles, con el fin de mantener criterios uniformes al respecto y mantener la sana conciencia de control, además de permitir delimitar responsabilidades. 
</t>
    </r>
  </si>
  <si>
    <r>
      <rPr>
        <b/>
        <sz val="7"/>
        <color indexed="8"/>
        <rFont val="Arial"/>
        <family val="2"/>
      </rPr>
      <t xml:space="preserve">9.2.2 Hallazgo: </t>
    </r>
    <r>
      <rPr>
        <sz val="7"/>
        <color indexed="8"/>
        <rFont val="Arial"/>
        <family val="2"/>
      </rPr>
      <t xml:space="preserve">A raíz de la revisión efectuada a la totalidad de las facturas del proveedor Petrobras Chile Distribución Ltda., correspondientes al suministro de combustibles y lubricantes del año 2015, fue posible observar que 5 de ellas no cuentan con el timbre y firma por parte del Administrador del Convenio de suministros que da conformidad y V°B° al servicio. </t>
    </r>
    <r>
      <rPr>
        <sz val="9"/>
        <color indexed="8"/>
        <rFont val="Calibri"/>
        <family val="2"/>
      </rPr>
      <t xml:space="preserve">
</t>
    </r>
    <r>
      <rPr>
        <sz val="7"/>
        <color indexed="8"/>
        <rFont val="Arial"/>
        <family val="2"/>
      </rPr>
      <t xml:space="preserve">Si bien es cierto, las facturas cuestionadas cuentan con el timbre y firma de la Jefatura del Departamento de Servicios Generales, es necesario que ellas adicionalmente cuenten con el timbre y firma de la Unidad de Propiedades, ya que ésta es la administradora y contraparte en el Convenio de suministros con el proveedor Petrobras. Lo anterior, para mantener uniformidad en cuanto a las firmas que debe llevar cada una de las facturas y contar con evidencia de validación y control de dichos servicios, ya que de las 83 facturas revisadas, solo 5 de ellas no contaba con lo señalado anteriormente. 
Adicionalmente, para dar cumplimiento al Instructivo N°3/2014 punto 11 que establece que “la Unidad Administradora de Contrato (unidad requirente) será nombrada en las Bases de Licitación de cada proceso, la que deberá designar a uno de sus funcionarios para asumir el rol de Administrador del Contrato respectivo, siendo el (la) encargado(a) de velar en cuanto a que lo convenido sea prestado en la oportunidad y en las condiciones acordadas con el proveedor” y a lo establecido en sus letras i) y m) del mismo Instructivo que indican que es responsable de “revisar y aprobar los estados de pago, considerando las eventuales multas a que hubiere lugar” y “Certificar la recepción, a entera satisfacción de CAPREDENA, de los servicios contratados”, respectivamente.
</t>
    </r>
    <r>
      <rPr>
        <sz val="9"/>
        <color indexed="8"/>
        <rFont val="Calibri"/>
        <family val="2"/>
      </rPr>
      <t xml:space="preserve">
</t>
    </r>
  </si>
  <si>
    <r>
      <rPr>
        <b/>
        <sz val="7"/>
        <color indexed="8"/>
        <rFont val="Arial"/>
        <family val="2"/>
      </rPr>
      <t xml:space="preserve">9.3 Hallazgo: </t>
    </r>
    <r>
      <rPr>
        <sz val="7"/>
        <color indexed="8"/>
        <rFont val="Arial"/>
        <family val="2"/>
      </rPr>
      <t xml:space="preserve">Tras la revisión realizada a las 83 facturas del proveedor Petrobras Chile Distribución Limitada correspondientes al año 2015, se observó que en 72 de ellas hubo falta de oportunidad en el ingreso a SIGFE de las mismas, incumpliendo lo establecido en el Oficio Circular N° 34/2011 del Ministerio de Hacienda, punto N° 2 que indica “Cada Factura deberá ser ingresada en el SIGFE 5 días hábiles contados desde el día de ingreso de la factura en el Servicio”
</t>
    </r>
    <r>
      <rPr>
        <b/>
        <sz val="9"/>
        <color indexed="8"/>
        <rFont val="Calibri"/>
        <family val="2"/>
      </rPr>
      <t xml:space="preserve">
</t>
    </r>
    <r>
      <rPr>
        <sz val="9"/>
        <color indexed="8"/>
        <rFont val="Calibri"/>
        <family val="2"/>
      </rPr>
      <t xml:space="preserve">
</t>
    </r>
  </si>
  <si>
    <r>
      <rPr>
        <b/>
        <sz val="7"/>
        <color indexed="8"/>
        <rFont val="Arial"/>
        <family val="2"/>
      </rPr>
      <t xml:space="preserve">9.4 Oportunidad de Mejora: 
</t>
    </r>
    <r>
      <rPr>
        <sz val="7"/>
        <color indexed="8"/>
        <rFont val="Arial"/>
        <family val="2"/>
      </rPr>
      <t xml:space="preserve">Dado a que en el transcurso de la Auditoría no se tuvo acceso a la bitácora del vehículo Subaru Legacy patente BHRS15 correspondiente al año 2015, debido a que ésta fue entregada por el conductor del vehículo a la antigua Secretaria-Asistente del Departamento de Servicios Generales al momento de comprar una nueva bitácora, y esta no fue encontrada para la presente revisión,  se sugiere como oportunidad de mejora a la Jefatura del Departamento de Servicios Generales, implementar un sistema y/o control que considere el envío periódico de las bitácoras por parte de los encargados de los vehículos, a fin de realizar un respaldo digital de las mismas y de esta forma contar con la información histórica en el momento en que sea necesaria. </t>
    </r>
    <r>
      <rPr>
        <sz val="9"/>
        <color indexed="8"/>
        <rFont val="Calibri"/>
        <family val="2"/>
      </rPr>
      <t xml:space="preserve">
</t>
    </r>
  </si>
  <si>
    <r>
      <rPr>
        <b/>
        <sz val="7"/>
        <color indexed="8"/>
        <rFont val="Arial"/>
        <family val="2"/>
      </rPr>
      <t>9.5 Oportunidad de Mejora:</t>
    </r>
    <r>
      <rPr>
        <sz val="7"/>
        <color indexed="8"/>
        <rFont val="Arial"/>
        <family val="2"/>
      </rPr>
      <t xml:space="preserve">
Producto de la revisión a las bitácoras de los vehículos institucionales, se pudo observar que éstas carecen de toda la información relevante y necesaria para aplicar controles efectivos con respecto al consumo de combustibles y lubricantes.</t>
    </r>
  </si>
  <si>
    <t>CIA 17-16</t>
  </si>
  <si>
    <t>Auditoría a los gastos en combustibles y lubricantes año 2015</t>
  </si>
  <si>
    <t xml:space="preserve">Dado a que en la “Auditoría Contabilidad CIA 02-16” se sugirió a la Jefatura del Subdepartamento de Tesorería re instruir a su personal a cargo, sobre la importancia y relevancia de efectuar un control interno, dejando  el registro de las autorizaciones en el comprobante de egreso previo a su cancelación; y a que la orden de pago observada fue emitida con fecha anterior a la Auditoría antes mencionada, no se establecerá una nueva sugerencia al respecto. 
Lo anterior, en razón que el compromiso asociado a la sugerencia antes mencionada, se encuentra cumplido en un 100% y que su aplicabilidad e impacto se evaluará en próximas revisiones
</t>
  </si>
  <si>
    <t xml:space="preserve">Se sugiere a la Jefatura del Departamento de Servicios Generales (S), en un periodo no superior a dos semanas:
1. Instruir y reforzar al personal a su cargo sobre la importancia de que cada factura contenga la firma y timbre que certifica la conformidad con el servicio entregado (si así lo fuera) por parte del proveedor Petrobras. 
2. Instruir a la Jefatura de la Unidad de Propiedades, quien según convenio vigente es el administrador de contrato, y a quien lo subrogue, sobre la obligación de validar el servicio y las facturas de pago, conforme a lo establecido en el Instructivo N°3/2014, punto 11, letras i) y m). Todo lo anterior, con el fin de evidenciar el control ejecutado por los responsables.
</t>
  </si>
  <si>
    <t xml:space="preserve">Por lo anterior, este equipo auditor visualiza una oportunidad de mejora que consiste en perfeccionar el formato de las bitácoras, incluyendo en ellas mayor información, como por ejemplo agregar columna “destino”,” fecha carga”, “monto carga” y “litros de carga”. 
Posterior a la modificación del formato, que la Jefatura del Departamento de Servicios Generales (S) designe a un responsable de efectuar un control exhaustivo de cada bitácora, adicional a los ya existentes, validando completitud de información, cruces de datos entre la bitácora y los archivos de detalle de la empresa, cantidad de litros, concordancia con el gasto y destinos, que todas las cargas se encuentren registradas, etc. Todo lo anterior, a fin de resguardar los recursos y uso de los vehículos, fortaleciendo el control interno del proceso. 
</t>
  </si>
  <si>
    <r>
      <rPr>
        <b/>
        <sz val="7"/>
        <color indexed="8"/>
        <rFont val="Arial"/>
        <family val="2"/>
      </rPr>
      <t>Se sugiere a la Jefatura del Departamento de Servicios Generales (S),</t>
    </r>
    <r>
      <rPr>
        <sz val="7"/>
        <color indexed="8"/>
        <rFont val="Arial"/>
        <family val="2"/>
      </rPr>
      <t xml:space="preserve"> en un periodo no superior a dos semanas:
1. Instruir a través de correo electrónico a los responsables de las bitácoras de cada uno de los vehículos institucionales, sobre la necesidad de llevar un estricto registro y control de los datos necesarios y obligatorios en las bitácoras, ya sea kilometraje inicial y final, cantidad de combustible cargado, monto utilizado, entre otros. Lo anterior, con el fin de dar cumplimiento a las directrices internas alojadas en el Instructivo N°15/2013 y a la normativa vigente respecto al tema. 
2. Instruir a los encargados de las bitácoras que presentan errores o falta de información, corregir las deficiencias y enviar copia de éstas a Auditoría Interna.
3. Determinar las medidas tendientes para poner en funcionamiento lo indicado en el punto 7 del Instructivo sobre Uso, Administración y Control de vehículos institucionales, relacionado con el envío de una encuesta de satisfacción al solicitante, cada vez que se realiza un traslado en razón de una Comisión de Servicios.
4. Instruir a los encargados de las bitácoras de los vehículos, el envío de estas en forma mensual a la Jefatura del Departamento de Servicios Generales, a fin de validar el cumplimiento en cuanto a la completitud de antecedentes requeridos en ellas y así poder ejercer un control sobre los vehículos institucionales.
</t>
    </r>
  </si>
  <si>
    <r>
      <rPr>
        <sz val="7"/>
        <color indexed="8"/>
        <rFont val="Arial"/>
        <family val="2"/>
      </rPr>
      <t>Dado a que en la “Auditoría a las Compras de Programas y Equipos Informáticos e Insumos TI, CIA 08-16” se sugirió a la Jefatura del Departamento de Administración y Finanzas actualizar el Procedimiento de pago de proveedores incluyendo un plazo establecido de 24 horas, para que las unidades requirentes den el V°B° a las facturas recepcionadas, y así el proceso pueda cumplir con los plazos normados, no se establecerá una nueva sugerencia al respecto. Lo anterior, quedando sujeto al cumplimiento de dicho compromiso el cual tiene plazo para el 31 de diciembre del presente año, por lo cual su aplicabilidad e impacto se evaluarán en próximas revisiones.</t>
    </r>
    <r>
      <rPr>
        <b/>
        <sz val="7"/>
        <color indexed="8"/>
        <rFont val="Arial"/>
        <family val="2"/>
      </rPr>
      <t xml:space="preserve">
</t>
    </r>
  </si>
  <si>
    <r>
      <rPr>
        <b/>
        <sz val="7"/>
        <color indexed="8"/>
        <rFont val="Arial"/>
        <family val="2"/>
      </rPr>
      <t xml:space="preserve">Se sugiere a la Jefatura del Departamento de Servicios Generales (S), </t>
    </r>
    <r>
      <rPr>
        <sz val="7"/>
        <color indexed="8"/>
        <rFont val="Arial"/>
        <family val="2"/>
      </rPr>
      <t>en un plazo no superior a un mes:
• Implementar un control que considere el archivo periódico de las bitácoras en formato digital, a fin de no aumentar el respaldo en papeles y asegurar de esta manera la aplicación de revisiones futuras.</t>
    </r>
    <r>
      <rPr>
        <sz val="9"/>
        <color indexed="8"/>
        <rFont val="Calibri"/>
        <family val="2"/>
      </rPr>
      <t xml:space="preserve">
</t>
    </r>
  </si>
  <si>
    <t xml:space="preserve">
a) Instruir a las Auxiliares de Farmacia, sobre la importancia del debido resguardo y custodia de los productos farmaceuticos del punto de venta.
B) Enviar boletas de ventas que evidencien las ventas de productos con el mismo componente de los medicamentos observados en el cuadro "Observaciones": Farmacia Punto de Venta Valparaiso dia 26-07-2016</t>
  </si>
  <si>
    <t xml:space="preserve">
a) Correo electronico mediante el cual se oficializa instrucción.
B) Envío de boletas o documentos.</t>
  </si>
  <si>
    <t xml:space="preserve">
a) 03-10-2016
b) 03-10-2016</t>
  </si>
  <si>
    <t>Gestionar la reparación del WC del baño de la farmacia ubicada en el punto de venta</t>
  </si>
  <si>
    <t>Fotografia</t>
  </si>
  <si>
    <t>Director Administrativo de Valparaiso.</t>
  </si>
  <si>
    <t xml:space="preserve">
Director Administrativo de Valparaiso</t>
  </si>
  <si>
    <t xml:space="preserve">
a) Visita técnica, para revisar y evaluar economicamente las deficiencias presentadas en la óptica del Centro de Salud Valparaiso, en cuanto a las chapas de seguridad que sostienen los armazones y cristales.</t>
  </si>
  <si>
    <t xml:space="preserve">
a) Guia de visita o presupuesto empresa.</t>
  </si>
  <si>
    <t xml:space="preserve">
26/10/2016</t>
  </si>
  <si>
    <t xml:space="preserve">
Inspeccionar la bodega del subterráneo del Centro de Salud Valparaiso, con la finalidad de analizar tecnicamente la altura de los estantes que soportan los medicamentos e insumos farmaceuticos. </t>
  </si>
  <si>
    <t xml:space="preserve">
Verificar norma y fotografia en caso que aplique.</t>
  </si>
  <si>
    <t>Reunión con el Jefe de División Tecnologías de la Información y los Directores Administrativos de los Centros correspondientes, para revisar las debilidades que presenta el actual sistema computacional TINY TERM EMULATOR, específicamente en el módulo de vencimientos, a fin de generar alertas que ayuden a detectar en forma más eficiente productos que puedan estar vencidos y además otras aplicaciones  del sistema que pudieran encontrarse con problemas.</t>
  </si>
  <si>
    <t>Acta de reunión con el Jefe de División Tecnologias de la Información y los Directores Administrativos de  los Centros correspondientes.</t>
  </si>
  <si>
    <t>Directora Nacional Centros de Salud y Rehabilitación.</t>
  </si>
  <si>
    <t>Formalizar los Comité de Farmacia mediante una Resolución Exenta.</t>
  </si>
  <si>
    <t>Resoluciones Exentas formalizando los comites de farmacia del Centro de Salud Santiago y Centro de Rehabilitación LaFlorida</t>
  </si>
  <si>
    <t xml:space="preserve">
Completar la matriz del proceso “Auditoría a la administración  de bodegas y puntos de ventas farmacia y óptica del Centro de  Rehabilitación  La Florida y Centro de Salud Valparaíso”.</t>
  </si>
  <si>
    <t>Matriz de Riesgos Completada</t>
  </si>
  <si>
    <r>
      <t xml:space="preserve">
</t>
    </r>
    <r>
      <rPr>
        <b/>
        <sz val="7"/>
        <rFont val="Arial"/>
        <family val="2"/>
      </rPr>
      <t>a y b).-</t>
    </r>
    <r>
      <rPr>
        <sz val="7"/>
        <rFont val="Arial"/>
        <family val="2"/>
      </rPr>
      <t xml:space="preserve"> El Director Administrativo, enviará correo electrónico al Comité de Farmacia para instruir que </t>
    </r>
    <r>
      <rPr>
        <b/>
        <u/>
        <sz val="7"/>
        <rFont val="Arial"/>
        <family val="2"/>
      </rPr>
      <t>se aplique el Reglamento de Comite de Farmacia, especificamente lo que dice relación con la frecuencia de sus reunione</t>
    </r>
    <r>
      <rPr>
        <b/>
        <sz val="7"/>
        <rFont val="Arial"/>
        <family val="2"/>
      </rPr>
      <t>s</t>
    </r>
    <r>
      <rPr>
        <sz val="7"/>
        <rFont val="Arial"/>
        <family val="2"/>
      </rPr>
      <t xml:space="preserve">, y </t>
    </r>
    <r>
      <rPr>
        <b/>
        <u/>
        <sz val="7"/>
        <rFont val="Arial"/>
        <family val="2"/>
      </rPr>
      <t>a su vez solicitará copia de Acta por cada reunión semestral y extraordinaria que realicen.</t>
    </r>
  </si>
  <si>
    <r>
      <t xml:space="preserve">
</t>
    </r>
    <r>
      <rPr>
        <b/>
        <sz val="7"/>
        <rFont val="Arial"/>
        <family val="2"/>
      </rPr>
      <t xml:space="preserve">a y b).- </t>
    </r>
    <r>
      <rPr>
        <sz val="7"/>
        <rFont val="Arial"/>
        <family val="2"/>
      </rPr>
      <t>Correo electronico enviado a los integrantes del Comité de Farmacia</t>
    </r>
  </si>
  <si>
    <r>
      <t xml:space="preserve">
</t>
    </r>
    <r>
      <rPr>
        <b/>
        <sz val="7"/>
        <rFont val="Arial"/>
        <family val="2"/>
      </rPr>
      <t>a y b)</t>
    </r>
    <r>
      <rPr>
        <sz val="7"/>
        <rFont val="Arial"/>
        <family val="2"/>
      </rPr>
      <t>.- 05-10-2016</t>
    </r>
  </si>
  <si>
    <t xml:space="preserve">
Director Administrativo de Centro de Rehabilitación la Florida</t>
  </si>
  <si>
    <r>
      <rPr>
        <b/>
        <sz val="7"/>
        <color indexed="8"/>
        <rFont val="Arial"/>
        <family val="2"/>
      </rPr>
      <t>B. Al Director Administrativo del Centro de Rehabilitación La Florida, en un plazo no superior a 1 mes,  lo siguiente:</t>
    </r>
    <r>
      <rPr>
        <sz val="7"/>
        <color indexed="8"/>
        <rFont val="Arial"/>
        <family val="2"/>
      </rPr>
      <t xml:space="preserve">
a) Solicitar a quien corresponda, un informe sobre las diferencias detectadas por este equipo de auditoría de los productos farmacéuticos en el presente informe (Anexo N°1), el cual contenga un análisis de las causas que originaron dichas diferencias y medidas adoptadas para subsanar la observaciones en las farmacias del Centro de Rehabilitación La Florida. 
b) También, en el caso que corresponda del listado de la diferencias del Anexo N°1, adjuntar al informe mencionado en el párrafo anterior, los respaldos correspondientes a “Recetas Médicas” u otro documento que evidencie y justifique la diferencia detectada en cada producto, en el caso que no hubiesen estado ingresadas al sistema al momento del inventario realizado.
Con todo lo anterior, y conforme a los resultados que obtenga este equipo auditor, del informe con el análisis de causas que han provocado las diferencias de stock, y a los respaldos obtenidos que justifiquen las diferencias, si es procedente, se sugerirá al Sr. Vicepresidente Ejecutivo, instruir una investigación sumaria que determine responsabilidades frente a los faltantes y excedentes de inventario en el Centro de Rehabilitación la Florida.
</t>
    </r>
  </si>
  <si>
    <t>El Director Administrativo del CRLF, enviará correo electrónico al Quimico Farmaceutico del Centro, con el proposito de solicitar informe sobre diferencias detectadas, con sus respaldos respectivos, según sea el caso.</t>
  </si>
  <si>
    <t>CIA 14-16</t>
  </si>
  <si>
    <t>Auditoría a la Administracion de Contratos Casa Matriz</t>
  </si>
  <si>
    <t xml:space="preserve">Se sugiere a la Jefatura del Departamento de Compras y Contrataciones, en un plazo no superior a una semana:
1. Enviar a las unidades respectivas las solicitudes de evaluaciones pendientes, a través de correo electrónico. Informar al equipo auditor. 
2. Instruir a quien corresponda la creación de un nuevo mecanismo de control que permita mitigar en el futuro lo observado. En específico, la instrucción debería requerir incorporar en la tabla de seguimiento de Catastro de Contratos, las fechas en las que corresponde enviar formularios de evaluación a las unidades requirentes, solicitando la revisión mensual de ésta planilla a fin de validar la oportunidad de envío de formularios. De la instrucción dada y de la modificación del catastro de contratos con el campo “fecha envío formulario de evaluación”, enviar evidencia a Auditoría Interna.
3. Mantener custodia de todos los documentos que correspondan a evaluaciones de proveedores (4° mes y 8° mes), aun cuando las contrataciones sean una renovación, en los expedientes o en carpetas digitales, ya que si por algún motivo, alguno de los funcionarios que posea esta información en su correo electrónico, no asistiera a su lugar de trabajo, el personal concerniente a la materia especificada no podrá visualizar el contenido de las evaluaciones. 
</t>
  </si>
  <si>
    <t xml:space="preserve">Se sugiere a la Jefatura del Departamento de Compras y Contrataciones, en un plazo no superior a una semana:
Instruir mediante correo electrónico a los operadores de compra,  respecto de la importancia de dar cabal cumplimiento a la normativa que rige las compras y contrataciones en el Sector Público, específicamente en lo referido a la oportunidad en la publicación de documentos en el portal Mercado Publico, a fin de evitar posibles observaciones por parte de organismos fiscalizadores internos o externos.
Finalmente, y dado a que en auditorías anteriores, específicamente en la CIA 10-16 Auditoría al Aseguramiento al Proceso de Compras Públicas, se estableció un compromisos tendiente a generar un control adicional, con el objeto de minimizar la falta de publicación de la documentación en el Portal Mercado Público, no se establecerá una nueva sugerencia al respecto. Cabe destacar, que el mencionado compromiso, a la fecha del presente informe, se encuentra 100% cumplido y su aplicabilidad e impacto se evaluará en próximas revisiones. 
</t>
  </si>
  <si>
    <t xml:space="preserve">Considerando lo acordado en  compromiso de Auditoría CIA-10-16 Aseguramiento al Proceso de Compras Públicas, en su hallazgo 9.1.2, el cual establece un formato de Checklist para los diferentes procesos de compra (Licitación, Trato Directo, Convenio Marco), no se establecerá una nueva sugerencia al respecto. Cabe destacar, que el mencionado compromiso, a la fecha del presente informe, se encuentra 100% cumplido y su aplicabilidad e impacto se evaluará en próximas revisiones. </t>
  </si>
  <si>
    <t xml:space="preserve">A. Se sugiere a la Jefatura de la División de Administración y Finanzas, en un plazo no superior a dos semanas: 
1. Determinar si la función de solicitar canje o reemplazo del documento de garantía de fiel  y oportuno cumplimiento del contrato, la realizará el Departamento de Compras y Contrataciones o efectivamente la asumirá el Administrador de Contratos de cada unidad requirente, según el Instructivo N° 3, numeral 11, letra K). 
En caso que dicha responsabilidad la deba asumir la Jefatura del Departamento de Compras y Contrataciones (DCC), se recomienda eliminarla de las obligaciones del Instructivo e instruir formalmente a la Jefatura del DCC sobre la responsabilidad de ejecutar la función descrita en párrafo anterior. 
Además, se debe modificar lo dictaminado en la Resolución Exenta N° 4.578 de fecha 07 de noviembre del 2014, “Resuelvo”, numeral 4, letra E), el cual señala que una de las funciones de la Unidad de Contratos y Control de Gestión del Departamento de Compras, es “Mantener un control de las Boletas de Garantía y enviar a custodia”; y complementarla con la letra K) del Instructivo N° 3, Numeral 11, que dice explícitamente: Solicitar canje o reemplazo del documento de garantía de fiel  y oportuno cumplimiento del contrato, o solicitar que se haga efectivo, cuando procediere. 
B. De acuerdo a la Resolución Exenta N° 4.578 de fecha 07 de noviembre del 2014, Resuelvo, numeral 4, letra K), el cual señala que una de las funciones de la Unidad de Contratos y Control de Gestión del Departamento de Compras, es explícitamente: “Supervisar y monitorear las compras y contrataciones que ejecuta el Departamento dentro de la Plataforma Mercado Publico, proponiendo planes de mejora y alertando inobservancia a los procedimientos o normativa legal”, se sugiere a la Jefatura del Departamento de Compras y Contrataciones, en un plazo no superior a un mes: 
1. Incorporar en todas las bases de licitación (para licitaciones públicas), términos de referencias (para tratos directos) y resoluciones de aprobación (para otro tipo de contrataciones), un párrafo que contemple la designación del Administrador de Contratos (el ejemplo que existe en la actualidad, es el numeral 12.14 de las bases de licitación).  Informar a equipo auditor.
2. Modificar el Instructivo N°3 del año 2014, en lo que respecta a la administración de contratos, a fin de eliminar, modificar y/o agregar obligaciones evidenciables, concretas y aplicables a la generalidad de los contratos. 
3. Determinar formatos y/o mecanismos estándar de control de las obligaciones de los administradores de contrato, con el fin de velar por el estricto cumplimiento de lo informado en el documento. Como recomendación de este equipo auditor,  se debería considerar  al menos lo siguiente:
• Diseñar  mecanismos de control, para velar que lo convenido con el proveedor, sea prestado en la oportunidad y en las condiciones acordadas, conforme a lo establecido en el contrato, bases de licitación (para licitación pública), términos de referencia (para trato directo), resolución de adjudicación, certificado presupuestario y otros documentos relevantes de cada proceso, Así mismo, se debe dar cumplimiento a todas las responsabilidades descritas en el Instructivo N° 3/2014. 
Una medida que se puede acotar, para cumplir con lo informado en dicho documento, sería la creación de una planilla Excel completa y actualizada, que abarque todas las obligaciones del Administrador de Contratos, es decir, que contenga los datos relevantes del contrato, control presupuestario, control de garantía e informes de gestión (Instructivo N° 3, numeral 11, letra d, f, g, h, o), para luego, difundirla a todas las unidades requirentes y que ellos la puedan remitir al área de Gestión de Contratos, a fin de verificar el cumplimiento a las obligaciones de los administradores de contratos, a través de reportes periódicos (semanal, mensual, trimestral, etc.), según los lapsos de cada prestación. Del diseño del mecanismo de control informar a equipo auditor.  
• Las etapas o procedimientos de cada prestación, se pueden organizar y/u ordenar a través de una herramienta administrativa llamada Carta Gantt, donde cada actividad tendrá una fecha de inicio y fin (Instructivo N° 3, numeral 11, letra c). Enviar al equipo auditor, evidencia de los estándares y etapas que se utilizarán en el mecanismo de control que adoptará el área auditada, además de la carta Gantt que se utilizará para la organización de actividades (evidencia a través de correo electrónico). 
• Crear una carpeta compartida administrada por el Jefe del área, dando acceso a funcionarios que influyan en la gestión de contratos (Instructivo N° 3, numeral 11, letra d, f, g, o). Lo anterior, a fin de mantener la documentación relevante de cada proceso en forma digital. Evidenciar creación de carpeta, al equipo auditor. 
• Verificar de manera periódica, el control en la ejecución presupuestaria del contrato administrado y revisar los informes de gestión respecto de los servicios prestados a CAPREDENA (Instructivo N° 3, numeral 11, letra h). El control presupuestario se  puede llevar a cabo a través del mecanismo propuesto por el equipo auditor (planilla Excel), donde cada documento tributario pagado al proveedor, deberá ir rebajando a la totalidad del monto adjudicado del proceso analizado (mostrar evidencia del control).
El Administrador de Contratos, debe revisar los informes de gestión de los servicios prestados a la Institución y evidenciar a través de correo electrónico, que el análisis fue realizado. El correo electrónico, será enviado a la carpeta compartida que mantenga el área auditada y a Jefatura del 
Departamento de Compras y Contrataciones (mostrar evidencia del control).
</t>
  </si>
  <si>
    <t xml:space="preserve">Se sugiere a la Jefatura del Departamento de Compras y Contrataciones, en conjunto con las unidades requirentes, en un plazo no superior a dos meses:
1. Considerar lo propuesto por el equipo auditor, y en primera opción, evaluar la posibilidad de modificar el Instructivo N° 3 del año 2014, en lo que respecta al numeral 11 (Responsabilidades del Administrador de Contratos). Informar a Auditoria Interna. 
2. En caso que la posibilidad de modificación exista, reunirse con Unidad de Gestión de Contratos y con aquellas unidades requirentes, que físicamente puedan cooperar y apoyar el cambio, para llegar a un acuerdo en el contenido del documento. Mostrar correo electrónico con fecha de reunión y una vez realizada, enviar el Acta de la Reunión con los puntos acordados. 
3. Dar a conocer el Instructivo con su modificación y difundirlo a las diversas áreas requirentes. 
</t>
  </si>
  <si>
    <t xml:space="preserve">Se sugiere a la Jefatura del Departamento de Compras y Contrataciones, en un plazo no superior a un mes:
1. Reunirse con la Unidad de Gestión de Contratos, para realizar un plan de trabajo, que permita determinar labores y plazos en la capacitación, sobre las responsabilidades del Administrador de Contratos, según normativa vigente, a las distintas unidades requirentes. El cumplimiento de tareas y plazos contenidos en el Plan de Trabajo, serán validados por Auditoría Interna.  
</t>
  </si>
  <si>
    <t>Director Administrativo de CRLF</t>
  </si>
  <si>
    <t>a) El Quimico Farmaceutico del CRLF, en un plazo de una semana evaluara las gestiones a seguir por medicamento vencido en punto de venta.</t>
  </si>
  <si>
    <t xml:space="preserve">Informe de Evaluación </t>
  </si>
  <si>
    <t>Quimico Farmaceutico CRLF</t>
  </si>
  <si>
    <t>Director Administrativo CRLF</t>
  </si>
  <si>
    <r>
      <rPr>
        <b/>
        <sz val="7"/>
        <rFont val="Arial"/>
        <family val="2"/>
      </rPr>
      <t>a y b)</t>
    </r>
    <r>
      <rPr>
        <sz val="7"/>
        <rFont val="Arial"/>
        <family val="2"/>
      </rPr>
      <t xml:space="preserve"> El Director Administrativo se reunirá con QF, con el próposito instruir sobre la importancia de aplicar controles y gestionar oportunamente los canjes de medicamentos próximos a vencer y el retiro del punto de venta. 
Ademas, le solicitará informe trimestral de los medicamentos próximos a vencer y la gestión a realizar.</t>
    </r>
  </si>
  <si>
    <t>Esta sugerencia ya fue observada en el punto 9.3 Por lo que uno de los compromisos del Director Administrativo es realizar reunión con QF en la que solicitará un informe trimestral de los medicamentos proximos a vencer y la gestión a realizar.</t>
  </si>
  <si>
    <t xml:space="preserve">Acta de Reunión   </t>
  </si>
  <si>
    <t xml:space="preserve">
a) 05-10-2016
b) 12-10-2016</t>
  </si>
  <si>
    <t xml:space="preserve">El Director Administrativo enviará correo electronico al Encargado de Gestión Logistica del Centro, con el proposito de obtener evaluación e informe de conexión de área en donde se encuentra  el refrigerador de farmacia al grupo electrogeno que debe instalarse para el casino de alimentación del Centro. Asimismo, se solicitará una definición de los plazos para materializar los trabajos. </t>
  </si>
  <si>
    <t xml:space="preserve">Copia de correo electronico </t>
  </si>
  <si>
    <r>
      <t xml:space="preserve">
</t>
    </r>
    <r>
      <rPr>
        <b/>
        <sz val="7"/>
        <color indexed="8"/>
        <rFont val="Arial"/>
        <family val="2"/>
      </rPr>
      <t xml:space="preserve">a y b) </t>
    </r>
    <r>
      <rPr>
        <sz val="7"/>
        <color indexed="8"/>
        <rFont val="Arial"/>
        <family val="2"/>
      </rPr>
      <t>El Director Administrativo se reunirá con Q.F. a fin de instruir lo observado y buscar el metodo mas adecuado para el control de temperatura diaria.</t>
    </r>
  </si>
  <si>
    <r>
      <t xml:space="preserve">
</t>
    </r>
    <r>
      <rPr>
        <b/>
        <sz val="7"/>
        <color indexed="8"/>
        <rFont val="Arial"/>
        <family val="2"/>
      </rPr>
      <t>a y b)</t>
    </r>
    <r>
      <rPr>
        <sz val="7"/>
        <color indexed="8"/>
        <rFont val="Arial"/>
        <family val="2"/>
      </rPr>
      <t xml:space="preserve"> Acta de Reunión</t>
    </r>
  </si>
  <si>
    <r>
      <t xml:space="preserve">
</t>
    </r>
    <r>
      <rPr>
        <b/>
        <sz val="7"/>
        <color indexed="8"/>
        <rFont val="Arial"/>
        <family val="2"/>
      </rPr>
      <t>a y b)</t>
    </r>
    <r>
      <rPr>
        <sz val="7"/>
        <color indexed="8"/>
        <rFont val="Arial"/>
        <family val="2"/>
      </rPr>
      <t xml:space="preserve"> 05/10/2016</t>
    </r>
  </si>
  <si>
    <t xml:space="preserve">1. Instruir a través de correo electrónico a los responsables de las bitácoras de cada uno de los vehículos institucionales, sobre la necesidad de llevar un estricto registro y control de los datos necesarios y obligatorios en las bitácoras.
2. Instruir a los encargados de las bitácoras que presentan errores o falta de información, corregir las deficiencias y enviar copia de éstas a Auditoría Interna.
3. Determinar las medidas tendientes para poner en funcionamiento lo indicado en el punto 7 del Instructivo sobre Uso, Administración y Control de vehículos institucionales, relacionado con el envío de una encuesta de satisfacción al solicitante, cada vez que se realiza un traslado en razón de una Comisión de Servicios.
4. Instruir a los encargados de las bitácoras de los vehículos, el envío de estas en forma mensual a la Jefatura del Departamento de Servicios Generales, a fin de validar el cumplimiento en cuanto a la completitud de antecedentes requeridos en ellas y así poder ejercer un control sobre los vehículos institucionales.
</t>
  </si>
  <si>
    <t xml:space="preserve">1. Correo electrónico con instrucciones emitido a los responsables de cada uno de los vehículos institucionales                                               
2. Correo electrónico con instrucciones a los responsables de las bitácoras solicitando corregir errores, falta de información y deficiencias detectadas.             
3.  
• Envío de formulario de encuesta de satisfacción al usuario de vehículos institucionales 
• Correo electrónico tipo enviado a los usuarios de vehículos institucionales
4. Correo electrónico con instrucciones emitido a los responsables de cada uno de los vehículos institucionales
</t>
  </si>
  <si>
    <t xml:space="preserve">1. 28/10/2016                                               
 2. 30/11/2016             
3.  28/10/2016
4.  28/10/2016
</t>
  </si>
  <si>
    <t>Jefe (S) DSG</t>
  </si>
  <si>
    <t>No Aplica</t>
  </si>
  <si>
    <t>1. Instruir y reforzar al personal a su cargo sobre la importancia de que cada factura contenga la firma y timbre que certifica la conformidad con el servicio entregado (si así lo fuera) por parte del proveedor Petrobras. 
2. Instruir a la Jefatura de la Unidad de Propiedades, sobre la obligación de validar el servicio y las facturas de pago, conforme a lo establecido en el Instructivo N°3/2014, punto 11, letras i) y m). Todo lo anterior, con el fin de evidenciar el control ejecutado por los responsables.</t>
  </si>
  <si>
    <t xml:space="preserve">1. Correo electrónico con instrucciones emitido a los responsables de la revisión de las facturas y al Jefe del Subdepto. Propiedades                                               
 2. Correo electrónico con instrucciones emitido al Jefe Subdepto. Propiedades             
</t>
  </si>
  <si>
    <t xml:space="preserve">1.  28/10/2016
2.  28/10/2016
</t>
  </si>
  <si>
    <t>Implementar un control que considere el archivo periódico de las bitácoras en formato digital, a fin de no aumentar el respaldo en papeles y asegurar de esta manera la aplicación de revisiones futuras.</t>
  </si>
  <si>
    <t>Formato de base en Excel con la información necesaria para el control de los vehículos</t>
  </si>
  <si>
    <t xml:space="preserve">perfeccionar el formato de las bitácoras, incluyendo en ellas mayor información, como por ejemplo agregar columna “destino”,” fecha carga”, “monto carga” y “litros de carga”. </t>
  </si>
  <si>
    <r>
      <t xml:space="preserve">
</t>
    </r>
    <r>
      <rPr>
        <b/>
        <sz val="7"/>
        <color indexed="8"/>
        <rFont val="Arial"/>
        <family val="2"/>
      </rPr>
      <t>a y b)</t>
    </r>
    <r>
      <rPr>
        <sz val="7"/>
        <color indexed="8"/>
        <rFont val="Arial"/>
        <family val="2"/>
      </rPr>
      <t xml:space="preserve"> De acuerdo a las nuevas directrices Institucionales, la actual bodega de Farmacia pasara a prestar otra función, por lo que se debera definir una nueva ubicación fisica para trasladar las Bodegas. Una vez definidos los espacios, se procederá a tramitar la respectiva autorización.</t>
    </r>
  </si>
  <si>
    <r>
      <t xml:space="preserve">
</t>
    </r>
    <r>
      <rPr>
        <b/>
        <sz val="7"/>
        <color indexed="8"/>
        <rFont val="Arial"/>
        <family val="2"/>
      </rPr>
      <t>a y b)</t>
    </r>
    <r>
      <rPr>
        <sz val="7"/>
        <color indexed="8"/>
        <rFont val="Arial"/>
        <family val="2"/>
      </rPr>
      <t xml:space="preserve"> Estado de Avance</t>
    </r>
  </si>
  <si>
    <t xml:space="preserve">
a y b) 26-10-2016</t>
  </si>
  <si>
    <t xml:space="preserve">El Director Administrativo,  solicitará por correo electronico a la Encargada de Unidad personas del Centro gestionar a la brevedad la respectiva poliza. </t>
  </si>
  <si>
    <t>CIA 16-16</t>
  </si>
  <si>
    <t>Auditoría  al Proceso de Otorgamiento Beneficio Complementario FS</t>
  </si>
  <si>
    <t xml:space="preserve">9.1.1. Hallazgo: Para la muestra de  prestaciones  de mayor y menor valor bonificadas al crédito y contado durante el año 2015, se verificó que para 14 casos de prestaciones efectuadas por adherentes durante el 2015 al contado, fueron bonificadas por el Fondo Solidario sobre el valor arancel (valor tope nivel Fonasa 2) de las prestaciones, debiendo ser sobre el valor cobrado, por lo que se reembolsó un monto inferior a los beneficiarios. </t>
  </si>
  <si>
    <t>1. Se sugiere a la Jefa del Fondo Solidario, en un plazo no superior a dos semanas:
Revisar y analizar cada caso observado en el recuadro anterior, a fin de establecer si es procedente realizar el reintegro de los montos faltantes por bonificar a los respectivos beneficiarios del Sistema de Fondo Solidario. Posteriormente, preparar un informe con el detalle del análisis y sus conclusiones, y luego informar del resultado a Auditoría Interna.</t>
  </si>
  <si>
    <t>2. Se sugiere a la Jefatura del Subdepartamento de Procesamiento de Pagos, en un plazo no superior a dos semanas:
Coordinar una capacitación con los Analistas del Fondo Solidario y Agentes Regionales, respecto de especificaciones del proceso de Procesamiento de pagos, convenios, homologación de códigos de prestaciones, etc., con el fin de adoptar conceptos y establecer criterios uniformes respecto del análisis y cálculos de los beneficios otorgados.</t>
  </si>
  <si>
    <t>3. Se sugiere a la Jefatura del Departamento de Salud, en un plazo no superior a dos semanas:
Crear un control periódico tendiente a validar la actualización oportuna de la base de convenios, para luego informar y difundir sobre su aplicabilidad. El impacto y eficiencia del control creado será evaluado en las próximas revisiones sobre la materia.</t>
  </si>
  <si>
    <t>9.2.1. Hallazgo: De la muestra revisada de bonificaciones efectuadas por el seguro de desgravamen, se observó que el Fondo Solidario, detectó en su análisis, algunos casos en que las bonificaciones habían sido mal otorgadas previamente por el Fondo de Salud, dado a que el Sistema de Salud bonificó sobre porcentajes erróneos para algunas de las prestaciones. Posteriormente, y a fin de regularizar las diferencias por ellos detectadas, efectuaron nuevos recálculos manuales, con el fin de informar al Fondo de Salud y solicitar la regularización respectiva. Sin embargo, y tras la revisión de este equipo auditor, se detectó que de esas “regularizaciones” existieron nuevos errores de cálculo por parte del Fondo Solidario, lo anterior, debido a que en uno de los casos observados existió un error matemático al calcular el porcentaje de bonificación del beneficio, y en el otro caso se consideró, para algunas prestaciones, un beneficio del Fondo Medicina Curativa al 100% de bonificación, correspondiendo aplicar el 65% de acuerdo al Plan de Bonificaciones para los años 2008 y 2010 ,respectivamente, en los cuales se efectuaron dichas prestaciones.</t>
  </si>
  <si>
    <t>Se sugiere a la Jefa del Fondo Solidario, en un plazo no superior a un mes:
1. Instruir a quien corresponda, de la importancia de la correcta aplicación del porcentaje de bonificación de acuerdo al Plan anual de Beneficios, de acuerdo al año en el cual se efectuó la prestación.</t>
  </si>
  <si>
    <t>2. Crear y aplicar un control mensual aleatorio a las regularizaciones efectuadas por las Analistas del Fondo Solidario, a fin detectar posibles errores manuales antes de efectuar el pago del Beneficio de Desgravamen.</t>
  </si>
  <si>
    <t>3. En conjunto con la Jefatura de Salud, revisar y analizar cada caso observado en el recuadro anterior, a fin de establecer si es procedente regularizar y reintegrar en estos casos los montos faltantes por bonificar. Posteriormente, preparar un informe con el detalle del análisis y sus conclusiones, y luego informar del resultado a Auditoría Interna.</t>
  </si>
  <si>
    <t>Se realizará el análisis, de todos los casos observados, a esta fecha se ha constatado que algunos estaban correctos, por cuanto atenciones de Libre Elección sin convenio, beneficio opera sobre arancel, y no sobre valor cobrando.</t>
  </si>
  <si>
    <t>Las capacitaciones con los Agentes y analistas Regionales y  ya fueron efectuadas por video conferencia, por lo que se adjuntaran las actas como evidencia. Por otra parte se agendará una reunión de coordinación con los analistas de Fondo Solidaria para adoptar conceptos y establecer criterios uniformes con el Subdepartamento de Procesamiento de Pagos respecto del análisis y cálculos de los beneficios otorgados.</t>
  </si>
  <si>
    <t>1. 09/09/2016
2. 09/09/2016</t>
  </si>
  <si>
    <t>Jefatura Departamento de Compras y Contrataciones</t>
  </si>
  <si>
    <t>Departamento de Compras y Contrataciones</t>
  </si>
  <si>
    <t xml:space="preserve">9.1.1. Tras la  revisión efectuada a 32 contratos vigentes al 31-07-2016, respecto a las evaluaciones de proveedores al 4° y 8° mes de la contratación, se pudo observar lo siguiente:
A. Existen 9 contrataciones, en las cuales, la Unidad de Gestión de Contratos, no envió el correo electrónico a las unidades requirentes, dando aviso de la realización de la evaluación al 4° mes de la prestación y al mismo tiempo no se evidencia formulario con la evaluación ejecutada de ésta. 
B. Existen 10 contrataciones, que en la actualidad son renovaciones, sin embargo, el equipo auditor, no posee evidencia que el contrato que originó a dichas renovaciones, se le envió un correo electrónico de aviso por parte del Departamento de Compras, para llevar a cabo la evaluación al 4° mes de la contratación por parte de cada unidad requirente. 
C. Existe una contratación, en la cual, el Departamento de Compras envió oportunamente un correo electrónico a la unidad requirente (contrato se inició el 25 de junio del 2015 y el correo se envió el 05 de octubre del 2015), dando aviso de la ejecución del formulario de evaluación al 4° mes, sin embargo, a la fecha de la revisión (31 de julio del 2016), no se evidencia que la evaluación se haya ejecutado y se custodie en algún mecanismo de control. 
D. Existen 3 contrataciones, en las cuales, el Departamento de Compras envió oportunamente un correo electrónico a la unidad requirente, dando aviso de la ejecución del formulario de evaluación al 8° mes, sin embargo, a la fecha de la revisión (31 de julio del 2016), no se evidencia que la evaluación se haya ejecutado y se custodie en algún mecanismo de control.
</t>
  </si>
  <si>
    <t xml:space="preserve">9.1.2. Tras la  revisión efectuada a 32 contratos vigentes al 31-07-2016, se pudo observar que existen 5 casos, en los cuales, se observó que la cotización de los proveedores, no fue publicada oportunamente en la Plataforma de Mercado Público, según lo establecido en el Art. 54 y 57 del Decreto N° 250 de la Ley de Compras y Contrataciones, ya que anterior a la ejecución del contrato, el Departamento de Compras se debe asegurar que todos los documentos relevantes del proceso, se encuentren publicados en el portal. Detalle se muestra en ANEXO N°2.
Además, se puede observar que existen 2 casos, en que se evidencia una falta de oportunidad en la publicación en Mercado Público, de las últimas Resoluciones que aprueban la Renovación de la Contratación o Resolución de Adjudicación. A continuación se da a conocer el detalle:
1. Servicio Monitoreo Permanente (alarmas) para Agencia Regional Talcahuano, del proveedor ADT Sercutity Services S.A. (Trato Directo N° 721-91-SE15   721-93-SE15):
• En las O.C. N° 721-91-SE15 y 721-93-SE15, se nombra la Resolución N° 4.544 de fecha 06-11-2014, la cual no fue oportunamente publicada en el portal mercado público, si se encuentra en los expedientes.
2. Servicio de Comunicaciones Exclusivas y Privadas Entidades Banca Financiera (Teléfono Mesa Operaciones Financieras), del proveedor Sociedad de Comunicaciones Capítulo Ltda. (Trato Directo N° 721-154-SE16):
• No se encuentra oportunamente publicada en el portal mercado público, la Resolución de Adjudicación N° 646, si se encuentra en el expediente.
</t>
  </si>
  <si>
    <t xml:space="preserve">9.2.1.El Instructivo N°3/2014 “Administración de Contratos CAPREDENA”, en el numeral 11, menciona una serie de responsabilidades que debe cumplir el Administrador de Contratos de cada unidad requirente. Al revisar, analizar y comparar cada responsabilidad señalada en el documento, con la gestión de cumplimiento realizada por cada área requirente, se puede observar que, si bien alguna de las actividades se realizan, no se cuenta con medios de verificación tangibles que aseguren al 100% el cumplimiento de las variadas responsabilidades mencionadas en el Instructivo.
Cabe señalar que algunas de las unidades requirentes, a la fecha de la Auditoría, no tenían conocimiento de dicho Instructivo, por lo que ni siquiera tenían definido quien cumpliría el rol de Administrador de Contratos, aun cuando en el Reglamento de Organización y Funciones del año 2015 (Resolución Exenta 3.398 del 02 de septiembre del 2015), se puede entender y concluir que el Administrador de Contratos de las diferentes áreas, corresponde a la jefatura de las mismas.
Por lo tanto, se puede señalar, que se observa la necesidad de fortalecer la difusión del Instructivo analizado, como también modificarlo en ciertos aspectos, a fin de que resulte efectivo, evidenciable y aplicable a la generalidad de las contrataciones.
A continuación se describe cada una de las obligaciones dispuestas en el Instructivo y su grado de cumplimiento por parte de los Administradores de Contratos de las diversas Unidades Requirentes:
a) Representar a CAPREDENA en la discusión de las materias relacionadas con la ejecución del contrato. 
Grado de Cumplimiento: Según lo informado por funcionarios de las unidades requirentes y lo descrito en las bases de licitación o términos de referencia de cada contrato, se puede señalar, que para todos los casos que corresponden a licitaciones públicas, existe cumplimiento a la responsabilidad analizada, ya que las bases de licitación, en el numeral 12.14, da a conocer al encargado de la supervisión de la prestación, especificando sus nombres y/o cargos que desempeñan en la Institución, sin embargo en el caso de los tratos directos, existen contratos que no definen al administrador de contratos en sus términos de referencia, pero según lo informado por funcionarios de las unidades y lo revisado por el equipo auditor, de igual modo el administrador de contratos se encuentra definido y se evidencia a través del V°B° que se les da, a cada documento tributario emitido por los proveedores, antes de llevarlo a pago, donde el encargado del contrato debe verificar y comprobar que el monto cobrado corresponda a lo acordado y que el servicio o bien haya cumplido a cabalidad con lo solicitado por CAPREDENA. Por lo tanto, se puede señalar, que existe cumplimiento en todos los contratos analizados por Auditoría Interna.
b) Revisar semanalmente el estado de todas las actividades. 
Grado de Cumplimiento: Según lo informado por funcionarios de las distintas unidades requirentes y el análisis realizado por el equipo auditor, en todos los casos, existe una revisión al estado de las distintas actividades, sin embargo, su revisión no es periódica (semanalmente), sino que es eventual (cuando es necesario). Cabe destacar que existen contrataciones que consideran ejecución mensual, trimestral, etc., por lo que resulta inviable efectuar revisiones semanales, lo que evidencia que esta obligación, tal como se encuentra definida en el Instructivo vigente, no es aplicable a la generalidad de contratos. 
c) Revisar los calendarios periódicos de trabajo (Carta Gantt), para conocer y evaluar el estado actual de los sistemas de régimen de explotación. 
Grado de Cumplimiento: Según lo informado por funcionarios de las distintas unidades requirentes y el análisis realizado por el equipo auditor, se observa, que solo en un contrato (Ascensores Cambridge Ltda. para la Provisión e Instalación de los ascensores 3° y 4° piso de la casa matriz, a cargo del Departamento de Arquitectura), existe un calendario definido (Carta Gantt), donde se especifican las distintas actividades que componen a la prestación, con las fechas de inicio y término de cada una.
Para los demás casos revisados, no se percibe cumplimiento de lo expuesto en esta responsabilidad.
d) Establecer procedimientos para el control de la información manejada por el contrato y para la oportuna entrega de los productos contratados y servicios contratados. 
Grado de Cumplimiento: Según lo informado por funcionarios de las distintas unidades requirentes y el análisis realizado por el equipo auditor, se observa, que de los 32 contratos  examinados, existen 20 de ellos, que establecen un mecanismo de control, a través de una planilla Excel con los datos relevantes del contrato o bien a través de una carpeta digital o física, compuesta por toda la documentación de la prestación. 
Por otra parte, se determinó que en 12 contrataciones, no existen procedimientos formales de  control. Se muestra detalle en ANEXO N° 3.
e) Evaluar procesos en coordinación con unidades usuarias y proponer mejoras de procedimientos y procesos. 
Grado de Cumplimiento: Según lo informado por funcionarios de las distintas unidades requirentes y el análisis realizado por el equipo auditor, no existe evidencia de  cumplimiento de la responsabilidad analizada. Adicionalmente, se observa que esta obligación no establece periodicidad en la que debería ser cumplida.
f) Fiscalizar el estricto y oportuno cumplimiento de las obligaciones contractuales. 
Grado de Cumplimiento: Según lo informado por funcionarios de las distintas unidades requirentes y el análisis realizado por el equipo auditor, no se han producido mayores inconvenientes en cuanto al cumplimiento de lo estipulado en las bases de licitación, términos de referencias y/o contratos (los que han existido, se han resuelto de forma inmediata directamente con el proveedor), por lo que la fiscalización se realiza cuando es necesario. 
Sin embargo lo anterior, no existen controles preventivos y no existe un medio de verificación formal, que entregue información real y actualizada acerca del estricto cumplimiento de cada prestación.  
Para dar validez a la responsabilidad examinada, el equipo auditor, solicitó evidencia tangible a las unidades requirentes (planilla Excel, carpetas físicas o digitales, checklist, entre otros), de lo cual, se recibió documentación de respaldo de las siguientes áreas:
Por otra parte, las demás unidades requirentes, señalaron que en su proceso de administración de contratos, realizaban una fiscalización al estricto cumplimiento de cada contrato, sin embargo, no entregaron información evidenciable que respalde lo mencionado anteriormente, por lo que se determinó que formalmente no poseen procedimientos para fiscalizar sus prestaciones. Las unidades requirentes que no poseen cumplimiento, son las siguientes:
Al respecto, es dable destacar que el no contar con evidencia tangible de la ejecución de la obligación señalada, no permite establecer el cumplimiento, delimitar responsabilidades, validar entrega efectiva de los servicios, etc. 
g) Mantener actualizado un archivo con la totalidad de los antecedentes del contrato. 
Grado de Cumplimiento: Según lo informado por funcionarios de las distintas unidades requirentes y el análisis realizado por el equipo auditor, se observa que de los 32 contratos analizados, existen 11 casos, en que no existe evidencia de cumplimiento de un archivo actualizado con los datos relevantes de las diversas contrataciones o bien, las áreas requirentes no entregaron evidencia tangible al equipo auditor. Se muestra detalle en ANEXO N° 4.
h) Controlar la Ejecución presupuestaria del Contrato administrado y revisar los informes de gestión respecto de los servicios prestados a CAPREDENA. 
Grado de Cumplimiento: Según lo informado por funcionarios de las distintas unidades requirentes y el análisis realizado por el equipo auditor, se observa que de los 32 contratos analizados, existen 13 casos, que no presenta evidencia de un control presupuestario formal, es decir, un procedimiento realizado exclusivamente por la unidad requirente a cargo del contrato, que evidencie por ejemplo, el monto disponible de la prestación, el monto total, las fechas  de pago al proveedor, entre otros factores. Se muestra detalle en ANEXO N° 5.
Los casos que presentaron evidencia de un control presupuestario, no cumplen a cabalidad con la responsabilidad, ya que el detalle del seguimiento no es claro, específico, ni autosuficiente, sino que muestra datos generales, que sólo pueden ser comprendidos, por quien lleva el control de la planilla Excel. En otros casos, los administradores de contratos o quien se designe por ellos, poseen acceso a los sistemas financieros y contables, donde pueden visualizar la información concerniente a la ejecución del presupuesto, sin embargo, si no tuvieran ese acceso, no podrían saber lo asignado y ejecutado   presupuestariamente. 
En general se puede señalar, que en los procesos revisados por el equipo auditor, no existieron pagos por sobre lo presupuestado, según lo informado en resolución de adjudicación de cada contratación. 
i) Revisar y aprobar los estados de pago, considerando las eventuales multas a que hubiere lugar. 
Grado de Cumplimiento: Según lo informado por funcionarios de las distintas unidades requirentes y el análisis realizado por el equipo auditor, antes de proceder al pago de  una factura correspondiente a un contrato de alguna unidad requirente, el Administrador de Contratos o quien designe, debe cerciorarse que la cantidad, monto e información del documento tributario este correcto, así también, dar visto bueno a la prestación. Si se estima que la factura corresponde al monto pactado en el contrato y/o resolución, el Jefe o quien designe, debe firmar y timbrar dicho documento, proporcionando al área de Finanzas la autorización para llevar a cabo el pago por la prestación realizada, lo anterior se validó a través de la revisión de la visación de los pagos en las contrataciones que procedían según la muestra realizada por el equipo auditor.  
En caso que existiera algún incumplimiento o impedimento en el servicio o producto que brinde un proveedor, el área requirente analizará el problema y verá a que causal de multa y/o cobro de garantía mencionada en las bases de licitación y/o términos de referencia se puede apoyar, para llevar a cabo la sanción en conjunto con el área de Compras y Contrataciones.  Por lo tanto, según el análisis realizado, existe evidencia de cumplimiento.
j) Gestionar el cumplimiento de los niveles de servicio contratados. 
Grado de Cumplimiento: Según lo informado por funcionarios de las distintas unidades requirentes y el análisis realizado por el equipo auditor, la responsabilidad descrita es difícil de evidenciar, por lo que, considerando que las prestaciones se han ejecutado de acuerdo a lo estipulado en las bases de licitación o términos de referencia, y las inconsistencias generadas se han corregido de manera oportuna y siempre considerando lo pactado, se puede señalar, que existe cumplimiento de los niveles de servicio contratados. Al respecto, según opinión de este equipo auditor, esta obligación es intrínseca del administrador de contrato y no es evidenciable con medios de respaldo que lo sustenten. 
k) Solicitar canje o reemplazo del documento de garantía de fiel  y oportuno cumplimiento del contrato, o solicitar que se haga efectivo, cuando procediere. 
Grado de Cumplimiento: Según lo informado por funcionarios de las distintas unidades requirentes y el análisis realizado por el equipo auditor, se observa, que en las unidades requirentes DSG, DAQ, AIQ, APA, DOP, DPR y SBP, no presentan evidencia de cumplimiento a la responsabilidad descrita, ya que no se observó un registro formal de los datos de la garantía de fiel cumplimiento (planilla Excel, carpeta con copia de la garantía archivada, correos electrónicos, entre otros) o no se entregó evidencia al equipo auditor. Se muestra detalle en ANEXO N° 6. No obstante lo anterior, es importante mencionar que de la muestra de contratos revisados, todas las boletas de garantías asociadas se encontraban vigentes y/o renovadas oportunamente. 
Lo anterior, dado que la Unidad de Gestión de Contratos (Departamento de Compras y Contrataciones), posee una planilla Excel donde se hace seguimiento a cada una de las garantías pertenecientes a todas las unidades requirentes, por lo que dicha unidad, se encarga de su renovación, canje o reemplazo del documento y no los administradores de contratos, por lo tanto, es opinión de este equipo auditor que, en el caso que se considere que será el Departamento de Compras quien seguirá efectuando este control, la obligación debe ser eliminada del Instructivo. 
l) Gestionar los requerimientos indispensables para el adecuado funcionamiento y ejecución del servicio, conforme a las necesidades de CAPREDENA. 
Grado de Cumplimiento: Según lo informado por funcionarios de las distintas unidades requirentes y el análisis realizado por el equipo auditor, existe cumplimiento de la responsabilidad analizada, ya que los proveedores pueden realizar sus labores y cumplir plenamente con la prestación por la cual se les contrató sin ningún problema en la Institución. A la fecha, los proveedores vigentes, no han presentado inconvenientes, para dar cumplimiento a los servicios prestados a CAPREDENA, o no existe evidencia de lo contrario.
m) Certificar la recepción, a entera satisfacción de CAPREDENA, de los servicios contratados. 
Grado de Cumplimiento: Según lo informado por funcionarios de las distintas unidades requirentes y el análisis realizado por el equipo auditor, antes de proceder al pago de  una factura correspondiente a un contrato de alguna de las unidades requirentes, el Administrador de Contratos o quien se designe, debe cerciorarse que la cantidad, monto e información del documento tributario esté correcto, además, debe verificar que la prestación realizada por el proveedor sea acorde a lo estipulado en las bases de licitación o términos de referencia y en el contrato, según corresponda, por lo tanto al momento de firmar y timbrar el documento tributario, el funcionario (supervisor de la contratación), está confirmando que el servicio y/o producto entregado, fue totalmente satisfactorio para la Institución. Al respecto, es opinión de este equipo auditor, que dado lo expuesto anteriormente, esta obligación sea eliminada pues se encuentra contenida en la obligación de la letra “i”. 
Cabe señalar, que al final de cada contrato, se realiza una evaluación al proveedor por el servicio o producto prestado a la Institución, donde el evaluador, puede observar aspectos positivos o negativos de la prestación. 
Adicionalmente, es dable mencionar que los informes de gestión entregados por los proveedores, son recepcionados y visados por el Administrador de Contratos de la unidad requirente según corresponda. 
n) Para los contratos que contemplen la posibilidad de subcontratar, el administrador de contratos será responsable de solicitar al proveedor que acompañe la factura con los respectivos certificados de cumplimiento de obligaciones laborales conjuntamente con los de las empresas subcontratadas si las hubiere, lo cual quedará estipulado en las bases de licitación o en el contrato. 
Grado de Cumplimiento: Según lo informado por funcionarios de las distintas unidades requirentes y el análisis realizado por el equipo auditor, se observa que existen 5 contrataciones que contemplan la opción de Subcontratación, y al revisar las facturas emitidas por los proveedores, se puede determinar, que dichos documentos vienen acompañados por los certificados de cumplimiento de obligaciones laborales. La responsabilidad analizada, se delega al proveedor, a través de la formalización de las bases de licitación o términos de referencia y el contrato respectivo (proveedor acepta los términos y condiciones). Por lo tanto, existe cumplimiento. 
o) En general desarrollar todas las acciones de control y gestión que faciliten la ejecución del contrato, entre ellas, gestionar la aplicación de multas cuando sea procedente.
Grado de Cumplimiento: Según lo informado por funcionarios de las distintas unidades requirentes y el análisis realizado por el equipo auditor, se pudo observar, que existen diversas carencias, específicamente en el control interno, donde se puede apreciar una falta de formalidad, estandarización y organización. Por lo tanto, no existe evidencia del cumplimiento, en la responsabilidad analizada.
Otras obligaciones del Administrador de Contratos:
• Evaluación de proveedores: Al 4° mes contado desde la formalización del contrato (Formulario de Evaluación de Proveedores de Contratos). Plazo de 10 días para realizar la evaluación.
• Reevaluación de Proveedores: Al 8° mes contado desde la formalización del contrato (Formulario de Re-Evaluación de Proveedores de Contratos).
Grado de Cumplimiento: Según lo informado por funcionarios de las distintas unidades requirentes y el análisis realizado por el equipo auditor, se observan contrataciones que no cumplen con una de las dos evaluaciones o con ambas. Por lo tanto, no existe cumplimiento de la responsabilidad examinada. El detalle se puede observar  en el ANEXO N° 1 y en el numeral 9.1.1 de la presente Auditoría.
</t>
  </si>
  <si>
    <t xml:space="preserve">9.1.3. Tras la  revisión efectuada a 32 expedientes de contratos vigentes al 31-07-2016, se pudo observar que en general las carpetas contienen el historial completo de la prestación, sin embargo, no existe un orden especifico en los documentos, es por este motivo, que el equipo auditor considera necesario contar con un checklist, que contenga un orden estándar, para todos los expedientes que mantenga el Departamento de Compras, el cual, se encontrará pegado en la tapa de cada carpeta.
Con lo anterior, se asegurarían de que todos los documentos relevantes de cada proceso, se encuentren en el expediente en un orden establecido, facilitando su búsqueda y control. </t>
  </si>
  <si>
    <t xml:space="preserve">9.2.2.El Instructivo N°3/2014 “Administración de Contratos CAPREDENA”, en el numeral 11, menciona una serie de responsabilidades que deben cumplir los administradores de contratos de la unidades requirentes. 
Al analizar lo especificado en el numeral, por el equipo auditor, Unidad de Gestión de Contratos y funcionarios de las unidades requirentes, se puede señalar, que las obligaciones descritas, en algunos casos son subjetivas, muy generalizadas, poco claras, no evidenciables y no son estándar para todas las unidades, por lo que al momento de validar su cumplimiento (ya sea por la parte auditada o por el equipo auditor), el proceso se dificulta al no contar, para todos los casos, con medios evidenciables. Es por este motivo, que el equipo auditor, quisiera proponer cambios o modificaciones al Instructivo N°3/2014 “Administración de Contratos CAPREDENA”, en el numeral 11, buscando un mayor grado de, objetividad, especificidad, claridad y estandarización en las responsabilidades detalladas, con el fin de facilitar la función de los administradores de contratos, Unidad de Gestión de Contratos, Departamento de Compras, Auditoria Interna, y todo usuario de la información referida a la administración de los contratos. 
A continuación se detallan las responsabilidades descritas en el Instructivo N°3/2014 “Administración de Contratos CAPREDENA”, en el numeral 11, con la propuesta desarrollada por el equipo auditor, en conjunto y con la ayuda de la Unidad de Gestión de Contratos:
a) Representar a CAPREDENA en la discusión de las materias relacionadas con la ejecución del contrato. 
Se propone modificar por: Establecer explícitamente en las bases de licitación (para el caso de licitaciones públicas), términos de referencia (para el caso de tratos directos), o Resolución aprobatoria de la prestación (para el caso de otras contrataciones), al representante y supervisor del contrato.
b) Revisar semanalmente el estado de todas las actividades. 
Se propone modificar por: Crear y aprobar un Checklist, que contenga variables o factores, que permitan evaluar las actividades relevantes (por ejemplo, cumplimiento en bases de licitación, existencia de irregularidades en la prestación, se verificó que las obligaciones laborales de los trabajadores fueran adjuntadas a la factura, entre otros), para ejecutarlo a lo menos una vez al mes en cada  contrato, o según la periodicidad de la contratación. 
c) Mantener y revisar los calendarios periódicos de trabajo (Carta Gantt), para conocer y evaluar el estado actual de los sistemas de régimen de explotación. 
Se propone mantener la responsabilidad, sin embargo, solo hacerla aplicable para algunos contratos, como por ejemplo, obras en ejecución, procesos estratégicos, estudios satisfactorios, servicio al cliente, entre otros (se requiere especificar). 
d) Establecer procedimientos para el control de la información manejada por el contrato y para la oportuna entrega de los productos contratados y servicios contratados. 
Se propone modificar por: Crear una planilla Excel actualizada, que contenga los datos relevantes del contrato, presupuesto, garantía e informe de gestión o también, carpetas físicas o digitales, con el fin de mantener un control completo e íntegro de todas las prestaciones. Lo anterior, acorde a sugerencia B3 del hallazgo 9.2.1.
e) Evaluar procesos en coordinación con unidades usuarias y proponer mejoras de procedimientos y procesos. 
Se propone modificar por: Según la prestación, realizar encuestas mensuales de satisfacción internas a través de correos electrónicos, para dar a conocer mejoras y/o reclamos. (analizar el ejemplo de lo realizado por la mesa de servicio). Es recomendable establecer periodicidad para la ejecución de esta obligación. 
f) Fiscalizar el estricto y oportuno cumplimiento de las obligaciones contractuales. 
Se propone mantener la responsabilidad, y fusionarla con la letra I), indicando en una sola obligación, que luego de fiscalizar el estricto cumplimiento de la prestación, se debe revisar y aprobar los estados de pago. 
g) Mantener actualizado un archivo con la totalidad de los antecedentes del contrato. 
Se propone modificar por: Crear una carpeta digital o física por cada contrato, que contenga todos los documentos relevantes asociados a él (contrato, correos electrónicos, evaluaciones, resoluciones, entre otros).
h) Controlar la Ejecución presupuestaria del Contrato administrado y revisar los informes de gestión respecto de los servicios prestados a CAPREDENA.
Se propone fusionarla con la letra D, a través de una planilla Excel actualizada, que registre un control presupuestario en su contenido, a fin de evidenciar la ejecución de esta obligación. 
i) Revisar y aprobar los estados de pago, considerando las eventuales multas a que hubiere lugar. 
Se propone eliminar esta responsabilidad, ya que se encuentra incorporada en la letra F.
j) Gestionar el cumplimiento de los niveles de servicio contratados. 
Se propone eliminar esta responsabilidad, ya que se encuentra incorporada en la letra F.
k) Solicitar canje o reemplazo del documento de garantía de fiel  y oportuno cumplimiento del contrato, o solicitar que se haga efectivo, cuando procediere. 
En el caso en que se decida mantener esta función en el DCC, eliminar esta función de los administradores de contrato. Se propone eliminar esta responsabilidad, ya que se encuentra incorporada en la letra D.
l) Gestionar los requerimientos indispensables para el adecuado funcionamiento y ejecución del servicio, conforme a las necesidades de CAPREDENA. 
Se propone eliminar esta responsabilidad, por considerarse intrínseca y poco evidenciable con medios tácitos. 
m) Certificar la recepción, a entera satisfacción de CAPREDENA, de los servicios contratados. 
Se propone mantener la responsabilidad, y agregarle hechos específicos que puedan certificar a entera satisfacción de CAPREDENA, que los servicios contratados fueron de acuerdo a lo solicitado. Por ejemplo: Informe de Evaluación (aplicado a los 4 meses de ejecutado el contrato), Informe de Reevaluación (aplicado al 8° de ejecutada el contrato) y visto bueno a través de firma y timbre de las órdenes de pago y facturas por parte del Administrador de Contratos. 
n) Para los contratos que contemplen la posibilidad de subcontratar, el administrador de contratos será responsable de solicitar al proveedor que acompañe la factura con los respectivos certificados de cumplimiento de obligaciones laborales conjuntamente con los de las empresas subcontratadas si las hubiere, lo cual quedará estipulado en las bases de licitación o en el contrato. 
Según el análisis realizado por el equipo auditor, la responsabilidad no debiera tener cambios. 
o) En general desarrollar todas las acciones de control y gestión que faciliten la ejecución del contrato, entre ellas, gestionar la aplicación de multas cuando sea procedente.
Otras obligaciones del Administrador de Contratos:
• Evaluación de proveedores: Al 4° mes contado desde la formalización del contrato (Formulario de Evaluación de Proveedores de Contratos). Plazo de 10 días para realizar la evaluación.
• Reevaluación de Proveedores: Al 8° mes contado desde la formalización del contrato (Formulario de Re-Evaluación de Proveedores de Contratos)
Se propone modificar por: Proponer oportunamente al Área de Gestión de Contratos, multas, sanciones o cobro de garantía de fiel cumplimiento, justificando la acción presentada. 
</t>
  </si>
  <si>
    <t xml:space="preserve">Publicación en intranet y difusión mediante correo electrónico de la Jefatura del Departamento de Compras y Contrataciones, a todas las áreas Administradoras de Contrato vigentes, con copia a AIN.
Respecto de la cooperación y apoyo necesario para establecer la forma en que se medirá las responsabilidades del Administrador de Contrato, se harán reuniones con las áreas de DTI y DSG, por ser los que administran la mayor cantidad de contratos, de manera de hacer más representativa la propuesta de modificación al instructivo N°3/2014. Se remitirá copia del acta de reunión firmada por los Administradores de Contrato o quienes les representen en dicha oportunidad, de las áreas anteriormente mencionadas, remitidas vía correo electrónico a Jefa AIN.
</t>
  </si>
  <si>
    <t>Oficio con resultado del análisis y propuesta de regularización, si corresponde. Además se adjuntarán antecedentes de las gestiones que se han realizado, para dar una solución al problema que se genera en el proceso de cobranzas Libres Elección.</t>
  </si>
  <si>
    <t>Jefatura del Fondo Solidario</t>
  </si>
  <si>
    <t xml:space="preserve"> Jefatura del Subdepartamento de Procesamiento de Pagos</t>
  </si>
  <si>
    <t>Jefatura del Departamento de Salud</t>
  </si>
  <si>
    <r>
      <rPr>
        <b/>
        <sz val="7"/>
        <color indexed="8"/>
        <rFont val="Arial"/>
        <family val="2"/>
      </rPr>
      <t>No acepta observación</t>
    </r>
    <r>
      <rPr>
        <sz val="7"/>
        <color indexed="8"/>
        <rFont val="Arial"/>
        <family val="2"/>
      </rPr>
      <t>, en cuanto a que los analistas, no tengan claro los criterios para regularizar los beneficios, por error señalado en auditoría.</t>
    </r>
  </si>
  <si>
    <t>No aplica.</t>
  </si>
  <si>
    <t>Se realizará el análisis, de las situaciones mas recurrentes que implica regularización de bonificaciones, y se elaborará un documento para tenerla presentes en revisión. Lo anterior, para prevenir la posibilidad de incurrir en otros errores.</t>
  </si>
  <si>
    <t>Documento de consulta que sirva como guía para analistas, sobre posibles errores, que puedan observarse en revisión de beneficio de desgravamen.</t>
  </si>
  <si>
    <t>Los casos observados se analizarán en conjunro con la Jefatura de Salud, y se informará resultado a Auditoría Interna.</t>
  </si>
  <si>
    <t>Oficio dirigido a Auditoría Interna con el resultado del análisis.</t>
  </si>
  <si>
    <t>Oficio al DOP y AIN.</t>
  </si>
  <si>
    <t>Crear un control periódico tendiente a validar la actualización oportuna de la base de convenios, para luego informar y difundir sobre su aplicabilidad.  Sobre esta observación se realizó reunión de coordinación con fecha 05/10/2016, estableciendose los siguientes compromisos:
1. El Administrador del Sistema de Salud emitirá a solicitud de la Jefa de UCON, un listado de proveedores con aranceles no actualizados por Región.
2. Trimestralmente (Marzo-Junio-Sept. y Diciembre) UCON Remitirá vía correo electrónico archivo con detalle de proveedores que deban actualizar sus aranceles, para que las Agencias Regionales realicen las gestiones correspondientes, de igual forma se solicitará a los Agentes que informen al DSL estado de avances y gestiones realizadas, posterior a cada proceso, en caso de NO contar con los aranceles reajustados, se estudiará factivilidad  de cerrar los convenios que persistan con esta problemática. (medida aplicable para proveedores antiguos).
3. Lo que respecta a los nuevos prestadores de Salud, convenidos mediante licitación pública, las actualizaciones de arancel, se efectuara´n de forma automática en virtud a lo indicado en el formato del contrato respectivo.</t>
  </si>
  <si>
    <t>Correo electrónico del 11/10/2016 informando de la creación de la carpeta digital</t>
  </si>
  <si>
    <t xml:space="preserve">CUMPLIDO </t>
  </si>
  <si>
    <r>
      <rPr>
        <b/>
        <sz val="7"/>
        <rFont val="Arial"/>
        <family val="2"/>
      </rPr>
      <t xml:space="preserve">a)  </t>
    </r>
    <r>
      <rPr>
        <sz val="7"/>
        <rFont val="Arial"/>
        <family val="2"/>
      </rPr>
      <t xml:space="preserve">Acta de reunión 
</t>
    </r>
    <r>
      <rPr>
        <b/>
        <sz val="7"/>
        <rFont val="Arial"/>
        <family val="2"/>
      </rPr>
      <t xml:space="preserve">b) </t>
    </r>
    <r>
      <rPr>
        <sz val="7"/>
        <rFont val="Arial"/>
        <family val="2"/>
      </rPr>
      <t>Informe de los controles definidos.</t>
    </r>
  </si>
  <si>
    <t>Correo electronico de fecha 05-10-2016, con la solicitud de la Poliza de fidelidad funcionaria de la funcionaria Karina Tamayo.
Correo electronico de fecha 13-10-2016, adjunta poliza de fidelidad funcionaria</t>
  </si>
  <si>
    <r>
      <t xml:space="preserve">9.3.1.4 </t>
    </r>
    <r>
      <rPr>
        <sz val="7"/>
        <rFont val="Arial"/>
        <family val="2"/>
      </rPr>
      <t xml:space="preserve">Para el Proceso de compras del 31 de diciembre del 2015 de 3 Video proyectores y 4 televisores LG por un monto de $2.957.314 del proveedor R y C Servicios Computacionales Ltda.,  de acuerdo a la orden de compra 721-628-CM15, se observó que al 26 de Mayo del 2015 la totalidad de ellos se encuentran almacenados en la en la Bodega de Servicios Generales del nivel -1, sin ser distribuidos. </t>
    </r>
  </si>
  <si>
    <r>
      <t xml:space="preserve">1. Cumplido
</t>
    </r>
    <r>
      <rPr>
        <sz val="7"/>
        <rFont val="Calibri"/>
        <family val="2"/>
      </rPr>
      <t xml:space="preserve">
</t>
    </r>
    <r>
      <rPr>
        <sz val="7"/>
        <rFont val="Calibri"/>
        <family val="2"/>
      </rPr>
      <t>2. Cumplido.</t>
    </r>
    <r>
      <rPr>
        <sz val="7"/>
        <color indexed="10"/>
        <rFont val="Calibri"/>
        <family val="2"/>
      </rPr>
      <t xml:space="preserve"> </t>
    </r>
    <r>
      <rPr>
        <sz val="7"/>
        <color indexed="10"/>
        <rFont val="Calibri"/>
        <family val="2"/>
      </rPr>
      <t xml:space="preserve">
</t>
    </r>
    <r>
      <rPr>
        <sz val="7"/>
        <rFont val="Calibri"/>
        <family val="2"/>
      </rPr>
      <t xml:space="preserve">
</t>
    </r>
    <r>
      <rPr>
        <sz val="7"/>
        <color indexed="10"/>
        <rFont val="Calibri"/>
        <family val="2"/>
      </rPr>
      <t xml:space="preserve">2.b3) 1) Falta  Para 31 de Agosto pendiente 1 televisor y 1 proyectores.
</t>
    </r>
    <r>
      <rPr>
        <sz val="7"/>
        <rFont val="Calibri"/>
        <family val="2"/>
      </rPr>
      <t>-Cumplido 1 proyector a Talca.
-Cumplido 1 proyector a Temuco.</t>
    </r>
    <r>
      <rPr>
        <b/>
        <sz val="7"/>
        <color indexed="10"/>
        <rFont val="Calibri"/>
        <family val="2"/>
      </rPr>
      <t xml:space="preserve">
</t>
    </r>
    <r>
      <rPr>
        <sz val="7"/>
        <rFont val="Calibri"/>
        <family val="2"/>
      </rPr>
      <t>2.b3) 2)Cumplido distribución de 3 televisores. 
2.c Cumplido.</t>
    </r>
  </si>
  <si>
    <t>Correo electronico de fecha 14-10-2016, donde adjunta fotografia de baño de la farmacia reparado y funcionando.</t>
  </si>
  <si>
    <r>
      <t xml:space="preserve">
</t>
    </r>
    <r>
      <rPr>
        <sz val="7"/>
        <rFont val="Arial"/>
        <family val="2"/>
      </rPr>
      <t xml:space="preserve">1. Instruir a la Jefatura del Subdepartamento de Remuneraciones, de la importancia y relevancia de dar cumplimiento a la Instrucción impartida el 07/03/2011, a fin de que el pago de los viáticos por cometidos de servicio los perciba oportunamente el funcionario afecto al cometido.
</t>
    </r>
    <r>
      <rPr>
        <sz val="7"/>
        <color indexed="10"/>
        <rFont val="Arial"/>
        <family val="2"/>
      </rPr>
      <t xml:space="preserve">
</t>
    </r>
    <r>
      <rPr>
        <sz val="7"/>
        <rFont val="Arial"/>
        <family val="2"/>
      </rPr>
      <t xml:space="preserve">
2.La necesidad de establecer plazos mínimos para la tramitación de las Resoluciones que aprueban comisiones y pagos de viáticos.</t>
    </r>
  </si>
  <si>
    <t>Instruir a las Jefaturas de la Institución que toda vez que el Servicio se acoja a la excepción establecida en el inciso final del artículo N°8 del D.F.L. N° 262 se establezca explícitamente en la Resolución Exenta que aprueba la Comisión.</t>
  </si>
  <si>
    <t xml:space="preserve">Cumplido </t>
  </si>
  <si>
    <r>
      <t>Correo electrónico del 11/10/2016 por medio del cual se adjuntan las actas de capacitaciones efectuadas a funcionarios de las Agencias Regionales ( Agencias: Iquique, Valparaíso, Valdivia, Talcahuano, Punta Arenas y Casa Matriz, Plataforma y Presencial), relativos a temas de Fondo Solidario, a fin de unificar criterios de Bonificación.
A</t>
    </r>
    <r>
      <rPr>
        <sz val="7"/>
        <rFont val="Calibri"/>
        <family val="2"/>
      </rPr>
      <t>cta N° 32 de</t>
    </r>
    <r>
      <rPr>
        <sz val="7"/>
        <rFont val="Calibri"/>
        <family val="2"/>
      </rPr>
      <t xml:space="preserve"> reunión de coordinación con FS.</t>
    </r>
  </si>
  <si>
    <t>Oficio DFS N°212/2016 con informe de los casos observados, en el cual se determina reintegrar las diferencias detectadas por Auditoría Interna.</t>
  </si>
  <si>
    <t>Adjunta Oficio DFS. N°212/2016 con explicación y desarrollo del cálculo de las bonificaciones del FS, de las cuales no corresponde efectuar regularizaciones.</t>
  </si>
  <si>
    <r>
      <t xml:space="preserve">1. Se adjuntan correos del 14/06/2016 enviados por el Jefe DAF a la Jefatura  DSG con instrucción recomendada.
2 Se adjunta Correo electrónico del 08/07/15 con los informes de: 
a, b1 y b2 equipamiento (57 PC y monitores) de la Casa Matriz y Agencias Regionales, informe de dsitribución de equipos WiFi (5) y el informe de distribución de los televisores (9).
</t>
    </r>
    <r>
      <rPr>
        <sz val="7"/>
        <color indexed="8"/>
        <rFont val="Calibri"/>
        <family val="2"/>
      </rPr>
      <t xml:space="preserve">
</t>
    </r>
    <r>
      <rPr>
        <sz val="7"/>
        <color indexed="10"/>
        <rFont val="Calibri"/>
        <family val="2"/>
      </rPr>
      <t>2.b3)1) Vencido. (parcialmente cumplido)
El Jefe DAF solicita nuevo plazo de cumplimiento para fines de año 2016, dependiendo de la apertura de la Oficina de la Serena, por lo tanto de efectuará seguimiento para el 31/12/2016.</t>
    </r>
    <r>
      <rPr>
        <sz val="7"/>
        <color indexed="8"/>
        <rFont val="Calibri"/>
        <family val="2"/>
      </rPr>
      <t xml:space="preserve">
2.b3) 1) Adjunta en Oficio DSG N°22/138/2 con formularios de traslado de 3 televisores en el sistema de inventarios, recepcionados por las Jefaturas de las áreas correspondientes.
2.c Adjunta correo electrónico del 08/07/2016 con la distribución del equipamiento.</t>
    </r>
  </si>
  <si>
    <t>Creación de un repositorio (carpeta comparte) en la que se almacenen las bitácoras escaneadas en formato pdf de la totalidad de los vehículos Institucionales (Casa Matriz)</t>
  </si>
  <si>
    <t xml:space="preserve">1. Se instruirá a la Jefatura de la Unidad de Contratos y Control de Gestión, respecto de regularizar los casos que corresponda, enviando a las unidades respectivas las solicitudes de evaluaciones que esten efectivamente pendientes a traves de correo electrónico.  2. Respecto del mecanimso de control sugerido, se implementara un Checklist especifico para el área de Gestion de Contratos, detallando toda la documentacion que debera archivarse en el expediente fisico, como tambien la documentacion que debe publicarse oportunamente en la plataforma de Mercado Público. 3. Finalmente, se instruira a la Jefatura de la Unidad de Contratos y Control de Gestión, respecto de la necesidad de mantener en custodia tanto los correos de solicitud de evaluación y reevaluación, como tambien el formulario llenado por el área requirente administradora del contrato, medida que se vera reflejada en el Checklist de Gestión de Contratos. 
</t>
  </si>
  <si>
    <t>1. Correo electrónico a los miembros de la Unidad de Gestión de Contratos y Control de Gestión, con copia a Jefa AIN.  2. Correo electrónico a la Jefatura de la Unidad de Contratos y Control de Gestión, con copia a Jefa AIN, adjuntando formato de Checklist de Gestion de Contratos. 3. Correo electrónico a los miembros de la Unidad de Gestión de Contratos y Control de Gestión, con copia a Jefa AIN.</t>
  </si>
  <si>
    <t>1. 21-10-2016.  2. 07-10-2016. 3. 21-10-16</t>
  </si>
  <si>
    <t xml:space="preserve">1. Se instruirá a la Jefatura de la Unidad Contratos y Control de Gestión, respecto de cautelar el cumplimiento de lo  establecido en los artículos N°54 y 57 del Decreto N°250, en cuanto a que deben publicarse oportunamente toda la documentación que la normativa exige, en la Plataforma de Mercado Público. </t>
  </si>
  <si>
    <t>1. Correo electrónico a la Jefatura de la Unidad Contratos y Control de Gestión, con copia a Jefa AIN, adjuntando además print de pantalla que evidencie que se han regularizado los cinco casos sin su cotización publicada en la Plataforma de Mercado Público.</t>
  </si>
  <si>
    <t>1. 07/10/2016</t>
  </si>
  <si>
    <t xml:space="preserve">A1. El Jefe de Administracion y Finanzas, instruira via correo electronico, a la Jefatura del Departamento de Compras y Contrataciones, que la funcion de solicitar canje o reemplazo del documento de garantia de fiel y oportuno cumplimiento del contrato, la realizara el Departamento de Compras y Contrataciones, solicitando no incluir dicha funcion en las responsabilidades del Administrador de Contrato. Este compromiso guarda directa relacion con lo comprometido para el hallazgo 9.2.2 de la presenet Auditoria, por tal motivo, el modificar o no lo dictaminado por Resolucion Exenta N° 4578  del 07-11-2014, se analizara en dicha instancia de mejora del instructivo hoy vigente.                                                
B1. Se homologara el parrafo que actualmente se incluye en el punto 12.14 de las bases de licitacion a los demas procesos de compra que impliquen la generacion de un contrato, dejando de manifiesto que el responsable en caso de ausencia justificada del primero, es la Jefaturaq de la Unidad Requirente.  B2 y B3. Se mejorara el instructivo N° 3/2014, respecto del rol de la Unidad requirente Administradora de Contrato. Junto con lo anterior, se hara difusion de la nueva version a traves de correo institucional, Intranet a los Administradores de Contrato. Este compromiso tiene directa relacion con lo comprometido para el hallazgo 9.2.2 de la presente Auditoria, en donde se complementa con las reuniones que se llevaran a cabo con las areas mas rrepresentativas, para consensuar las mejoras al Instructivo N° 3/2014  y respecto de los mecanismos de control en la Administracion de Contratos. </t>
  </si>
  <si>
    <t xml:space="preserve">A1. Correo electronico dirigido a la Jefatura del Departamento de Compras y Contrataciones, con copia a AIN.                                                   B1.Correo electrónico a la Jefatura de la Unidad de Compras Casa Matriz y Agencias Regionales, solicitando homologar el numeral 12.14 de las bases de licitación, a los demás procesos de compra que impliquen la generación de un Contrato, con copia a AIN. B2 y B3. Publicacion en Intranet y difusion mediante correo electronico de la Jefatura de Compras y Contrataciones,a todas las areas Administradoras de Contratos Vigentes, con copia a AIN. </t>
  </si>
  <si>
    <t>A1. Jefe de Division de Administracion y Finanzas.     B2 y B3. Jefatura Departamento de Compras y Contrataciones</t>
  </si>
  <si>
    <t xml:space="preserve">1. Se mejorará el Instructivo N°3/2014, respecto del rol de la Unidad Requirente Administradora de Contrato. Junto con lo anterior, se hará difusión de la nueva versión a través de correo institucional, Intranet a los Administradores de Contrato. 
Dentro de las mejoras, se incluirá lo detectado por hallazgo 9.2.1, en cuanto a determinar con claridad qué área tendrá bajo su responsabilidad la función de canje o reemplazo del documento de garantía de fiel y oportuno cumplimiento del contrato. 2. Respecto de la cooperacion y apoyo necesario para establecer la forma en que se medira las responsabilidades del Administrador de Contrato, se hara reuniones con las areas de DTI y DSG, por ser los que administran la mayor cantidad de contratos, de manera de hacer mas representativa la propuesta de modificacion al Instructivo N° 3/2014. 3. Se hara difusion, de la nueva version del Instructivo a traves de correo Institucional e Intranet a los Administradores de Contrato y a todas las areas de CAPREDENA respectivamente. 
</t>
  </si>
  <si>
    <t xml:space="preserve">1. Jefatura Departamento de Compras y Contrataciones. 2. Jefatura Unidad de Contratos y Control de Gestión. 3. Jefatura Departamento de Compras y Contrataciones.                            </t>
  </si>
  <si>
    <t>1.Como medida paliativa, la Jefatura de la División de Administración y Finanzas envío una instrucción via correo electrónico el 15/09/2016, estableciendo  un plazos de  24 horas hábiles para que las áreas requirentes den el V°B° por la recepción conforme de los bienes y/o servicios adquiridos asociados a las facturas recepcionadas y devuelvan los documentos al Sub-Departamento de Presupuestos, a objeto de gestionar el proceso de pago dentro de los plazos definidos o en su defecto, proceder a la devolución del documento.</t>
  </si>
  <si>
    <t>Correo electrónico enviado a las Jefaturas de la instrucción.</t>
  </si>
  <si>
    <t xml:space="preserve">
1.Correo electrónico con la instrucción de dar cumplimiento a los plazos establecidos. 
2. Esta observación queda sujeta al cumplimiento de la sugerencia N°2, hallazgo 9,1,1  </t>
  </si>
  <si>
    <t xml:space="preserve">Oficio DSL(u.con) N°104/2016 con Manual de Procedimientos de Convenio actualizado e Instructivo </t>
  </si>
  <si>
    <t xml:space="preserve">Correo electrónico del 25/10/2016 con Manual de Procedimientos de Convenio actualizado e Instructivo </t>
  </si>
  <si>
    <t>AVANCE 80 %</t>
  </si>
  <si>
    <t>CIA-18-16</t>
  </si>
  <si>
    <t>Auditoría Otorgamiento de Beneficios / Bonificaciones de Salud por Pago al Crédito</t>
  </si>
  <si>
    <r>
      <rPr>
        <b/>
        <sz val="7"/>
        <color indexed="8"/>
        <rFont val="Arial"/>
        <family val="2"/>
      </rPr>
      <t>9.1</t>
    </r>
    <r>
      <rPr>
        <sz val="7"/>
        <color indexed="8"/>
        <rFont val="Arial"/>
        <family val="2"/>
      </rPr>
      <t xml:space="preserve"> De la revisión realizada a las prestaciones de salud otorgadas al crédito, durante el año 2015, se observó, de una muestra validada, la entrega incorrecta de bonificaciones de Medicina Curativa, esto debido a que se efectuó bonificación, considerando el porcentaje correspondiente al año 2014, aun cuando las atenciones de salud se llevaron a cabo durante el año 2015. Los beneficios en cuestión son los siguientes:
• En 21 prestaciones de la muestra, del código 0302075 “Perfil Bioquímico (Determinación automatizada de 12 parámetros)”, se bonificó con un 75%, siendo que durante el año 2015, dicha prestación al crédito, se bonifica al 100%.
• En 15 prestaciones de la muestra, del código 0302047 “Glucosa en Sangre”, se bonificó con un 75%, siendo que durante el año 2015, dicha prestación al crédito, se bonifica al 100%. 
• En 57 prestaciones de la muestra del código 0302201 “Hemoglucotest, determinación rápida de glicemia”, se bonificó con un 65%, siendo que durante el año 2015, dicha prestación al crédito, se bonifica al 75%. 
</t>
    </r>
  </si>
  <si>
    <t xml:space="preserve">Se sugiere a la Jefatura del Departamento de Salud, en un plazo no superior a un mes, generar y aplicar un control, que defina el tiempo máximo para informar a la Unidad de Cobranza Centralizada, las deudas declaradas como dudosa recuperación, considerando el tiempo transcurrido entre la fecha de defunción y la cobranza de las atenciones médicas. Este equipo auditor, considera que dicho plazo no debería ser superior a cinco meses, contados desde la fecha de la causal del beneficiario (fallecimiento, desistimiento (renuncia voluntaria) o término de contrato, según corresponda). </t>
  </si>
  <si>
    <t>El informe fue remitido el 28-10-2016 al auditor por ende aun esta dentro del plazo para responder</t>
  </si>
  <si>
    <r>
      <rPr>
        <b/>
        <sz val="7"/>
        <color indexed="8"/>
        <rFont val="Arial"/>
        <family val="2"/>
      </rPr>
      <t>9.2</t>
    </r>
    <r>
      <rPr>
        <sz val="7"/>
        <color indexed="8"/>
        <rFont val="Arial"/>
        <family val="2"/>
      </rPr>
      <t xml:space="preserve">  Producto de la revisión de 24 beneficiarios fallecidos y que dejaron deuda de Medicina Curativa durante el año 2015, se observó inoportunidad de parte del Departamento de Salud para informar sobre la deuda dejada por el Señor Carlos Nuñez Díaz, Cuenta 21072108000, por un monto de $16.048.442.- dado que su fecha defunción fue 29-10-2015 y la cobranza por las atenciones recibidas fue 11/11/2015 y a la fecha de la presente revisión, no ha sido recepcionada la información por la Unidad de Cobranza Centralizada para comenzar las gestiones de cobranza prejudicial, no obstante el Sistema de Salud muestra que fue enviado a cobranza con fecha 18/10/2016</t>
    </r>
  </si>
  <si>
    <t>A1. Cumplido. B1.Cumplido.</t>
  </si>
  <si>
    <t xml:space="preserve">Departamento de Compras y Contrataciones. Division de Administracion y Finanzas. </t>
  </si>
  <si>
    <t xml:space="preserve">9.1.1 Hallazgo:  Tras la revisión efectuada a una muestra  de cajas diarias de Enero a Diciembre del año 2015, (24 Cajas Diarias) se pudo observar, que existen comprobantes de egresos (413 casos), sin el respectivo timbre y firma de la cajera o en su defecto de la tesorería autorizando dicho pago. Dentro de estos pagos se encuentran:  • Pagos de Préstamos,
• Pagos de Retención Judicial
• Pagos de Sentencia Ejecutoriadas 
• Pagos de haberes Insolutos
• Pagos de Pensión 
• Pagos a Casas de Reposo,
• Pagos Devolución de Imposiciones 
• Pagos de Remuneraciones
• Pagos de Honorarios
• Pago de Viáticos, entre otros
</t>
  </si>
  <si>
    <t xml:space="preserve">9.2.1 Hallazgo: A partir de la revisión de la Base de Datos de los “Cheques Caducados” del Subdepartamento de Tesorería y mediante una muestra extraída a través de ACL, cuyo porcentaje fue del 85% de confianza y conforme a las pruebas de cumplimiento aplicadas, se pudo determinar, que existe inconsistencia de información en relación a lo informado por el Departamento de Contabilidad y lo registrado en la Base que mantiene el Subdepartamento de Tesorería. </t>
  </si>
  <si>
    <t xml:space="preserve">Se Sugiere a la Jefatura del Departamento de Finanzas actualizar manual de procedimiento del Subdepartamento de Tesorería, en conjunto con  la jefatura a cargo del mencionado Subdepartamento, a fin de mantener concordancia con los sistemas que actualmente se utilizan y las formas específicas de abordar el proceso.
Cabe destacar, y considerando que a la fecha del presente informe, la Institución se encuentra en etapa de implementación y marcha blanca del sistema SIGFE 2.0, la mencionada actualización será realizada durante el primer semestre 2017 a fin de no afectar la operatividad y conocimiento del Sistema, y así incluir en la nueva actualización todos los tópicos y modificaciones que su implementación pueda requerir.
</t>
  </si>
  <si>
    <t xml:space="preserve">1) Se sugiere a la Jefatura del Departamento de Finanzas, solicitar información relacionada con la base de cheques caducados, al Departamento de Contabilidad, con el fin que se informe al Departamento de Finanzas sobre él estado de cheques registrados en la base del Subdepartamento de Tesorería.  Del resultado enviado por el Departamento de Contabilidad informar a Auditoría Interna. 
2) Se sugiere a la Jefatura de la División de Administración y Finanzas, solicitar al Departamento de Contabilidad informar al Departamento de Finanzas toda vez que se efectúe capitalización de cheques caducados, a fin de mantener información actualizada y registros uniformes, lo anterior en un plazo no superior a una semana.
</t>
  </si>
  <si>
    <t>9.1.2 Hallazgo: Tras la revisión efectuada al manual de procedimientos del Subdepartamento de Tesorería, se pudo evidenciar que este documento hace mención a procesos y registros correspondientes al  año 2004. A modo de ejemplo, se señala que el Manual alude a efectuar registros en el sistema contable (DELFOS), en circunstancias, que a la fecha del presente informe el sistema DELFOS sólo mantiene registros históricos, y el sistema financiero contable que utiliza la institución es BROWSE, además de considerar que para los fondos presupuestarios (CAPREDENA y Medicina Curativa) el sistema oficial utilizado es SIGFE.</t>
  </si>
  <si>
    <t xml:space="preserve">9.3.1 Hallazgo: A partir de las revisiones de las cajas diarias seleccionadas de manera aleatoria, se procedió a verificar la ejecución oportuna de aquellas facturas pagadas en dichas cajas. Del resultado del análisis, se pudo determinar el incumplimiento a la normativa, según Of. Circular 23 , punto 1.2 el cual señala : “En el marco de recursos así determinado, se efectuaran las adquisiciones que correspondan, debiendo realizarse su pago dentro de los 30 días corridos siguientes al de devengo de la respectiva operación” </t>
  </si>
  <si>
    <t xml:space="preserve">Sugerencia y/o recomendación: Dado a que el hallazgo observado ha sido relevado en otras auditorias, el Departamento de Finanzas ha confeccionado durante el año 2016 controles asociados a resguardar el pago de facturas dentro de 48 horas posteriores al devengo. Para medir el cumplimiento de lo anterior, se encuentra definido un indicador que controla el mencionado Departamento, el que a la fecha del presente informe presenta un 100% de cumplimiento. 
Por lo anterior no se establecerá nueva sugerencia, validando su efectividad e impacto en próximas revisiones. 
</t>
  </si>
  <si>
    <t>AUDITORÍA A LA GESTIÓN FINANCIERA - (TESORERIA)</t>
  </si>
  <si>
    <t xml:space="preserve">9.4.1 Hallazgo: En esta oportunidad se constató que conforme a lo observado en auditorías de los años 2014 y 2015, el Subdepartamento de Tesorería efectuó una depuración de los documentos en garantía en custodia, no obstante, a la fecha de la presente revisión se observa que se mantienen documentos vencidos en custodia, como también  existe inconsistencia de información con lo que mantiene en el análisis el Departamento de contabilidad y los documentos custodiados, dentro de las que se destacan las siguientes:
Por ejemplo:
• Nombre Deudor
• Rut
• Cuenta pensionado
• Numero de Documento. 
Es dable destacar que como se señaló en el párrafo anterior, el hallazgo observado ya había sido relevado, habiendo solicitado a la Fiscalía Institucional un pronunciamiento que determinara la factibilidad de eliminar o devolver los documentos que se encontrarán custodiados y vencidos, sin embargo, a la fecha esta Auditoría no tiene información del pronunciamiento requerido.
Mediante una muestra extraída a través de ACL, cuyo porcentaje fue del 95% de confianza y conforme a las pruebas de cumplimiento aplicadas, se pudo determinar la existencia de documentos vencidos en custodia del Subdepartamento de Tesorería  siendo detallados en Anexo N° 2 
Con respecto a las Boletas de Garantías que se mantienen en custodia por el Subdepartamento de Tesorería, se solicitó al Departamento de Contabilidad el registro contable de éstas, al cual responden, que por ser un registro extra contable, no existe tal registro. Lo anterior, difiere de lo que mencionado en la Normativa Contable del Sistema General de la Nación, aprobada por la resolución N° 16/15, el cual señala “Que la recepción de documentos en garantía asociadas a la adquisición de bienes y contratación de servicios, deben ser registrados en las correspondientes cuentas de responsabilidades o derechos eventuales, contenidas en el plan de cuentas que se establece en la citada resolución, atendiendo que dichos compromisos no afectan la estructura patrimonial de la entidad” 
</t>
  </si>
  <si>
    <t xml:space="preserve">Sugerencia y/o Recomendación: Se recomienda a la Jefatura del Departamento de Finanzas, en un período no superior a una semana:
1. Instruir a la Jefatura del Subdepartamento de Tesorería, sobre la necesidad de realizar un levantamiento y depuración de información a lo que corresponde a Declaraciones Juradas y Pagarés vencidos en custodia, lo anterior, a fin de solicitar un nuevo pronunciamiento a Fiscalía en caso de no haber obtenido uno anteriormente, y en el caso de haberlo recepcionado, aplicar en caso de que corresponda. Del resultado de toda la gestión informar a Auditoría Interna.
2. Se sugiere a la Jefatura de la División de Administración y Finanzas  instruir a la jefatura de contabilidad  efectuar registro de Boletas en Garantía vigentes, según la normativa contable lo establece. 
</t>
  </si>
  <si>
    <t>Correo electronico de fecha 05-10-2016, donde instruye a los integrantes del Comité de Farmacia.</t>
  </si>
  <si>
    <r>
      <t xml:space="preserve">1.- Correo electrónico , de fecha 06-05-2016, de la Jefa División de Planificación  y Desarrollo con la instrucción a la Encargada de Gestión de Riesgos.
</t>
    </r>
    <r>
      <rPr>
        <b/>
        <sz val="7"/>
        <rFont val="Calibri"/>
        <family val="2"/>
      </rPr>
      <t xml:space="preserve">
</t>
    </r>
    <r>
      <rPr>
        <sz val="7"/>
        <rFont val="Calibri"/>
        <family val="2"/>
      </rPr>
      <t>2.- Correo electrónico , de fecha 30-06-2016, por Encargada del Proceso de Gestión de Riesgos.</t>
    </r>
    <r>
      <rPr>
        <b/>
        <sz val="7"/>
        <rFont val="Calibri"/>
        <family val="2"/>
      </rPr>
      <t xml:space="preserve">
</t>
    </r>
  </si>
  <si>
    <r>
      <rPr>
        <b/>
        <sz val="7"/>
        <rFont val="Arial"/>
        <family val="2"/>
      </rPr>
      <t>1.-CUMPLIDO</t>
    </r>
    <r>
      <rPr>
        <sz val="7"/>
        <rFont val="Arial"/>
        <family val="2"/>
      </rPr>
      <t xml:space="preserve">
</t>
    </r>
    <r>
      <rPr>
        <b/>
        <sz val="7"/>
        <rFont val="Arial"/>
        <family val="2"/>
      </rPr>
      <t>2.-  CUMPLIDO</t>
    </r>
  </si>
  <si>
    <r>
      <t xml:space="preserve">Aún no existe claridad con DTI, sobre los plazos involucrados en los cambios propuestos del sistema de poderes, por ello se estima que </t>
    </r>
    <r>
      <rPr>
        <b/>
        <u/>
        <sz val="7"/>
        <rFont val="Arial"/>
        <family val="2"/>
      </rPr>
      <t xml:space="preserve">plazo parcial sea diciembre 2016.
</t>
    </r>
    <r>
      <rPr>
        <b/>
        <sz val="7"/>
        <color indexed="10"/>
        <rFont val="Arial"/>
        <family val="2"/>
      </rPr>
      <t>01-12-2016</t>
    </r>
  </si>
  <si>
    <t>1.Cumplido
2. Cumplido
3. Cumplido</t>
  </si>
  <si>
    <t>1. Mediante correo electrónico de fecha 28-10-2016, se remiten pantallazos de los dos casos.
2. Mediante correo electrónico de fecha 30/09/2016, se remite instrucción a los operadores de compras  
3. Mediante correo electrónico de fecha 30/09/2016, se remite lista de chequeo a aplicar, para cada procedo de compra.</t>
  </si>
  <si>
    <t>Se adjunta correo del 28/10/2016, con la Pauta de revisión desgravamen de FS.</t>
  </si>
  <si>
    <t>Correo electrónico del 11/10/2016 por medio del cual se adjuntan las actas de capacitaciones efectuadas a funcionarios de las Agencias Regionales, relativos a temas de Fondo Solidario, a fin de unificar criterios de Bonificación y Acta de reunión con el acuerdo al que se estableció como medida de mantener un control periódico de las bases de convenios.
Se adjunta correo del 28/10/2016, con el Instructivo Publicación, modificación y término de convenios de salud, el cual contempla los controles 1, 2y 3.</t>
  </si>
  <si>
    <r>
      <rPr>
        <b/>
        <sz val="7"/>
        <color indexed="8"/>
        <rFont val="Arial"/>
        <family val="2"/>
      </rPr>
      <t>A.- Se sugiere al Químico Farmacéutico del Centro de Rehabilitación La Florida,</t>
    </r>
    <r>
      <rPr>
        <sz val="7"/>
        <color indexed="8"/>
        <rFont val="Arial"/>
        <family val="2"/>
      </rPr>
      <t xml:space="preserve"> revisar la política de canje y evaluar la gestión de canje con el laboratorio correspondiente al  medicamento de “</t>
    </r>
    <r>
      <rPr>
        <b/>
        <u/>
        <sz val="7"/>
        <color indexed="8"/>
        <rFont val="Arial"/>
        <family val="2"/>
      </rPr>
      <t>NIFEDIPINO R 20 MG 30 Comprimido</t>
    </r>
    <r>
      <rPr>
        <sz val="7"/>
        <color indexed="8"/>
        <rFont val="Arial"/>
        <family val="2"/>
      </rPr>
      <t xml:space="preserve">”, en un plazo no superior a una semana. Lo anterior, a fin de evitar una pérdida económica al mencionado Centro. Posterior a la evaluación, informar Auditoría Interna sobre el resultado y medidas adoptadas. En el caso de que la política no permita realizar el canje con el medicamento vencido o el laboratorio no tenga políticas de canje, se sugerirá al Vicepresidente Ejecutivo instruir una investigación sumaria que determine posibles responsabilidades administrativas por el detrimento patrimonial y la exposición al riesgo de vender medicamentos vencidos a pacientes de la Farmacia, como también, por no realizar las gestiones de canje o traspasos a otras dependencias, según corresponda. </t>
    </r>
  </si>
  <si>
    <t>a) CUMPLIDO
b) CUMPLIDO</t>
  </si>
  <si>
    <t>a) Acta de reunión de fecha 05-10-2016, con instrucción sobre observación del punto 9.3. (Materia tratada N°3)
b) Acta de reunión de fecha 05-10-2016, con instrucción sobre observación del punto 9.3. (Acuerdos N°2)</t>
  </si>
  <si>
    <r>
      <t xml:space="preserve">
a) </t>
    </r>
    <r>
      <rPr>
        <b/>
        <u/>
        <sz val="7"/>
        <rFont val="Arial"/>
        <family val="2"/>
      </rPr>
      <t>El Director Administrativo se reunirá con Q.F</t>
    </r>
    <r>
      <rPr>
        <sz val="7"/>
        <rFont val="Arial"/>
        <family val="2"/>
      </rPr>
      <t>. con el proposito de instruir la revisión de las politicas de canje con  los laboratorios de los medicamentos en el Arsenal y solicitará un informe trimestral de los medicamentos proximos a vencer y la gestión a realizar.
b) El Director Administrativo solicitara al Q.F. un i</t>
    </r>
    <r>
      <rPr>
        <b/>
        <u/>
        <sz val="7"/>
        <rFont val="Arial"/>
        <family val="2"/>
      </rPr>
      <t xml:space="preserve">nforme de los medicamentos observados </t>
    </r>
    <r>
      <rPr>
        <sz val="7"/>
        <rFont val="Arial"/>
        <family val="2"/>
      </rPr>
      <t>y por los cuales se realizó posterior a su vencimiento la gestión de canje.</t>
    </r>
  </si>
  <si>
    <r>
      <t xml:space="preserve">
a) Acta de Reunión
b) </t>
    </r>
    <r>
      <rPr>
        <b/>
        <u/>
        <sz val="7"/>
        <rFont val="Arial"/>
        <family val="2"/>
      </rPr>
      <t xml:space="preserve">Informe de Quimico Farmaceutico. </t>
    </r>
  </si>
  <si>
    <t>Acta de reunión de fecha 05-10-2016, con instrucción sobre observación del punto 9.8 (Materias tratadas N°6 y Acuerdos N°5)</t>
  </si>
  <si>
    <t>Mediante correo electronico de fecha 12-10-2016 el Director del Centro Valparaiso informa sobre observación de altura.</t>
  </si>
  <si>
    <t>Con fecha 06-10-2016, se realiza Acta Ejecutiva de Reunión de Auditoría CIA 12-16.</t>
  </si>
  <si>
    <t>Reprogramado</t>
  </si>
  <si>
    <r>
      <t xml:space="preserve">Acta de reunión de fecha 05-10-2016,  con instrucción sobre observación del punto 9.4. (Materias tratadas N°4)
</t>
    </r>
    <r>
      <rPr>
        <b/>
        <sz val="7"/>
        <color indexed="10"/>
        <rFont val="Calibri"/>
        <family val="2"/>
      </rPr>
      <t xml:space="preserve">EL 20%   se cubre con la evidencia del informe trimestral. </t>
    </r>
  </si>
  <si>
    <t>Correo electrónico del 26/10/2016 con instrucciones y medidas solicitadas en hallazgo (se adjunta encuesta de satisfacción)</t>
  </si>
  <si>
    <t>Correo electrónico del 26/10/2016 con instrucciones a los responsables de revisar las facturas y al Jefe del Subdepto Propiedades.</t>
  </si>
  <si>
    <t xml:space="preserve">Actualizar manual de procedimineto, cabe destacar que la Institucion se encuentra en etapa de implementacion y marcha blanca del sistema Sigfe 2.0 por tal motivo la actualizacion se realizara durante el año 2017 con la finalidad de incluir todos los topicos y modificaciones que su implementacion  pueda requerir </t>
  </si>
  <si>
    <t xml:space="preserve">Manual de Procedimiento Actualizado </t>
  </si>
  <si>
    <t xml:space="preserve">Jefa subdepto de Tesoreria, </t>
  </si>
  <si>
    <t xml:space="preserve">1) Se solicitaria al Departamento de contabilidad sobre el estado de cheques caducados registrados en la base del subdepartamento de Tesoreria.                                                                                                                                                   2) Se solicitará al Departamento de Contabilidad informar al Depto de Finanzas toda vez que se efectue capitalizacion de Cheques Caducados. </t>
  </si>
  <si>
    <t>1) Correo Electronico al Departamento de Contabilidad                                                                     2) Correo Electronico al Departamento de Contabilidad</t>
  </si>
  <si>
    <t>1) Primera Semana de Noviembre                           2) Primera semana de Noviembre</t>
  </si>
  <si>
    <t xml:space="preserve">1) Se instruirá a la jefatura de Tesoreria sobre la necesidad de realizar un levantamineto y depuracion de informacion a lo que corresponde a Declaraciones Juradas y Pagares Vencidos en custodia, lo anterior, a fin de solicitar un nuevo pronunciamineto a Fiscalia        2) se instruirá a ña Jefatura de Contabilidad efecturar registro de Boletas de Garantía vigentes, segun la normativa contable lo establece </t>
  </si>
  <si>
    <t>CIA-19-16</t>
  </si>
  <si>
    <t>Auditoría a la Administración de la Cartera de Afiliados Fondo Solidario</t>
  </si>
  <si>
    <t xml:space="preserve">9.1.1. Hallazgo: La Cartera de Afiliados del Fondo Solidario, es un universo compuesto por dos factores, los pensionados y el Personal Caja. La información detallada de cada pensionado, se encuentra inserta en el Sistema de Fondo Solidario, y la del Personal Caja (funcionarios de CAPREDENA, que cotizan en el Sistema de Salud CAPREDENA), se establece en una planilla Excel y además en la actualidad, en un Sistema independiente.
Debido a que los datos del Personal Caja, eran administrados de forma manual, la Jefa del Departamento del Fondo Solidario, en reiteradas oportunidades, realizó un requerimiento a la División de Tecnología de la Información (DTI), para automatizar el procedimiento. Al respecto, la DTI, consideró la petición del área auditada, y creó un Sistema, para ingresar toda la información concerniente al Personal Caja, el cual en la actualidad se utiliza para generar el archivo de descuentos por aporte de prima, el cual es enviado al área de Remuneraciones, con el fin de generar los descuentos por efecto de ella. 
Cabe destacar, que la idea inicial de la Jefatura del Departamento del Fondo Solidario, era agregar los datos concernientes al Personal Caja, al mismo Sistema de Fondo Solidario, que contenía la información de los pensionados, sin embargo, por motivos técnicos, los cuales este equipo auditor no posee evidencia de ellos (Jefatura de la DTI, era diferente a la actual), dicha opción se desestimó y se dejó sin efecto, dando como solución, el Sistema independiente mencionado anteriormente. 
En ese escenario, el Departamento de Fondo Solidario, mantiene a través de su Sistema, el total de afiliados pensionados de CAPREDENA y al mismo tiempo, se preocupa de reunir los datos actualizados del Personal Caja, a través de la planilla y el Sistema independiente, mencionados anteriormente. Dicha planilla es enviada mensualmente al administrador del Sistema de Salud, quien revisa y actualiza la información y transforma los datos a un archivo plano, para luego derivarlo a la DTI, quien finalmente carga dicho archivo, a una tabla de base de datos, la cual permite a los afiliados, obtener sus certificados en el Sistema en Línea y al mismo tiempo, pagar sus atenciones médicas al crédito y obtener descuentos en los Hospitales de las Fuerzas Armadas y en Centros con Prestaciones de Libre Elección con Convenio.
De todo lo antes expuesto, se puede señalar, que los beneficiarios de Personal Caja, por motivos de algún impedimento en su salud, se acercaron a algún Centro de Salud u Hospital de las Fuerzas Armadas, y al momento de pagar una consulta o examen, el Sistema no los reconocía como socios del Fondo Solidario, por lo que tuvieron que cancelar en efectivo, perdiendo la posibilidad de realizar el pago al crédito y a los descuentos otorgados. 
Tras el análisis realizado por el equipo auditor y lo informado por funcionarios  del Departamento de Fondo Solidario y Departamento de Salud, se pueden señalar las siguientes consideraciones:
• Los inconvenientes se dan sólo en los casos de Personal Caja. 
• El Sistema que creó la DTI, no satisface todas las necesidades requeridas por el Departamento de Fondo Solidario. 
• Actualmente, el registro y control del Personal Caja, continúa siendo manual, ya que el Sistema creado para administrar a estos afiliados, no conversa con el Sistema de Salud.  
• Los beneficiarios correspondientes a Personal Caja, están en riesgo de no aparecer en el Sistema de Salud, producto de inconsistencias informáticas. 
• Pueden existir inconsistencias e inoportunidad en la manipulación de la información, por parte del Administrador del Departamento de Salud, la División de Tecnologías de Información y/o el área auditada. 
</t>
  </si>
  <si>
    <t xml:space="preserve">9.1.2. Oportunidad de Mejora: Tras la  revisión efectuada a 60 desafiliados al Fondo Solidario de CAPREDENA en el año 2015, se determinó, que para el caso de los pensionados fallecidos, el Sistema de Fondo Solidario, no muestra las cargas familiares asociadas a cada uno de manera histórica,  a pesar que en otros Sistemas Institucionales se puede visualizar dicha información. Al respecto, este equipo auditor y el área auditada, considera necesario, que el Sistema, muestre información histórica de ellos, a razón de que cada programa debe ser autónomo y autosuficiente. Actualmente, si se requieren dichos datos para efectuar análisis y/o revisiones, el Departamento de Fondo Solidario debe acudir al Sistema en Línea o al Sistema de Pensiones. 
Lo anterior, es de relevancia para futuros análisis, ya que al observar casos, en que se aplique el cálculo para realizar la liquidación del seguro de desgravamen, el beneficio de cada carga, y/o diversas actividades, se facilitaría el acceso a dicha información y su eficiencia en la gestión.  
</t>
  </si>
  <si>
    <t xml:space="preserve">9.2.1. Hallazgo: Tras la  revisión efectuada a 60 afiliados vigentes al Fondo Solidario de CAPREDENA en el año 2015, se puede observar que existen dos casos, en los cuales hay una inconsistencia entre la información que da a conocer el Sistema de Fondo Solidario con el Sistema en Línea, respecto a lo que se refiere a las cargas familiares de cada pensionado. 
Lo anterior, puede significar, dejar de beneficiar a cargas  familiares que se encuentran justificadas según documentos de acreditación o beneficiar a cargas familiares que no cumplan con los estándares requeridos. Cabe destacar, que a la fecha de la Auditoria, las diferencias se mantenían. 
</t>
  </si>
  <si>
    <t xml:space="preserve">9.2.2. Hallazgo: Tras la  revisión efectuada a 60 desafiliados al Fondo Solidario de CAPREDENA en el año 2015, se puede observar, que en el Sistema de Fondo Solidario, existen variadas inconsistencias, tales como, error en las fechas de términos de la desafiliación del usuario y diferencia de monto del descuento mensual (prima) realizado a los desafiliados en su periodo de vigencia. 
De acuerdo al análisis y revisión efectuado por el equipo auditor, con el apoyo de la Jefatura del Departamento del Fondo Solidario, se puede determinar, que los casos observados, se deben a que actualmente, el Sistema de Fondo Solidario, presenta variadas dificultades, para dar a conocer la realidad de los desafiliados. 
Lo anterior, se debe a que el Sistema de Cotizaciones de Salud, en lo que respecta al Fondo Solidario, tiene la responsabilidad de informar mensualmente al área auditada, sobre todos los cambios de Sistemas que han realizado los afiliados, como por ejemplo, cambiarse del Sistema CAPREDENA al de Ejército, provocando sistémica y automáticamente, un cambio en los desafiliados que se encuentran en estado “Desistido”, los cuales, corresponden a aquellos que renunciaron voluntariamente al Fondo, al estado “Término de Contrato”, que se refiere a los pensionados que se cambiaron del Sistema de CAPREDENA a otro Sistema de Salud. Además, se generan cambios en las fechas de término de la afiliación al Fondo Solidario. 
Cabe señalar, que de acuerdo a lo informado por el área auditada, en relación al error en las fechas de término de la desafiliación de los usuarios en el Sistema Fondo Solidario, se destaca, que la Jefatura del área, abordó el problema en años anteriores, solicitando a la División de Tecnologías de la Información (DTI) su regularización. 
La DTI analizó el requerimiento y concluyó que no era posible darle solución, por cuanto, los Sistemas en sí, poseen diferencias en su versión, lenguaje y otros aspectos de carácter tecnológicos; los cuales impiden el ajuste. A cambio de ello, y como una forma de poder respaldar los movimientos que podrían modificar el campo “Estado” y “Fecha”, ofreció crear un “Informe de Auditoría” en el Sistema, en el módulo Informes, el cual muestra el detalle de movimientos registrados en dichos campos, en base al cual, se puede constatar la verdadera fecha de desafiliación del Fondo, por causal de desistimiento o por término de contrato. 
Además, el Sistema de Fondo Solidario, arroja el valor de la prima actualizada, según el Acta de Acuerdo de Consejo que se encuentre vigente, y no a la que corresponda según la fecha de desafiliación.
Por ejemplo, si hoy en el Sistema, se realiza una consulta por un pensionado que se desafilió el año 2013, el Sistema muestra el valor que se cobra en la actualidad y no  la prima que se descontaba en dicho período.
</t>
  </si>
  <si>
    <t>Procedimiento "Cometido Funcionarios" formalizado.</t>
  </si>
  <si>
    <t xml:space="preserve">1. Cumplido.
2. Cumplido </t>
  </si>
  <si>
    <t xml:space="preserve">
1.- Mail, reiterando instrucciones
2.- mail de la jefa de subdepartamento de contabilizaciones </t>
  </si>
  <si>
    <t>1. Cumplido. 2. Cumplido. 3. Cumplido.</t>
  </si>
  <si>
    <t>Se informa que conversado en su momento antes de remitir los formularios correspondientes mediante oficio  DAF N°35/226/2, lo mencionado en la oportunidad de mejora 9.2.3 está incluido en lo comprometido para el hallazgo 9.2.2, el cual supone un trabajo conjunto con los Administradores de Contrato de las áreas más representativas (DTI y DSG), para pulir la propuesta de instructivo que nos encontramos desarrollando, el cual reemplazará al instructivo N°3/2014, respecto de las responsabilidades de los administradores de contrato. En dicho formulario de formalización de compromiso, se da a conocer en los 3 numerales que este contiene, las etapas del plan de trabajo ideado por el Departamento de Compras y la Unidad de Contratos y Control de Gestión, todos con fecha de plazo límite para el día 30/11/2016.</t>
  </si>
  <si>
    <t>Sujeto a plazo del compromiso 9.2.2</t>
  </si>
  <si>
    <t xml:space="preserve">Departamento de Compras y Contrataciones. </t>
  </si>
  <si>
    <r>
      <rPr>
        <b/>
        <sz val="7"/>
        <color indexed="8"/>
        <rFont val="Arial"/>
        <family val="2"/>
      </rPr>
      <t>Oportunidad de Mejora:</t>
    </r>
    <r>
      <rPr>
        <sz val="7"/>
        <color indexed="8"/>
        <rFont val="Arial"/>
        <family val="2"/>
      </rPr>
      <t xml:space="preserve"> De acuerdo al análisis realizado por el equipo auditor, a la administración de contratos de las diferentes unidades requirentes, se puede observar, que la gestión a dicho proceso, no se ha realizado de acuerdo a lo establecido por el Instructivo N°3 del año 2014. Alguna de las razones que pueden justificar  lo antes mencionado, puede ser la escasa difusión del documento en la época de puesta en marcha, la falta de seguimiento por parte de un ente fiscalizador, que asegurara el cumplimiento, o la carencia de capacitación respecto al tema. 
Para ayudar, instaurar, reforzar y/o aclarar, la función y responsabilidades de un administrador de contratos, el equipo auditor considera que sería recomendable, considerar la ejecución de  orientación, lineamientos, conocimientos y asesoría por parte del área de Gestión de Contratos, con el fin de subsanar las carencias y debilidades que poseen en la actualidad, las unidades requirentes, buscando así, la creación, estandarización y ejecución  de controles efectivos, que aseguren que el proceso de contratación en su totalidad, se realice de acuerdo a la normativa vigente. 
</t>
    </r>
  </si>
  <si>
    <t xml:space="preserve">
1.- correo electronico de la jefa del subdepartamento de TES
2.- correo enviado por oficio DAF. DCN. N° 120/23 de fecha 29/04/2016</t>
  </si>
  <si>
    <t xml:space="preserve">
1.- cumplido
2.- cumplido</t>
  </si>
  <si>
    <t xml:space="preserve"> 
1.- correo electronico de la jefa de Subedepartamento de Tesoreria con fecha 21 de julio 2016.
2.- Oficio DAF. DCN. N° 120/23 de fecha 29/04/2016</t>
  </si>
  <si>
    <t>cumplido</t>
  </si>
  <si>
    <t>oficio  DAF. DCN. N° 120/23 de fecha 29/04/2016 adjunta correo electronico</t>
  </si>
  <si>
    <t>Resolución Exenta N°4.064 de fecha 04-11-2016, que formaliza la existencia de los Comités de Farmacia de los Centros de Salud de Valparaíso y la Florida de la CAPREDENA.</t>
  </si>
  <si>
    <t>31/10/2016
REPROGRAMA POR CORREO PARA EL 
04-11-2016</t>
  </si>
  <si>
    <t>Procedimiento Principal PP-CDS y R-04 "Evaluación de Solicitudes para hacer efectiva las garantias post-ventas de los productos ópticos (Armazones y Cristales)</t>
  </si>
  <si>
    <t>CUMPLE</t>
  </si>
  <si>
    <t xml:space="preserve">
a) CUMPLIDO
b) CUMPLIDO</t>
  </si>
  <si>
    <r>
      <t xml:space="preserve">
</t>
    </r>
    <r>
      <rPr>
        <b/>
        <sz val="7"/>
        <rFont val="Calibri"/>
        <family val="2"/>
      </rPr>
      <t>a)</t>
    </r>
    <r>
      <rPr>
        <sz val="7"/>
        <rFont val="Calibri"/>
        <family val="2"/>
      </rPr>
      <t xml:space="preserve"> Acta de reunión de fecha 05-10-2016, con instrucción sobre observación del punto 9.5. (Materias tratadas N°5 y Acuerdos N°3)
</t>
    </r>
    <r>
      <rPr>
        <b/>
        <sz val="7"/>
        <rFont val="Calibri"/>
        <family val="2"/>
      </rPr>
      <t>b)</t>
    </r>
    <r>
      <rPr>
        <b/>
        <sz val="7"/>
        <color indexed="10"/>
        <rFont val="Calibri"/>
        <family val="2"/>
      </rPr>
      <t xml:space="preserve"> </t>
    </r>
    <r>
      <rPr>
        <sz val="7"/>
        <rFont val="Calibri"/>
        <family val="2"/>
      </rPr>
      <t>"I</t>
    </r>
    <r>
      <rPr>
        <b/>
        <sz val="7"/>
        <rFont val="Calibri"/>
        <family val="2"/>
      </rPr>
      <t>nforme gestión de Canje Medicamentos, posterior a su vencimiento"</t>
    </r>
    <r>
      <rPr>
        <sz val="7"/>
        <rFont val="Calibri"/>
        <family val="2"/>
      </rPr>
      <t>, de fecha 04-11-216, efectuado por el Quimico Farmaceutico del CRLF.</t>
    </r>
    <r>
      <rPr>
        <sz val="7"/>
        <rFont val="Calibri"/>
        <family val="2"/>
      </rPr>
      <t xml:space="preserve">
</t>
    </r>
  </si>
  <si>
    <r>
      <rPr>
        <b/>
        <sz val="7"/>
        <color indexed="8"/>
        <rFont val="Arial"/>
        <family val="2"/>
      </rPr>
      <t xml:space="preserve">Informe Medicamento Vencido "NIFEDIPINO", </t>
    </r>
    <r>
      <rPr>
        <sz val="7"/>
        <color indexed="8"/>
        <rFont val="Arial"/>
        <family val="2"/>
      </rPr>
      <t xml:space="preserve">de fecha 04-11-2016,  efectuado por el Quimico Farmaceutico del CRLF.
Mediante correo electronico de fecha 14-10-2016,  se informa la realización de  gestión de canje por el medicamento vencido, de cual hubo respuesta satisfactoria el dia 17-10-2016 por parte del Laboratorio Chile. 
</t>
    </r>
  </si>
  <si>
    <t xml:space="preserve">Correo electronico de fecha 08-11-2016, en el cual se adjunta presupuesto para realizar cambio de los exhibidores para los lentes. Antes de tomar una decisión, se esperaran cotizaciones de otros proveredores, para tomar la oferta mas conveniente. </t>
  </si>
  <si>
    <t>1) Jefe Departameto de Finanzas                                           2) Jefe Departameto de Finanzas</t>
  </si>
  <si>
    <t xml:space="preserve">1)  correo electronico de fecha 07-11-2016, del Jefe Division Administracion y Fiananzas a la Jefatura del Departamento de Contabilidad.                                                                                                     2) Correo Electronico de fecha 08-11-2016, del Jefe de Finanzas, a la Jefatura de Contabilidad. </t>
  </si>
  <si>
    <t>1 ) Cumplido                             2) Cumplido</t>
  </si>
  <si>
    <t>NO APLICA</t>
  </si>
  <si>
    <t xml:space="preserve">NO APLICA </t>
  </si>
  <si>
    <t>Avance del 50%</t>
  </si>
  <si>
    <t>1) Jefe Departameto de Finanzas                                          2) Jefe Division Administracion y Finanzas</t>
  </si>
  <si>
    <t>1) Primera Semana de Noviembre                                2) Primera semana de Noviembre</t>
  </si>
  <si>
    <t xml:space="preserve">1) correo electronico a la Jefatura del Subdepartamento de Tesoreria                                                                                                                                                    2) correo electronico al Departamento de Contabilidad             </t>
  </si>
  <si>
    <r>
      <t xml:space="preserve">Se adjunta correo electrónico del 05/09/2016 con la instrucción de los plazos para la compra de pasajes aéres a las jefaturas de la Institución, en cumplimiento de la normativa vigente.
Se adjunta correo del 04/11/2016 con Procedimiento modificado, Formato de Resolución Exenta y Ficha de evaluación de cometido.
</t>
    </r>
    <r>
      <rPr>
        <sz val="7"/>
        <color indexed="10"/>
        <rFont val="Calibri"/>
        <family val="2"/>
      </rPr>
      <t xml:space="preserve">  </t>
    </r>
    <r>
      <rPr>
        <sz val="7"/>
        <color indexed="8"/>
        <rFont val="Calibri"/>
        <family val="2"/>
      </rPr>
      <t xml:space="preserve">                            </t>
    </r>
  </si>
  <si>
    <t xml:space="preserve">1. Correo electronico (21.10.2016).  2. Correo electronico (21.10.2016).  3. Correo electronico (21.10.2016). </t>
  </si>
  <si>
    <t xml:space="preserve">1. Correo electronico (07.10.2016). </t>
  </si>
  <si>
    <t>A1. Correo electronico (07.10.2016).  B1. Correo electronico (07.10.2016).</t>
  </si>
  <si>
    <t>CIA 15-16</t>
  </si>
  <si>
    <t>07//11/2016</t>
  </si>
  <si>
    <t>AUDITORIA ASEGURAMIENTO DEL SISTEMA DE CONTROL INTERNO DE LA INSTITUCIÓN BASADO EN EL MARCO INTEGRADO DE CONTROL INTERNO COSO I, VERSIÓN 2013</t>
  </si>
  <si>
    <t xml:space="preserve">1 ) Cumplido                            2) Cumplido </t>
  </si>
  <si>
    <t xml:space="preserve">1) Correo Electronico de fecha 08-11-2016, del Jefe de Finanzas, a la Jefatura del Subdepartamento de Tesoreria                              2)  Correo Electronico de fecha 11-11-2016, del Jefe Division Administración y  Finanzas, a la Jefatura del Departametno de Contabilidad </t>
  </si>
  <si>
    <t xml:space="preserve">9.1 INEXISTENCIA DEL CÓDIGO DE ETICA EN LA INSTITUCIÓN
Hallazgo: En la revisión efectuada, se pudo observar que la Institución actualmente no cuenta con un Código de Ética, sin embargo, en el marco de la Agenda de Probidad y Transparencia en los Negocios y la Política, presentada por la Presidenta de la República de Chile,  la Institución se encuentra trabajando en redactar su propio Código de Ética, que busca crear un marco de norma  y conductas exigibles, basado en valores comunes, que permitan generar una buena convivencia  y clima laboral. 
Para llevar a cabo esta actividad, se estableció un Comité - conformado por Fiscalía,  Unidad de Comunicaciones, las tres Asociaciones de Funcionarios y División de Personas- encargados de realizar un levantamiento de la información, con la colaboración de los funcionarios (as) quienes fueron los encargados de dar el insumo para el diagnóstico de la situación actual de la Institución (dando su opinión sobre valores; relaciones internas; faltas a la probidad; entre otros), en distintas etapas y por medio de distintas herramientas. La primera de ellas fue mediante la aplicación de una encuesta, en el mes de julio de 2016.
Por consiguiente, la presente observación de control interno en el marco COSO 2013, corresponde  al componente “Entorno de Control”, específicamente al principio N°1 que señala “La Jefatura del Servicio, equipo directivo y el resto del personal demuestra compromiso con la integridad y los valores éticos”. También, en la  evaluación de la efectividad del sistema control interno en el mencionado principio, la observación se encuentra asociado al punto de interés “tono de la dirección en toda la organización”, que representa una de las características importante del principio N°1, el cual se encuentra con el siguiente nivel de madurez:
TABLA DE VALORES
• Presente                  : SI
• Funcionamiento      : Bajo
• Nivel de Madurez    : Inicial
• Nivel de Gravedad  : Deficiencia de Control
Este hallazgo es de Criticidad Media.
</t>
  </si>
  <si>
    <t>Se repite hallazgo N° 9.1</t>
  </si>
  <si>
    <t xml:space="preserve">9.2 INEXISTENCIA DE BANNER DE UNIDAD DE ANALISIS FINANCIERO (UAF) EN LA INTRANET INTITUCIONAL
Hallazgo: Tras la evaluación del Sistema de Control Interno, en el marco de la Ley N°20.818 del Ministerio de Hacienda, que perfecciona los mecanismos de prevención, detección, control,  investigación y juzgamiento del delito de lavado de activos, se pudo observar la existencia de un  “Manual de Prevención de LA/DF/FT” y el “Procedimiento de Reporte de Operaciones Sospechosas”, ambas del 2016. No obstante lo anterior, se pudo evidenciar que actualmente CAPREDENA en su página Institucional INTRANET, no cuenta con un banner específico sobre la “Unidad de Análisis Financiero”, que indique y/o enlace a la información en forma rápida y eficiente a los funcionarios de la Organización, sobre la “Prevención de Lavado de Activos, Delitos Funcionarios y Financiamiento del Terrorismo” y de “Reporte de Operaciones Sospechosas”. En la actualidad, la información relacionada al mencionado Manual y Procedimiento y a los “Controles Efectivos para Lavado de Activos y Financiamiento del Terrorismo”, se encuentran debidamente publicados en la INTRANET Institucional, pero en el enlace “Noticias”, donde se debe buscar mediante un  “filtro por título” y/o por fecha, incurriendo en una mayor dificultad para lograr encontrar la información, sin tener la certeza de su existencia o disponibilidad en el sitio web INTRANET.
En consecuencia, la presente observación de control interno en el marco COSO 2013, corresponde al componente “Entorno de Control”, específicamente al principio N°1 que señala “La Jefatura del Servicio, equipo directivo y el resto del personal demuestra compromiso con la integridad y los valores éticos”. También, en la  evaluación de la efectividad del sistema control interno en el mencionado principio, la observación se encuentra asociado al punto de interés “tono de la dirección en toda la organización”, que representa una de las características importante del principio N°1, el cual se encuentra con el siguiente nivel de madurez:
TABLA DE VALORES
• Presente                  : SI
• Funcionamiento        : Bajo
• Nivel de Madurez      : Inicial
• Nivel de Gravedad    : Deficiencia de Control
Este hallazgo es de Criticidad Baja. 
</t>
  </si>
  <si>
    <t>Se repite hallazgo N° 9.2.</t>
  </si>
  <si>
    <t xml:space="preserve">9.3 POLITICA DE RECURSOS HUMANOS DESACTUALIZADA 
Hallazgo: De acuerdo a la revisión practicada en el banner de la División de Personas, ubicado en sitio web INTRANET de la Institución, se pudo observar, que actualmente la Política Institucional de CAPREDENA en materia de Recursos Humanos, se encuentra desactualizada, como es el caso que no considera el plan de desarrollo de carrera para funcionarios y funcionarias de CAPREDENA, misión Institucional desactualizada y otros puntos específicos en materia de valores, principios, probidad, eficiencia, conductas, normas, deberes y obligaciones de los funcionarios, entre otros puntos relevantes  que agreguen valor a  la gestión Institucional.
Cabe mencionar, que según lo informado por el Jefe División Personas de la Institución, existe la Resolución Exenta N°2.603 de fecha 30 de junio de 2016, donde uno de sus puntos señala modificar y adecuar el actual documento que contiene las Políticas de Personas de CAPREDENA, de acuerdo a las orientaciones dadas en el Instructivo Presidencial y la Dirección Nacional del Servicio Civil. Las actividades contempladas en la mencionada resolución son las siguientes:
a) Entre el 01 de julio de 2016 y 30 de septiembre de 2016, un período de consulta a las personas que trabajan en CAPREDENA sobre el documento de Políticas de Personas, cuyo resultado deberá ser sistematizado por la Mesa de Trabajo de Políticas de Personas de CAPREDENA para adecuación o actualización.
b) Entre el 01 de septiembre de 2016 y 30 de octubre de 2016, para que se adecue el documento de Políticas de Personas de CAPREDENA de acuerdo a los resultados e implementación del Código de Ética Institucional, en materias de Valores y Principios, como en las demás que sean relevantes para que los documentos sean complementarios y agreguen valor a la gestión Institucional. 
c) Durante el mes de noviembre de 2016, se deberá entregar documento actualizado de acuerdo a los puntos 2 y 3  mencionados anteriormente, para aprobación del Vicepresidente Ejecutivo de CAPREDENA. 
Es importante mencionar, que a la fecha del presente informe, la Institución presenta un 90% de avance en la actualización de la Política de Personas.
Por consiguiente, la presente observación de control interno en el marco COSO 2013, corresponde al componente “Entorno de Control”, específicamente al principio N°3 que señala “El Jefe de Servicio establece las estructuras, las líneas de reporte, y los niveles de autoridad y responsabilidad apropiados para la consecución de los objetivos”. También, en la  evaluación de la efectividad del sistema control interno en el mencionado principio, la observación se encuentra asociado al punto de interés “define, asigna y limita niveles de autoridad y responsabilidades”, que representa una de las características importantes del principio N°3, el cual se encuentra con el siguiente nivel de madurez:
TABLA DE VALORES
• Presente                  : SI
• Funcionamiento     : Bajo
• Nivel de Madurez   : Inicial
• Nivel de Gravedad : Deficiencia de Control
Este hallazgo es de Criticidad Media. 
</t>
  </si>
  <si>
    <t>Se repite hallazgo 9.3</t>
  </si>
  <si>
    <t xml:space="preserve">9.4 INEXISTENCIA DE: PERFIL Y DESCRIPTORES FORMALES DE CARGO / POLITICA DE ROTACIÓN DE CARGOS Y FUNCIONES CLAVES 
Hallazgo: A partir de la revisión efectuada se pudo observar lo siguiente:  
A.-  En la auditoría practicada el 04 de agosto del año 2015, denominada Auditoría Obtención y Desarrollo de RR.HH (CIA-07-15), con el objetivo de revisar la existencia de procedimientos y controles que aseguren que el proceso contribuya a obtener y mantener al personal idóneo para cada cargo, se detectó en uno de sus Hallazgos (7.2) y sugerencia,  lo siguiente:
• Hallazgo: De la revisión de 115  Descriptores de Cargo del Servicio, se observó que para la totalidad de fichas no se evidencia fecha de creación y la fecha de actualización de los descriptores. Por otra parte, para 8 casos la ficha de perfil no señala las alternativas de responsabilidad correspondientes al cargo y 4 casos se encuentran sin descriptor de cargo.
• Sugerencia: En un plazo no superior a 2 meses, elaborar en colaboración con la Jefatura de la Unidad de Capacitación y Gestión, los perfiles de cargo vigentes del Servicio. De la misma manera actualizar la totalidad de los descriptores de cargo existentes de acuerdo a los perfiles de cargo que se generarán. 
Continuando con lo expuesto en el párrafo anterior, a la fecha del presente informe el nivel de avance de implementación de los compromisos de la auditoria CIA-07-15, específicamente en el punto 7.2, según el seguimiento por parte de auditoría interna es el siguiente:
• Mediante Oficio DPE N°23/65 de fecha 30/05/2016 y el oficio DPE (USyD) N°24/67, envía auditoria interna los respaldos de los perfiles de cargo y descriptores de ellos, respectivamente, de toda la planta hasta el tercer nivel jerárquico de la CAPREDENA.
En consecuencia, la Jefa de Unidad de Selección y Desarrollo de Personas, para el mes de diciembre de 2016, mantiene latente el compromiso de la auditoría CIA-07-15, con el envío  de la totalidad de la planta restante de la Institución. 
Lo aludido anteriormente, se constató debido a que en presente auditoría, se aplicó un cuestionario a la  Jefa de Unidad de Selección y Desarrollo de la Institución para verificar la existencia de descripciones formales de perfil de cargos y puestos de trabajo en CAPREDENA.
B.- En la revisión efectuada se pudo constatar la inexistencia de una Política de Rotación de Cargos y funciones claves en la Institución, que no afecte el normal desarrollo de las actividades de la organización, lo anterior se pudo detectar, luego de la revisión efectuada a los procedimientos vigentes en la Institución y a la aplicación de un cuestionario de Control Interno a la  Jefa Unidad de Selección y Desarrollo de Personas, quien informó que no existe en el proceso.
En consecuencia, las dos observaciones mencionadas anteriormente de control interno en el marco COSO 2013, corresponden al componente “Entorno de Control”, específicamente al principio N°3 que señala; “El Jefe de Servicio establece las estructuras, las líneas de reporte, y los niveles de autoridad y responsabilidad apropiados para la consecución de los objetivos”. También, en la  evaluación de la efectividad del sistema control interno en el mencionado principio, las observaciones se encuentran asociadas al punto de interés “define, asigna y limita niveles de autoridad y responsabilidades”, que representa una de las características importantes del principio N°3, el cual se encuentra con el siguiente nivel de madurez:
TABLA DE VALORES
• Presente                      : SI
• Funcionamiento         : Bajo
• Nivel de Madurez       : Inicial
• Nivel de Gravedad    : Deficiencia de Control
Este hallazgo es de Criticidad Media
</t>
  </si>
  <si>
    <t>Se repite hallazgo 9.4.</t>
  </si>
  <si>
    <t xml:space="preserve">9.5 POLITICA DE EVALUACIÓN DEL DESEMPEÑO DESACTUALIZADA E INEXISTENCIA DE PROCEDIMIENTO DE INCENTIVOS Y RECOMPENSAS
Hallazgo: De acuerdo a la revisión practicada, en el banner de la División de Personas de la INTRANET Institucional, se pudo observar que el enlace Evaluación del Desempeño, figura la  Política Evaluación de Desempeño desactualizada.
Además, se pudo observar la Inexistencia de un “Procedimiento de Incentivos y Recompensas que consideren el cumplimiento de responsabilidades y obligaciones de control en el logro de objetivos y metas”, lo anterior se pudo detectar, luego de la revisión efectuada a los procedimientos vigentes en la Institución y a la aplicación de un cuestionario de Control Interno a la  Jefa Unidad de Selección y Desarrollo de Personas, quien informó que no existe en el proceso dicho procedimiento y cuentan solamente con lo establecido en la Ley N°19.882 del Ministerio de Hacienda, que “Regula Nueva Política de Personal a los Funcionarios Públicos”, del 03-09-2016.  
No obstante lo anterior, existe la Resolución Exenta N° 2.629 de fecha 10-07-2015 que aprueba la planificación de actividades del proceso de Evaluación de Desempeño Julio 2015 a junio 2016 y la Resolución Exenta N°2.135, de fecha 30-05-2016, donde se difunde la planificación de actividades del proceso Evaluación de Desempeño Julio de 2016 a Junio 2017
Por consiguiente, la presente observación de control interno en el marco COSO 2013, corresponde al componente “Entorno de Control”, específicamente al principio N°5 “La organización define las responsabilidades de los funcionarios a nivel de control interno para la consecución de los objetivos”. También, en la  evaluación de la efectividad del sistema control interno en el mencionado principio, la observación se encuentra asociado a los puntos de interés “establece parámetros de medición de desempeño, incentivos y recompensas” y el punto de interés “evalúa los parámetros de medición de desempeño, incentivos y recompensas para que mantengan su relevancia”, que representan características importante del principio N°5, el cual ambos se encuentran con el siguiente nivel de madurez:
TABLA DE VALORES
• Presente                     : SI
• Funcionamiento         : Medio
• Nivel de Madurez       : Intermedio
• Nivel de Gravedad    : Deficiencia de Control
Este hallazgo es de Criticidad Media. 
</t>
  </si>
  <si>
    <t>Se repite hallazgo 9.5</t>
  </si>
  <si>
    <t xml:space="preserve">9.6 INEXISTENCIA DE CAPACITACIÓN SOBRE RIESGOS DE FRAUDE EN LA INSTITUCIÓN 
Hallazgo: A partir de la revisión efectuada al Plan de Capacitación para el año 2016 y a los antecedentes entregados por la Jefa Unidad de Capacitación y Gestión del Desempeño  de la División de Personas de la Institución, se pudo observar que no se encuentra planificada una capacitación e inducción sobre Riesgos de Fraude en el Sector Público, al nuevo personal de CAPREDENA. Lo anterior, reviste mayor importancia en lo relacionado a la implementación del Modelo de Prevención de Lavado de Activos, Financiamiento del Terrorismo y Delitos Funcionarios. 
Producto de lo mencionado en el párrafo anterior, y tras las consultas realizadas para efectos de documentación del trabajo de Auditoría,  el Jefe División Jurídica de la Institución, coordinó con la Jefa Unidad de Capacitación y Gestión del Desempeño, realizar una capacitación sobre Riesgos de Fraude en el Sector Público en dos grupos, para los funcionarios nuevos de la Institución ingresados en el año 2016, para los días 16 y 17 de noviembre  de 2016, entre las 15:30 hasta las 17:00 horas, donde al mes de octubre  del presente año, corresponde a 44 casos nuevos. Cabe mencionar, que según lo informado por el Jefe División Jurídica, no requiere recursos adicionales, sugiriendo el empleo del sistema de videoconferencia para aquellos funcionarios que no puedan desplazarse a Casa Matriz.
En consecuencia, la presente observación de control interno en el marco COSO 2013, corresponde al componente “Evaluación de Riesgos”, específicamente al principio N°8 que señala “La organización considera la probabilidad de fraude al evaluar los riesgos para la consecución de los objetivos”. También, en la  evaluación de la efectividad del sistema control interno en el mencionado principio, la observación se encuentra asociado al punto de interés “Tiene en cuenta distintos tipos de fraude”, que representa una de las características importantes del principio N°8, el cual se encuentra con el siguiente nivel de madurez:
TABLA DE VALORES
• Presente                       : SI
• Funcionamiento          : Medio
• Nivel de Madurez        : Intermedio
• Nivel de Gravedad     : Deficiencia de Control
Este hallazgo es de Criticidad Media. 
</t>
  </si>
  <si>
    <t>Se repite hallazgo 9.6</t>
  </si>
  <si>
    <t xml:space="preserve">9.7 INEXISTENCIA DE PROCEDIMIENTO INTERNO DE EVALUACIÓN DE COMPRA DE  HARDWARE Y SOFTWARE, EN LA DIVISIÓN TECNOLOGIAS DE LA INFORMACIÓN
Hallazgo: A partir de la revisión efectuada, se pudo observar que la División Tecnologías de la Información, actualmente aplica la Directiva de Contratación Pública N°8 de Chilecompra, que señala; las “Instrucciones para la Contratación de Bienes y Servicios Relacionados con Tecnologías de la Información y Comunicaciones”, sin embargo lo anterior,  la mencionada División no cuenta con un procedimiento escrito formal e interno con directrices para la evaluación de adquisición de equipamiento y sistemas de Tecnologías de Información (Hardware y Software) para la Institución. Lo anterior, se pudo evidenciar en la instrucción del Gerente General, mediante la Circular Interna N°15/2016, de fecha 20 de a abril de 2016, donde en el punto N° 3 señala sobre “Los requerimientos referidos a Gastos e Inversiones en Informática”, con el objeto de formular el Anteproyecto de Presupuesto del año 2017 y compatibilizar la asignación de recursos con los objetivos estratégicos de la Institución.
Por consiguiente, la presente observación de control interno en el marco COSO 2013, corresponde al componente “Actividad de Control”, específicamente al principio N°11 que señala “La organización define y desarrolla actividades de control a nivel de entidad sobre la tecnología para apoyar la consecución de los objetivos”. También, en la  evaluación de la efectividad del sistema control interno en el mencionado principio, la observación se encuentra asociado al punto de interés “establece actividades de control relevantes sobre los procesos de adquisición, desarrollo y mantenimiento de tecnologías”, que representa una de las características importantes del principio N°11, el cual se encuentra con el siguiente nivel de madurez:
TABLA DE VALORES
• Presente                    : SI
• Funcionamiento       : Medio
• Nivel de Madurez     : Intermedio
• Nivel de Gravedad   : Deficiencia de Control
Este hallazgo es de Criticidad Media. 
</t>
  </si>
  <si>
    <t xml:space="preserve">Sugerencia y/o recomendación: Se sugiere al Jefe División de Personas, como encargado Institucional Código de Ética, para el 30 de noviembre de 2016, de  lo siguiente:
1. Una vez finalizado el Código de Ética formalizarlo y difundirlo en la Institución.
</t>
  </si>
  <si>
    <t>2. Enviar copia a Auditoría Interna, el respaldo del Código de Ética, una vez terminado e informado a la autoridad de Gobierno correspondiente.</t>
  </si>
  <si>
    <t xml:space="preserve">
3. Programar la sensibilización en la Institución, el Código de Ética en la Institución, una vez finalizado. De la metodología y plazos a considerar para realizarlo, informar a Auditoría Interna.
</t>
  </si>
  <si>
    <t xml:space="preserve">Se sugiere al Encargado de Cumplimiento de UAF (Jefe de la División Jurídica), para el 30 de noviembre de 2016, lo siguiente:
1. Solicitar a quien corresponda, crear un banner denominado “Sistema de Prevención del Lavado de Activo y Financiamiento del Terrorismo”, en la INTRANET Institucional.
.
</t>
  </si>
  <si>
    <t xml:space="preserve">2. Una vez creado el banner, solicitar a quien corresponda, la publicación de toda la documentación asociada a la Prevención de Lavado de Activos, Delitos Funcionarios y Financiamiento del Terrorismo. </t>
  </si>
  <si>
    <t xml:space="preserve">Sugerencia y/o recomendación: Se sugiere al Jefe División de Personas, lo siguiente
1. Informar Auditoría Interna, la adecuación de la Política de Personas de CAPREDENA, de acuerdo a los resultados e implementación del Código de Ética Institucional. Lo anterior, con fecha plazo 30 de noviembre de 2016.
</t>
  </si>
  <si>
    <t>2. Difusión y publicación en sitio web INTRANET Institucional, específicamente en el banner División de Personas, con el documento que contiene la nueva Política de Personas de CAPREDENA.  Lo anterior, con fecha plazo 30 de noviembre de 2016.</t>
  </si>
  <si>
    <t>3. Instruir a los Funcionarios de la Institución en forma presencial, sobre la actualización y los cambios  de la nueva Política de Personas de CAPREDENA. Lo anterior, con fecha plazo 30 de diciembre de 2016.</t>
  </si>
  <si>
    <t xml:space="preserve">Sugerencia y/o recomendación: Se sugiere al Jefe División de Personas, lo siguiente.
1. Debido a que en la presente observación, en relación a los perfiles y descriptores de cargo, se encuentran sujetos al cumplimiento de compromiso de la Auditoría Obtención y Desarrollo de RR.HH CIA-07-15 del año 2015, para el mes de diciembre de 2016, la cual corresponde en enviar los perfiles y descriptores de cargos pendientes, respectivamente, de la Institución, no se recomendará  una nueva sugerencia. No obstante lo anterior, al momento de enviar Auditoría Interna en el mes de diciembre de 2016, los medios de verificación informando el debido cumplimiento del compromiso (perfiles y descriptores de cargo restantes) de la auditoría CIA 07-15, informar paralelamente en el oficio correspondiente, el cumplimiento de la presente auditoría de Control Interno Institucional CIA-15-16, en el caso que corresponda. 
</t>
  </si>
  <si>
    <t>2. Elaborar una Política de Rotación de Cargos y Funciones Claves, que no afecte el normal desarrollo de las actividades de la organización o incluirlo en la actualización de la Política  de Personas de CAPREDENA. Lo anterior, para el 30 de diciembre de 2016.</t>
  </si>
  <si>
    <t xml:space="preserve">Sugerencia y/o recomendación: Se sugiere al Jefe División de Personas, lo siguiente.
1. Actualizar la actual Política Evaluación de desempeño o incluirlo en la actualización de la Política  de Personas de CAPREDENA. Lo anterior, para el mes de diciembre de 2016.
</t>
  </si>
  <si>
    <t>2. Elaborar una Política de Incentivos y Recompensas que consideren el cumplimiento de responsabilidades y obligaciones de control en el logro de objetivos y metas o incluirlo en la actualización de la Política  de Personas de CAPREDENA. Lo anterior, para el mes de diciembre de 2016.</t>
  </si>
  <si>
    <t xml:space="preserve">Sugerencia y/o recomendación: Se sugiere al Jefe División de Personas, lo siguiente.
1. Solicitar a quien corresponda, formalizar, a través de acto administrativo, la capacitación sobre Riesgos de Fraude en el Sector Público, para los funcionarios nuevos de la Institución en el año 2016.  Lo anterior, en un plazo no superior al 30 de noviembre de 2016.
</t>
  </si>
  <si>
    <t>2. Solicitar a quien corresponda, que una vez ejecutada y finalizada las capacitaciones sobre Riesgos de Fraude en el Sector Público en la Institución, remitir Auditoría Interna, la lista de asistencia. Lo anterior, en un plazo no superior al 30 de noviembre de 2016.</t>
  </si>
  <si>
    <t xml:space="preserve">Sugerencia y/o recomendación: Se sugiere al Jefe División Tecnologías de la Información, lo siguiente:
Realizar un procedimiento documentado con lineamiento y directrices para la evaluación de adquisición de equipamiento y sistemas de Tecnologías de Información (Hardware y Software) para la Institución, de acuerdo a lo instruido en la Circular Interna N°15/2016, de fecha 20 de a abril de 2016, donde en el punto N° 3 señala sobre “Los requerimientos referidos a Gastos e Inversiones en Informática”, con el objeto de formular el Anteproyecto de Presupuesto de la Institución. Lo anterior para el 30 de diciembre 2016.
</t>
  </si>
  <si>
    <t xml:space="preserve">Sugerencia y/o recomendación: Se sugiere al Jefe División de Personas, lo siguiente:
Solicitar a quien corresponda,  publicar  en la INTRANET Institucional, en el enlace División de Personas, el documento con el “Procedimiento Movilidad Interna”. Lo anterior, en un plazo no superior al 30 de noviembre de 2016.    
</t>
  </si>
  <si>
    <t>Formalmente  solicitar crear un banner denominado “Sistema de Prevención del Lavado de Activo y Financiamiento del Terrorismo”, en la INTRANET Institucional.</t>
  </si>
  <si>
    <t>Instruir a los Funcionarios de la Institución en forma presencial, sobre la actualización y los cambios  de la nueva Política de Personas de CAPREDENA.</t>
  </si>
  <si>
    <t xml:space="preserve">Elaborar una Política de Rotación de Cargos y Funciones Claves, que no afecte el normal desarrollo de las actividades de la organización o incluirlo en la actualización de la Política  de Personas de CAPREDENA. </t>
  </si>
  <si>
    <t>Jefe División de Personas.</t>
  </si>
  <si>
    <t>Jefe División de Juridica.</t>
  </si>
  <si>
    <t>Jefe División de Personas</t>
  </si>
  <si>
    <t>Jefe División Tecnologías de la Información</t>
  </si>
  <si>
    <t>Se sugiere a la Jefatura del Departamento de Salud, en un plazo no superior a un mes, generar y aplicar un control, que defina el tiempo máximo para informar a la Unidad de Cobranza Centralizada, las deudas declaradas como dudosa recuperación, considerand</t>
  </si>
  <si>
    <t>Se regularizará los 93 casos para los códigos 0302075, 0302047 y 0302201, los cuales fueron bonificados erróneamente para el año 2015 al 75%, debiendo ser un 100%</t>
  </si>
  <si>
    <t>Oficio al DOP y AIN con resultados de la regularización</t>
  </si>
  <si>
    <t>Jefe DSL</t>
  </si>
  <si>
    <t>El Jefe DSL, instruirá a la Jefatura del SCP incorporar revisión mensual de casos no abonan, después de cada cierre mensual</t>
  </si>
  <si>
    <t>Oficio al DOP-AIN que adjunta correo electronico con instrucción</t>
  </si>
  <si>
    <t xml:space="preserve">9.6 Oportunidad de Mejora 
En la revisión de “Documentos en Garantía” se observó que el Subdepartamento de Tesorería mantiene custodiados Boletas de Garantía de los Centros de Salud, reduciendo el espacio que contiene la bóveda para custodia de documentos generados por toda la casa matriz. Al respecto, cabe destacar  que los Centros de Salud cuentan con su propia área de Tesorería, la cual custodia documentos valorados generados por los Centros (como por ejemplo, documentos de las inversiones en el mercado de capitales), por lo que, de igual manera podría efectuar la custodia de todos sus documentos en garantía, y con ello, eficientar los procedimientos de cada área.
Finalmente es dable mencionar que lo observado se realiza de la forma detallada, porque así se encuentra establecido en el actual manual de procedimiento de compras de la institución.
</t>
  </si>
  <si>
    <t>Sugerencia y/o Recomendación: Se sugiere a la Jefatura de División de Administración y Finanzas, instruir a la Jefatura del Departamento de Compras actualizar manual de compras, estableciendo que la custodia de Boletas de Garantías de los Centros de Salud se efectué en el área de Tesorería de los Centros de Salud. Lo anterior en un plazo no superior a 1 mes.</t>
  </si>
  <si>
    <t>09/09/2016
Reprogramado al 09/11/2016
Segunda reprogramación al 25/11/2016</t>
  </si>
  <si>
    <t>09/09/2016
Reprogramado al  25/11/2016</t>
  </si>
  <si>
    <t xml:space="preserve">1. 09/09/2016
2. 09/09/2016
Reprogramado al  25/11/2016
</t>
  </si>
  <si>
    <t>Una vez finalizado el Código de Ética formalizarlo y difundirlo en la Institución.</t>
  </si>
  <si>
    <t>Envio a comunicaciones del  Código de Ética para su publicación en la página web y difusión.</t>
  </si>
  <si>
    <t>Envió a traves de mail el Código de Ética a Auditoría.</t>
  </si>
  <si>
    <t>Enviar vía mail a Auditoría Interna Programa de Sensibilización del Código de Ëtica.</t>
  </si>
  <si>
    <t>Correo</t>
  </si>
  <si>
    <t>Correo electronico de fecha 10-11-2016 a la Jefa de comunicaciones solicitando Banner Sistema de Prevención del Lavado de Activo y Financiamiento del Terrorismo, por parte del Jefe Diviisón Juridica.</t>
  </si>
  <si>
    <t xml:space="preserve">Informar  Auditoría Interna, la adecuación de la Política de Personas de CAPREDENA, de acuerdo a los resultados e implementación del Código de Ética Institucional. </t>
  </si>
  <si>
    <t>Informar vía mail a Auditoría Interna la politica de Personas.</t>
  </si>
  <si>
    <t xml:space="preserve">Difusión y publicación en sitio web INTRANET Institucional, específicamente en el banner División de Personas, con el documento que contiene la nueva Política de Personas de CAPREDENA.  </t>
  </si>
  <si>
    <t>Envió de mail a Auditoría Interna de mail solicitando la publicación en el banner de la división de personas la Politica de Personas.</t>
  </si>
  <si>
    <t>Envió via mail del Acta donde señale que el Jefe de División informe al Comité Ejecutivo de la nueva politica y que estos entreguen la información en forma presencial a cada jefatura y estos a su vez a sus equipos.</t>
  </si>
  <si>
    <t>Informar al Auditor encargado de CIA 15-16 copia de la respuesta de CIA 07-15 respecto a Perfiles y descriptores de cargo.</t>
  </si>
  <si>
    <t>Enviar copia via mail del oficio enviado con respuesta a CIA 07-15 respecto a perfiles es y descriptores de cargo.</t>
  </si>
  <si>
    <t>Jefe Unidad de Selección y Desarrollo de Personas.</t>
  </si>
  <si>
    <t xml:space="preserve">Incorporar Política de Rotación de Cargos y Funciones en la Política  de Personas de CAPREDENA. </t>
  </si>
  <si>
    <t xml:space="preserve">Actualizar  la actual  Política  Evaluación de  Desempeño o incluirlo en la actualización de la Política  de Personas de CAPREDENA. </t>
  </si>
  <si>
    <t xml:space="preserve">Actualización  Política  de Gestión de Personas incorporando la Política  de Gestión de Desempeño. </t>
  </si>
  <si>
    <t>Jefa de la Unidad de Capacitación y Gestión de Desempeño.</t>
  </si>
  <si>
    <t xml:space="preserve">Elaborar  una Política de Incentivos y Recompensas que consideren el cumplimiento de responsabilidades y obligaciones de control en el logro de objetivos y metas o incluirlo en la actualización de la Política  de Personas de CAPREDENA. </t>
  </si>
  <si>
    <t>Actualización Politica de Gestión de Personas incorporando la Política de Incentivos y Recompensas.</t>
  </si>
  <si>
    <t>Jefa Subdepartamento de Remuneraciones</t>
  </si>
  <si>
    <t xml:space="preserve">Solicitar a quien corresponda formalizar, a través de acto administrativo, la capacitación sobre Riesgos de Fraude en el Sector Público, para los funcionarios nuevos de la Institución en el año 2016.  </t>
  </si>
  <si>
    <t>Correo enviado a la jefatura de la Unidad de Capacitación y Gestión del Desempeño, que instruya sobre la necesidad de formalizar mediante acto administrativo la capacitación sobre Riesgo de Fraude en el Sector Público, para los/as funcionarios/as de la Institución año 2016.</t>
  </si>
  <si>
    <t xml:space="preserve">Solicitar a la Jefatura de la Unidad de Capacitación y Gestión del Desempeño, que una vez ejecutada y finalizadas las capacitaciones sobre Riesgos de Fraude en el Sector Público en la Institución, se remita Auditoría Interna, la lista de asistencia. </t>
  </si>
  <si>
    <t xml:space="preserve">Correo enviado a la jefatura de la Unidad de Capacitación y Gestión del Desempeño, que instruya sobre la necesidad de remitir a Auditoría Interna, los antecedentes de cierre de la capacitación sobre Riesgo de Fraude en el sector Público, una vez que esta se ejecute. </t>
  </si>
  <si>
    <t>Realizar un Procedimiento documentado con lineamiento y directrices para la evaluación de adquisición de equipamiento y sistemas de Tecnologías de Información (Hardware y Software) para la Institución.</t>
  </si>
  <si>
    <t>Envio de procedimiento documentado al equipo auditor mediante correo electronico.</t>
  </si>
  <si>
    <r>
      <rPr>
        <b/>
        <u/>
        <sz val="9"/>
        <color indexed="8"/>
        <rFont val="Calibri"/>
        <family val="2"/>
      </rPr>
      <t>Oportunidad de mejora:</t>
    </r>
    <r>
      <rPr>
        <sz val="9"/>
        <color indexed="8"/>
        <rFont val="Calibri"/>
        <family val="2"/>
      </rPr>
      <t xml:space="preserve">
En la revisión efectuada  se pudo observar la existencia del “Procedimiento de Movilidad Interna” en la Institución, aprobada mediante la Resolución Exenta N°2.602, de fecha 30 de junio de 2016, sin embargo, no se encuentra publicada en la  INTRANET de la Institución.
Este  hallazgo es de Criticidad Baja.
</t>
    </r>
  </si>
  <si>
    <t>Solicitar a quien corresponda,  publicar  en la INTRANET Institucional, en el enlace División de Personas, el documento con el “Procedimiento Movilidad Interna”.</t>
  </si>
  <si>
    <t>Se solicitará via mail la publicación a comunicaciones.</t>
  </si>
  <si>
    <t>Jefe Departamento de Salud</t>
  </si>
  <si>
    <t xml:space="preserve">El Jefe del Departamento de Salud, coordinara con la Jefatura de la DTI y Fondo Solidario una reunion con el objeto de evaluar  y gestionar soluciones concertas a los problemas de validacion de cargas familiares en el Sistema en Linea. </t>
  </si>
  <si>
    <t xml:space="preserve">Se instruirá a la Jefatura del Departamento de Compras y Contrataciones, Actualizar el Manual de Compras Institucional, estableciendo en él que la custodia de Boletas de Garantía de los Centros de Salud se efectué en el área de Tesorería de los Centros de Salud, y ya no en el Subdepartamento de Tesorería de Casa Matriz como se realiza en la actualidad. Lo anterior, a fin de descongestionar la bóveda del Subdepartamento de Tesorería de Casa Matriz y agilizar los procedimientos de control que cada área debe efectuar con los mencionados documentos valorados. </t>
  </si>
  <si>
    <t>Jefa Departamento Compras y Contrataciones</t>
  </si>
  <si>
    <r>
      <rPr>
        <b/>
        <sz val="7"/>
        <rFont val="Arial"/>
        <family val="2"/>
      </rPr>
      <t xml:space="preserve">
a) CUMPLIDO</t>
    </r>
    <r>
      <rPr>
        <b/>
        <sz val="7"/>
        <color indexed="10"/>
        <rFont val="Arial"/>
        <family val="2"/>
      </rPr>
      <t xml:space="preserve">
</t>
    </r>
    <r>
      <rPr>
        <b/>
        <sz val="7"/>
        <rFont val="Arial"/>
        <family val="2"/>
      </rPr>
      <t>b) CUMPLIDO</t>
    </r>
    <r>
      <rPr>
        <b/>
        <sz val="7"/>
        <color indexed="10"/>
        <rFont val="Arial"/>
        <family val="2"/>
      </rPr>
      <t xml:space="preserve">
</t>
    </r>
  </si>
  <si>
    <r>
      <t xml:space="preserve">
</t>
    </r>
    <r>
      <rPr>
        <sz val="7"/>
        <rFont val="Arial"/>
        <family val="2"/>
      </rPr>
      <t>a) Correo electronico enviado al Quimico Farmaceutico del CRLF.</t>
    </r>
    <r>
      <rPr>
        <sz val="7"/>
        <color indexed="8"/>
        <rFont val="Arial"/>
        <family val="2"/>
      </rPr>
      <t xml:space="preserve">
B) Informe por Diferencias observadas.</t>
    </r>
  </si>
  <si>
    <t xml:space="preserve">
a) 28/10/2016
b) 28-10-2016
REPROGRAMA
04-11-2016</t>
  </si>
  <si>
    <t xml:space="preserve">• Se sugiere a la Jefatura del Departamento de Fondo Solidario, en un plazo no superior a una semana:
1. Enviar correo electrónico a Jefatura de la División de Tecnologías de la Información, con el fin de requerir que se reevalúe la posibilidad de administrar en el Sistema de Fondo Solidario a todos los afiliados al Fondo, sean estos pensionados o Personal Caja, buscando así, que el universo total de la cartera de afiliados, se encuentre en un mismo programa.
Cabe destacar, que a pesar que el requerimiento ya fue realizado en otras oportunidades por la Jefatura del Departamento del Fondo Solidario, específicamente desde el 24 de marzo del 2011, el equipo auditor, considera importante reiterarlo, ya que la solución que dió el área de informática, no satisface lo que había solicitado el área auditada. Luego de efectuar el requerimiento se solicita enviar evidencia a Auditoría Interna. 
</t>
  </si>
  <si>
    <t xml:space="preserve">Se solicitará a División de Tecnologías de la Información, que se estudie nuevamente la posibilidad de registrar la información de los afiliados Personal Caja, en el  Sistema F. Solidario  de los pensionados.  </t>
  </si>
  <si>
    <t>Oficio dirigido a Auditoria Interna, adjuntando copia de oficio en que se formule dicho requerimiento a DTI.</t>
  </si>
  <si>
    <t>Jefe Departamento Fondo Solidario</t>
  </si>
  <si>
    <t>Por Vencer</t>
  </si>
  <si>
    <t xml:space="preserve">• Se sugiere a la Jefatura del Departamento de Salud, en un plazo no superior a dos semanas:
2. Implementar un procedimiento preventivo, que compare la información que se cargará en la tabla de base de datos, con el Excel actualizado que mantiene el Departamento de Fondo Solidario, logrando así, asegurar que no exista una pérdida de información y que los afiliados no tengan problemas en ocupar sus beneficios. Se solicita enviar evidencia, al equipo auditor. 
Como por ejemplo, y considerando que la actualización de la base de datos del Personal Caja se efectúa una vez al mes, se podría considerar reducir esta periodicidad y efectuar el envío cada dos semanas, a fin de reducir las probabilidades de desactualización de información y se materialicen situaciones como las observadas en el hallazgo. 
</t>
  </si>
  <si>
    <t xml:space="preserve">El Jefe del Departamento de Salud, instruira a la Unidad de Control de Gestion realice un Control Preventivo, cada dos semanas con el objeto de detectar inconsistencias  entre el excel "titulares y cursos vigentes", "empleados caja del Fondo Solidario", con el archivo "txt" que se carga al Sistema de Salud. </t>
  </si>
  <si>
    <t xml:space="preserve">Acta de reunion que defina plazos y responsables. </t>
  </si>
  <si>
    <t xml:space="preserve">• Se sugiere a la Jefatura del Departamento de Fondo Solidario, en un plazo no superior a una semana:
1. Realizar requerimiento a la División de Tecnologías de la Información, para visualizar el campo de cargas familiares de los pensionados fallecidos en el Sistema de Fondo Solidario, con el fin de tener un histórico que facilite la búsqueda de información en futuros análisis y revisiones. Se solicita enviar evidencia a Auditoría Interna. </t>
  </si>
  <si>
    <t xml:space="preserve">Oficio dirigido a Auditoria Interna, adjuntando copia del requerimiento efectuado y sus resultados. </t>
  </si>
  <si>
    <t>• Se sugiere a la Jefatura del Departamento de Salud, en un plazo no superior a un mes:
1. Efectuar reunión de coordinación con la Jefatura del Departamento de Fondo Solidario y la Jefatura de la División de Tecnologías de la Información, a fin de gestionar y ejecutar soluciones a las inconsistencias mencionadas en el hallazgo anterior. Se solicita informar al equipo auditor, las medidas que se abordaran para subsanar las debilidades encontradas.</t>
  </si>
  <si>
    <t xml:space="preserve">Acta de reunion con detalle de documentos suscritos. </t>
  </si>
  <si>
    <t xml:space="preserve">Se sugiere a la Jefatura de la División de Tecnologías de la Información, en un plazo no superior a una semana:
1. Evaluar la posibilidad de extender la fecha histórica de búsqueda en el Sistema en Línea (hasta enero de 1996). Lo anterior, a causa de que la creación del Sistema de Fondo Solidario se creó en esa fecha y la información histórica que sustenta el análisis, debería iniciarse en ese período.  
Actualmente, el Sistema en Línea, muestra documentación hasta enero del año 2005 y para efectos de la Auditoria desarrollada, existen desafiliados, que tenían fecha de incorporación al Fondo Solidario, el año 1996, y al querer analizar la información y documentación de cada uno (papeletas de pago, cargas familiares, entre otros), no se pudo visualizar en dicho Sistema. En caso, que lo anterior no se pueda llevar a cabo, se solicita fundamentar y justificar a través de correo electrónico a este equipo auditor y en caso que se pueda realizar, se solicita evidencia, que muestre el cambio acordado. </t>
  </si>
  <si>
    <t>Jefe División de Tecnologias de la Informacion</t>
  </si>
  <si>
    <t xml:space="preserve">Se sugiere a la Jefatura de la División de Tecnologías de la Información, en un plazo no superior a una semana:
2. Evaluar la factibilidad de integrar y alinear Sistemas (Pensiones, Fondo Solidario, Salud, Cotización de Salud, en Línea), con el fin de que la información de cada afiliado, se encuentre actualizada y vigente en toda la red CAPREDENA.  Enviar evidencia a este equipo auditor, del análisis realizado, y de las medidas que se acordarán. </t>
  </si>
  <si>
    <t>Se sugiere a la Jefatura del Departamento de Fondo Solidario, en un plazo no superior a un mes semana:
3. Realizar un levantamiento de todos los desafiliados en el año 2015 (considerando como fecha inicial de estudio, enero 2010) y verificar si a la fecha de su desafiliación, poseían primas no descontadas en su liquidación, respecto del Fondo Solidario y Medicina Curativa. En caso que existan, se solicita regularizar dicha situación, acogiéndose a las medidas de cobro que mantiene el Departamento de Fondo Solidario en la actualidad. Entregar evidencia al equipo auditor del análisis desarrollado. 
Todo lo anterior, considerando las inconsistencias de información detectadas en el hallazgo, y a fin de validar que por motivos de éstas no se hubieran efectuado los descuentos de las primas asociadas.</t>
  </si>
  <si>
    <t xml:space="preserve">Se coordinará con analista de DTI, la generación de la información que permita realizar acción sugerida.  </t>
  </si>
  <si>
    <t xml:space="preserve">Correo dirigido a Auditoria Interna, informando los resultados de dicha revision. </t>
  </si>
  <si>
    <t xml:space="preserve">Se sugiere a la Jefatura del Departamento de Fondo Solidario, en un plazo no superior a un mes semana:
4. Enviar correo electrónico a la Jefatura de la División de Tecnologías de la Información, solicitando la modificación del Sistema de Fondo Solidario, en lo que respecta, a la pantalla “Consulta General Fondo Solidario 2012”, ventana “Total Aporte”, para que muestre el valor de la prima, de acuerdo a la fecha de la desafiliación que tuvo el pensionado. Enviar evidencia al equipo auditor del envío del requerimiento y de la respuesta que se obtuvo. </t>
  </si>
  <si>
    <t>Se formularán los requerimientos a la División de Tecnologías de la información, conforme a lo señalado en sugerencias N°4 y 5 de Auditoría Interna.</t>
  </si>
  <si>
    <t xml:space="preserve">Correo en que se solicitaran dichos requerimientos. Cuando se obtenga respuesta y resultados, se informaran a Auditoria Interna. </t>
  </si>
  <si>
    <t xml:space="preserve">Se sugiere a la Jefatura del Departamento de Fondo Solidario, en un plazo no superior a un mes semana:
5. Enviar correo electrónico a la Jefatura de la División de Tecnologías de la Información, solicitando la modificación del Sistema de Cotizaciones de Salud, en lo que respecta al Fondo Solidario, para que la información original del Sistema de Fondo Solidario, no cambie del estado “Desistido” al “Termino de Contrato” de cada desafiliado ni las fechas de término de su afiliación al Fondo (ver detalle en el análisis de causa del hallazgo). Enviar evidencia al equipo auditor del envío del requerimiento y de la respuesta que se obtuvo. </t>
  </si>
  <si>
    <t>Se adjunta correo del 14/06/2016 enviados por el Jefe DAF a la Jefatura  DTI con instrucción recomendada.
2,
a. Se adjunta correo del 16/11/2016 con informe Bimensual de DFN, Fondo Capredena 01 -  Informe Ejecución Presupuestaria Subt 22 y 29 a Octubre de 2016. (seguimiento interno ).
b Se adjunta Oficio AIN.N°98/13 Mat. seguimiento a item presupuestario, subtitulo 19.
c. Se adjunta Oficio DFN.N°23/96/1 del 17/11/2016 con copia de Oficio CPDN.VPE.DFN. N°9/93/1, remitido al Ministerio de Hacienda (DIPRES), con fecha 28/10/2016, en el que se solicita modificación del Presupuesto vigente año 2016 de Capredena.</t>
  </si>
  <si>
    <t>Según Oficio DAF N° 36 / 233 /2 del 16-11-2016, se comprometen a mantener el Manual actualizado al 30-07-2017</t>
  </si>
  <si>
    <t>Correo electronico enviado a Fiscalia el 21.11.2016, con el fin de analizar el hallazgo referido a la inconsistencias de las cargas familiares en los Sistemas de Salud, Fondo Solidario y en Linea.</t>
  </si>
  <si>
    <t>Departamento de Salud</t>
  </si>
  <si>
    <t>Fiscalia debe evaluar las acciones descritas por el Dpartamento de Salud</t>
  </si>
  <si>
    <t>Efectuar analisis que permita determinar la factibilidad de extender la fecha historica de busqueda de informacion de cada beneficiario en elk Sistema en Linea hasta enero de 1996. Posterior al analisis efectuado, informara a Auditoria Interna, del resultado de este, y entregara posibles planes de accion que permitan abordar la materia.</t>
  </si>
  <si>
    <t>Se anexa "Informe Sugerencia 9.2.2.1" (Factibilidad de extender la fecha historica de busqueda de la informacion de Beneficiarios del Fondo Solidario de Salud)</t>
  </si>
  <si>
    <t>25.11.2016</t>
  </si>
  <si>
    <t xml:space="preserve">Efectuar analisis que permita determinar la factibilidad de integrar y alinear los distintos sistemas institucionales, con el fin de que la informacion de cada afiliado se encuentre actualizada y vigente en toda la red CAPREDENA. </t>
  </si>
  <si>
    <r>
      <t xml:space="preserve">Mediante oficio CRLF D.A. N° 450/2016 de fecha 25-10-2016, informa estado de avance, sobre situación de las bodegas del Centro de Rehabilitación la Florida (Compra de 5 container para el almacenamiento y conservación de medicamentos e insumos).
</t>
    </r>
    <r>
      <rPr>
        <b/>
        <sz val="7"/>
        <color indexed="10"/>
        <rFont val="Calibri"/>
        <family val="2"/>
      </rPr>
      <t>20%</t>
    </r>
    <r>
      <rPr>
        <b/>
        <sz val="7"/>
        <color indexed="8"/>
        <rFont val="Calibri"/>
        <family val="2"/>
      </rPr>
      <t xml:space="preserve"> </t>
    </r>
    <r>
      <rPr>
        <b/>
        <sz val="7"/>
        <color indexed="10"/>
        <rFont val="Calibri"/>
        <family val="2"/>
      </rPr>
      <t xml:space="preserve">QUEDA PENDIENTE LA RESPUESTA AUDITORÍA INTERNA SOBRE LA AUTORIZACIÓN SANITARIA DE LOS 4 CONTAINER POR LA AUTORIDAD COMPETENTE.                                             CON OFICIO VPE AIN 1913 DE FECHA 10.11.2016 SE REPROGRAMA EL CUMPLIMIENTO DE GESTIONAR LA PERTINENTE AUTORIZACION SANITARIA DE LOS CONTAINERS PARA EL DIA 30.03.2017. </t>
    </r>
  </si>
  <si>
    <t>Se anexa "Informe Sugerencia 9.2.2.2" (Factibilidad de integrar y alinear los distintos Sistemas Institucionales)</t>
  </si>
  <si>
    <t>DTI</t>
  </si>
  <si>
    <t xml:space="preserve">Metodología de trabajo  que contiene las herramientas y formas que deben ser usadas en las distintas fases de los proyectos, desde la planificación hasta la implementación de los mismos </t>
  </si>
  <si>
    <t xml:space="preserve">1. Cumplido
2. Cumplido
</t>
  </si>
  <si>
    <t xml:space="preserve">1. Mediante oficio CDSyR N°33/03 de fecha 04/10/2016, se remite instrucción a los administradores de contrato de los CDSyR de Capredena y además designa titulares en las comisiones de cada Centro
2. Mediante correo electrónico de fecha 25-11-2016, se remitió correo electronico a los operadores de compra de los Centros de Salud, instruyendo que se debe revisar el acta de evaluación antes de subirla al portal, y además se señalo lo aspectos a considerar previo a la publicación.
</t>
  </si>
  <si>
    <t>1. Mediante correo electrónico de fecha 30/09/2016, se remite instrucción a los operadores de compras  
2.  Mediante correo electronico  de fecha 11/10/2016,  se remiten avances. Mediante correo electrónico de fecha 28-10-2016, se remiten algunos pantallazos de los  casos. Mediante correo de fecha 25-11-201+, se remiten pantallazos faltantes</t>
  </si>
  <si>
    <t>1. Cumplido
2. Cumplido
3. Cumplido</t>
  </si>
  <si>
    <t>1. Mediante correo electronico  de fecha 11/10/2016,  se remiten avances. Mediante correo electrónico de fecha 28-10-2016, se remiten los pantallazos con Resoluciones Publicadas
2. Mediante correo electrónico de fecha 30/09/2016, se remite instrucción a los operadores de compras  
3. Mediante correo electrónico de fecha 30/09/2016, se remite lista de tareas que se deberan subir al portal</t>
  </si>
  <si>
    <t xml:space="preserve">1. Mediante oficio DCDSYE N°33/03, de fecha 04/10/2016, se envia copia de correo electronico instruyendo sobre la necesidad de contar con la evaluación de los contratos vigentes
2. Mediante correo electrónico de fecha 25-11-2016, se remite instrucción a los adminsitradores de contrato para adjuntar a los expedientes las evaluaciones de los contratos. Mediante correo electrónico de fecha 28-11-2016 se entregan  copia de las evaluaciones de los contratos, exceptuando un caso en que no se realizo por ser un contrato con plazo fijo de 24 meses sin la posibilidad de efectuar renovación
</t>
  </si>
  <si>
    <t>CIA-20-16</t>
  </si>
  <si>
    <t>Auditoría al Otorgamiento de Beneficios - Concesión de Préstamos (Asistencia Social)</t>
  </si>
  <si>
    <t xml:space="preserve">9.2 Oportunidad de mejora 
En la revisión practicada al Procedimiento Principal “Otorgamiento de Beneficios / Concesión de Préstamos (Asistencia Social)”, se pudo evidenciar  que este se encuentra desactualizado, ya que incorpora antecedentes que no se están solicitando actualmente, como así también no se describen documentos que se solicitan para tramitar préstamos. Entre las observaciones se destaca lo siguiente:
• En la página N°2, “Datos Claves del Procedimiento”, en el punto N°8 “Registros Asociados”, se  señala la existencia de Orden de pago firmada por Asistente Social, jefe o subrogante DAS y el solicitante, (pago efectivo y/o Cheque)”, sin embargo, no se establecen otras modalidades de pago,  como pago aquellas Transferencias Electrónicas al Beneficiario, situación que en la revisión se observó que existe este tipo de cancelación.
• Por otra parte en la página 5, en la “Descripción de Actividades”, proceso 4, columna “Cómo”, se señala  la entrega de órdenes de pago, no describiendo la cantidad de ejemplares en original y copia, como también se  observó la existencia del párrafo “Copia de la solicitud firmada al requirente”, situación que según lo visto, analizado y consultado a la Jefatura DAS, este debe ser eliminado.
</t>
  </si>
  <si>
    <r>
      <t>Se sugiere al Jefe del Departamento de Asistencia Social, en un plazo no superior a una semana, realizar la actualización del Procedimiento Principal “Otorgamiento de Beneficios / Concesión de Préstamos (Asistencia Social), una vez realizado esto, solicitar su publicación</t>
    </r>
    <r>
      <rPr>
        <i/>
        <sz val="7"/>
        <color indexed="8"/>
        <rFont val="Arial"/>
        <family val="2"/>
      </rPr>
      <t xml:space="preserve">. </t>
    </r>
  </si>
  <si>
    <t xml:space="preserve">se envio SEMD a don Rene Sepulveda. Una vez recibido el Archivo PP-DAS-01, se actualizo a version 7 con los ca,bios señalados en el punto 9.2 Oportunidad de Mejora.       Se envió correo a don Rene Sepulveda con nueva Version para su Publicación. </t>
  </si>
  <si>
    <t xml:space="preserve">Correo a don Rene Sepulveda Adjuntando PP-DAS-01 Version 7 y solicitud de publicación </t>
  </si>
  <si>
    <t>Jefe DAS</t>
  </si>
  <si>
    <r>
      <t xml:space="preserve">1. Cumplido.
</t>
    </r>
    <r>
      <rPr>
        <sz val="7"/>
        <rFont val="Calibri"/>
        <family val="2"/>
      </rPr>
      <t xml:space="preserve">2. Cumplido </t>
    </r>
  </si>
  <si>
    <t xml:space="preserve">Cumplido     
</t>
  </si>
  <si>
    <r>
      <t xml:space="preserve">Se adjunta correo del 29/11/2016 de la jefatura de la división de Personas  a personal responsable con instrucción recomendada por AIN. </t>
    </r>
    <r>
      <rPr>
        <b/>
        <sz val="7"/>
        <color indexed="8"/>
        <rFont val="Calibri"/>
        <family val="2"/>
      </rPr>
      <t xml:space="preserve">Excepciones para Pago de Viáticos sobre 10 días en el mes. </t>
    </r>
  </si>
  <si>
    <r>
      <rPr>
        <b/>
        <sz val="7"/>
        <rFont val="Calibri"/>
        <family val="2"/>
      </rPr>
      <t>1.</t>
    </r>
    <r>
      <rPr>
        <sz val="7"/>
        <rFont val="Calibri"/>
        <family val="2"/>
      </rPr>
      <t xml:space="preserve"> Se adjunta correo del 09/09/2016 con instrucción del Jefe de la División de personas a la Jefa de Subdepartamento de Remuneraciones para tomar los recaudos en relación a la importancia y relevancia de dar cumplimiento a la instrucción impartida el 07 de marzo de 2011, a fin de que el pago de los viáticos por cometidos de servicio sean percibidos oportunamente por el/la o los/as funcionarios/as afecto/as al cometido.</t>
    </r>
    <r>
      <rPr>
        <b/>
        <sz val="7"/>
        <color indexed="10"/>
        <rFont val="Calibri"/>
        <family val="2"/>
      </rPr>
      <t xml:space="preserve">
</t>
    </r>
    <r>
      <rPr>
        <b/>
        <sz val="7"/>
        <rFont val="Calibri"/>
        <family val="2"/>
      </rPr>
      <t>2.</t>
    </r>
    <r>
      <rPr>
        <sz val="7"/>
        <rFont val="Calibri"/>
        <family val="2"/>
      </rPr>
      <t xml:space="preserve">Se adjunta correo del 05/09/2016 con la instrucción de que será necesario considerar que la emisión de la Resolución que disponga una Comisión de Servicio deberá emitirse a lo menos con 15 días de anticipación al cometido, mientras que la adquisición de pasajes deberá realizarse a lo menos con una semana de anticipación (7 días).
</t>
    </r>
  </si>
  <si>
    <t>Correo electronico de fecha 10-11-2016 a la Jefa de comunicaciones solicitando Publicar la documentación asociada a la Prevención de Lavado de Activos, Delitos Funcionarios y Financiamiento del Terrorismo.
Mediante oficio CPDN FSL N°1538/11/2016,  informa al Auditor Ministerial Ministerio de Defensa, informa medios de verificación, sobre compromisos de cronograma respecto a la implementación de un modelo de prevención de acciones vinsculadas al lavsdo de activos y financiamiento del terrorismo.</t>
  </si>
  <si>
    <t xml:space="preserve">Se adjunta correo del 04/11/2016 con Procedimiento modificado, Formato de Resolución Exenta y Ficha de evaluación de cometido.
Se adjunta Oficio DPE.(srm) N°573/25 del 29/11/2016 con ultimo Procedimiento "Cometido Funcionario".      
Se adjunta correo del 30/11/2016 con solicitud de publicación de Procedimiento en la intranet. 
Se adjunta correo del 30/11/2016 con actualización de difusión del procedimiento en Intranet.
                         </t>
  </si>
  <si>
    <r>
      <rPr>
        <sz val="7"/>
        <rFont val="Calibri"/>
        <family val="2"/>
      </rPr>
      <t xml:space="preserve">Se adjunta Oficio CPDN.DPE (srm) N°32/18 del 13/09/2016 con la actualización del Procedimiento "Cometido Funcionario" aprobado, el cual se devolvió con modificaciones de fondo.
Se adjunta correo del 04/11/2016 con Procedimiento modificado, Formato de Resolución Exenta y Ficha de evaluación de cometido.
Se adjunta Oficio DPE.(srm) N°573/25 del 29/11/2016 con ultimo Procedimiento "Cometido Funcionario".     
Se adjunta correo del 30/11/2016 con solicitud de publicación de Procedimiento en la intranet.  
Se adjunta correo del 30/11/2016 con difusión de actualización del procedimiento en Intranet.  
</t>
    </r>
    <r>
      <rPr>
        <sz val="7"/>
        <color indexed="10"/>
        <rFont val="Calibri"/>
        <family val="2"/>
      </rPr>
      <t xml:space="preserve">                                                                                             </t>
    </r>
  </si>
  <si>
    <r>
      <t>1. Se adjunta correo del 05/09/2016 con la instrucción de que será necesario considerar que la emisión de la Resolución que disponga una Comisión de Servicio deberá emitirse a lo menos con 15 días de anticipación al cometido, mientras que la adquisición de pasajes deberá realizarse a lo menos con una semana de anticipación (7 días).
2. Se adjunta Oficio CPDN.DPE (srm) N°32/18 del 13/09/2016 con la actualización del Procedimiento "Cometido Funcionario" aprobado, el cual se devolvió con modificaciones de fondo.
Se adjunta correo del 04/11/2016 con Procedimiento modificado, Formato de Resolución Exenta y Ficha de evaluación de cometido.
Se adjunta Oficio DPE.(srm) N°573/25 del 29/11/2016 con ultimo Procedimiento "Cometido Funcionario".</t>
    </r>
    <r>
      <rPr>
        <sz val="7"/>
        <color indexed="8"/>
        <rFont val="Calibri"/>
        <family val="2"/>
      </rPr>
      <t xml:space="preserve">      
</t>
    </r>
    <r>
      <rPr>
        <sz val="7"/>
        <color indexed="8"/>
        <rFont val="Calibri"/>
        <family val="2"/>
      </rPr>
      <t xml:space="preserve">Se adjunta correo del 30/11/2016 con solicitud de publicación de Procedimiento en la intranet.  </t>
    </r>
    <r>
      <rPr>
        <sz val="7"/>
        <color indexed="8"/>
        <rFont val="Calibri"/>
        <family val="2"/>
      </rPr>
      <t xml:space="preserve">     
Se adjunta correo del 30/11/2016 con la difusión de actualización del procedimiento en Intranet.                                                                                                                                                                                                                                                                                                                                                                                                                                                                                                                                                                                                                                                                                                                                                                                                                                                                                                                                                                                                                                                                                                                                                                                                                                                                                                                                                                                  </t>
    </r>
  </si>
  <si>
    <t xml:space="preserve">Correo electronico de fecha 30,11,2016, wen el cual se realiza la publicacion en la intranet del Precedimineto Actualizado. </t>
  </si>
  <si>
    <t>Ofcio D. CDS Y R. N° 40-04 de fecha 30-11-2016, adjunta matriz de riesgo del proceso.</t>
  </si>
  <si>
    <t>A1. 28.10.2016.                          B1. 07-10-2016. B2 y B3. 30-12-2016.</t>
  </si>
  <si>
    <t>1. 30/12/2016.  2. 30/12/2016. 3. 30/12/2016.</t>
  </si>
  <si>
    <t>Vencido</t>
  </si>
  <si>
    <t>Acta DSL N° 35.</t>
  </si>
  <si>
    <r>
      <t xml:space="preserve">
</t>
    </r>
    <r>
      <rPr>
        <b/>
        <sz val="7"/>
        <color indexed="8"/>
        <rFont val="Arial"/>
        <family val="2"/>
      </rPr>
      <t xml:space="preserve">a) </t>
    </r>
    <r>
      <rPr>
        <sz val="7"/>
        <color indexed="8"/>
        <rFont val="Arial"/>
        <family val="2"/>
      </rPr>
      <t xml:space="preserve">Correo electronico de fecha 22-09-2016, con Instrucción del Director del Centro Valparaiso a la Farmacia.
</t>
    </r>
    <r>
      <rPr>
        <b/>
        <sz val="7"/>
        <color indexed="8"/>
        <rFont val="Arial"/>
        <family val="2"/>
      </rPr>
      <t>B)</t>
    </r>
    <r>
      <rPr>
        <sz val="7"/>
        <rFont val="Arial"/>
        <family val="2"/>
      </rPr>
      <t>Con fecha 14-10-2016, se recepciono correo elctronico con información incompleta, por lo se procedio a la devolución del correo con más información, debido a que las boletas remitidas no corresponden al  periodo del dia del inventario efectuado por auditoria  del 26-07-2016 y las 2 boletas dicen agosto 2016.</t>
    </r>
    <r>
      <rPr>
        <b/>
        <sz val="7"/>
        <color indexed="10"/>
        <rFont val="Arial"/>
        <family val="2"/>
      </rPr>
      <t xml:space="preserve">
</t>
    </r>
    <r>
      <rPr>
        <sz val="7"/>
        <rFont val="Arial"/>
        <family val="2"/>
      </rPr>
      <t xml:space="preserve">En consecuencia, con todo lo revisado de los antecedentes expuestos,  el equipo de auditoría y Jefatura, evaluó respuesta del Director frente a las diferencias y concluyó no aplicar investigación sumaria por la materialidad y el costo de llevar a efecto el sumario, por lo tanto,  </t>
    </r>
    <r>
      <rPr>
        <b/>
        <sz val="7"/>
        <color indexed="10"/>
        <rFont val="Arial"/>
        <family val="2"/>
      </rPr>
      <t xml:space="preserve">se cambia el compromiso a establecer un </t>
    </r>
    <r>
      <rPr>
        <b/>
        <u/>
        <sz val="7"/>
        <color indexed="10"/>
        <rFont val="Arial"/>
        <family val="2"/>
      </rPr>
      <t>procedimiento de control que se encontraria pendiente de envio por parte del Director de Valparaiso.</t>
    </r>
  </si>
  <si>
    <r>
      <t xml:space="preserve">
a) CUMPLIDO
B) </t>
    </r>
    <r>
      <rPr>
        <b/>
        <sz val="7"/>
        <color indexed="10"/>
        <rFont val="Arial"/>
        <family val="2"/>
      </rPr>
      <t>AVANCE 50%, falta el procedimiento.</t>
    </r>
  </si>
  <si>
    <r>
      <t xml:space="preserve">Correo electronico de fecha 14-10-2016,  para la conectividad del grupo electrogeno refrigerador de la  farmacia del Centro de Rehabilitación La Florida.
</t>
    </r>
    <r>
      <rPr>
        <b/>
        <sz val="7"/>
        <color indexed="10"/>
        <rFont val="Calibri"/>
        <family val="2"/>
      </rPr>
      <t xml:space="preserve">Pendiente que informe </t>
    </r>
    <r>
      <rPr>
        <sz val="7"/>
        <color indexed="10"/>
        <rFont val="Calibri"/>
        <family val="2"/>
      </rPr>
      <t>a</t>
    </r>
    <r>
      <rPr>
        <b/>
        <sz val="7"/>
        <color indexed="10"/>
        <rFont val="Calibri"/>
        <family val="2"/>
      </rPr>
      <t>vance a la gestión solicitada por el Director Administrativo.</t>
    </r>
  </si>
  <si>
    <r>
      <t xml:space="preserve">Mediante DPE (ucgd) N° 39-22, adjunta  lista de asistencia a Charla sobre riesgos de fraude en el sector público, efectuadas en el mes de noviembre de 2016.
</t>
    </r>
    <r>
      <rPr>
        <sz val="7"/>
        <color indexed="10"/>
        <rFont val="Arial"/>
        <family val="2"/>
      </rPr>
      <t>Pendiente Correo enviado a la jefatura de la Unidad de Capacitación y Gestión del Desempeño, que instruya sobre la necesidad de remitir a Auditoría Interna, los antecedentes de cierre de la capacitación sobre Riesgo de Fraude en el sector Público, una vez que esta se ejecute</t>
    </r>
  </si>
  <si>
    <t>AVANCE 50 %</t>
  </si>
  <si>
    <r>
      <t xml:space="preserve">Mediante CRLF D.A N°456-2016,  de fecha 28-10-2016, solicitando extensión plazo entrega compromiso de auditoría para el 04-11-2016 de la letra a y b.
</t>
    </r>
    <r>
      <rPr>
        <b/>
        <sz val="7"/>
        <rFont val="Arial"/>
        <family val="2"/>
      </rPr>
      <t xml:space="preserve">a) </t>
    </r>
    <r>
      <rPr>
        <sz val="7"/>
        <rFont val="Arial"/>
        <family val="2"/>
      </rPr>
      <t>Correo Electronico del Director del CRFL al QF el dia 26-09-2016.
b)  "</t>
    </r>
    <r>
      <rPr>
        <b/>
        <sz val="7"/>
        <rFont val="Arial"/>
        <family val="2"/>
      </rPr>
      <t>Informe Diferencias de Stock de Medicamentos e Insumos",</t>
    </r>
    <r>
      <rPr>
        <sz val="7"/>
        <rFont val="Arial"/>
        <family val="2"/>
      </rPr>
      <t xml:space="preserve"> de fecha 04-11-2016, efectuado por el Quimico Farmaceutico del CRLF.</t>
    </r>
  </si>
  <si>
    <t>1. Mediante correo electronico  de fecha 11/10/2016,  se remiten avances. Mediante correo electrónico de fecha 28-10-2016, se remiten algunos pantallazos de los  casos. Por correo electronico de fecha 25-11-2016 se remite faltantes de pantallazos (QUEDA PENDIENTE UNO ID 4776-1329-SE15). Con fecha 09-12-2016, se remitió el faltante mediante correo electrónico
2. Mediante correo electrónico de fecha 30/09/2016, se remite lista de tareas que se deberan subir al portal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</si>
</sst>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2" formatCode="dd\-mm\-yyyy;@"/>
  </numFmts>
  <fonts count="124" x14ac:knownFonts="1">
    <font>
      <sz val="11"/>
      <color theme="1"/>
      <name val="Calibri"/>
      <family val="2"/>
      <scheme val="minor"/>
    </font>
    <font>
      <sz val="11"/>
      <color indexed="8"/>
      <name val="Calibri"/>
      <family val="2"/>
    </font>
    <font>
      <sz val="7"/>
      <color indexed="8"/>
      <name val="Calibri"/>
      <family val="2"/>
    </font>
    <font>
      <sz val="7"/>
      <name val="Arial"/>
      <family val="2"/>
    </font>
    <font>
      <b/>
      <sz val="7"/>
      <name val="Arial"/>
      <family val="2"/>
    </font>
    <font>
      <sz val="7"/>
      <color indexed="8"/>
      <name val="Arial"/>
      <family val="2"/>
    </font>
    <font>
      <b/>
      <sz val="7"/>
      <color indexed="8"/>
      <name val="Arial"/>
      <family val="2"/>
    </font>
    <font>
      <sz val="7"/>
      <color indexed="8"/>
      <name val="Arial"/>
      <family val="2"/>
    </font>
    <font>
      <sz val="7"/>
      <name val="Calibri"/>
      <family val="2"/>
    </font>
    <font>
      <b/>
      <sz val="7"/>
      <color indexed="8"/>
      <name val="Arial"/>
      <family val="2"/>
    </font>
    <font>
      <sz val="7"/>
      <color indexed="8"/>
      <name val="Arial"/>
      <family val="2"/>
    </font>
    <font>
      <sz val="7"/>
      <color indexed="10"/>
      <name val="Arial"/>
      <family val="2"/>
    </font>
    <font>
      <b/>
      <sz val="7"/>
      <color indexed="8"/>
      <name val="Arial"/>
      <family val="2"/>
    </font>
    <font>
      <sz val="7"/>
      <color indexed="8"/>
      <name val="Arial"/>
      <family val="2"/>
    </font>
    <font>
      <sz val="7"/>
      <color indexed="8"/>
      <name val="Arial"/>
      <family val="2"/>
    </font>
    <font>
      <sz val="7"/>
      <color indexed="8"/>
      <name val="Arial"/>
      <family val="2"/>
    </font>
    <font>
      <sz val="7"/>
      <color indexed="10"/>
      <name val="Arial"/>
      <family val="2"/>
    </font>
    <font>
      <b/>
      <sz val="7"/>
      <color indexed="8"/>
      <name val="Arial"/>
      <family val="2"/>
    </font>
    <font>
      <sz val="7"/>
      <color indexed="8"/>
      <name val="Arial"/>
      <family val="2"/>
    </font>
    <font>
      <b/>
      <u/>
      <sz val="7"/>
      <color indexed="8"/>
      <name val="Arial"/>
      <family val="2"/>
    </font>
    <font>
      <b/>
      <sz val="7"/>
      <color indexed="8"/>
      <name val="Arial"/>
      <family val="2"/>
    </font>
    <font>
      <sz val="7"/>
      <color indexed="8"/>
      <name val="Arial"/>
      <family val="2"/>
    </font>
    <font>
      <sz val="7"/>
      <name val="Calibri"/>
      <family val="2"/>
    </font>
    <font>
      <b/>
      <sz val="7"/>
      <name val="Calibri"/>
      <family val="2"/>
    </font>
    <font>
      <b/>
      <u/>
      <sz val="7"/>
      <name val="Arial"/>
      <family val="2"/>
    </font>
    <font>
      <b/>
      <sz val="7"/>
      <color indexed="8"/>
      <name val="Arial"/>
      <family val="2"/>
    </font>
    <font>
      <sz val="7"/>
      <color indexed="8"/>
      <name val="Arial"/>
      <family val="2"/>
    </font>
    <font>
      <sz val="7"/>
      <color indexed="8"/>
      <name val="Arial"/>
      <family val="2"/>
    </font>
    <font>
      <b/>
      <sz val="7"/>
      <color indexed="8"/>
      <name val="Arial"/>
      <family val="2"/>
    </font>
    <font>
      <sz val="7"/>
      <color indexed="8"/>
      <name val="Arial"/>
      <family val="2"/>
    </font>
    <font>
      <sz val="7"/>
      <color indexed="10"/>
      <name val="Arial"/>
      <family val="2"/>
    </font>
    <font>
      <b/>
      <u/>
      <sz val="7"/>
      <color indexed="10"/>
      <name val="Arial"/>
      <family val="2"/>
    </font>
    <font>
      <sz val="7"/>
      <color indexed="10"/>
      <name val="Calibri"/>
      <family val="2"/>
    </font>
    <font>
      <b/>
      <sz val="7"/>
      <color indexed="10"/>
      <name val="Calibri"/>
      <family val="2"/>
    </font>
    <font>
      <sz val="7"/>
      <color indexed="10"/>
      <name val="Calibri"/>
      <family val="2"/>
    </font>
    <font>
      <b/>
      <sz val="7"/>
      <color indexed="8"/>
      <name val="Arial"/>
      <family val="2"/>
    </font>
    <font>
      <sz val="7"/>
      <color indexed="8"/>
      <name val="Arial"/>
      <family val="2"/>
    </font>
    <font>
      <sz val="7"/>
      <name val="Calibri"/>
      <family val="2"/>
    </font>
    <font>
      <b/>
      <sz val="7"/>
      <color indexed="8"/>
      <name val="Arial"/>
      <family val="2"/>
    </font>
    <font>
      <sz val="7"/>
      <color indexed="8"/>
      <name val="Arial"/>
      <family val="2"/>
    </font>
    <font>
      <b/>
      <sz val="7"/>
      <color indexed="8"/>
      <name val="Arial"/>
      <family val="2"/>
    </font>
    <font>
      <sz val="7"/>
      <color indexed="8"/>
      <name val="Arial"/>
      <family val="2"/>
    </font>
    <font>
      <b/>
      <sz val="7"/>
      <color indexed="8"/>
      <name val="Arial"/>
      <family val="2"/>
    </font>
    <font>
      <sz val="7"/>
      <color indexed="8"/>
      <name val="Arial"/>
      <family val="2"/>
    </font>
    <font>
      <sz val="7"/>
      <color indexed="8"/>
      <name val="Calibri"/>
      <family val="2"/>
    </font>
    <font>
      <sz val="7"/>
      <color indexed="10"/>
      <name val="Calibri"/>
      <family val="2"/>
    </font>
    <font>
      <b/>
      <sz val="7"/>
      <color indexed="8"/>
      <name val="Arial"/>
      <family val="2"/>
    </font>
    <font>
      <sz val="7"/>
      <color indexed="8"/>
      <name val="Arial"/>
      <family val="2"/>
    </font>
    <font>
      <b/>
      <sz val="7"/>
      <color indexed="8"/>
      <name val="Times New Roman"/>
      <family val="1"/>
    </font>
    <font>
      <b/>
      <sz val="7"/>
      <color indexed="10"/>
      <name val="Arial"/>
      <family val="2"/>
    </font>
    <font>
      <sz val="7"/>
      <name val="Calibri"/>
      <family val="2"/>
    </font>
    <font>
      <sz val="7"/>
      <color indexed="8"/>
      <name val="Arial"/>
      <family val="2"/>
    </font>
    <font>
      <b/>
      <sz val="7"/>
      <color indexed="8"/>
      <name val="Arial"/>
      <family val="2"/>
    </font>
    <font>
      <sz val="7"/>
      <color indexed="10"/>
      <name val="Arial"/>
      <family val="2"/>
    </font>
    <font>
      <sz val="7"/>
      <color indexed="10"/>
      <name val="Calibri"/>
      <family val="2"/>
    </font>
    <font>
      <sz val="7"/>
      <color indexed="10"/>
      <name val="Calibri"/>
      <family val="2"/>
    </font>
    <font>
      <b/>
      <sz val="7"/>
      <color indexed="8"/>
      <name val="Arial"/>
      <family val="2"/>
    </font>
    <font>
      <sz val="7"/>
      <color indexed="8"/>
      <name val="Arial"/>
      <family val="2"/>
    </font>
    <font>
      <b/>
      <u/>
      <sz val="7"/>
      <color indexed="8"/>
      <name val="Arial"/>
      <family val="2"/>
    </font>
    <font>
      <b/>
      <sz val="7"/>
      <color indexed="8"/>
      <name val="Arial"/>
      <family val="2"/>
    </font>
    <font>
      <sz val="7"/>
      <color indexed="8"/>
      <name val="Arial"/>
      <family val="2"/>
    </font>
    <font>
      <sz val="9"/>
      <color indexed="8"/>
      <name val="Calibri"/>
      <family val="2"/>
    </font>
    <font>
      <b/>
      <sz val="9"/>
      <color indexed="8"/>
      <name val="Calibri"/>
      <family val="2"/>
    </font>
    <font>
      <b/>
      <sz val="7"/>
      <color indexed="8"/>
      <name val="Arial"/>
      <family val="2"/>
    </font>
    <font>
      <sz val="7"/>
      <color indexed="8"/>
      <name val="Arial"/>
      <family val="2"/>
    </font>
    <font>
      <b/>
      <sz val="7"/>
      <color indexed="8"/>
      <name val="Arial"/>
      <family val="2"/>
    </font>
    <font>
      <sz val="7"/>
      <color indexed="8"/>
      <name val="Arial"/>
      <family val="2"/>
    </font>
    <font>
      <b/>
      <sz val="7"/>
      <color indexed="8"/>
      <name val="Arial"/>
      <family val="2"/>
    </font>
    <font>
      <sz val="7"/>
      <name val="Calibri"/>
      <family val="2"/>
    </font>
    <font>
      <sz val="7"/>
      <color indexed="8"/>
      <name val="Arial"/>
      <family val="2"/>
    </font>
    <font>
      <b/>
      <sz val="7"/>
      <name val="Calibri"/>
      <family val="2"/>
    </font>
    <font>
      <b/>
      <sz val="7"/>
      <color indexed="10"/>
      <name val="Arial"/>
      <family val="2"/>
    </font>
    <font>
      <sz val="7"/>
      <name val="Calibri"/>
      <family val="2"/>
    </font>
    <font>
      <sz val="7"/>
      <color indexed="10"/>
      <name val="Arial"/>
      <family val="2"/>
    </font>
    <font>
      <sz val="7"/>
      <color indexed="10"/>
      <name val="Calibri"/>
      <family val="2"/>
    </font>
    <font>
      <sz val="7"/>
      <name val="Calibri"/>
      <family val="2"/>
    </font>
    <font>
      <b/>
      <sz val="7"/>
      <name val="Calibri"/>
      <family val="2"/>
    </font>
    <font>
      <b/>
      <sz val="7"/>
      <color indexed="10"/>
      <name val="Calibri"/>
      <family val="2"/>
    </font>
    <font>
      <b/>
      <sz val="7"/>
      <color indexed="8"/>
      <name val="Arial"/>
      <family val="2"/>
    </font>
    <font>
      <sz val="7"/>
      <color indexed="8"/>
      <name val="Arial"/>
      <family val="2"/>
    </font>
    <font>
      <b/>
      <sz val="7"/>
      <color indexed="10"/>
      <name val="Calibri"/>
      <family val="2"/>
    </font>
    <font>
      <b/>
      <sz val="7"/>
      <color indexed="10"/>
      <name val="Arial"/>
      <family val="2"/>
    </font>
    <font>
      <b/>
      <sz val="7"/>
      <color indexed="8"/>
      <name val="Calibri"/>
      <family val="2"/>
    </font>
    <font>
      <b/>
      <sz val="7"/>
      <color indexed="10"/>
      <name val="Calibri"/>
      <family val="2"/>
    </font>
    <font>
      <b/>
      <sz val="7"/>
      <color indexed="10"/>
      <name val="Calibri"/>
      <family val="2"/>
    </font>
    <font>
      <sz val="7"/>
      <color indexed="8"/>
      <name val="Calibri"/>
      <family val="2"/>
    </font>
    <font>
      <sz val="7"/>
      <name val="Calibri"/>
      <family val="2"/>
    </font>
    <font>
      <sz val="7"/>
      <color indexed="10"/>
      <name val="Calibri"/>
      <family val="2"/>
    </font>
    <font>
      <b/>
      <sz val="7"/>
      <color indexed="8"/>
      <name val="Arial"/>
      <family val="2"/>
    </font>
    <font>
      <sz val="7"/>
      <color indexed="8"/>
      <name val="Arial"/>
      <family val="2"/>
    </font>
    <font>
      <b/>
      <sz val="7"/>
      <color indexed="8"/>
      <name val="Arial"/>
      <family val="2"/>
    </font>
    <font>
      <sz val="7"/>
      <color indexed="8"/>
      <name val="Arial"/>
      <family val="2"/>
    </font>
    <font>
      <b/>
      <sz val="7"/>
      <color indexed="10"/>
      <name val="Arial"/>
      <family val="2"/>
    </font>
    <font>
      <b/>
      <u/>
      <sz val="9"/>
      <color indexed="8"/>
      <name val="Calibri"/>
      <family val="2"/>
    </font>
    <font>
      <b/>
      <sz val="7"/>
      <color indexed="10"/>
      <name val="Arial"/>
      <family val="2"/>
    </font>
    <font>
      <i/>
      <sz val="7"/>
      <color indexed="8"/>
      <name val="Arial"/>
      <family val="2"/>
    </font>
    <font>
      <b/>
      <sz val="7"/>
      <color indexed="8"/>
      <name val="Calibri"/>
      <family val="2"/>
    </font>
    <font>
      <sz val="7"/>
      <color indexed="8"/>
      <name val="Calibri"/>
      <family val="2"/>
    </font>
    <font>
      <b/>
      <sz val="7"/>
      <color indexed="10"/>
      <name val="Calibri"/>
      <family val="2"/>
    </font>
    <font>
      <sz val="7"/>
      <color indexed="10"/>
      <name val="Calibri"/>
      <family val="2"/>
    </font>
    <font>
      <sz val="7"/>
      <color indexed="10"/>
      <name val="Arial"/>
      <family val="2"/>
    </font>
    <font>
      <sz val="11"/>
      <color theme="1"/>
      <name val="Calibri"/>
      <family val="2"/>
      <scheme val="minor"/>
    </font>
    <font>
      <b/>
      <sz val="11"/>
      <color theme="0"/>
      <name val="Calibri"/>
      <family val="2"/>
      <scheme val="minor"/>
    </font>
    <font>
      <sz val="8"/>
      <color theme="1"/>
      <name val="Arial"/>
      <family val="2"/>
    </font>
    <font>
      <b/>
      <sz val="8"/>
      <color theme="1"/>
      <name val="Arial"/>
      <family val="2"/>
    </font>
    <font>
      <b/>
      <sz val="7"/>
      <color theme="1"/>
      <name val="Arial"/>
      <family val="2"/>
    </font>
    <font>
      <sz val="7"/>
      <color theme="1"/>
      <name val="Calibri"/>
      <family val="2"/>
      <scheme val="minor"/>
    </font>
    <font>
      <sz val="7"/>
      <name val="Calibri"/>
      <family val="2"/>
      <scheme val="minor"/>
    </font>
    <font>
      <sz val="7"/>
      <color theme="1"/>
      <name val="Arial"/>
      <family val="2"/>
    </font>
    <font>
      <sz val="7"/>
      <color rgb="FFFF0000"/>
      <name val="Arial"/>
      <family val="2"/>
    </font>
    <font>
      <b/>
      <sz val="7"/>
      <color theme="1"/>
      <name val="Calibri"/>
      <family val="2"/>
      <scheme val="minor"/>
    </font>
    <font>
      <b/>
      <i/>
      <sz val="10"/>
      <color theme="1"/>
      <name val="Arial"/>
      <family val="2"/>
    </font>
    <font>
      <b/>
      <sz val="7"/>
      <color rgb="FFFF0000"/>
      <name val="Arial"/>
      <family val="2"/>
    </font>
    <font>
      <sz val="11"/>
      <name val="Calibri"/>
      <family val="2"/>
      <scheme val="minor"/>
    </font>
    <font>
      <i/>
      <sz val="7"/>
      <color theme="1"/>
      <name val="Arial"/>
      <family val="2"/>
    </font>
    <font>
      <b/>
      <sz val="7"/>
      <name val="Calibri"/>
      <family val="2"/>
      <scheme val="minor"/>
    </font>
    <font>
      <b/>
      <sz val="7"/>
      <color rgb="FFFF0000"/>
      <name val="Calibri"/>
      <family val="2"/>
      <scheme val="minor"/>
    </font>
    <font>
      <sz val="7"/>
      <color rgb="FF000000"/>
      <name val="Arial"/>
      <family val="2"/>
    </font>
    <font>
      <b/>
      <sz val="7"/>
      <color rgb="FFFF0000"/>
      <name val="Calibri"/>
      <family val="2"/>
    </font>
    <font>
      <b/>
      <u/>
      <sz val="7"/>
      <color theme="1"/>
      <name val="Arial"/>
      <family val="2"/>
    </font>
    <font>
      <sz val="9"/>
      <color theme="1"/>
      <name val="Calibri"/>
      <family val="2"/>
      <scheme val="minor"/>
    </font>
    <font>
      <b/>
      <sz val="9"/>
      <color theme="1"/>
      <name val="Calibri"/>
      <family val="2"/>
      <scheme val="minor"/>
    </font>
    <font>
      <sz val="7"/>
      <color rgb="FFFF0000"/>
      <name val="Calibri"/>
      <family val="2"/>
    </font>
    <font>
      <sz val="7"/>
      <color theme="1"/>
      <name val="Calibri"/>
      <family val="2"/>
    </font>
  </fonts>
  <fills count="17">
    <fill>
      <patternFill patternType="none"/>
    </fill>
    <fill>
      <patternFill patternType="gray125"/>
    </fill>
    <fill>
      <patternFill patternType="solid">
        <fgColor rgb="FFFFFFFF"/>
        <bgColor indexed="64"/>
      </patternFill>
    </fill>
    <fill>
      <patternFill patternType="solid">
        <fgColor theme="3" tint="0.39997558519241921"/>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indexed="64"/>
      </patternFill>
    </fill>
    <fill>
      <patternFill patternType="solid">
        <fgColor theme="0"/>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thin">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9" fontId="101" fillId="0" borderId="0" applyFont="0" applyFill="0" applyBorder="0" applyAlignment="0" applyProtection="0"/>
  </cellStyleXfs>
  <cellXfs count="582">
    <xf numFmtId="0" fontId="0" fillId="0" borderId="0" xfId="0"/>
    <xf numFmtId="0" fontId="103" fillId="0" borderId="1" xfId="0" applyFont="1" applyFill="1" applyBorder="1" applyAlignment="1">
      <alignment vertical="top" wrapText="1"/>
    </xf>
    <xf numFmtId="0" fontId="104" fillId="0" borderId="0" xfId="0" applyFont="1" applyFill="1" applyBorder="1" applyAlignment="1"/>
    <xf numFmtId="0" fontId="0" fillId="0" borderId="0" xfId="0" applyFill="1" applyBorder="1"/>
    <xf numFmtId="0" fontId="104" fillId="0" borderId="0" xfId="0" applyFont="1" applyFill="1" applyBorder="1" applyAlignment="1">
      <alignment wrapText="1"/>
    </xf>
    <xf numFmtId="0" fontId="103" fillId="0" borderId="0" xfId="0" applyFont="1" applyFill="1" applyBorder="1" applyAlignment="1">
      <alignment vertical="top" wrapText="1"/>
    </xf>
    <xf numFmtId="0" fontId="103" fillId="0" borderId="0" xfId="0" applyFont="1" applyFill="1" applyBorder="1"/>
    <xf numFmtId="0" fontId="103" fillId="0" borderId="1" xfId="0" applyFont="1" applyFill="1" applyBorder="1" applyAlignment="1">
      <alignment horizontal="justify" vertical="top" wrapText="1"/>
    </xf>
    <xf numFmtId="0" fontId="103" fillId="0" borderId="1" xfId="0" applyFont="1" applyFill="1" applyBorder="1" applyAlignment="1">
      <alignment horizontal="justify" vertical="center" wrapText="1"/>
    </xf>
    <xf numFmtId="0" fontId="103" fillId="0" borderId="1" xfId="0" applyFont="1" applyFill="1" applyBorder="1" applyAlignment="1">
      <alignment horizontal="center" vertical="center" wrapText="1"/>
    </xf>
    <xf numFmtId="0" fontId="103" fillId="0" borderId="1" xfId="0" applyFont="1" applyBorder="1" applyAlignment="1">
      <alignment horizontal="justify" vertical="center" wrapText="1"/>
    </xf>
    <xf numFmtId="0" fontId="103" fillId="0" borderId="1" xfId="0" applyFont="1" applyFill="1" applyBorder="1" applyAlignment="1">
      <alignment vertical="center" wrapText="1"/>
    </xf>
    <xf numFmtId="9" fontId="103" fillId="0" borderId="0" xfId="0" applyNumberFormat="1" applyFont="1" applyFill="1" applyBorder="1" applyAlignment="1">
      <alignment vertical="top" wrapText="1"/>
    </xf>
    <xf numFmtId="9" fontId="101" fillId="0" borderId="0" xfId="1" applyFont="1"/>
    <xf numFmtId="9" fontId="101" fillId="0" borderId="0" xfId="1" applyFont="1"/>
    <xf numFmtId="0" fontId="103" fillId="0" borderId="1" xfId="0" applyFont="1" applyFill="1" applyBorder="1" applyAlignment="1">
      <alignment horizontal="center" vertical="center"/>
    </xf>
    <xf numFmtId="0" fontId="0" fillId="0" borderId="1" xfId="0" applyFill="1" applyBorder="1" applyAlignment="1">
      <alignment vertical="center"/>
    </xf>
    <xf numFmtId="0" fontId="103" fillId="0" borderId="1" xfId="0" applyFont="1" applyBorder="1" applyAlignment="1">
      <alignment horizontal="center" vertical="center"/>
    </xf>
    <xf numFmtId="0" fontId="0" fillId="0" borderId="0" xfId="0" applyAlignment="1">
      <alignment horizontal="center"/>
    </xf>
    <xf numFmtId="0" fontId="104" fillId="0" borderId="0" xfId="0" applyFont="1" applyFill="1" applyBorder="1" applyAlignment="1">
      <alignment horizontal="center"/>
    </xf>
    <xf numFmtId="0" fontId="103" fillId="0" borderId="1" xfId="0" applyFont="1" applyBorder="1" applyAlignment="1">
      <alignment horizontal="center" vertical="top" wrapText="1"/>
    </xf>
    <xf numFmtId="0" fontId="103" fillId="0" borderId="1" xfId="0" applyFont="1" applyBorder="1" applyAlignment="1">
      <alignment horizontal="center" vertical="center" wrapText="1"/>
    </xf>
    <xf numFmtId="0" fontId="0" fillId="0" borderId="1" xfId="0" applyFill="1" applyBorder="1" applyAlignment="1">
      <alignment horizontal="center" vertical="center"/>
    </xf>
    <xf numFmtId="10" fontId="103" fillId="0" borderId="1" xfId="0" applyNumberFormat="1" applyFont="1" applyFill="1" applyBorder="1" applyAlignment="1">
      <alignment horizontal="center" vertical="center" wrapText="1"/>
    </xf>
    <xf numFmtId="0" fontId="103" fillId="0" borderId="1" xfId="0" applyFont="1" applyFill="1" applyBorder="1" applyAlignment="1">
      <alignment horizontal="left" vertical="center" wrapText="1"/>
    </xf>
    <xf numFmtId="0" fontId="103" fillId="0" borderId="1" xfId="0" applyFont="1" applyFill="1" applyBorder="1" applyAlignment="1">
      <alignment vertical="center"/>
    </xf>
    <xf numFmtId="0" fontId="0" fillId="0" borderId="1" xfId="0" applyBorder="1" applyAlignment="1">
      <alignment horizontal="center" vertical="center"/>
    </xf>
    <xf numFmtId="0" fontId="0" fillId="0" borderId="0" xfId="0" applyAlignment="1">
      <alignment vertical="center"/>
    </xf>
    <xf numFmtId="0" fontId="0" fillId="0" borderId="0" xfId="0" applyAlignment="1">
      <alignment horizontal="center" vertical="center"/>
    </xf>
    <xf numFmtId="9" fontId="101" fillId="0" borderId="0" xfId="1" applyFont="1" applyAlignment="1">
      <alignment horizontal="center" vertical="center"/>
    </xf>
    <xf numFmtId="0" fontId="103" fillId="2" borderId="2" xfId="0" applyFont="1" applyFill="1" applyBorder="1" applyAlignment="1">
      <alignment horizontal="center" vertical="center"/>
    </xf>
    <xf numFmtId="0" fontId="103" fillId="2" borderId="2" xfId="0" applyFont="1" applyFill="1" applyBorder="1" applyAlignment="1">
      <alignment horizontal="center" vertical="center" wrapText="1"/>
    </xf>
    <xf numFmtId="0" fontId="103" fillId="0" borderId="2" xfId="0" applyFont="1" applyBorder="1" applyAlignment="1">
      <alignment horizontal="center" vertical="center"/>
    </xf>
    <xf numFmtId="0" fontId="103" fillId="2" borderId="3" xfId="0" applyFont="1" applyFill="1" applyBorder="1" applyAlignment="1">
      <alignment horizontal="center" vertical="center" wrapText="1"/>
    </xf>
    <xf numFmtId="0" fontId="103" fillId="2" borderId="4" xfId="0" applyFont="1" applyFill="1" applyBorder="1" applyAlignment="1">
      <alignment horizontal="center" vertical="center" wrapText="1"/>
    </xf>
    <xf numFmtId="0" fontId="104" fillId="0" borderId="0" xfId="0" applyFont="1" applyFill="1" applyBorder="1" applyAlignment="1">
      <alignment horizontal="center" vertical="center"/>
    </xf>
    <xf numFmtId="0" fontId="103" fillId="0" borderId="5" xfId="0" applyFont="1" applyBorder="1" applyAlignment="1">
      <alignment horizontal="center" vertical="center"/>
    </xf>
    <xf numFmtId="0" fontId="102" fillId="3" borderId="6" xfId="0" applyFont="1" applyFill="1" applyBorder="1" applyAlignment="1">
      <alignment horizontal="center" vertical="center" wrapText="1"/>
    </xf>
    <xf numFmtId="0" fontId="102" fillId="3" borderId="7" xfId="0" applyFont="1" applyFill="1" applyBorder="1" applyAlignment="1">
      <alignment horizontal="justify" vertical="center" wrapText="1"/>
    </xf>
    <xf numFmtId="0" fontId="102" fillId="3" borderId="7" xfId="0" applyFont="1" applyFill="1" applyBorder="1" applyAlignment="1">
      <alignment horizontal="center" vertical="center" wrapText="1"/>
    </xf>
    <xf numFmtId="0" fontId="102" fillId="3" borderId="8" xfId="0" applyFont="1" applyFill="1" applyBorder="1" applyAlignment="1">
      <alignment horizontal="center" vertical="center" wrapText="1"/>
    </xf>
    <xf numFmtId="0" fontId="105" fillId="4" borderId="1" xfId="0" applyFont="1" applyFill="1" applyBorder="1" applyAlignment="1">
      <alignment wrapText="1"/>
    </xf>
    <xf numFmtId="0" fontId="106" fillId="4" borderId="1" xfId="0" applyFont="1" applyFill="1" applyBorder="1"/>
    <xf numFmtId="0" fontId="106" fillId="0" borderId="0" xfId="0" applyFont="1" applyFill="1"/>
    <xf numFmtId="0" fontId="106" fillId="0" borderId="0" xfId="0" applyFont="1"/>
    <xf numFmtId="0" fontId="105" fillId="4" borderId="1" xfId="0" applyFont="1" applyFill="1" applyBorder="1" applyAlignment="1">
      <alignment vertical="center" wrapText="1"/>
    </xf>
    <xf numFmtId="0" fontId="105" fillId="4" borderId="1" xfId="0" applyFont="1" applyFill="1" applyBorder="1" applyAlignment="1">
      <alignment horizontal="center"/>
    </xf>
    <xf numFmtId="0" fontId="105" fillId="4" borderId="1" xfId="0" applyFont="1" applyFill="1" applyBorder="1"/>
    <xf numFmtId="0" fontId="3" fillId="5" borderId="1" xfId="0" applyFont="1" applyFill="1" applyBorder="1" applyAlignment="1">
      <alignment horizontal="center" vertical="center"/>
    </xf>
    <xf numFmtId="14" fontId="3" fillId="5" borderId="1" xfId="0" applyNumberFormat="1" applyFont="1" applyFill="1" applyBorder="1" applyAlignment="1">
      <alignment horizontal="center" vertical="center"/>
    </xf>
    <xf numFmtId="0" fontId="3" fillId="5" borderId="1" xfId="0" applyFont="1" applyFill="1" applyBorder="1" applyAlignment="1">
      <alignment horizontal="justify" vertical="center" wrapText="1"/>
    </xf>
    <xf numFmtId="0" fontId="3" fillId="5" borderId="9" xfId="0" applyFont="1" applyFill="1" applyBorder="1" applyAlignment="1">
      <alignment horizontal="justify" vertical="top" wrapText="1"/>
    </xf>
    <xf numFmtId="0" fontId="3" fillId="5" borderId="1" xfId="0" applyFont="1" applyFill="1" applyBorder="1" applyAlignment="1">
      <alignment horizontal="justify" vertical="top" wrapText="1"/>
    </xf>
    <xf numFmtId="172" fontId="3" fillId="5" borderId="1" xfId="0" applyNumberFormat="1" applyFont="1" applyFill="1" applyBorder="1" applyAlignment="1">
      <alignment horizontal="justify" vertical="top" wrapText="1"/>
    </xf>
    <xf numFmtId="0" fontId="3" fillId="5" borderId="1" xfId="0" applyFont="1" applyFill="1" applyBorder="1" applyAlignment="1">
      <alignment vertical="top" wrapText="1"/>
    </xf>
    <xf numFmtId="0" fontId="107" fillId="5" borderId="1" xfId="0" applyFont="1" applyFill="1" applyBorder="1"/>
    <xf numFmtId="0" fontId="107" fillId="0" borderId="0" xfId="0" applyFont="1" applyFill="1"/>
    <xf numFmtId="0" fontId="108" fillId="5" borderId="1" xfId="0" applyFont="1" applyFill="1" applyBorder="1" applyAlignment="1">
      <alignment horizontal="justify" vertical="top" wrapText="1"/>
    </xf>
    <xf numFmtId="0" fontId="105" fillId="5" borderId="1" xfId="0" applyFont="1" applyFill="1" applyBorder="1" applyAlignment="1">
      <alignment horizontal="justify" vertical="top" wrapText="1"/>
    </xf>
    <xf numFmtId="0" fontId="108" fillId="5" borderId="1" xfId="0" applyFont="1" applyFill="1" applyBorder="1" applyAlignment="1">
      <alignment horizontal="left" vertical="top" wrapText="1"/>
    </xf>
    <xf numFmtId="0" fontId="108" fillId="6" borderId="1" xfId="0" applyFont="1" applyFill="1" applyBorder="1" applyAlignment="1">
      <alignment horizontal="center" vertical="center"/>
    </xf>
    <xf numFmtId="14" fontId="108" fillId="6" borderId="1" xfId="0" applyNumberFormat="1" applyFont="1" applyFill="1" applyBorder="1" applyAlignment="1">
      <alignment horizontal="center" vertical="center"/>
    </xf>
    <xf numFmtId="0" fontId="108" fillId="6" borderId="1" xfId="0" applyFont="1" applyFill="1" applyBorder="1" applyAlignment="1">
      <alignment horizontal="center" vertical="center" wrapText="1"/>
    </xf>
    <xf numFmtId="0" fontId="108" fillId="6" borderId="1" xfId="0" applyFont="1" applyFill="1" applyBorder="1" applyAlignment="1">
      <alignment horizontal="justify" vertical="top" wrapText="1"/>
    </xf>
    <xf numFmtId="0" fontId="108" fillId="6" borderId="1" xfId="0" applyFont="1" applyFill="1" applyBorder="1" applyAlignment="1">
      <alignment horizontal="left" vertical="top" wrapText="1"/>
    </xf>
    <xf numFmtId="0" fontId="108" fillId="6" borderId="1" xfId="0" applyFont="1" applyFill="1" applyBorder="1" applyAlignment="1">
      <alignment horizontal="justify" vertical="center" wrapText="1"/>
    </xf>
    <xf numFmtId="0" fontId="3" fillId="6" borderId="1" xfId="0" applyFont="1" applyFill="1" applyBorder="1" applyAlignment="1">
      <alignment horizontal="left" vertical="top" wrapText="1"/>
    </xf>
    <xf numFmtId="0" fontId="106" fillId="6" borderId="4" xfId="0" applyFont="1" applyFill="1" applyBorder="1"/>
    <xf numFmtId="0" fontId="106" fillId="6" borderId="1" xfId="0" applyFont="1" applyFill="1" applyBorder="1"/>
    <xf numFmtId="0" fontId="3" fillId="6" borderId="1" xfId="0" applyFont="1" applyFill="1" applyBorder="1" applyAlignment="1">
      <alignment horizontal="justify" vertical="top" wrapText="1"/>
    </xf>
    <xf numFmtId="14" fontId="108" fillId="6" borderId="1" xfId="0" applyNumberFormat="1" applyFont="1" applyFill="1" applyBorder="1" applyAlignment="1">
      <alignment horizontal="center" vertical="center" wrapText="1"/>
    </xf>
    <xf numFmtId="0" fontId="108" fillId="6" borderId="1" xfId="0" applyFont="1" applyFill="1" applyBorder="1" applyAlignment="1">
      <alignment horizontal="justify" vertical="top"/>
    </xf>
    <xf numFmtId="0" fontId="108" fillId="6" borderId="1" xfId="0" applyFont="1" applyFill="1" applyBorder="1" applyAlignment="1">
      <alignment horizontal="justify" vertical="center"/>
    </xf>
    <xf numFmtId="0" fontId="3" fillId="6" borderId="1" xfId="0" applyFont="1" applyFill="1" applyBorder="1" applyAlignment="1">
      <alignment horizontal="center" vertical="center"/>
    </xf>
    <xf numFmtId="0" fontId="3" fillId="6" borderId="1" xfId="0" applyFont="1" applyFill="1" applyBorder="1" applyAlignment="1">
      <alignment horizontal="left" vertical="center" wrapText="1"/>
    </xf>
    <xf numFmtId="0" fontId="108" fillId="7" borderId="1" xfId="0" applyFont="1" applyFill="1" applyBorder="1" applyAlignment="1">
      <alignment horizontal="center" vertical="center" wrapText="1"/>
    </xf>
    <xf numFmtId="14" fontId="108" fillId="7" borderId="1" xfId="0" applyNumberFormat="1" applyFont="1" applyFill="1" applyBorder="1" applyAlignment="1">
      <alignment horizontal="center" vertical="center" wrapText="1"/>
    </xf>
    <xf numFmtId="0" fontId="108" fillId="7" borderId="1" xfId="0" applyFont="1" applyFill="1" applyBorder="1" applyAlignment="1">
      <alignment horizontal="justify" vertical="center"/>
    </xf>
    <xf numFmtId="0" fontId="105" fillId="7" borderId="1" xfId="0" applyFont="1" applyFill="1" applyBorder="1" applyAlignment="1">
      <alignment horizontal="justify" vertical="center"/>
    </xf>
    <xf numFmtId="0" fontId="108" fillId="7" borderId="1" xfId="0" applyFont="1" applyFill="1" applyBorder="1" applyAlignment="1">
      <alignment horizontal="justify" vertical="top" wrapText="1"/>
    </xf>
    <xf numFmtId="14" fontId="108" fillId="7" borderId="1" xfId="0" applyNumberFormat="1" applyFont="1" applyFill="1" applyBorder="1" applyAlignment="1">
      <alignment horizontal="justify" vertical="center"/>
    </xf>
    <xf numFmtId="0" fontId="106" fillId="7" borderId="1" xfId="0" applyFont="1" applyFill="1" applyBorder="1"/>
    <xf numFmtId="0" fontId="106" fillId="7" borderId="4" xfId="0" applyFont="1" applyFill="1" applyBorder="1"/>
    <xf numFmtId="0" fontId="106" fillId="8" borderId="0" xfId="0" applyFont="1" applyFill="1"/>
    <xf numFmtId="0" fontId="106" fillId="5" borderId="4" xfId="0" applyFont="1" applyFill="1" applyBorder="1"/>
    <xf numFmtId="14" fontId="108" fillId="0" borderId="1" xfId="0" applyNumberFormat="1" applyFont="1" applyFill="1" applyBorder="1" applyAlignment="1">
      <alignment horizontal="center" vertical="center"/>
    </xf>
    <xf numFmtId="0" fontId="106" fillId="0" borderId="1" xfId="0" applyFont="1" applyFill="1" applyBorder="1"/>
    <xf numFmtId="0" fontId="108" fillId="9" borderId="1" xfId="0" applyFont="1" applyFill="1" applyBorder="1" applyAlignment="1">
      <alignment horizontal="center" vertical="center" wrapText="1"/>
    </xf>
    <xf numFmtId="0" fontId="108" fillId="5" borderId="1" xfId="0" applyFont="1" applyFill="1" applyBorder="1" applyAlignment="1">
      <alignment vertical="center" wrapText="1"/>
    </xf>
    <xf numFmtId="0" fontId="108" fillId="5" borderId="1" xfId="0" applyFont="1" applyFill="1" applyBorder="1" applyAlignment="1">
      <alignment horizontal="justify" vertical="center" wrapText="1"/>
    </xf>
    <xf numFmtId="14" fontId="108" fillId="5" borderId="1" xfId="0" applyNumberFormat="1" applyFont="1" applyFill="1" applyBorder="1" applyAlignment="1">
      <alignment horizontal="center" vertical="center" wrapText="1"/>
    </xf>
    <xf numFmtId="0" fontId="106" fillId="7" borderId="0" xfId="0" applyFont="1" applyFill="1"/>
    <xf numFmtId="0" fontId="106" fillId="6" borderId="0" xfId="0" applyFont="1" applyFill="1"/>
    <xf numFmtId="0" fontId="106" fillId="0" borderId="1" xfId="0" applyFont="1" applyBorder="1" applyAlignment="1">
      <alignment horizontal="center"/>
    </xf>
    <xf numFmtId="0" fontId="106" fillId="0" borderId="1" xfId="0" applyFont="1" applyBorder="1"/>
    <xf numFmtId="0" fontId="106" fillId="0" borderId="0" xfId="0" applyFont="1" applyAlignment="1">
      <alignment horizontal="center"/>
    </xf>
    <xf numFmtId="0" fontId="3" fillId="6" borderId="1" xfId="0" applyFont="1" applyFill="1" applyBorder="1" applyAlignment="1">
      <alignment horizontal="justify" vertical="center" wrapText="1"/>
    </xf>
    <xf numFmtId="0" fontId="108" fillId="0" borderId="1" xfId="0" applyFont="1" applyFill="1" applyBorder="1" applyAlignment="1">
      <alignment horizontal="left" vertical="center" wrapText="1"/>
    </xf>
    <xf numFmtId="0" fontId="108" fillId="0" borderId="1" xfId="0" applyFont="1" applyFill="1" applyBorder="1" applyAlignment="1">
      <alignment wrapText="1"/>
    </xf>
    <xf numFmtId="0" fontId="108" fillId="0" borderId="1" xfId="0" applyFont="1" applyFill="1" applyBorder="1" applyAlignment="1">
      <alignment horizontal="center" vertical="center"/>
    </xf>
    <xf numFmtId="14" fontId="108" fillId="6" borderId="1" xfId="0" applyNumberFormat="1" applyFont="1" applyFill="1" applyBorder="1" applyAlignment="1">
      <alignment horizontal="left" vertical="top" wrapText="1"/>
    </xf>
    <xf numFmtId="0" fontId="108" fillId="6" borderId="1" xfId="0" applyFont="1" applyFill="1" applyBorder="1" applyAlignment="1">
      <alignment horizontal="left" vertical="center" wrapText="1"/>
    </xf>
    <xf numFmtId="0" fontId="3" fillId="6" borderId="1" xfId="0" applyFont="1" applyFill="1" applyBorder="1" applyAlignment="1">
      <alignment vertical="center" wrapText="1"/>
    </xf>
    <xf numFmtId="0" fontId="108" fillId="6" borderId="1" xfId="0" applyFont="1" applyFill="1" applyBorder="1" applyAlignment="1">
      <alignment vertical="center" wrapText="1"/>
    </xf>
    <xf numFmtId="0" fontId="108" fillId="0" borderId="1" xfId="0" applyFont="1" applyFill="1" applyBorder="1"/>
    <xf numFmtId="0" fontId="108" fillId="4" borderId="1" xfId="0" applyFont="1" applyFill="1" applyBorder="1" applyAlignment="1">
      <alignment vertical="center" wrapText="1"/>
    </xf>
    <xf numFmtId="0" fontId="4" fillId="6" borderId="1" xfId="0" applyFont="1" applyFill="1" applyBorder="1" applyAlignment="1">
      <alignment wrapText="1"/>
    </xf>
    <xf numFmtId="14" fontId="108" fillId="0" borderId="1" xfId="0" applyNumberFormat="1" applyFont="1" applyFill="1" applyBorder="1" applyAlignment="1">
      <alignment horizontal="center"/>
    </xf>
    <xf numFmtId="0" fontId="108" fillId="0" borderId="1" xfId="0" applyFont="1" applyFill="1" applyBorder="1" applyAlignment="1">
      <alignment vertical="top" wrapText="1"/>
    </xf>
    <xf numFmtId="0" fontId="108" fillId="0" borderId="1" xfId="0" applyFont="1" applyFill="1" applyBorder="1" applyAlignment="1">
      <alignment horizontal="center" vertical="center" wrapText="1"/>
    </xf>
    <xf numFmtId="0" fontId="108" fillId="0" borderId="1" xfId="0" applyFont="1" applyFill="1" applyBorder="1" applyAlignment="1">
      <alignment vertical="top"/>
    </xf>
    <xf numFmtId="14" fontId="108" fillId="0" borderId="1" xfId="0" applyNumberFormat="1" applyFont="1" applyFill="1" applyBorder="1" applyAlignment="1">
      <alignment horizontal="center" vertical="top"/>
    </xf>
    <xf numFmtId="0" fontId="109" fillId="0" borderId="1" xfId="0" applyFont="1" applyFill="1" applyBorder="1"/>
    <xf numFmtId="0" fontId="5" fillId="0" borderId="1" xfId="0" applyFont="1" applyFill="1" applyBorder="1" applyAlignment="1">
      <alignment vertical="top" wrapText="1"/>
    </xf>
    <xf numFmtId="0" fontId="109" fillId="0" borderId="1" xfId="0" applyFont="1" applyFill="1" applyBorder="1" applyAlignment="1">
      <alignment vertical="top" wrapText="1"/>
    </xf>
    <xf numFmtId="0" fontId="109" fillId="0" borderId="1" xfId="0" applyFont="1" applyFill="1" applyBorder="1" applyAlignment="1">
      <alignment vertical="top"/>
    </xf>
    <xf numFmtId="0" fontId="108" fillId="8" borderId="1" xfId="0" applyFont="1" applyFill="1" applyBorder="1" applyAlignment="1">
      <alignment vertical="center" wrapText="1"/>
    </xf>
    <xf numFmtId="0" fontId="108" fillId="0" borderId="1" xfId="0" applyFont="1" applyFill="1" applyBorder="1" applyAlignment="1">
      <alignment vertical="center"/>
    </xf>
    <xf numFmtId="0" fontId="6" fillId="0" borderId="1" xfId="0" applyFont="1" applyFill="1" applyBorder="1" applyAlignment="1">
      <alignment horizontal="justify" vertical="top" wrapText="1"/>
    </xf>
    <xf numFmtId="14" fontId="108" fillId="0" borderId="1" xfId="0" applyNumberFormat="1" applyFont="1" applyFill="1" applyBorder="1" applyAlignment="1">
      <alignment vertical="center" wrapText="1"/>
    </xf>
    <xf numFmtId="0" fontId="108" fillId="0" borderId="1" xfId="0" applyFont="1" applyFill="1" applyBorder="1" applyAlignment="1">
      <alignment horizontal="justify" vertical="top" wrapText="1"/>
    </xf>
    <xf numFmtId="0" fontId="3" fillId="0" borderId="1" xfId="0" applyFont="1" applyFill="1" applyBorder="1" applyAlignment="1">
      <alignment vertical="top"/>
    </xf>
    <xf numFmtId="14" fontId="3" fillId="0" borderId="1" xfId="0" applyNumberFormat="1" applyFont="1" applyFill="1" applyBorder="1" applyAlignment="1">
      <alignment vertical="top"/>
    </xf>
    <xf numFmtId="0" fontId="108" fillId="5" borderId="1" xfId="0" applyFont="1" applyFill="1" applyBorder="1" applyAlignment="1">
      <alignment vertical="top" wrapText="1"/>
    </xf>
    <xf numFmtId="0" fontId="108" fillId="5" borderId="0" xfId="0" applyFont="1" applyFill="1" applyAlignment="1">
      <alignment horizontal="justify" vertical="center" wrapText="1"/>
    </xf>
    <xf numFmtId="14" fontId="106" fillId="5" borderId="1" xfId="0" applyNumberFormat="1" applyFont="1" applyFill="1" applyBorder="1" applyAlignment="1">
      <alignment horizontal="left" vertical="top" wrapText="1"/>
    </xf>
    <xf numFmtId="0" fontId="3" fillId="5" borderId="1" xfId="0" applyFont="1" applyFill="1" applyBorder="1" applyAlignment="1">
      <alignment horizontal="left" vertical="top" wrapText="1"/>
    </xf>
    <xf numFmtId="0" fontId="106" fillId="10" borderId="0" xfId="0" applyFont="1" applyFill="1"/>
    <xf numFmtId="0" fontId="108" fillId="9" borderId="1" xfId="0" applyFont="1" applyFill="1" applyBorder="1" applyAlignment="1">
      <alignment horizontal="center" vertical="center"/>
    </xf>
    <xf numFmtId="14" fontId="108" fillId="9" borderId="1" xfId="0" applyNumberFormat="1" applyFont="1" applyFill="1" applyBorder="1" applyAlignment="1">
      <alignment horizontal="center" vertical="center"/>
    </xf>
    <xf numFmtId="0" fontId="108" fillId="9" borderId="1" xfId="0" applyFont="1" applyFill="1" applyBorder="1" applyAlignment="1">
      <alignment horizontal="justify" vertical="center" wrapText="1"/>
    </xf>
    <xf numFmtId="0" fontId="108" fillId="9" borderId="1" xfId="0" applyFont="1" applyFill="1" applyBorder="1" applyAlignment="1">
      <alignment horizontal="justify" vertical="top" wrapText="1"/>
    </xf>
    <xf numFmtId="0" fontId="108" fillId="9" borderId="1" xfId="0" applyFont="1" applyFill="1" applyBorder="1" applyAlignment="1">
      <alignment horizontal="justify" vertical="top"/>
    </xf>
    <xf numFmtId="0" fontId="108" fillId="9" borderId="1" xfId="0" applyFont="1" applyFill="1" applyBorder="1" applyAlignment="1">
      <alignment horizontal="center" vertical="top" wrapText="1"/>
    </xf>
    <xf numFmtId="0" fontId="106" fillId="9" borderId="4" xfId="0" applyFont="1" applyFill="1" applyBorder="1"/>
    <xf numFmtId="0" fontId="106" fillId="9" borderId="0" xfId="0" applyFont="1" applyFill="1"/>
    <xf numFmtId="0" fontId="3" fillId="6" borderId="1" xfId="0" applyFont="1" applyFill="1" applyBorder="1" applyAlignment="1">
      <alignment horizontal="left" vertical="top"/>
    </xf>
    <xf numFmtId="14" fontId="3" fillId="6" borderId="1" xfId="0" applyNumberFormat="1" applyFont="1" applyFill="1" applyBorder="1" applyAlignment="1">
      <alignment horizontal="left" vertical="top" wrapText="1"/>
    </xf>
    <xf numFmtId="0" fontId="3" fillId="8" borderId="1" xfId="0" applyFont="1" applyFill="1" applyBorder="1" applyAlignment="1">
      <alignment horizontal="center" vertical="center"/>
    </xf>
    <xf numFmtId="14" fontId="108" fillId="8" borderId="1" xfId="0" applyNumberFormat="1" applyFont="1" applyFill="1" applyBorder="1" applyAlignment="1">
      <alignment horizontal="center" vertical="center" wrapText="1"/>
    </xf>
    <xf numFmtId="14" fontId="3" fillId="6" borderId="1" xfId="0" applyNumberFormat="1" applyFont="1" applyFill="1" applyBorder="1" applyAlignment="1">
      <alignment horizontal="center" vertical="center" wrapText="1"/>
    </xf>
    <xf numFmtId="0" fontId="4" fillId="6" borderId="1" xfId="0" applyFont="1" applyFill="1" applyBorder="1" applyAlignment="1" applyProtection="1">
      <alignment horizontal="left" vertical="center" wrapText="1"/>
      <protection locked="0"/>
    </xf>
    <xf numFmtId="0" fontId="3" fillId="6" borderId="1" xfId="0" applyFont="1" applyFill="1" applyBorder="1" applyAlignment="1" applyProtection="1">
      <alignment horizontal="left" vertical="center" wrapText="1"/>
      <protection locked="0"/>
    </xf>
    <xf numFmtId="0" fontId="3" fillId="6" borderId="1" xfId="0" applyFont="1" applyFill="1" applyBorder="1" applyAlignment="1" applyProtection="1">
      <alignment vertical="center" wrapText="1"/>
      <protection locked="0"/>
    </xf>
    <xf numFmtId="0" fontId="107" fillId="6" borderId="0" xfId="0" applyFont="1" applyFill="1"/>
    <xf numFmtId="0" fontId="105" fillId="6" borderId="1" xfId="0" applyFont="1" applyFill="1" applyBorder="1" applyAlignment="1">
      <alignment wrapText="1"/>
    </xf>
    <xf numFmtId="0" fontId="108" fillId="6" borderId="1" xfId="0" applyFont="1" applyFill="1" applyBorder="1" applyAlignment="1" applyProtection="1">
      <alignment vertical="center" wrapText="1"/>
      <protection locked="0"/>
    </xf>
    <xf numFmtId="14" fontId="3" fillId="6" borderId="10" xfId="0" applyNumberFormat="1" applyFont="1" applyFill="1" applyBorder="1" applyAlignment="1">
      <alignment vertical="top" wrapText="1"/>
    </xf>
    <xf numFmtId="0" fontId="3" fillId="4" borderId="1" xfId="0" applyFont="1" applyFill="1" applyBorder="1" applyAlignment="1">
      <alignment horizontal="center" vertical="center"/>
    </xf>
    <xf numFmtId="14" fontId="108" fillId="4" borderId="1" xfId="0" applyNumberFormat="1" applyFont="1" applyFill="1" applyBorder="1" applyAlignment="1">
      <alignment horizontal="center" vertical="center" wrapText="1"/>
    </xf>
    <xf numFmtId="0" fontId="4" fillId="4" borderId="1" xfId="0" applyFont="1" applyFill="1" applyBorder="1" applyAlignment="1" applyProtection="1">
      <alignment horizontal="left" vertical="center" wrapText="1"/>
      <protection locked="0"/>
    </xf>
    <xf numFmtId="0" fontId="3" fillId="4" borderId="9" xfId="0" applyFont="1" applyFill="1" applyBorder="1" applyAlignment="1" applyProtection="1">
      <alignment horizontal="left" vertical="center" wrapText="1"/>
      <protection locked="0"/>
    </xf>
    <xf numFmtId="0" fontId="3" fillId="4" borderId="1" xfId="0" applyFont="1" applyFill="1" applyBorder="1" applyAlignment="1" applyProtection="1">
      <alignment horizontal="left" vertical="center" wrapText="1"/>
      <protection locked="0"/>
    </xf>
    <xf numFmtId="14" fontId="3" fillId="4" borderId="1" xfId="0" applyNumberFormat="1" applyFont="1" applyFill="1" applyBorder="1" applyAlignment="1">
      <alignment horizontal="center" vertical="center" wrapText="1"/>
    </xf>
    <xf numFmtId="0" fontId="3" fillId="4" borderId="1" xfId="0" applyFont="1" applyFill="1" applyBorder="1" applyAlignment="1" applyProtection="1">
      <alignment vertical="center" wrapText="1"/>
      <protection locked="0"/>
    </xf>
    <xf numFmtId="0" fontId="105" fillId="4" borderId="4" xfId="0" applyFont="1" applyFill="1" applyBorder="1" applyAlignment="1">
      <alignment wrapText="1"/>
    </xf>
    <xf numFmtId="0" fontId="106" fillId="4" borderId="0" xfId="0" applyFont="1" applyFill="1"/>
    <xf numFmtId="0" fontId="3" fillId="8" borderId="1" xfId="0" applyFont="1" applyFill="1" applyBorder="1" applyAlignment="1" applyProtection="1">
      <alignment horizontal="justify" vertical="top" wrapText="1"/>
      <protection locked="0"/>
    </xf>
    <xf numFmtId="0" fontId="105" fillId="8" borderId="10" xfId="0" applyFont="1" applyFill="1" applyBorder="1" applyAlignment="1">
      <alignment horizontal="center" wrapText="1"/>
    </xf>
    <xf numFmtId="0" fontId="3" fillId="8" borderId="10" xfId="0" applyFont="1" applyFill="1" applyBorder="1" applyAlignment="1" applyProtection="1">
      <alignment horizontal="center" vertical="center" wrapText="1"/>
      <protection locked="0"/>
    </xf>
    <xf numFmtId="0" fontId="3" fillId="8" borderId="10" xfId="0" applyFont="1" applyFill="1" applyBorder="1" applyAlignment="1" applyProtection="1">
      <alignment horizontal="left" vertical="center" wrapText="1"/>
      <protection locked="0"/>
    </xf>
    <xf numFmtId="14" fontId="3" fillId="8" borderId="10" xfId="0" applyNumberFormat="1" applyFont="1" applyFill="1" applyBorder="1" applyAlignment="1">
      <alignment horizontal="left" vertical="center" wrapText="1"/>
    </xf>
    <xf numFmtId="0" fontId="105" fillId="8" borderId="10" xfId="0" applyFont="1" applyFill="1" applyBorder="1" applyAlignment="1">
      <alignment horizontal="justify" vertical="top"/>
    </xf>
    <xf numFmtId="0" fontId="3" fillId="7" borderId="1" xfId="0" applyFont="1" applyFill="1" applyBorder="1" applyAlignment="1">
      <alignment horizontal="center" vertical="center"/>
    </xf>
    <xf numFmtId="0" fontId="108" fillId="7" borderId="1" xfId="0" applyFont="1" applyFill="1" applyBorder="1" applyAlignment="1">
      <alignment vertical="center" wrapText="1"/>
    </xf>
    <xf numFmtId="0" fontId="4" fillId="7" borderId="1" xfId="0" applyFont="1" applyFill="1" applyBorder="1" applyAlignment="1" applyProtection="1">
      <alignment horizontal="left" vertical="center" wrapText="1"/>
      <protection locked="0"/>
    </xf>
    <xf numFmtId="0" fontId="3" fillId="7" borderId="9" xfId="0" applyFont="1" applyFill="1" applyBorder="1" applyAlignment="1" applyProtection="1">
      <alignment horizontal="left" vertical="center" wrapText="1"/>
      <protection locked="0"/>
    </xf>
    <xf numFmtId="0" fontId="3" fillId="7" borderId="1" xfId="0" applyFont="1" applyFill="1" applyBorder="1" applyAlignment="1" applyProtection="1">
      <alignment horizontal="left" vertical="center" wrapText="1"/>
      <protection locked="0"/>
    </xf>
    <xf numFmtId="14" fontId="3" fillId="7" borderId="1" xfId="0" applyNumberFormat="1" applyFont="1" applyFill="1" applyBorder="1" applyAlignment="1">
      <alignment horizontal="center" vertical="center" wrapText="1"/>
    </xf>
    <xf numFmtId="0" fontId="3" fillId="7" borderId="1" xfId="0" applyFont="1" applyFill="1" applyBorder="1" applyAlignment="1" applyProtection="1">
      <alignment vertical="center" wrapText="1"/>
      <protection locked="0"/>
    </xf>
    <xf numFmtId="0" fontId="105" fillId="7" borderId="1" xfId="0" applyFont="1" applyFill="1" applyBorder="1"/>
    <xf numFmtId="0" fontId="105" fillId="7" borderId="1" xfId="0" applyFont="1" applyFill="1" applyBorder="1" applyAlignment="1">
      <alignment wrapText="1"/>
    </xf>
    <xf numFmtId="0" fontId="105" fillId="7" borderId="4" xfId="0" applyFont="1" applyFill="1" applyBorder="1" applyAlignment="1">
      <alignment wrapText="1"/>
    </xf>
    <xf numFmtId="0" fontId="3" fillId="5" borderId="1" xfId="0" applyFont="1" applyFill="1" applyBorder="1" applyAlignment="1" applyProtection="1">
      <alignment horizontal="left" vertical="center" wrapText="1"/>
      <protection locked="0"/>
    </xf>
    <xf numFmtId="0" fontId="3" fillId="5" borderId="9" xfId="0" applyFont="1" applyFill="1" applyBorder="1" applyAlignment="1" applyProtection="1">
      <alignment horizontal="left" vertical="center" wrapText="1"/>
      <protection locked="0"/>
    </xf>
    <xf numFmtId="0" fontId="3" fillId="5" borderId="1" xfId="0" applyFont="1" applyFill="1" applyBorder="1" applyAlignment="1" applyProtection="1">
      <alignment horizontal="justify" vertical="top" wrapText="1"/>
      <protection locked="0"/>
    </xf>
    <xf numFmtId="0" fontId="105" fillId="5" borderId="1" xfId="0" applyFont="1" applyFill="1" applyBorder="1" applyAlignment="1">
      <alignment wrapText="1"/>
    </xf>
    <xf numFmtId="0" fontId="105" fillId="5" borderId="4" xfId="0" applyFont="1" applyFill="1" applyBorder="1" applyAlignment="1">
      <alignment horizontal="center" wrapText="1"/>
    </xf>
    <xf numFmtId="0" fontId="108" fillId="0" borderId="1" xfId="0" applyFont="1" applyFill="1" applyBorder="1" applyAlignment="1">
      <alignment horizontal="justify" vertical="center" wrapText="1"/>
    </xf>
    <xf numFmtId="0" fontId="108" fillId="0" borderId="1" xfId="0" applyFont="1" applyFill="1" applyBorder="1" applyAlignment="1">
      <alignment horizontal="justify" vertical="top"/>
    </xf>
    <xf numFmtId="0" fontId="108" fillId="0" borderId="1" xfId="0" applyFont="1" applyFill="1" applyBorder="1" applyAlignment="1">
      <alignment horizontal="justify" vertical="center"/>
    </xf>
    <xf numFmtId="14" fontId="108" fillId="0" borderId="1" xfId="0" applyNumberFormat="1" applyFont="1" applyFill="1" applyBorder="1" applyAlignment="1">
      <alignment horizontal="center" vertical="center" wrapText="1"/>
    </xf>
    <xf numFmtId="0" fontId="105" fillId="0" borderId="1" xfId="0" applyFont="1" applyFill="1" applyBorder="1" applyAlignment="1">
      <alignment horizontal="justify" vertical="center"/>
    </xf>
    <xf numFmtId="14" fontId="3" fillId="0" borderId="1" xfId="0" applyNumberFormat="1" applyFont="1" applyFill="1" applyBorder="1" applyAlignment="1">
      <alignment horizontal="center" vertical="center"/>
    </xf>
    <xf numFmtId="0" fontId="105" fillId="0" borderId="1" xfId="0" applyFont="1" applyFill="1" applyBorder="1" applyAlignment="1">
      <alignment horizontal="justify" vertical="top" wrapText="1"/>
    </xf>
    <xf numFmtId="14" fontId="108" fillId="0" borderId="1" xfId="0" applyNumberFormat="1" applyFont="1" applyFill="1" applyBorder="1" applyAlignment="1">
      <alignment horizontal="center" vertical="top" wrapText="1"/>
    </xf>
    <xf numFmtId="0" fontId="105" fillId="0" borderId="1" xfId="0" applyFont="1" applyFill="1" applyBorder="1" applyAlignment="1">
      <alignment horizontal="center" vertical="center" wrapText="1"/>
    </xf>
    <xf numFmtId="0" fontId="3" fillId="0" borderId="1" xfId="0" applyFont="1" applyFill="1" applyBorder="1" applyAlignment="1">
      <alignment horizontal="justify" vertical="center"/>
    </xf>
    <xf numFmtId="0" fontId="106" fillId="0" borderId="1" xfId="0" applyFont="1" applyFill="1" applyBorder="1" applyAlignment="1">
      <alignment horizontal="center" vertical="center"/>
    </xf>
    <xf numFmtId="0" fontId="108" fillId="0" borderId="1" xfId="0" applyFont="1" applyFill="1" applyBorder="1" applyAlignment="1">
      <alignment vertical="center" wrapText="1"/>
    </xf>
    <xf numFmtId="14" fontId="4" fillId="0" borderId="1" xfId="0" applyNumberFormat="1" applyFont="1" applyFill="1" applyBorder="1" applyAlignment="1">
      <alignment horizontal="center" vertical="center"/>
    </xf>
    <xf numFmtId="0" fontId="3" fillId="0" borderId="1" xfId="0" applyFont="1" applyFill="1" applyBorder="1" applyAlignment="1">
      <alignment horizontal="center" vertical="center" wrapText="1"/>
    </xf>
    <xf numFmtId="0" fontId="105" fillId="0" borderId="1" xfId="0" applyFont="1" applyFill="1" applyBorder="1" applyAlignment="1">
      <alignment vertical="center" wrapText="1"/>
    </xf>
    <xf numFmtId="14" fontId="108" fillId="0" borderId="1" xfId="0" applyNumberFormat="1" applyFont="1" applyFill="1" applyBorder="1" applyAlignment="1">
      <alignment horizontal="justify" vertical="center" wrapText="1"/>
    </xf>
    <xf numFmtId="0" fontId="3" fillId="0" borderId="1" xfId="0" applyFont="1" applyFill="1" applyBorder="1" applyAlignment="1">
      <alignment horizontal="justify" vertical="center" wrapText="1"/>
    </xf>
    <xf numFmtId="0" fontId="108" fillId="0" borderId="1" xfId="0" applyFont="1" applyFill="1" applyBorder="1" applyAlignment="1">
      <alignment horizontal="left" vertical="top" wrapText="1"/>
    </xf>
    <xf numFmtId="14" fontId="108" fillId="0" borderId="1" xfId="0" applyNumberFormat="1" applyFont="1" applyFill="1" applyBorder="1" applyAlignment="1">
      <alignment horizontal="justify" vertical="top"/>
    </xf>
    <xf numFmtId="14" fontId="108" fillId="0" borderId="1" xfId="0" applyNumberFormat="1" applyFont="1" applyFill="1" applyBorder="1" applyAlignment="1">
      <alignment horizontal="left" vertical="center" wrapText="1"/>
    </xf>
    <xf numFmtId="9" fontId="108" fillId="0" borderId="1" xfId="0" applyNumberFormat="1" applyFont="1" applyFill="1" applyBorder="1" applyAlignment="1">
      <alignment horizontal="justify" vertical="top"/>
    </xf>
    <xf numFmtId="14" fontId="3" fillId="0" borderId="1" xfId="0" applyNumberFormat="1" applyFont="1" applyFill="1" applyBorder="1" applyAlignment="1">
      <alignment horizontal="justify" vertical="top"/>
    </xf>
    <xf numFmtId="0" fontId="108" fillId="0" borderId="1" xfId="0" applyFont="1" applyFill="1" applyBorder="1" applyAlignment="1">
      <alignment horizontal="center" vertical="top" wrapText="1"/>
    </xf>
    <xf numFmtId="0" fontId="106" fillId="0" borderId="1" xfId="0" applyFont="1" applyFill="1" applyBorder="1" applyAlignment="1">
      <alignment horizontal="center"/>
    </xf>
    <xf numFmtId="17" fontId="108" fillId="0" borderId="1" xfId="0" applyNumberFormat="1" applyFont="1" applyFill="1" applyBorder="1" applyAlignment="1">
      <alignment horizontal="center" vertical="center" wrapText="1"/>
    </xf>
    <xf numFmtId="14" fontId="108" fillId="0" borderId="1" xfId="0" applyNumberFormat="1" applyFont="1" applyFill="1" applyBorder="1"/>
    <xf numFmtId="0" fontId="106" fillId="0" borderId="1" xfId="0" applyFont="1" applyFill="1" applyBorder="1" applyAlignment="1">
      <alignment horizontal="center" vertical="justify"/>
    </xf>
    <xf numFmtId="0" fontId="106" fillId="0" borderId="1" xfId="0" applyFont="1" applyFill="1" applyBorder="1" applyAlignment="1">
      <alignment horizontal="justify" vertical="top" wrapText="1"/>
    </xf>
    <xf numFmtId="0" fontId="110" fillId="0" borderId="1" xfId="0" applyFont="1" applyFill="1" applyBorder="1" applyAlignment="1">
      <alignment horizontal="justify" vertical="top" wrapText="1"/>
    </xf>
    <xf numFmtId="14" fontId="106" fillId="0" borderId="1" xfId="0" applyNumberFormat="1" applyFont="1" applyFill="1" applyBorder="1" applyAlignment="1">
      <alignment horizontal="justify" vertical="top" wrapText="1"/>
    </xf>
    <xf numFmtId="0" fontId="108" fillId="0" borderId="1" xfId="0" applyFont="1" applyFill="1" applyBorder="1" applyAlignment="1">
      <alignment horizontal="left" wrapText="1"/>
    </xf>
    <xf numFmtId="0" fontId="108" fillId="0" borderId="1" xfId="0" applyFont="1" applyFill="1" applyBorder="1" applyAlignment="1">
      <alignment horizontal="center"/>
    </xf>
    <xf numFmtId="2" fontId="108" fillId="0" borderId="1" xfId="0" applyNumberFormat="1" applyFont="1" applyFill="1" applyBorder="1" applyAlignment="1">
      <alignment vertical="center" wrapText="1"/>
    </xf>
    <xf numFmtId="0" fontId="105" fillId="0" borderId="1" xfId="0" applyFont="1" applyFill="1" applyBorder="1" applyAlignment="1">
      <alignment horizontal="center" vertical="center"/>
    </xf>
    <xf numFmtId="0" fontId="3" fillId="0" borderId="1" xfId="0" applyFont="1" applyFill="1" applyBorder="1" applyAlignment="1">
      <alignment horizontal="center" vertical="center"/>
    </xf>
    <xf numFmtId="14" fontId="108" fillId="0" borderId="1" xfId="0" applyNumberFormat="1" applyFont="1" applyFill="1" applyBorder="1" applyAlignment="1">
      <alignment vertical="center"/>
    </xf>
    <xf numFmtId="14" fontId="108" fillId="0" borderId="1" xfId="0" applyNumberFormat="1" applyFont="1" applyFill="1" applyBorder="1" applyAlignment="1">
      <alignment horizontal="left" vertical="center"/>
    </xf>
    <xf numFmtId="0" fontId="108" fillId="0" borderId="1" xfId="0" applyFont="1" applyFill="1" applyBorder="1" applyAlignment="1">
      <alignment horizontal="left" vertical="center"/>
    </xf>
    <xf numFmtId="14" fontId="3" fillId="0" borderId="1" xfId="0" applyNumberFormat="1" applyFont="1" applyFill="1" applyBorder="1" applyAlignment="1">
      <alignment vertical="center"/>
    </xf>
    <xf numFmtId="0" fontId="4" fillId="0" borderId="1" xfId="0" applyFont="1" applyFill="1" applyBorder="1" applyAlignment="1">
      <alignment wrapText="1"/>
    </xf>
    <xf numFmtId="0" fontId="3" fillId="0" borderId="1" xfId="0" applyFont="1" applyFill="1" applyBorder="1" applyAlignment="1">
      <alignment vertical="center" wrapText="1"/>
    </xf>
    <xf numFmtId="0" fontId="3" fillId="0" borderId="1" xfId="0" applyFont="1" applyFill="1" applyBorder="1" applyAlignment="1">
      <alignment horizontal="left" vertical="center" wrapText="1"/>
    </xf>
    <xf numFmtId="0" fontId="5" fillId="0" borderId="1" xfId="0" applyFont="1" applyFill="1" applyBorder="1" applyAlignment="1">
      <alignment wrapText="1"/>
    </xf>
    <xf numFmtId="17" fontId="108" fillId="0" borderId="1" xfId="0" applyNumberFormat="1" applyFont="1" applyFill="1" applyBorder="1"/>
    <xf numFmtId="0" fontId="3" fillId="0" borderId="1" xfId="0" applyFont="1" applyFill="1" applyBorder="1" applyAlignment="1">
      <alignment vertical="center"/>
    </xf>
    <xf numFmtId="14" fontId="3" fillId="0" borderId="1" xfId="0" applyNumberFormat="1" applyFont="1" applyFill="1" applyBorder="1" applyAlignment="1">
      <alignment horizontal="left" vertical="center"/>
    </xf>
    <xf numFmtId="0" fontId="3" fillId="0" borderId="1" xfId="0" applyFont="1" applyFill="1" applyBorder="1"/>
    <xf numFmtId="0" fontId="5" fillId="0" borderId="1" xfId="0" applyFont="1" applyFill="1" applyBorder="1" applyAlignment="1">
      <alignment horizontal="left" vertical="top" wrapText="1"/>
    </xf>
    <xf numFmtId="0" fontId="5" fillId="0" borderId="1" xfId="0" applyFont="1" applyFill="1" applyBorder="1" applyAlignment="1">
      <alignment vertical="center" wrapText="1"/>
    </xf>
    <xf numFmtId="14" fontId="108" fillId="0" borderId="1" xfId="0" applyNumberFormat="1" applyFont="1" applyFill="1" applyBorder="1" applyAlignment="1">
      <alignment horizontal="left" vertical="top" wrapText="1"/>
    </xf>
    <xf numFmtId="14" fontId="108" fillId="0" borderId="1" xfId="0" applyNumberFormat="1" applyFont="1" applyFill="1" applyBorder="1" applyAlignment="1">
      <alignment vertical="top" wrapText="1"/>
    </xf>
    <xf numFmtId="0" fontId="4" fillId="0" borderId="1" xfId="0" applyFont="1" applyFill="1" applyBorder="1" applyAlignment="1">
      <alignment horizontal="left" vertical="center" wrapText="1"/>
    </xf>
    <xf numFmtId="0" fontId="111" fillId="0" borderId="1" xfId="0" applyFont="1" applyFill="1" applyBorder="1" applyAlignment="1">
      <alignment horizontal="justify" vertical="center" wrapText="1"/>
    </xf>
    <xf numFmtId="17" fontId="108" fillId="0" borderId="1" xfId="0" applyNumberFormat="1" applyFont="1" applyFill="1" applyBorder="1" applyAlignment="1">
      <alignment horizontal="left" vertical="center" wrapText="1"/>
    </xf>
    <xf numFmtId="0" fontId="108" fillId="0" borderId="1" xfId="0" applyFont="1" applyFill="1" applyBorder="1" applyAlignment="1">
      <alignment horizontal="center" vertical="top"/>
    </xf>
    <xf numFmtId="14" fontId="108" fillId="0" borderId="1" xfId="0" applyNumberFormat="1" applyFont="1" applyFill="1" applyBorder="1" applyAlignment="1">
      <alignment vertical="top"/>
    </xf>
    <xf numFmtId="0" fontId="6" fillId="0" borderId="1" xfId="0" applyFont="1" applyFill="1" applyBorder="1" applyAlignment="1">
      <alignment vertical="top" wrapText="1"/>
    </xf>
    <xf numFmtId="0" fontId="112" fillId="0" borderId="1" xfId="0" applyFont="1" applyFill="1" applyBorder="1" applyAlignment="1">
      <alignment horizontal="justify" vertical="center" wrapText="1"/>
    </xf>
    <xf numFmtId="0" fontId="0" fillId="0" borderId="1" xfId="0" applyFill="1" applyBorder="1"/>
    <xf numFmtId="14" fontId="3" fillId="0" borderId="1" xfId="0" applyNumberFormat="1" applyFont="1" applyFill="1" applyBorder="1" applyAlignment="1">
      <alignment horizontal="left" vertical="center" wrapText="1"/>
    </xf>
    <xf numFmtId="0" fontId="113" fillId="0" borderId="1" xfId="0" applyFont="1" applyFill="1" applyBorder="1"/>
    <xf numFmtId="14" fontId="108" fillId="0" borderId="1" xfId="0" applyNumberFormat="1" applyFont="1" applyFill="1" applyBorder="1" applyAlignment="1">
      <alignment horizontal="left" vertical="top"/>
    </xf>
    <xf numFmtId="0" fontId="3" fillId="0" borderId="1" xfId="0" applyFont="1" applyFill="1" applyBorder="1" applyAlignment="1">
      <alignment vertical="top" wrapText="1"/>
    </xf>
    <xf numFmtId="0" fontId="108" fillId="0" borderId="1" xfId="0" applyFont="1" applyFill="1" applyBorder="1" applyAlignment="1">
      <alignment horizontal="left" vertical="top"/>
    </xf>
    <xf numFmtId="0" fontId="105" fillId="0" borderId="1" xfId="0" applyFont="1" applyFill="1" applyBorder="1" applyAlignment="1">
      <alignment horizontal="justify" vertical="top"/>
    </xf>
    <xf numFmtId="0" fontId="105" fillId="0" borderId="1" xfId="0" applyFont="1" applyFill="1" applyBorder="1" applyAlignment="1">
      <alignment vertical="top"/>
    </xf>
    <xf numFmtId="0" fontId="109" fillId="0" borderId="1" xfId="0" applyFont="1" applyFill="1" applyBorder="1" applyAlignment="1">
      <alignment horizontal="center" vertical="center" wrapText="1"/>
    </xf>
    <xf numFmtId="0" fontId="106" fillId="0" borderId="10" xfId="0" applyFont="1" applyBorder="1" applyAlignment="1">
      <alignment horizontal="center"/>
    </xf>
    <xf numFmtId="0" fontId="106" fillId="0" borderId="10" xfId="0" applyFont="1" applyBorder="1"/>
    <xf numFmtId="0" fontId="3" fillId="0" borderId="1" xfId="0" applyFont="1" applyFill="1" applyBorder="1" applyAlignment="1">
      <alignment horizontal="justify" vertical="top" wrapText="1"/>
    </xf>
    <xf numFmtId="0" fontId="114" fillId="0" borderId="1" xfId="0" applyFont="1" applyFill="1" applyBorder="1" applyAlignment="1">
      <alignment horizontal="justify"/>
    </xf>
    <xf numFmtId="0" fontId="3" fillId="0" borderId="1" xfId="0" applyFont="1" applyFill="1" applyBorder="1" applyAlignment="1">
      <alignment horizontal="left" vertical="center"/>
    </xf>
    <xf numFmtId="0" fontId="105" fillId="0" borderId="1" xfId="0" applyFont="1" applyFill="1" applyBorder="1" applyAlignment="1">
      <alignment horizontal="left" vertical="center" wrapText="1"/>
    </xf>
    <xf numFmtId="0" fontId="105" fillId="0" borderId="1" xfId="0" applyFont="1" applyFill="1" applyBorder="1" applyAlignment="1">
      <alignment horizontal="justify" vertical="center" wrapText="1"/>
    </xf>
    <xf numFmtId="0" fontId="3" fillId="0" borderId="1" xfId="0" applyFont="1" applyFill="1" applyBorder="1" applyAlignment="1">
      <alignment horizontal="center"/>
    </xf>
    <xf numFmtId="0" fontId="108" fillId="0" borderId="1" xfId="0" applyFont="1" applyFill="1" applyBorder="1" applyAlignment="1">
      <alignment horizontal="left"/>
    </xf>
    <xf numFmtId="0" fontId="108" fillId="0" borderId="1" xfId="0" applyFont="1" applyFill="1" applyBorder="1" applyAlignment="1">
      <alignment horizontal="justify" wrapText="1"/>
    </xf>
    <xf numFmtId="0" fontId="109" fillId="0" borderId="1" xfId="0" applyFont="1" applyFill="1" applyBorder="1" applyAlignment="1">
      <alignment horizontal="justify" vertical="top" wrapText="1"/>
    </xf>
    <xf numFmtId="0" fontId="108" fillId="6" borderId="9" xfId="0" applyFont="1" applyFill="1" applyBorder="1" applyAlignment="1">
      <alignment horizontal="left" vertical="top" wrapText="1"/>
    </xf>
    <xf numFmtId="0" fontId="105" fillId="4" borderId="1" xfId="0" applyFont="1" applyFill="1" applyBorder="1" applyAlignment="1">
      <alignment horizontal="center" vertical="center" wrapText="1"/>
    </xf>
    <xf numFmtId="0" fontId="108" fillId="6" borderId="9" xfId="0" applyFont="1" applyFill="1" applyBorder="1" applyAlignment="1">
      <alignment horizontal="center" vertical="center"/>
    </xf>
    <xf numFmtId="0" fontId="108" fillId="6" borderId="9" xfId="0" applyFont="1" applyFill="1" applyBorder="1" applyAlignment="1">
      <alignment horizontal="center" vertical="center" wrapText="1"/>
    </xf>
    <xf numFmtId="0" fontId="108" fillId="6" borderId="1" xfId="0" applyFont="1" applyFill="1" applyBorder="1" applyAlignment="1" applyProtection="1">
      <alignment horizontal="justify" vertical="top" wrapText="1"/>
      <protection locked="0"/>
    </xf>
    <xf numFmtId="0" fontId="105" fillId="6" borderId="1" xfId="0" applyFont="1" applyFill="1" applyBorder="1" applyAlignment="1" applyProtection="1">
      <alignment horizontal="justify" vertical="top" wrapText="1"/>
      <protection locked="0"/>
    </xf>
    <xf numFmtId="0" fontId="105" fillId="6" borderId="9" xfId="0" applyFont="1" applyFill="1" applyBorder="1" applyAlignment="1">
      <alignment horizontal="justify" vertical="center"/>
    </xf>
    <xf numFmtId="14" fontId="105" fillId="6" borderId="9" xfId="0" applyNumberFormat="1" applyFont="1" applyFill="1" applyBorder="1" applyAlignment="1">
      <alignment horizontal="center" vertical="center"/>
    </xf>
    <xf numFmtId="0" fontId="105" fillId="6" borderId="9" xfId="0" applyFont="1" applyFill="1" applyBorder="1" applyAlignment="1">
      <alignment horizontal="center" vertical="center" wrapText="1"/>
    </xf>
    <xf numFmtId="0" fontId="108" fillId="6" borderId="9" xfId="0" applyFont="1" applyFill="1" applyBorder="1" applyAlignment="1">
      <alignment horizontal="left" vertical="center" wrapText="1"/>
    </xf>
    <xf numFmtId="0" fontId="105" fillId="6" borderId="9" xfId="0" applyFont="1" applyFill="1" applyBorder="1" applyAlignment="1">
      <alignment horizontal="left" vertical="center" wrapText="1"/>
    </xf>
    <xf numFmtId="0" fontId="108" fillId="6" borderId="1" xfId="0" applyFont="1" applyFill="1" applyBorder="1" applyAlignment="1" applyProtection="1">
      <alignment horizontal="justify" vertical="top"/>
      <protection locked="0"/>
    </xf>
    <xf numFmtId="14" fontId="108" fillId="6" borderId="9" xfId="0" applyNumberFormat="1" applyFont="1" applyFill="1" applyBorder="1" applyAlignment="1">
      <alignment horizontal="center" vertical="center"/>
    </xf>
    <xf numFmtId="0" fontId="106" fillId="6" borderId="9" xfId="0" applyFont="1" applyFill="1" applyBorder="1"/>
    <xf numFmtId="0" fontId="107" fillId="6" borderId="1" xfId="0" applyFont="1" applyFill="1" applyBorder="1" applyAlignment="1">
      <alignment vertical="top" wrapText="1"/>
    </xf>
    <xf numFmtId="0" fontId="106" fillId="6" borderId="11" xfId="0" applyFont="1" applyFill="1" applyBorder="1" applyAlignment="1">
      <alignment horizontal="center" vertical="center"/>
    </xf>
    <xf numFmtId="0" fontId="106" fillId="6" borderId="1" xfId="0" applyFont="1" applyFill="1" applyBorder="1" applyAlignment="1">
      <alignment vertical="top" wrapText="1"/>
    </xf>
    <xf numFmtId="0" fontId="105" fillId="6" borderId="1" xfId="0" applyFont="1" applyFill="1" applyBorder="1" applyAlignment="1">
      <alignment horizontal="justify" vertical="top" wrapText="1"/>
    </xf>
    <xf numFmtId="14" fontId="105" fillId="6" borderId="1" xfId="0" applyNumberFormat="1" applyFont="1" applyFill="1" applyBorder="1" applyAlignment="1">
      <alignment horizontal="justify" vertical="top" wrapText="1"/>
    </xf>
    <xf numFmtId="0" fontId="115" fillId="6" borderId="1" xfId="0" applyFont="1" applyFill="1" applyBorder="1" applyAlignment="1">
      <alignment horizontal="center" vertical="center"/>
    </xf>
    <xf numFmtId="0" fontId="110" fillId="6" borderId="1" xfId="0" applyFont="1" applyFill="1" applyBorder="1" applyAlignment="1">
      <alignment vertical="top" wrapText="1"/>
    </xf>
    <xf numFmtId="0" fontId="110" fillId="6" borderId="1" xfId="0" applyFont="1" applyFill="1" applyBorder="1" applyAlignment="1">
      <alignment horizontal="center" vertical="center"/>
    </xf>
    <xf numFmtId="0" fontId="105" fillId="11" borderId="9" xfId="0" applyFont="1" applyFill="1" applyBorder="1" applyAlignment="1">
      <alignment horizontal="justify" vertical="center" wrapText="1"/>
    </xf>
    <xf numFmtId="0" fontId="106" fillId="6" borderId="1" xfId="0" applyFont="1" applyFill="1" applyBorder="1" applyAlignment="1">
      <alignment horizontal="center" vertical="center"/>
    </xf>
    <xf numFmtId="0" fontId="109" fillId="6" borderId="1" xfId="0" applyFont="1" applyFill="1" applyBorder="1" applyAlignment="1">
      <alignment horizontal="justify" vertical="top" wrapText="1"/>
    </xf>
    <xf numFmtId="0" fontId="108" fillId="6" borderId="9" xfId="0" applyFont="1" applyFill="1" applyBorder="1" applyAlignment="1">
      <alignment horizontal="left" vertical="top" wrapText="1"/>
    </xf>
    <xf numFmtId="14" fontId="108" fillId="6" borderId="9" xfId="0" applyNumberFormat="1" applyFont="1" applyFill="1" applyBorder="1" applyAlignment="1">
      <alignment horizontal="left" vertical="top" wrapText="1"/>
    </xf>
    <xf numFmtId="0" fontId="6" fillId="11" borderId="9" xfId="0" applyFont="1" applyFill="1" applyBorder="1" applyAlignment="1">
      <alignment horizontal="left" vertical="top" wrapText="1"/>
    </xf>
    <xf numFmtId="0" fontId="108" fillId="5" borderId="9" xfId="0" applyFont="1" applyFill="1" applyBorder="1" applyAlignment="1">
      <alignment horizontal="center" vertical="center"/>
    </xf>
    <xf numFmtId="14" fontId="108" fillId="5" borderId="1" xfId="0" applyNumberFormat="1" applyFont="1" applyFill="1" applyBorder="1" applyAlignment="1">
      <alignment horizontal="center" vertical="center"/>
    </xf>
    <xf numFmtId="0" fontId="108" fillId="5" borderId="9" xfId="0" applyFont="1" applyFill="1" applyBorder="1" applyAlignment="1">
      <alignment horizontal="center" vertical="center" wrapText="1"/>
    </xf>
    <xf numFmtId="0" fontId="108" fillId="5" borderId="1" xfId="0" applyFont="1" applyFill="1" applyBorder="1" applyAlignment="1" applyProtection="1">
      <alignment horizontal="justify" vertical="top" wrapText="1"/>
      <protection locked="0"/>
    </xf>
    <xf numFmtId="14" fontId="108" fillId="5" borderId="9" xfId="0" applyNumberFormat="1" applyFont="1" applyFill="1" applyBorder="1" applyAlignment="1">
      <alignment horizontal="left" vertical="top" wrapText="1"/>
    </xf>
    <xf numFmtId="0" fontId="107" fillId="5" borderId="1" xfId="0" applyFont="1" applyFill="1" applyBorder="1" applyAlignment="1">
      <alignment horizontal="justify" vertical="top" wrapText="1"/>
    </xf>
    <xf numFmtId="0" fontId="106" fillId="5" borderId="1" xfId="0" applyFont="1" applyFill="1" applyBorder="1" applyAlignment="1">
      <alignment horizontal="center" vertical="center"/>
    </xf>
    <xf numFmtId="0" fontId="106" fillId="5" borderId="1" xfId="0" applyFont="1" applyFill="1" applyBorder="1"/>
    <xf numFmtId="0" fontId="107" fillId="6" borderId="1" xfId="0" applyFont="1" applyFill="1" applyBorder="1" applyAlignment="1">
      <alignment horizontal="justify" vertical="top" wrapText="1"/>
    </xf>
    <xf numFmtId="0" fontId="3" fillId="6" borderId="1" xfId="0" applyFont="1" applyFill="1" applyBorder="1" applyAlignment="1" applyProtection="1">
      <alignment horizontal="justify" vertical="top"/>
      <protection locked="0"/>
    </xf>
    <xf numFmtId="0" fontId="108" fillId="12" borderId="1" xfId="0" applyFont="1" applyFill="1" applyBorder="1" applyAlignment="1">
      <alignment horizontal="center" vertical="center" wrapText="1"/>
    </xf>
    <xf numFmtId="14" fontId="108" fillId="12" borderId="1" xfId="0" applyNumberFormat="1" applyFont="1" applyFill="1" applyBorder="1" applyAlignment="1">
      <alignment horizontal="center" vertical="center" wrapText="1"/>
    </xf>
    <xf numFmtId="0" fontId="108" fillId="12" borderId="1" xfId="0" applyFont="1" applyFill="1" applyBorder="1" applyAlignment="1">
      <alignment horizontal="justify" vertical="center"/>
    </xf>
    <xf numFmtId="0" fontId="108" fillId="12" borderId="1" xfId="0" applyFont="1" applyFill="1" applyBorder="1" applyAlignment="1">
      <alignment horizontal="justify" vertical="top" wrapText="1"/>
    </xf>
    <xf numFmtId="0" fontId="105" fillId="12" borderId="1" xfId="0" applyFont="1" applyFill="1" applyBorder="1" applyAlignment="1">
      <alignment horizontal="justify" vertical="top" wrapText="1"/>
    </xf>
    <xf numFmtId="14" fontId="108" fillId="12" borderId="1" xfId="0" applyNumberFormat="1" applyFont="1" applyFill="1" applyBorder="1" applyAlignment="1">
      <alignment horizontal="center" vertical="center"/>
    </xf>
    <xf numFmtId="0" fontId="115" fillId="12" borderId="1" xfId="0" applyFont="1" applyFill="1" applyBorder="1" applyAlignment="1">
      <alignment horizontal="center" vertical="center"/>
    </xf>
    <xf numFmtId="0" fontId="106" fillId="12" borderId="1" xfId="0" applyFont="1" applyFill="1" applyBorder="1" applyAlignment="1">
      <alignment vertical="top" wrapText="1"/>
    </xf>
    <xf numFmtId="0" fontId="106" fillId="12" borderId="1" xfId="0" applyFont="1" applyFill="1" applyBorder="1"/>
    <xf numFmtId="0" fontId="109" fillId="6" borderId="1" xfId="0" applyFont="1" applyFill="1" applyBorder="1" applyAlignment="1">
      <alignment horizontal="left" vertical="top" wrapText="1"/>
    </xf>
    <xf numFmtId="0" fontId="108" fillId="13" borderId="9" xfId="0" applyFont="1" applyFill="1" applyBorder="1" applyAlignment="1">
      <alignment horizontal="left" vertical="top" wrapText="1"/>
    </xf>
    <xf numFmtId="0" fontId="105" fillId="13" borderId="1" xfId="0" applyFont="1" applyFill="1" applyBorder="1" applyAlignment="1">
      <alignment horizontal="justify" vertical="top" wrapText="1"/>
    </xf>
    <xf numFmtId="0" fontId="4" fillId="13" borderId="1" xfId="0" applyFont="1" applyFill="1" applyBorder="1" applyAlignment="1">
      <alignment horizontal="justify" vertical="top" wrapText="1"/>
    </xf>
    <xf numFmtId="0" fontId="105" fillId="5" borderId="9" xfId="0" applyFont="1" applyFill="1" applyBorder="1" applyAlignment="1">
      <alignment horizontal="left" vertical="top" wrapText="1"/>
    </xf>
    <xf numFmtId="0" fontId="106" fillId="5" borderId="1" xfId="0" applyFont="1" applyFill="1" applyBorder="1" applyAlignment="1">
      <alignment vertical="top" wrapText="1"/>
    </xf>
    <xf numFmtId="0" fontId="105" fillId="6" borderId="1" xfId="0" applyFont="1" applyFill="1" applyBorder="1" applyAlignment="1">
      <alignment horizontal="justify" vertical="center" wrapText="1"/>
    </xf>
    <xf numFmtId="14" fontId="108" fillId="6" borderId="1" xfId="0" applyNumberFormat="1" applyFont="1" applyFill="1" applyBorder="1" applyAlignment="1">
      <alignment horizontal="left" vertical="top"/>
    </xf>
    <xf numFmtId="0" fontId="108" fillId="6" borderId="1" xfId="0" applyFont="1" applyFill="1" applyBorder="1" applyAlignment="1">
      <alignment horizontal="left" vertical="top"/>
    </xf>
    <xf numFmtId="0" fontId="106" fillId="6" borderId="1" xfId="0" applyFont="1" applyFill="1" applyBorder="1" applyAlignment="1">
      <alignment horizontal="left" vertical="top"/>
    </xf>
    <xf numFmtId="0" fontId="106" fillId="6" borderId="1" xfId="0" applyFont="1" applyFill="1" applyBorder="1" applyAlignment="1">
      <alignment horizontal="left" vertical="top" wrapText="1"/>
    </xf>
    <xf numFmtId="0" fontId="105" fillId="5" borderId="1" xfId="0" applyFont="1" applyFill="1" applyBorder="1" applyAlignment="1" applyProtection="1">
      <alignment horizontal="justify" vertical="top" wrapText="1"/>
      <protection locked="0"/>
    </xf>
    <xf numFmtId="14" fontId="3" fillId="5" borderId="1" xfId="0" applyNumberFormat="1" applyFont="1" applyFill="1" applyBorder="1" applyAlignment="1">
      <alignment horizontal="center" vertical="center" wrapText="1"/>
    </xf>
    <xf numFmtId="0" fontId="3" fillId="5" borderId="1" xfId="0" applyFont="1" applyFill="1" applyBorder="1" applyAlignment="1" applyProtection="1">
      <alignment horizontal="center" vertical="center" wrapText="1"/>
      <protection locked="0"/>
    </xf>
    <xf numFmtId="0" fontId="4" fillId="5" borderId="1" xfId="0" applyFont="1" applyFill="1" applyBorder="1" applyAlignment="1">
      <alignment horizontal="center" vertical="center" wrapText="1"/>
    </xf>
    <xf numFmtId="0" fontId="3" fillId="5" borderId="1" xfId="0" applyFont="1" applyFill="1" applyBorder="1" applyAlignment="1" applyProtection="1">
      <alignment vertical="center" wrapText="1"/>
      <protection locked="0"/>
    </xf>
    <xf numFmtId="0" fontId="105" fillId="5" borderId="1" xfId="0" applyFont="1" applyFill="1" applyBorder="1" applyAlignment="1">
      <alignment horizontal="center" wrapText="1"/>
    </xf>
    <xf numFmtId="0" fontId="3" fillId="5" borderId="1" xfId="0" applyFont="1" applyFill="1" applyBorder="1" applyAlignment="1">
      <alignment horizontal="left" vertical="center" wrapText="1"/>
    </xf>
    <xf numFmtId="0" fontId="4" fillId="6" borderId="1" xfId="0" applyFont="1" applyFill="1" applyBorder="1" applyAlignment="1">
      <alignment horizontal="justify" vertical="top" wrapText="1"/>
    </xf>
    <xf numFmtId="172" fontId="3" fillId="5" borderId="1" xfId="0" applyNumberFormat="1" applyFont="1" applyFill="1" applyBorder="1" applyAlignment="1">
      <alignment horizontal="left" vertical="top" wrapText="1"/>
    </xf>
    <xf numFmtId="0" fontId="107" fillId="5" borderId="0" xfId="0" applyFont="1" applyFill="1"/>
    <xf numFmtId="0" fontId="108" fillId="7" borderId="11" xfId="0" applyFont="1" applyFill="1" applyBorder="1" applyAlignment="1">
      <alignment horizontal="center" vertical="center"/>
    </xf>
    <xf numFmtId="14" fontId="108" fillId="7" borderId="12" xfId="0" applyNumberFormat="1" applyFont="1" applyFill="1" applyBorder="1" applyAlignment="1">
      <alignment horizontal="center" vertical="center" wrapText="1"/>
    </xf>
    <xf numFmtId="0" fontId="108" fillId="7" borderId="12" xfId="0" applyFont="1" applyFill="1" applyBorder="1" applyAlignment="1">
      <alignment horizontal="justify" vertical="center"/>
    </xf>
    <xf numFmtId="0" fontId="105" fillId="7" borderId="12" xfId="0" applyFont="1" applyFill="1" applyBorder="1" applyAlignment="1">
      <alignment horizontal="justify" vertical="center" wrapText="1"/>
    </xf>
    <xf numFmtId="0" fontId="108" fillId="7" borderId="12" xfId="0" applyFont="1" applyFill="1" applyBorder="1" applyAlignment="1">
      <alignment horizontal="left" vertical="top" wrapText="1"/>
    </xf>
    <xf numFmtId="14" fontId="108" fillId="7" borderId="12" xfId="0" applyNumberFormat="1" applyFont="1" applyFill="1" applyBorder="1" applyAlignment="1">
      <alignment horizontal="left" vertical="top"/>
    </xf>
    <xf numFmtId="0" fontId="108" fillId="7" borderId="12" xfId="0" applyFont="1" applyFill="1" applyBorder="1" applyAlignment="1">
      <alignment horizontal="left" vertical="top"/>
    </xf>
    <xf numFmtId="0" fontId="106" fillId="7" borderId="12" xfId="0" applyFont="1" applyFill="1" applyBorder="1" applyAlignment="1">
      <alignment horizontal="left" vertical="top"/>
    </xf>
    <xf numFmtId="0" fontId="106" fillId="7" borderId="12" xfId="0" applyFont="1" applyFill="1" applyBorder="1" applyAlignment="1">
      <alignment horizontal="left" vertical="top" wrapText="1"/>
    </xf>
    <xf numFmtId="0" fontId="106" fillId="7" borderId="12" xfId="0" applyFont="1" applyFill="1" applyBorder="1"/>
    <xf numFmtId="0" fontId="106" fillId="7" borderId="13" xfId="0" applyFont="1" applyFill="1" applyBorder="1"/>
    <xf numFmtId="0" fontId="105" fillId="6" borderId="1" xfId="0" applyFont="1" applyFill="1" applyBorder="1" applyAlignment="1">
      <alignment horizontal="justify" vertical="center"/>
    </xf>
    <xf numFmtId="0" fontId="108" fillId="12" borderId="9" xfId="0" applyFont="1" applyFill="1" applyBorder="1" applyAlignment="1">
      <alignment horizontal="center" vertical="center" wrapText="1"/>
    </xf>
    <xf numFmtId="0" fontId="108" fillId="12" borderId="9" xfId="0" applyFont="1" applyFill="1" applyBorder="1" applyAlignment="1">
      <alignment horizontal="justify" vertical="top" wrapText="1"/>
    </xf>
    <xf numFmtId="0" fontId="105" fillId="12" borderId="9" xfId="0" applyFont="1" applyFill="1" applyBorder="1" applyAlignment="1">
      <alignment horizontal="justify" vertical="top" wrapText="1"/>
    </xf>
    <xf numFmtId="14" fontId="108" fillId="12" borderId="9" xfId="0" applyNumberFormat="1" applyFont="1" applyFill="1" applyBorder="1" applyAlignment="1">
      <alignment horizontal="center" vertical="center"/>
    </xf>
    <xf numFmtId="0" fontId="115" fillId="12" borderId="9" xfId="0" applyFont="1" applyFill="1" applyBorder="1" applyAlignment="1">
      <alignment horizontal="center" vertical="center"/>
    </xf>
    <xf numFmtId="0" fontId="106" fillId="12" borderId="9" xfId="0" applyFont="1" applyFill="1" applyBorder="1" applyAlignment="1">
      <alignment vertical="top" wrapText="1"/>
    </xf>
    <xf numFmtId="0" fontId="106" fillId="12" borderId="9" xfId="0" applyFont="1" applyFill="1" applyBorder="1"/>
    <xf numFmtId="0" fontId="108" fillId="5" borderId="1" xfId="0" applyFont="1" applyFill="1" applyBorder="1" applyAlignment="1">
      <alignment horizontal="center" vertical="center"/>
    </xf>
    <xf numFmtId="0" fontId="108" fillId="5" borderId="1" xfId="0" applyFont="1" applyFill="1" applyBorder="1" applyAlignment="1">
      <alignment horizontal="justify" vertical="center"/>
    </xf>
    <xf numFmtId="17" fontId="108" fillId="5" borderId="1" xfId="0" applyNumberFormat="1" applyFont="1" applyFill="1" applyBorder="1" applyAlignment="1">
      <alignment horizontal="left" vertical="top"/>
    </xf>
    <xf numFmtId="0" fontId="110" fillId="5" borderId="1" xfId="0" applyFont="1" applyFill="1" applyBorder="1" applyAlignment="1">
      <alignment horizontal="left" vertical="top"/>
    </xf>
    <xf numFmtId="0" fontId="3" fillId="6" borderId="9" xfId="0" applyFont="1" applyFill="1" applyBorder="1" applyAlignment="1" applyProtection="1">
      <alignment horizontal="left" vertical="center" wrapText="1"/>
      <protection locked="0"/>
    </xf>
    <xf numFmtId="0" fontId="105" fillId="6" borderId="4" xfId="0" applyFont="1" applyFill="1" applyBorder="1" applyAlignment="1">
      <alignment horizontal="center" wrapText="1"/>
    </xf>
    <xf numFmtId="9" fontId="4" fillId="6" borderId="1" xfId="0" applyNumberFormat="1" applyFont="1" applyFill="1" applyBorder="1" applyAlignment="1" applyProtection="1">
      <alignment horizontal="center" vertical="center" wrapText="1"/>
      <protection locked="0"/>
    </xf>
    <xf numFmtId="14" fontId="3" fillId="6" borderId="1" xfId="0" applyNumberFormat="1" applyFont="1" applyFill="1" applyBorder="1" applyAlignment="1" applyProtection="1">
      <alignment horizontal="center" vertical="center" wrapText="1"/>
      <protection locked="0"/>
    </xf>
    <xf numFmtId="0" fontId="3" fillId="6" borderId="10" xfId="0" applyFont="1" applyFill="1" applyBorder="1" applyAlignment="1" applyProtection="1">
      <alignment horizontal="center" vertical="center" wrapText="1"/>
      <protection locked="0"/>
    </xf>
    <xf numFmtId="0" fontId="108" fillId="6" borderId="9" xfId="0" applyFont="1" applyFill="1" applyBorder="1" applyAlignment="1">
      <alignment horizontal="center" vertical="center" wrapText="1"/>
    </xf>
    <xf numFmtId="14" fontId="108" fillId="6" borderId="9" xfId="0" applyNumberFormat="1" applyFont="1" applyFill="1" applyBorder="1" applyAlignment="1">
      <alignment horizontal="center" vertical="center"/>
    </xf>
    <xf numFmtId="0" fontId="108" fillId="6" borderId="9" xfId="0" applyFont="1" applyFill="1" applyBorder="1" applyAlignment="1">
      <alignment horizontal="justify" vertical="top" wrapText="1"/>
    </xf>
    <xf numFmtId="0" fontId="105" fillId="6" borderId="9" xfId="0" applyFont="1" applyFill="1" applyBorder="1" applyAlignment="1">
      <alignment horizontal="justify" vertical="top" wrapText="1"/>
    </xf>
    <xf numFmtId="0" fontId="106" fillId="6" borderId="9" xfId="0" applyFont="1" applyFill="1" applyBorder="1" applyAlignment="1">
      <alignment vertical="top" wrapText="1"/>
    </xf>
    <xf numFmtId="0" fontId="105" fillId="5" borderId="1" xfId="0" applyFont="1" applyFill="1" applyBorder="1" applyAlignment="1">
      <alignment horizontal="left" vertical="top" wrapText="1"/>
    </xf>
    <xf numFmtId="0" fontId="108" fillId="6" borderId="9" xfId="0" applyFont="1" applyFill="1" applyBorder="1" applyAlignment="1">
      <alignment horizontal="center" vertical="center" wrapText="1"/>
    </xf>
    <xf numFmtId="0" fontId="105" fillId="6" borderId="0" xfId="0" applyFont="1" applyFill="1" applyAlignment="1">
      <alignment horizontal="justify" vertical="center"/>
    </xf>
    <xf numFmtId="0" fontId="107" fillId="6" borderId="9" xfId="0" applyFont="1" applyFill="1" applyBorder="1" applyAlignment="1">
      <alignment horizontal="left" vertical="top" wrapText="1"/>
    </xf>
    <xf numFmtId="17" fontId="108" fillId="0" borderId="1" xfId="0" applyNumberFormat="1" applyFont="1" applyFill="1" applyBorder="1" applyAlignment="1">
      <alignment horizontal="justify" vertical="top" wrapText="1"/>
    </xf>
    <xf numFmtId="14" fontId="108" fillId="0" borderId="1" xfId="0" applyNumberFormat="1" applyFont="1" applyFill="1" applyBorder="1" applyAlignment="1">
      <alignment horizontal="justify" vertical="top" wrapText="1"/>
    </xf>
    <xf numFmtId="0" fontId="3" fillId="0" borderId="1" xfId="0" applyFont="1" applyFill="1" applyBorder="1" applyAlignment="1">
      <alignment horizontal="justify" vertical="top"/>
    </xf>
    <xf numFmtId="0" fontId="106" fillId="0" borderId="1" xfId="0" applyFont="1" applyFill="1" applyBorder="1" applyAlignment="1">
      <alignment horizontal="justify" vertical="top"/>
    </xf>
    <xf numFmtId="0" fontId="5" fillId="0" borderId="1" xfId="0" applyFont="1" applyFill="1" applyBorder="1" applyAlignment="1">
      <alignment horizontal="justify" vertical="top" wrapText="1"/>
    </xf>
    <xf numFmtId="14" fontId="3" fillId="0" borderId="1" xfId="0" applyNumberFormat="1" applyFont="1" applyFill="1" applyBorder="1" applyAlignment="1">
      <alignment horizontal="justify" vertical="top" wrapText="1"/>
    </xf>
    <xf numFmtId="0" fontId="7" fillId="0" borderId="1" xfId="0" applyFont="1" applyFill="1" applyBorder="1" applyAlignment="1">
      <alignment horizontal="justify" vertical="top" wrapText="1"/>
    </xf>
    <xf numFmtId="9" fontId="108" fillId="0" borderId="1" xfId="0" applyNumberFormat="1" applyFont="1" applyFill="1" applyBorder="1" applyAlignment="1">
      <alignment horizontal="justify" vertical="top" wrapText="1"/>
    </xf>
    <xf numFmtId="14" fontId="109" fillId="0" borderId="1" xfId="0" applyNumberFormat="1" applyFont="1" applyFill="1" applyBorder="1" applyAlignment="1">
      <alignment horizontal="justify" vertical="top" wrapText="1"/>
    </xf>
    <xf numFmtId="14" fontId="5" fillId="0" borderId="1" xfId="0" applyNumberFormat="1" applyFont="1" applyFill="1" applyBorder="1" applyAlignment="1">
      <alignment horizontal="justify" vertical="top"/>
    </xf>
    <xf numFmtId="0" fontId="116" fillId="0" borderId="1" xfId="0" applyFont="1" applyFill="1" applyBorder="1" applyAlignment="1">
      <alignment horizontal="justify" vertical="top"/>
    </xf>
    <xf numFmtId="0" fontId="117" fillId="0" borderId="1" xfId="0" applyFont="1" applyFill="1" applyBorder="1" applyAlignment="1">
      <alignment horizontal="justify" vertical="top" wrapText="1"/>
    </xf>
    <xf numFmtId="14" fontId="106" fillId="0" borderId="1" xfId="0" applyNumberFormat="1" applyFont="1" applyFill="1" applyBorder="1" applyAlignment="1">
      <alignment horizontal="justify" vertical="top"/>
    </xf>
    <xf numFmtId="0" fontId="114" fillId="0" borderId="1" xfId="0" applyFont="1" applyFill="1" applyBorder="1" applyAlignment="1">
      <alignment horizontal="justify" vertical="top"/>
    </xf>
    <xf numFmtId="0" fontId="4" fillId="0" borderId="1" xfId="0" applyFont="1" applyFill="1" applyBorder="1" applyAlignment="1">
      <alignment horizontal="justify" vertical="top" wrapText="1"/>
    </xf>
    <xf numFmtId="17" fontId="108" fillId="7" borderId="1" xfId="0" applyNumberFormat="1" applyFont="1" applyFill="1" applyBorder="1" applyAlignment="1">
      <alignment horizontal="justify" vertical="top" wrapText="1"/>
    </xf>
    <xf numFmtId="14" fontId="108" fillId="7" borderId="1" xfId="0" applyNumberFormat="1" applyFont="1" applyFill="1" applyBorder="1" applyAlignment="1">
      <alignment horizontal="justify" vertical="top"/>
    </xf>
    <xf numFmtId="0" fontId="108" fillId="7" borderId="1" xfId="0" applyFont="1" applyFill="1" applyBorder="1" applyAlignment="1">
      <alignment horizontal="justify" vertical="top"/>
    </xf>
    <xf numFmtId="0" fontId="7" fillId="7" borderId="1" xfId="0" applyFont="1" applyFill="1" applyBorder="1" applyAlignment="1">
      <alignment horizontal="justify" vertical="top" wrapText="1"/>
    </xf>
    <xf numFmtId="0" fontId="106" fillId="7" borderId="1" xfId="0" applyFont="1" applyFill="1" applyBorder="1" applyAlignment="1">
      <alignment horizontal="justify" vertical="top"/>
    </xf>
    <xf numFmtId="0" fontId="106" fillId="7" borderId="1" xfId="0" applyFont="1" applyFill="1" applyBorder="1" applyAlignment="1">
      <alignment horizontal="justify" vertical="top" wrapText="1"/>
    </xf>
    <xf numFmtId="17" fontId="108" fillId="5" borderId="1" xfId="0" applyNumberFormat="1" applyFont="1" applyFill="1" applyBorder="1" applyAlignment="1">
      <alignment horizontal="justify" vertical="top" wrapText="1"/>
    </xf>
    <xf numFmtId="14" fontId="108" fillId="5" borderId="1" xfId="0" applyNumberFormat="1" applyFont="1" applyFill="1" applyBorder="1" applyAlignment="1">
      <alignment horizontal="justify" vertical="top"/>
    </xf>
    <xf numFmtId="0" fontId="3" fillId="5" borderId="1" xfId="0" applyFont="1" applyFill="1" applyBorder="1" applyAlignment="1">
      <alignment horizontal="justify" vertical="top"/>
    </xf>
    <xf numFmtId="0" fontId="108" fillId="5" borderId="1" xfId="0" applyFont="1" applyFill="1" applyBorder="1" applyAlignment="1">
      <alignment horizontal="justify" vertical="top"/>
    </xf>
    <xf numFmtId="0" fontId="107" fillId="5" borderId="1" xfId="0" applyFont="1" applyFill="1" applyBorder="1" applyAlignment="1">
      <alignment horizontal="justify" vertical="top"/>
    </xf>
    <xf numFmtId="0" fontId="106" fillId="5" borderId="1" xfId="0" applyFont="1" applyFill="1" applyBorder="1" applyAlignment="1">
      <alignment horizontal="justify" vertical="top"/>
    </xf>
    <xf numFmtId="0" fontId="108" fillId="8" borderId="1" xfId="0" applyFont="1" applyFill="1" applyBorder="1" applyAlignment="1" applyProtection="1">
      <alignment horizontal="left" vertical="top" wrapText="1"/>
      <protection locked="0"/>
    </xf>
    <xf numFmtId="0" fontId="61" fillId="8" borderId="1" xfId="0" applyFont="1" applyFill="1" applyBorder="1" applyAlignment="1" applyProtection="1">
      <alignment horizontal="left" vertical="top" wrapText="1"/>
      <protection locked="0"/>
    </xf>
    <xf numFmtId="17" fontId="108" fillId="11" borderId="1" xfId="0" applyNumberFormat="1" applyFont="1" applyFill="1" applyBorder="1" applyAlignment="1">
      <alignment horizontal="justify" vertical="top" wrapText="1"/>
    </xf>
    <xf numFmtId="14" fontId="108" fillId="11" borderId="1" xfId="0" applyNumberFormat="1" applyFont="1" applyFill="1" applyBorder="1" applyAlignment="1">
      <alignment horizontal="justify" vertical="top" wrapText="1"/>
    </xf>
    <xf numFmtId="0" fontId="108" fillId="11" borderId="1" xfId="0" applyFont="1" applyFill="1" applyBorder="1" applyAlignment="1">
      <alignment horizontal="justify" vertical="top" wrapText="1"/>
    </xf>
    <xf numFmtId="0" fontId="5" fillId="11" borderId="1" xfId="0" applyFont="1" applyFill="1" applyBorder="1" applyAlignment="1">
      <alignment horizontal="justify" vertical="top" wrapText="1"/>
    </xf>
    <xf numFmtId="14" fontId="4" fillId="11" borderId="1" xfId="0" applyNumberFormat="1" applyFont="1" applyFill="1" applyBorder="1" applyAlignment="1">
      <alignment horizontal="justify" vertical="top" wrapText="1"/>
    </xf>
    <xf numFmtId="0" fontId="106" fillId="11" borderId="1" xfId="0" applyFont="1" applyFill="1" applyBorder="1" applyAlignment="1">
      <alignment horizontal="justify" vertical="top"/>
    </xf>
    <xf numFmtId="0" fontId="3" fillId="11" borderId="1" xfId="0" applyFont="1" applyFill="1" applyBorder="1" applyAlignment="1">
      <alignment horizontal="justify" vertical="top" wrapText="1"/>
    </xf>
    <xf numFmtId="0" fontId="107" fillId="11" borderId="1" xfId="0" applyFont="1" applyFill="1" applyBorder="1" applyAlignment="1">
      <alignment horizontal="justify" vertical="top"/>
    </xf>
    <xf numFmtId="0" fontId="105" fillId="11" borderId="1" xfId="0" applyFont="1" applyFill="1" applyBorder="1" applyAlignment="1">
      <alignment horizontal="justify" vertical="top"/>
    </xf>
    <xf numFmtId="14" fontId="108" fillId="6" borderId="9" xfId="0" applyNumberFormat="1" applyFont="1" applyFill="1" applyBorder="1" applyAlignment="1">
      <alignment horizontal="left" vertical="top" wrapText="1"/>
    </xf>
    <xf numFmtId="0" fontId="108" fillId="6" borderId="9" xfId="0" applyFont="1" applyFill="1" applyBorder="1" applyAlignment="1">
      <alignment horizontal="center" vertical="center" wrapText="1"/>
    </xf>
    <xf numFmtId="0" fontId="109" fillId="6" borderId="9" xfId="0" applyFont="1" applyFill="1" applyBorder="1" applyAlignment="1">
      <alignment horizontal="justify" vertical="top" wrapText="1"/>
    </xf>
    <xf numFmtId="0" fontId="5" fillId="6" borderId="1" xfId="0" applyFont="1" applyFill="1" applyBorder="1" applyAlignment="1">
      <alignment horizontal="justify" vertical="top" wrapText="1"/>
    </xf>
    <xf numFmtId="14" fontId="108" fillId="6" borderId="1" xfId="0" applyNumberFormat="1" applyFont="1" applyFill="1" applyBorder="1" applyAlignment="1">
      <alignment horizontal="justify" vertical="top"/>
    </xf>
    <xf numFmtId="0" fontId="106" fillId="6" borderId="1" xfId="0" applyFont="1" applyFill="1" applyBorder="1" applyAlignment="1">
      <alignment horizontal="justify" vertical="top"/>
    </xf>
    <xf numFmtId="0" fontId="106" fillId="6" borderId="1" xfId="0" applyFont="1" applyFill="1" applyBorder="1" applyAlignment="1">
      <alignment horizontal="justify" vertical="top" wrapText="1"/>
    </xf>
    <xf numFmtId="17" fontId="108" fillId="5" borderId="1" xfId="0" applyNumberFormat="1" applyFont="1" applyFill="1" applyBorder="1" applyAlignment="1">
      <alignment horizontal="center" vertical="center" wrapText="1"/>
    </xf>
    <xf numFmtId="0" fontId="108" fillId="5" borderId="1" xfId="0" applyFont="1" applyFill="1" applyBorder="1" applyAlignment="1">
      <alignment horizontal="left" vertical="center" wrapText="1"/>
    </xf>
    <xf numFmtId="0" fontId="105" fillId="5" borderId="1" xfId="0" applyFont="1" applyFill="1" applyBorder="1" applyAlignment="1">
      <alignment horizontal="justify" wrapText="1"/>
    </xf>
    <xf numFmtId="0" fontId="3" fillId="5" borderId="1" xfId="0" applyFont="1" applyFill="1" applyBorder="1" applyAlignment="1">
      <alignment horizontal="justify" vertical="center"/>
    </xf>
    <xf numFmtId="0" fontId="106" fillId="5" borderId="1" xfId="0" applyFont="1" applyFill="1" applyBorder="1" applyAlignment="1">
      <alignment vertical="center" wrapText="1"/>
    </xf>
    <xf numFmtId="14" fontId="108" fillId="5" borderId="1" xfId="0" applyNumberFormat="1" applyFont="1" applyFill="1" applyBorder="1" applyAlignment="1">
      <alignment horizontal="justify" vertical="top" wrapText="1"/>
    </xf>
    <xf numFmtId="14" fontId="3" fillId="5" borderId="1" xfId="0" applyNumberFormat="1" applyFont="1" applyFill="1" applyBorder="1" applyAlignment="1">
      <alignment horizontal="justify" vertical="top" wrapText="1"/>
    </xf>
    <xf numFmtId="0" fontId="4" fillId="5" borderId="1" xfId="0" applyFont="1" applyFill="1" applyBorder="1" applyAlignment="1">
      <alignment horizontal="justify" vertical="top"/>
    </xf>
    <xf numFmtId="0" fontId="110" fillId="5" borderId="1" xfId="0" applyFont="1" applyFill="1" applyBorder="1" applyAlignment="1">
      <alignment horizontal="justify" vertical="top"/>
    </xf>
    <xf numFmtId="14" fontId="112" fillId="11" borderId="1" xfId="0" applyNumberFormat="1" applyFont="1" applyFill="1" applyBorder="1" applyAlignment="1">
      <alignment horizontal="justify" vertical="top" wrapText="1"/>
    </xf>
    <xf numFmtId="0" fontId="107" fillId="11" borderId="1" xfId="0" applyFont="1" applyFill="1" applyBorder="1" applyAlignment="1">
      <alignment horizontal="justify" vertical="top" wrapText="1"/>
    </xf>
    <xf numFmtId="14" fontId="3" fillId="5" borderId="1" xfId="0" applyNumberFormat="1" applyFont="1" applyFill="1" applyBorder="1" applyAlignment="1">
      <alignment horizontal="justify" vertical="top"/>
    </xf>
    <xf numFmtId="14" fontId="4" fillId="5" borderId="1" xfId="0" applyNumberFormat="1" applyFont="1" applyFill="1" applyBorder="1" applyAlignment="1">
      <alignment horizontal="justify" vertical="top" wrapText="1"/>
    </xf>
    <xf numFmtId="0" fontId="106" fillId="5" borderId="1" xfId="0" applyFont="1" applyFill="1" applyBorder="1" applyAlignment="1">
      <alignment horizontal="justify" vertical="top" wrapText="1"/>
    </xf>
    <xf numFmtId="0" fontId="115" fillId="5" borderId="1" xfId="0" applyFont="1" applyFill="1" applyBorder="1" applyAlignment="1">
      <alignment horizontal="center" vertical="top"/>
    </xf>
    <xf numFmtId="0" fontId="5" fillId="5" borderId="1" xfId="0" applyFont="1" applyFill="1" applyBorder="1" applyAlignment="1">
      <alignment horizontal="justify" vertical="top"/>
    </xf>
    <xf numFmtId="0" fontId="3" fillId="6" borderId="9" xfId="0" applyFont="1" applyFill="1" applyBorder="1" applyAlignment="1">
      <alignment horizontal="justify" vertical="top" wrapText="1"/>
    </xf>
    <xf numFmtId="14" fontId="3" fillId="6" borderId="1" xfId="0" applyNumberFormat="1" applyFont="1" applyFill="1" applyBorder="1" applyAlignment="1">
      <alignment horizontal="justify" vertical="top"/>
    </xf>
    <xf numFmtId="0" fontId="107" fillId="6" borderId="1" xfId="0" applyFont="1" applyFill="1" applyBorder="1" applyAlignment="1">
      <alignment horizontal="justify" vertical="top"/>
    </xf>
    <xf numFmtId="0" fontId="4" fillId="6" borderId="1" xfId="0" applyFont="1" applyFill="1" applyBorder="1" applyAlignment="1">
      <alignment horizontal="left" vertical="center" wrapText="1"/>
    </xf>
    <xf numFmtId="0" fontId="105" fillId="6" borderId="1" xfId="0" applyFont="1" applyFill="1" applyBorder="1" applyAlignment="1">
      <alignment horizontal="left" vertical="center" wrapText="1"/>
    </xf>
    <xf numFmtId="0" fontId="107" fillId="6" borderId="9" xfId="0" applyFont="1" applyFill="1" applyBorder="1" applyAlignment="1">
      <alignment horizontal="center" vertical="center" wrapText="1"/>
    </xf>
    <xf numFmtId="0" fontId="112" fillId="6" borderId="1" xfId="0" applyFont="1" applyFill="1" applyBorder="1" applyAlignment="1">
      <alignment horizontal="center" vertical="center" wrapText="1"/>
    </xf>
    <xf numFmtId="14" fontId="108" fillId="9" borderId="1" xfId="0" applyNumberFormat="1" applyFont="1" applyFill="1" applyBorder="1" applyAlignment="1">
      <alignment horizontal="justify" vertical="top"/>
    </xf>
    <xf numFmtId="9" fontId="108" fillId="9" borderId="1" xfId="0" applyNumberFormat="1" applyFont="1" applyFill="1" applyBorder="1" applyAlignment="1">
      <alignment horizontal="justify" vertical="top" wrapText="1"/>
    </xf>
    <xf numFmtId="14" fontId="108" fillId="9" borderId="1" xfId="0" applyNumberFormat="1" applyFont="1" applyFill="1" applyBorder="1" applyAlignment="1">
      <alignment horizontal="justify" vertical="top" wrapText="1"/>
    </xf>
    <xf numFmtId="9" fontId="108" fillId="9" borderId="1" xfId="0" applyNumberFormat="1" applyFont="1" applyFill="1" applyBorder="1" applyAlignment="1">
      <alignment horizontal="justify" vertical="top"/>
    </xf>
    <xf numFmtId="0" fontId="106" fillId="9" borderId="1" xfId="0" applyFont="1" applyFill="1" applyBorder="1" applyAlignment="1">
      <alignment horizontal="justify" vertical="top"/>
    </xf>
    <xf numFmtId="0" fontId="106" fillId="9" borderId="1" xfId="0" applyFont="1" applyFill="1" applyBorder="1"/>
    <xf numFmtId="0" fontId="108" fillId="6" borderId="9" xfId="0" applyFont="1" applyFill="1" applyBorder="1" applyAlignment="1">
      <alignment horizontal="center" vertical="center" wrapText="1"/>
    </xf>
    <xf numFmtId="0" fontId="108" fillId="6" borderId="9" xfId="0" applyFont="1" applyFill="1" applyBorder="1" applyAlignment="1">
      <alignment vertical="top" wrapText="1"/>
    </xf>
    <xf numFmtId="0" fontId="3" fillId="6" borderId="9" xfId="0" applyFont="1" applyFill="1" applyBorder="1" applyAlignment="1">
      <alignment horizontal="center" vertical="center" wrapText="1"/>
    </xf>
    <xf numFmtId="0" fontId="108" fillId="6" borderId="9" xfId="0" applyFont="1" applyFill="1" applyBorder="1" applyAlignment="1">
      <alignment horizontal="center" vertical="center" wrapText="1"/>
    </xf>
    <xf numFmtId="0" fontId="107" fillId="6" borderId="1" xfId="0" applyFont="1" applyFill="1" applyBorder="1" applyAlignment="1">
      <alignment horizontal="center" vertical="center"/>
    </xf>
    <xf numFmtId="0" fontId="107" fillId="6" borderId="1" xfId="0" applyFont="1" applyFill="1" applyBorder="1"/>
    <xf numFmtId="0" fontId="3" fillId="6" borderId="1" xfId="0" applyFont="1" applyFill="1" applyBorder="1" applyAlignment="1" applyProtection="1">
      <alignment horizontal="justify" vertical="top" wrapText="1"/>
      <protection locked="0"/>
    </xf>
    <xf numFmtId="0" fontId="105" fillId="5" borderId="1" xfId="0" applyFont="1" applyFill="1" applyBorder="1" applyAlignment="1">
      <alignment horizontal="justify" vertical="top"/>
    </xf>
    <xf numFmtId="0" fontId="8" fillId="5" borderId="1" xfId="0" applyFont="1" applyFill="1" applyBorder="1" applyAlignment="1">
      <alignment horizontal="justify" vertical="top" wrapText="1"/>
    </xf>
    <xf numFmtId="0" fontId="23" fillId="5" borderId="1" xfId="0" applyFont="1" applyFill="1" applyBorder="1" applyAlignment="1">
      <alignment horizontal="center" vertical="top" wrapText="1"/>
    </xf>
    <xf numFmtId="0" fontId="3" fillId="11" borderId="1" xfId="0" applyFont="1" applyFill="1" applyBorder="1" applyAlignment="1">
      <alignment horizontal="justify" vertical="top"/>
    </xf>
    <xf numFmtId="14" fontId="3" fillId="11" borderId="1" xfId="0" applyNumberFormat="1" applyFont="1" applyFill="1" applyBorder="1" applyAlignment="1">
      <alignment horizontal="justify" vertical="top"/>
    </xf>
    <xf numFmtId="17" fontId="108" fillId="6" borderId="1" xfId="0" applyNumberFormat="1" applyFont="1" applyFill="1" applyBorder="1" applyAlignment="1">
      <alignment horizontal="justify" vertical="top" wrapText="1"/>
    </xf>
    <xf numFmtId="0" fontId="5" fillId="6" borderId="1" xfId="0" applyFont="1" applyFill="1" applyBorder="1" applyAlignment="1" applyProtection="1">
      <alignment horizontal="left" vertical="top" wrapText="1"/>
      <protection locked="0"/>
    </xf>
    <xf numFmtId="14" fontId="108" fillId="6" borderId="1" xfId="0" applyNumberFormat="1" applyFont="1" applyFill="1" applyBorder="1" applyAlignment="1">
      <alignment horizontal="justify" vertical="top" wrapText="1"/>
    </xf>
    <xf numFmtId="0" fontId="108" fillId="6" borderId="1" xfId="0" applyFont="1" applyFill="1" applyBorder="1" applyAlignment="1" applyProtection="1">
      <alignment horizontal="left" vertical="top" wrapText="1"/>
      <protection locked="0"/>
    </xf>
    <xf numFmtId="14" fontId="3" fillId="6" borderId="1" xfId="0" applyNumberFormat="1" applyFont="1" applyFill="1" applyBorder="1" applyAlignment="1">
      <alignment horizontal="justify" vertical="top" wrapText="1"/>
    </xf>
    <xf numFmtId="0" fontId="5" fillId="6" borderId="1" xfId="0" applyFont="1" applyFill="1" applyBorder="1" applyAlignment="1" applyProtection="1">
      <alignment horizontal="left" vertical="center" wrapText="1"/>
      <protection locked="0"/>
    </xf>
    <xf numFmtId="0" fontId="118" fillId="6" borderId="9" xfId="0" applyFont="1" applyFill="1" applyBorder="1" applyAlignment="1">
      <alignment vertical="top" wrapText="1"/>
    </xf>
    <xf numFmtId="14" fontId="108" fillId="5" borderId="1" xfId="0" applyNumberFormat="1" applyFont="1" applyFill="1" applyBorder="1" applyAlignment="1">
      <alignment horizontal="left" vertical="top" wrapText="1"/>
    </xf>
    <xf numFmtId="49" fontId="108" fillId="5" borderId="1" xfId="0" applyNumberFormat="1" applyFont="1" applyFill="1" applyBorder="1" applyAlignment="1">
      <alignment horizontal="center" vertical="center" wrapText="1"/>
    </xf>
    <xf numFmtId="0" fontId="5" fillId="5" borderId="1" xfId="0" applyFont="1" applyFill="1" applyBorder="1" applyAlignment="1">
      <alignment horizontal="justify" vertical="top" wrapText="1"/>
    </xf>
    <xf numFmtId="0" fontId="119" fillId="5" borderId="1" xfId="0" applyFont="1" applyFill="1" applyBorder="1" applyAlignment="1">
      <alignment horizontal="justify" vertical="top"/>
    </xf>
    <xf numFmtId="0" fontId="115" fillId="5" borderId="1" xfId="0" applyFont="1" applyFill="1" applyBorder="1" applyAlignment="1">
      <alignment horizontal="justify" vertical="top" wrapText="1"/>
    </xf>
    <xf numFmtId="0" fontId="108" fillId="6" borderId="9" xfId="0" applyFont="1" applyFill="1" applyBorder="1" applyAlignment="1">
      <alignment horizontal="center" vertical="center" wrapText="1"/>
    </xf>
    <xf numFmtId="0" fontId="107" fillId="6" borderId="9" xfId="0" applyFont="1" applyFill="1" applyBorder="1" applyAlignment="1">
      <alignment horizontal="center" vertical="center"/>
    </xf>
    <xf numFmtId="0" fontId="108" fillId="14" borderId="1" xfId="0" applyFont="1" applyFill="1" applyBorder="1" applyAlignment="1">
      <alignment horizontal="center" vertical="center"/>
    </xf>
    <xf numFmtId="14" fontId="108" fillId="14" borderId="1" xfId="0" applyNumberFormat="1" applyFont="1" applyFill="1" applyBorder="1" applyAlignment="1">
      <alignment horizontal="center" vertical="center"/>
    </xf>
    <xf numFmtId="0" fontId="108" fillId="14" borderId="1" xfId="0" applyFont="1" applyFill="1" applyBorder="1" applyAlignment="1">
      <alignment horizontal="left" vertical="center" wrapText="1"/>
    </xf>
    <xf numFmtId="0" fontId="108" fillId="14" borderId="1" xfId="0" applyFont="1" applyFill="1" applyBorder="1" applyAlignment="1">
      <alignment horizontal="justify" vertical="center"/>
    </xf>
    <xf numFmtId="0" fontId="106" fillId="14" borderId="1" xfId="0" applyFont="1" applyFill="1" applyBorder="1"/>
    <xf numFmtId="0" fontId="108" fillId="14" borderId="1" xfId="0" applyFont="1" applyFill="1" applyBorder="1" applyAlignment="1">
      <alignment horizontal="justify" vertical="center" wrapText="1"/>
    </xf>
    <xf numFmtId="0" fontId="5" fillId="9" borderId="1" xfId="0" applyFont="1" applyFill="1" applyBorder="1" applyAlignment="1">
      <alignment horizontal="justify" vertical="top" wrapText="1"/>
    </xf>
    <xf numFmtId="0" fontId="108" fillId="6" borderId="9" xfId="0" applyFont="1" applyFill="1" applyBorder="1" applyAlignment="1">
      <alignment horizontal="center" vertical="center" wrapText="1"/>
    </xf>
    <xf numFmtId="0" fontId="120" fillId="6" borderId="1" xfId="0" applyFont="1" applyFill="1" applyBorder="1" applyAlignment="1" applyProtection="1">
      <alignment horizontal="justify" vertical="top" wrapText="1"/>
      <protection locked="0"/>
    </xf>
    <xf numFmtId="0" fontId="120" fillId="6" borderId="1" xfId="0" applyFont="1" applyFill="1" applyBorder="1" applyAlignment="1" applyProtection="1">
      <alignment horizontal="justify" vertical="top"/>
      <protection locked="0"/>
    </xf>
    <xf numFmtId="14" fontId="120" fillId="6" borderId="1" xfId="0" applyNumberFormat="1" applyFont="1" applyFill="1" applyBorder="1" applyAlignment="1" applyProtection="1">
      <alignment horizontal="justify" vertical="top"/>
      <protection locked="0"/>
    </xf>
    <xf numFmtId="0" fontId="108" fillId="10" borderId="1" xfId="0" applyFont="1" applyFill="1" applyBorder="1" applyAlignment="1">
      <alignment horizontal="justify" vertical="top" wrapText="1"/>
    </xf>
    <xf numFmtId="14" fontId="108" fillId="10" borderId="1" xfId="0" applyNumberFormat="1" applyFont="1" applyFill="1" applyBorder="1" applyAlignment="1">
      <alignment horizontal="justify" vertical="top"/>
    </xf>
    <xf numFmtId="0" fontId="120" fillId="10" borderId="1" xfId="0" applyFont="1" applyFill="1" applyBorder="1" applyAlignment="1" applyProtection="1">
      <alignment horizontal="justify" vertical="top" wrapText="1"/>
      <protection locked="0"/>
    </xf>
    <xf numFmtId="0" fontId="120" fillId="10" borderId="1" xfId="0" applyFont="1" applyFill="1" applyBorder="1" applyAlignment="1" applyProtection="1">
      <alignment horizontal="justify" vertical="top"/>
      <protection locked="0"/>
    </xf>
    <xf numFmtId="14" fontId="120" fillId="10" borderId="1" xfId="0" applyNumberFormat="1" applyFont="1" applyFill="1" applyBorder="1" applyAlignment="1" applyProtection="1">
      <alignment horizontal="justify" vertical="top"/>
      <protection locked="0"/>
    </xf>
    <xf numFmtId="0" fontId="5" fillId="10" borderId="1" xfId="0" applyFont="1" applyFill="1" applyBorder="1" applyAlignment="1">
      <alignment horizontal="justify" vertical="top" wrapText="1"/>
    </xf>
    <xf numFmtId="0" fontId="106" fillId="10" borderId="1" xfId="0" applyFont="1" applyFill="1" applyBorder="1" applyAlignment="1">
      <alignment horizontal="justify" vertical="top"/>
    </xf>
    <xf numFmtId="0" fontId="106" fillId="10" borderId="1" xfId="0" applyFont="1" applyFill="1" applyBorder="1"/>
    <xf numFmtId="0" fontId="121" fillId="6" borderId="1" xfId="0" applyFont="1" applyFill="1" applyBorder="1" applyAlignment="1" applyProtection="1">
      <alignment horizontal="justify" vertical="top"/>
      <protection locked="0"/>
    </xf>
    <xf numFmtId="0" fontId="108" fillId="15" borderId="9" xfId="0" applyFont="1" applyFill="1" applyBorder="1" applyAlignment="1">
      <alignment horizontal="center" vertical="center" wrapText="1"/>
    </xf>
    <xf numFmtId="0" fontId="108" fillId="15" borderId="1" xfId="0" applyFont="1" applyFill="1" applyBorder="1" applyAlignment="1">
      <alignment horizontal="center" vertical="center"/>
    </xf>
    <xf numFmtId="14" fontId="108" fillId="15" borderId="1" xfId="0" applyNumberFormat="1" applyFont="1" applyFill="1" applyBorder="1" applyAlignment="1">
      <alignment horizontal="center" vertical="center"/>
    </xf>
    <xf numFmtId="0" fontId="108" fillId="15" borderId="1" xfId="0" applyFont="1" applyFill="1" applyBorder="1" applyAlignment="1">
      <alignment horizontal="left" vertical="center" wrapText="1"/>
    </xf>
    <xf numFmtId="0" fontId="108" fillId="15" borderId="9" xfId="0" applyFont="1" applyFill="1" applyBorder="1" applyAlignment="1">
      <alignment vertical="top" wrapText="1"/>
    </xf>
    <xf numFmtId="0" fontId="108" fillId="15" borderId="1" xfId="0" applyFont="1" applyFill="1" applyBorder="1" applyAlignment="1">
      <alignment horizontal="center" vertical="center" wrapText="1"/>
    </xf>
    <xf numFmtId="14" fontId="108" fillId="15" borderId="1" xfId="0" applyNumberFormat="1" applyFont="1" applyFill="1" applyBorder="1" applyAlignment="1">
      <alignment horizontal="center" vertical="center" wrapText="1"/>
    </xf>
    <xf numFmtId="0" fontId="3" fillId="15" borderId="9" xfId="0" applyFont="1" applyFill="1" applyBorder="1" applyAlignment="1">
      <alignment horizontal="center" vertical="center" wrapText="1"/>
    </xf>
    <xf numFmtId="0" fontId="108" fillId="15" borderId="1" xfId="0" applyFont="1" applyFill="1" applyBorder="1" applyAlignment="1">
      <alignment horizontal="justify" vertical="center"/>
    </xf>
    <xf numFmtId="0" fontId="106" fillId="15" borderId="4" xfId="0" applyFont="1" applyFill="1" applyBorder="1"/>
    <xf numFmtId="0" fontId="106" fillId="15" borderId="1" xfId="0" applyFont="1" applyFill="1" applyBorder="1"/>
    <xf numFmtId="0" fontId="108" fillId="0" borderId="1" xfId="0" applyFont="1" applyBorder="1" applyAlignment="1" applyProtection="1">
      <alignment horizontal="center" vertical="center" wrapText="1"/>
      <protection locked="0"/>
    </xf>
    <xf numFmtId="14" fontId="108" fillId="0" borderId="1" xfId="0" applyNumberFormat="1" applyFont="1" applyBorder="1" applyAlignment="1" applyProtection="1">
      <alignment horizontal="center" vertical="center"/>
      <protection locked="0"/>
    </xf>
    <xf numFmtId="0" fontId="108" fillId="0" borderId="1" xfId="0" applyFont="1" applyFill="1" applyBorder="1" applyAlignment="1" applyProtection="1">
      <alignment horizontal="center" vertical="center" wrapText="1"/>
      <protection locked="0"/>
    </xf>
    <xf numFmtId="0" fontId="107" fillId="5" borderId="1" xfId="0" applyFont="1" applyFill="1" applyBorder="1" applyAlignment="1">
      <alignment horizontal="center" vertical="center"/>
    </xf>
    <xf numFmtId="14" fontId="108" fillId="6" borderId="9" xfId="0" applyNumberFormat="1" applyFont="1" applyFill="1" applyBorder="1" applyAlignment="1">
      <alignment horizontal="left" vertical="top" wrapText="1"/>
    </xf>
    <xf numFmtId="0" fontId="107" fillId="6" borderId="9" xfId="0" applyFont="1" applyFill="1" applyBorder="1" applyAlignment="1">
      <alignment horizontal="center" vertical="center"/>
    </xf>
    <xf numFmtId="0" fontId="108" fillId="6" borderId="9" xfId="0" applyFont="1" applyFill="1" applyBorder="1" applyAlignment="1">
      <alignment horizontal="center" vertical="center" wrapText="1"/>
    </xf>
    <xf numFmtId="0" fontId="122" fillId="6" borderId="9" xfId="0" applyFont="1" applyFill="1" applyBorder="1" applyAlignment="1">
      <alignment horizontal="left" vertical="top" wrapText="1"/>
    </xf>
    <xf numFmtId="14" fontId="108" fillId="6" borderId="9" xfId="0" applyNumberFormat="1" applyFont="1" applyFill="1" applyBorder="1" applyAlignment="1">
      <alignment horizontal="center" vertical="center" wrapText="1"/>
    </xf>
    <xf numFmtId="0" fontId="123" fillId="6" borderId="9" xfId="0" applyFont="1" applyFill="1" applyBorder="1" applyAlignment="1">
      <alignment vertical="top" wrapText="1"/>
    </xf>
    <xf numFmtId="0" fontId="108" fillId="5" borderId="1" xfId="0" applyFont="1" applyFill="1" applyBorder="1" applyAlignment="1">
      <alignment horizontal="center" vertical="center" wrapText="1"/>
    </xf>
    <xf numFmtId="0" fontId="108" fillId="5" borderId="0" xfId="0" applyFont="1" applyFill="1" applyAlignment="1">
      <alignment horizontal="justify" vertical="center"/>
    </xf>
    <xf numFmtId="9" fontId="3" fillId="5" borderId="1" xfId="0" applyNumberFormat="1" applyFont="1" applyFill="1" applyBorder="1" applyAlignment="1">
      <alignment horizontal="center" vertical="center" wrapText="1"/>
    </xf>
    <xf numFmtId="0" fontId="108" fillId="16" borderId="1" xfId="0" applyFont="1" applyFill="1" applyBorder="1" applyAlignment="1">
      <alignment horizontal="justify" vertical="top" wrapText="1"/>
    </xf>
    <xf numFmtId="14" fontId="108" fillId="16" borderId="1" xfId="0" applyNumberFormat="1" applyFont="1" applyFill="1" applyBorder="1" applyAlignment="1">
      <alignment horizontal="justify" vertical="top"/>
    </xf>
    <xf numFmtId="0" fontId="5" fillId="16" borderId="1" xfId="0" applyFont="1" applyFill="1" applyBorder="1" applyAlignment="1">
      <alignment horizontal="justify" vertical="top" wrapText="1"/>
    </xf>
    <xf numFmtId="0" fontId="108" fillId="16" borderId="1" xfId="0" applyFont="1" applyFill="1" applyBorder="1" applyAlignment="1">
      <alignment horizontal="justify" vertical="top"/>
    </xf>
    <xf numFmtId="0" fontId="106" fillId="16" borderId="1" xfId="0" applyFont="1" applyFill="1" applyBorder="1" applyAlignment="1">
      <alignment horizontal="justify" vertical="top"/>
    </xf>
    <xf numFmtId="0" fontId="106" fillId="16" borderId="1" xfId="0" applyFont="1" applyFill="1" applyBorder="1" applyAlignment="1">
      <alignment horizontal="justify" vertical="top" wrapText="1"/>
    </xf>
    <xf numFmtId="0" fontId="106" fillId="16" borderId="1" xfId="0" applyFont="1" applyFill="1" applyBorder="1"/>
    <xf numFmtId="0" fontId="109" fillId="10" borderId="1" xfId="0" applyFont="1" applyFill="1" applyBorder="1" applyAlignment="1">
      <alignment horizontal="justify" vertical="top" wrapText="1"/>
    </xf>
    <xf numFmtId="0" fontId="3" fillId="10" borderId="1" xfId="0" applyFont="1" applyFill="1" applyBorder="1" applyAlignment="1">
      <alignment horizontal="center" vertical="center"/>
    </xf>
    <xf numFmtId="0" fontId="115" fillId="0" borderId="9" xfId="0" applyFont="1" applyFill="1" applyBorder="1" applyAlignment="1">
      <alignment horizontal="center" vertical="center" wrapText="1"/>
    </xf>
    <xf numFmtId="0" fontId="115" fillId="0" borderId="10" xfId="0" applyFont="1" applyFill="1" applyBorder="1" applyAlignment="1">
      <alignment horizontal="center" vertical="center" wrapText="1"/>
    </xf>
    <xf numFmtId="0" fontId="106" fillId="0" borderId="9" xfId="0" applyFont="1" applyFill="1" applyBorder="1" applyAlignment="1">
      <alignment horizontal="center"/>
    </xf>
    <xf numFmtId="0" fontId="106" fillId="0" borderId="10" xfId="0" applyFont="1" applyFill="1" applyBorder="1" applyAlignment="1">
      <alignment horizontal="center"/>
    </xf>
    <xf numFmtId="0" fontId="106" fillId="14" borderId="9" xfId="0" applyFont="1" applyFill="1" applyBorder="1" applyAlignment="1">
      <alignment horizontal="center"/>
    </xf>
    <xf numFmtId="0" fontId="106" fillId="14" borderId="10" xfId="0" applyFont="1" applyFill="1" applyBorder="1" applyAlignment="1">
      <alignment horizontal="center"/>
    </xf>
    <xf numFmtId="0" fontId="3" fillId="0" borderId="9" xfId="0" applyFont="1" applyFill="1" applyBorder="1" applyAlignment="1">
      <alignment horizontal="left" vertical="center" wrapText="1"/>
    </xf>
    <xf numFmtId="0" fontId="3" fillId="0" borderId="10" xfId="0" applyFont="1" applyFill="1" applyBorder="1" applyAlignment="1">
      <alignment horizontal="left" vertical="center" wrapText="1"/>
    </xf>
    <xf numFmtId="14" fontId="3" fillId="0" borderId="9" xfId="0" applyNumberFormat="1" applyFont="1" applyFill="1" applyBorder="1" applyAlignment="1">
      <alignment horizontal="center" vertical="center" wrapText="1"/>
    </xf>
    <xf numFmtId="14" fontId="3" fillId="0" borderId="10" xfId="0" applyNumberFormat="1" applyFont="1" applyFill="1" applyBorder="1" applyAlignment="1">
      <alignment horizontal="center" vertical="center" wrapText="1"/>
    </xf>
    <xf numFmtId="0" fontId="106" fillId="0" borderId="9" xfId="0" applyFont="1" applyFill="1" applyBorder="1" applyAlignment="1">
      <alignment horizontal="center" vertical="center"/>
    </xf>
    <xf numFmtId="0" fontId="106" fillId="0" borderId="10" xfId="0" applyFont="1" applyFill="1" applyBorder="1" applyAlignment="1">
      <alignment horizontal="center" vertical="center"/>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106" fillId="6" borderId="9" xfId="0" applyFont="1" applyFill="1" applyBorder="1" applyAlignment="1">
      <alignment horizontal="left" vertical="top" wrapText="1"/>
    </xf>
    <xf numFmtId="0" fontId="106" fillId="6" borderId="14" xfId="0" applyFont="1" applyFill="1" applyBorder="1" applyAlignment="1">
      <alignment horizontal="left" vertical="top"/>
    </xf>
    <xf numFmtId="0" fontId="106" fillId="6" borderId="10" xfId="0" applyFont="1" applyFill="1" applyBorder="1" applyAlignment="1">
      <alignment horizontal="left" vertical="top"/>
    </xf>
    <xf numFmtId="0" fontId="108" fillId="14" borderId="9" xfId="0" applyFont="1" applyFill="1" applyBorder="1" applyAlignment="1">
      <alignment horizontal="left" vertical="top" wrapText="1"/>
    </xf>
    <xf numFmtId="0" fontId="108" fillId="14" borderId="10" xfId="0" applyFont="1" applyFill="1" applyBorder="1" applyAlignment="1">
      <alignment horizontal="left" vertical="top" wrapText="1"/>
    </xf>
    <xf numFmtId="0" fontId="108" fillId="14" borderId="9" xfId="0" applyFont="1" applyFill="1" applyBorder="1" applyAlignment="1">
      <alignment horizontal="center" vertical="center"/>
    </xf>
    <xf numFmtId="0" fontId="108" fillId="14" borderId="10" xfId="0" applyFont="1" applyFill="1" applyBorder="1" applyAlignment="1">
      <alignment horizontal="center" vertical="center"/>
    </xf>
    <xf numFmtId="14" fontId="108" fillId="14" borderId="9" xfId="0" applyNumberFormat="1" applyFont="1" applyFill="1" applyBorder="1" applyAlignment="1">
      <alignment horizontal="center" vertical="center"/>
    </xf>
    <xf numFmtId="14" fontId="108" fillId="14" borderId="10" xfId="0" applyNumberFormat="1" applyFont="1" applyFill="1" applyBorder="1" applyAlignment="1">
      <alignment horizontal="center" vertical="center"/>
    </xf>
    <xf numFmtId="0" fontId="108" fillId="14" borderId="9" xfId="0" applyFont="1" applyFill="1" applyBorder="1" applyAlignment="1">
      <alignment horizontal="center" vertical="center" wrapText="1"/>
    </xf>
    <xf numFmtId="0" fontId="108" fillId="14" borderId="10" xfId="0" applyFont="1" applyFill="1" applyBorder="1" applyAlignment="1">
      <alignment horizontal="center" vertical="center" wrapText="1"/>
    </xf>
    <xf numFmtId="0" fontId="3" fillId="14" borderId="9" xfId="0" applyFont="1" applyFill="1" applyBorder="1" applyAlignment="1">
      <alignment horizontal="center" vertical="center" wrapText="1"/>
    </xf>
    <xf numFmtId="0" fontId="3" fillId="14" borderId="10" xfId="0" applyFont="1" applyFill="1" applyBorder="1" applyAlignment="1">
      <alignment horizontal="center" vertical="center" wrapText="1"/>
    </xf>
    <xf numFmtId="17" fontId="108" fillId="6" borderId="9" xfId="0" applyNumberFormat="1" applyFont="1" applyFill="1" applyBorder="1" applyAlignment="1">
      <alignment horizontal="center" vertical="top" wrapText="1"/>
    </xf>
    <xf numFmtId="17" fontId="108" fillId="6" borderId="14" xfId="0" applyNumberFormat="1" applyFont="1" applyFill="1" applyBorder="1" applyAlignment="1">
      <alignment horizontal="center" vertical="top" wrapText="1"/>
    </xf>
    <xf numFmtId="17" fontId="108" fillId="6" borderId="10" xfId="0" applyNumberFormat="1" applyFont="1" applyFill="1" applyBorder="1" applyAlignment="1">
      <alignment horizontal="center" vertical="top" wrapText="1"/>
    </xf>
    <xf numFmtId="0" fontId="108" fillId="6" borderId="9" xfId="0" applyFont="1" applyFill="1" applyBorder="1" applyAlignment="1">
      <alignment horizontal="left" vertical="top" wrapText="1"/>
    </xf>
    <xf numFmtId="0" fontId="108" fillId="6" borderId="14" xfId="0" applyFont="1" applyFill="1" applyBorder="1" applyAlignment="1">
      <alignment horizontal="left" vertical="top" wrapText="1"/>
    </xf>
    <xf numFmtId="0" fontId="108" fillId="6" borderId="10" xfId="0" applyFont="1" applyFill="1" applyBorder="1" applyAlignment="1">
      <alignment horizontal="left" vertical="top" wrapText="1"/>
    </xf>
    <xf numFmtId="14" fontId="108" fillId="6" borderId="9" xfId="0" applyNumberFormat="1" applyFont="1" applyFill="1" applyBorder="1" applyAlignment="1">
      <alignment horizontal="left" vertical="top"/>
    </xf>
    <xf numFmtId="14" fontId="108" fillId="6" borderId="14" xfId="0" applyNumberFormat="1" applyFont="1" applyFill="1" applyBorder="1" applyAlignment="1">
      <alignment horizontal="left" vertical="top"/>
    </xf>
    <xf numFmtId="14" fontId="108" fillId="6" borderId="10" xfId="0" applyNumberFormat="1" applyFont="1" applyFill="1" applyBorder="1" applyAlignment="1">
      <alignment horizontal="left" vertical="top"/>
    </xf>
    <xf numFmtId="0" fontId="105" fillId="4" borderId="1" xfId="0" applyFont="1" applyFill="1" applyBorder="1" applyAlignment="1">
      <alignment horizontal="left"/>
    </xf>
    <xf numFmtId="0" fontId="105" fillId="4" borderId="4" xfId="0" applyFont="1" applyFill="1" applyBorder="1" applyAlignment="1">
      <alignment horizontal="center" wrapText="1"/>
    </xf>
    <xf numFmtId="0" fontId="105" fillId="4" borderId="12" xfId="0" applyFont="1" applyFill="1" applyBorder="1" applyAlignment="1">
      <alignment horizontal="center" wrapText="1"/>
    </xf>
    <xf numFmtId="0" fontId="105" fillId="4" borderId="13" xfId="0" applyFont="1" applyFill="1" applyBorder="1" applyAlignment="1">
      <alignment horizontal="center" wrapText="1"/>
    </xf>
    <xf numFmtId="0" fontId="106" fillId="6" borderId="9" xfId="0" applyFont="1" applyFill="1" applyBorder="1" applyAlignment="1">
      <alignment horizontal="center"/>
    </xf>
    <xf numFmtId="0" fontId="106" fillId="6" borderId="10" xfId="0" applyFont="1" applyFill="1" applyBorder="1" applyAlignment="1">
      <alignment horizontal="center"/>
    </xf>
    <xf numFmtId="14" fontId="108" fillId="6" borderId="9" xfId="0" applyNumberFormat="1" applyFont="1" applyFill="1" applyBorder="1" applyAlignment="1">
      <alignment horizontal="left" vertical="top" wrapText="1"/>
    </xf>
    <xf numFmtId="14" fontId="108" fillId="6" borderId="10" xfId="0" applyNumberFormat="1" applyFont="1" applyFill="1" applyBorder="1" applyAlignment="1">
      <alignment horizontal="left" vertical="top" wrapText="1"/>
    </xf>
    <xf numFmtId="17" fontId="108" fillId="7" borderId="4" xfId="0" applyNumberFormat="1" applyFont="1" applyFill="1" applyBorder="1" applyAlignment="1">
      <alignment horizontal="center" vertical="center" wrapText="1"/>
    </xf>
    <xf numFmtId="17" fontId="108" fillId="7" borderId="12" xfId="0" applyNumberFormat="1" applyFont="1" applyFill="1" applyBorder="1" applyAlignment="1">
      <alignment horizontal="center" vertical="center" wrapText="1"/>
    </xf>
    <xf numFmtId="17" fontId="108" fillId="7" borderId="13" xfId="0" applyNumberFormat="1" applyFont="1" applyFill="1" applyBorder="1" applyAlignment="1">
      <alignment horizontal="center" vertical="center" wrapText="1"/>
    </xf>
    <xf numFmtId="0" fontId="105" fillId="6" borderId="10" xfId="0" applyFont="1" applyFill="1" applyBorder="1" applyAlignment="1">
      <alignment horizontal="left" vertical="top" wrapText="1"/>
    </xf>
    <xf numFmtId="14" fontId="108" fillId="6" borderId="9" xfId="0" applyNumberFormat="1" applyFont="1" applyFill="1" applyBorder="1" applyAlignment="1">
      <alignment horizontal="center" vertical="center"/>
    </xf>
    <xf numFmtId="14" fontId="108" fillId="6" borderId="10" xfId="0" applyNumberFormat="1" applyFont="1" applyFill="1" applyBorder="1" applyAlignment="1">
      <alignment horizontal="center" vertical="center"/>
    </xf>
    <xf numFmtId="0" fontId="108" fillId="6" borderId="9" xfId="0" applyFont="1" applyFill="1" applyBorder="1" applyAlignment="1">
      <alignment horizontal="center" vertical="center" wrapText="1"/>
    </xf>
    <xf numFmtId="0" fontId="108" fillId="6" borderId="10" xfId="0" applyFont="1" applyFill="1" applyBorder="1" applyAlignment="1">
      <alignment horizontal="center" vertical="center" wrapText="1"/>
    </xf>
    <xf numFmtId="0" fontId="107" fillId="6" borderId="9" xfId="0" applyFont="1" applyFill="1" applyBorder="1" applyAlignment="1">
      <alignment horizontal="center" vertical="center"/>
    </xf>
    <xf numFmtId="0" fontId="107" fillId="6" borderId="10" xfId="0" applyFont="1" applyFill="1" applyBorder="1" applyAlignment="1">
      <alignment horizontal="center" vertical="center"/>
    </xf>
    <xf numFmtId="0" fontId="106" fillId="6" borderId="10" xfId="0" applyFont="1" applyFill="1" applyBorder="1" applyAlignment="1">
      <alignment horizontal="left" vertical="top" wrapText="1"/>
    </xf>
    <xf numFmtId="14" fontId="108" fillId="6" borderId="9" xfId="0" applyNumberFormat="1" applyFont="1" applyFill="1" applyBorder="1" applyAlignment="1">
      <alignment horizontal="left" vertical="center" wrapText="1"/>
    </xf>
    <xf numFmtId="14" fontId="108" fillId="6" borderId="10" xfId="0" applyNumberFormat="1" applyFont="1" applyFill="1" applyBorder="1" applyAlignment="1">
      <alignment horizontal="left" vertical="center"/>
    </xf>
    <xf numFmtId="0" fontId="108" fillId="6" borderId="9" xfId="0" applyFont="1" applyFill="1" applyBorder="1" applyAlignment="1">
      <alignment horizontal="left" vertical="center" wrapText="1"/>
    </xf>
    <xf numFmtId="0" fontId="108" fillId="6" borderId="10" xfId="0" applyFont="1" applyFill="1" applyBorder="1" applyAlignment="1">
      <alignment horizontal="left" vertical="center" wrapText="1"/>
    </xf>
    <xf numFmtId="0" fontId="107" fillId="6" borderId="9" xfId="0" applyFont="1" applyFill="1" applyBorder="1" applyAlignment="1">
      <alignment horizontal="left" vertical="center" wrapText="1"/>
    </xf>
    <xf numFmtId="0" fontId="107" fillId="6" borderId="10" xfId="0" applyFont="1" applyFill="1" applyBorder="1" applyAlignment="1">
      <alignment horizontal="left" vertical="center"/>
    </xf>
    <xf numFmtId="0" fontId="106" fillId="6" borderId="14" xfId="0" applyFont="1" applyFill="1" applyBorder="1" applyAlignment="1">
      <alignment horizontal="center"/>
    </xf>
    <xf numFmtId="0" fontId="107" fillId="6" borderId="9" xfId="0" applyFont="1" applyFill="1" applyBorder="1" applyAlignment="1">
      <alignment horizontal="left" vertical="top" wrapText="1"/>
    </xf>
    <xf numFmtId="0" fontId="107" fillId="6" borderId="14" xfId="0" applyFont="1" applyFill="1" applyBorder="1" applyAlignment="1">
      <alignment horizontal="left" vertical="top"/>
    </xf>
    <xf numFmtId="0" fontId="107" fillId="6" borderId="10" xfId="0" applyFont="1" applyFill="1" applyBorder="1" applyAlignment="1">
      <alignment horizontal="left" vertical="top"/>
    </xf>
    <xf numFmtId="0" fontId="106" fillId="6" borderId="14" xfId="0" applyFont="1" applyFill="1" applyBorder="1" applyAlignment="1">
      <alignment horizontal="left" vertical="top" wrapText="1"/>
    </xf>
    <xf numFmtId="0" fontId="108" fillId="6" borderId="14" xfId="0" applyFont="1" applyFill="1" applyBorder="1" applyAlignment="1">
      <alignment horizontal="left" vertical="top"/>
    </xf>
    <xf numFmtId="0" fontId="108" fillId="6" borderId="10" xfId="0" applyFont="1" applyFill="1" applyBorder="1" applyAlignment="1">
      <alignment horizontal="left" vertical="top"/>
    </xf>
  </cellXfs>
  <cellStyles count="2">
    <cellStyle name="Normal" xfId="0" builtinId="0"/>
    <cellStyle name="Porcentaje"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2242984</xdr:colOff>
      <xdr:row>335</xdr:row>
      <xdr:rowOff>1428750</xdr:rowOff>
    </xdr:from>
    <xdr:to>
      <xdr:col>12</xdr:col>
      <xdr:colOff>376391</xdr:colOff>
      <xdr:row>335</xdr:row>
      <xdr:rowOff>1428750</xdr:rowOff>
    </xdr:to>
    <xdr:cxnSp macro="">
      <xdr:nvCxnSpPr>
        <xdr:cNvPr id="3" name="2 Conector recto de flecha">
          <a:extLst>
            <a:ext uri="{FF2B5EF4-FFF2-40B4-BE49-F238E27FC236}">
              <a16:creationId xmlns:a16="http://schemas.microsoft.com/office/drawing/2014/main" id="{CFAF75C0-91E6-4CB2-A3BE-4DEADB040EBD}"/>
            </a:ext>
          </a:extLst>
        </xdr:cNvPr>
        <xdr:cNvCxnSpPr/>
      </xdr:nvCxnSpPr>
      <xdr:spPr>
        <a:xfrm>
          <a:off x="26501008" y="359038730"/>
          <a:ext cx="1390343" cy="0"/>
        </a:xfrm>
        <a:prstGeom prst="straightConnector1">
          <a:avLst/>
        </a:prstGeom>
        <a:ln>
          <a:headEnd type="arrow"/>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97193</xdr:colOff>
      <xdr:row>43</xdr:row>
      <xdr:rowOff>1107427</xdr:rowOff>
    </xdr:from>
    <xdr:to>
      <xdr:col>4</xdr:col>
      <xdr:colOff>777550</xdr:colOff>
      <xdr:row>43</xdr:row>
      <xdr:rowOff>1700161</xdr:rowOff>
    </xdr:to>
    <xdr:sp macro="" textlink="">
      <xdr:nvSpPr>
        <xdr:cNvPr id="2" name="1 Flecha derecha">
          <a:extLst>
            <a:ext uri="{FF2B5EF4-FFF2-40B4-BE49-F238E27FC236}">
              <a16:creationId xmlns:a16="http://schemas.microsoft.com/office/drawing/2014/main" id="{B871C511-B766-44FE-83D6-C085986F2BB2}"/>
            </a:ext>
          </a:extLst>
        </xdr:cNvPr>
        <xdr:cNvSpPr/>
      </xdr:nvSpPr>
      <xdr:spPr>
        <a:xfrm>
          <a:off x="8582219" y="41113010"/>
          <a:ext cx="680357" cy="592883"/>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s-CL" sz="1100"/>
            <a:t>      A</a:t>
          </a:r>
        </a:p>
      </xdr:txBody>
    </xdr:sp>
    <xdr:clientData/>
  </xdr:twoCellAnchor>
  <xdr:twoCellAnchor>
    <xdr:from>
      <xdr:col>4</xdr:col>
      <xdr:colOff>104775</xdr:colOff>
      <xdr:row>52</xdr:row>
      <xdr:rowOff>1211812</xdr:rowOff>
    </xdr:from>
    <xdr:to>
      <xdr:col>4</xdr:col>
      <xdr:colOff>600075</xdr:colOff>
      <xdr:row>52</xdr:row>
      <xdr:rowOff>1720331</xdr:rowOff>
    </xdr:to>
    <xdr:sp macro="" textlink="">
      <xdr:nvSpPr>
        <xdr:cNvPr id="1333" name="AutoShape 309">
          <a:extLst>
            <a:ext uri="{FF2B5EF4-FFF2-40B4-BE49-F238E27FC236}">
              <a16:creationId xmlns:a16="http://schemas.microsoft.com/office/drawing/2014/main" id="{5D188C45-AF38-4968-A214-A5024CD5F528}"/>
            </a:ext>
          </a:extLst>
        </xdr:cNvPr>
        <xdr:cNvSpPr>
          <a:spLocks noChangeArrowheads="1"/>
        </xdr:cNvSpPr>
      </xdr:nvSpPr>
      <xdr:spPr bwMode="auto">
        <a:xfrm>
          <a:off x="8589801" y="58847781"/>
          <a:ext cx="495300" cy="508519"/>
        </a:xfrm>
        <a:prstGeom prst="rightArrow">
          <a:avLst>
            <a:gd name="adj1" fmla="val 50000"/>
            <a:gd name="adj2" fmla="val 28261"/>
          </a:avLst>
        </a:prstGeom>
        <a:solidFill>
          <a:srgbClr val="FFFFFF"/>
        </a:solidFill>
        <a:ln w="9525">
          <a:solidFill>
            <a:srgbClr val="00B0F0"/>
          </a:solidFill>
          <a:miter lim="800000"/>
          <a:headEnd/>
          <a:tailEnd/>
        </a:ln>
      </xdr:spPr>
      <xdr:txBody>
        <a:bodyPr vertOverflow="clip" wrap="square" lIns="91440" tIns="45720" rIns="91440" bIns="45720" anchor="t" upright="1"/>
        <a:lstStyle/>
        <a:p>
          <a:pPr algn="l" rtl="0">
            <a:lnSpc>
              <a:spcPts val="1100"/>
            </a:lnSpc>
            <a:defRPr sz="1000"/>
          </a:pPr>
          <a:r>
            <a:rPr lang="es-CL" sz="1100" b="0" i="0" u="none" strike="noStrike" baseline="0">
              <a:solidFill>
                <a:srgbClr val="000000"/>
              </a:solidFill>
              <a:latin typeface="Calibri"/>
            </a:rPr>
            <a:t>   </a:t>
          </a:r>
          <a:r>
            <a:rPr lang="es-CL" sz="1100" b="1" i="0" u="none" strike="noStrike" baseline="0">
              <a:solidFill>
                <a:srgbClr val="000000"/>
              </a:solidFill>
              <a:latin typeface="Calibri"/>
            </a:rPr>
            <a:t>B</a:t>
          </a:r>
        </a:p>
        <a:p>
          <a:pPr algn="l" rtl="0">
            <a:lnSpc>
              <a:spcPts val="1100"/>
            </a:lnSpc>
            <a:defRPr sz="1000"/>
          </a:pPr>
          <a:endParaRPr lang="es-CL" sz="1100" b="1" i="0" u="none" strike="noStrike" baseline="0">
            <a:solidFill>
              <a:srgbClr val="000000"/>
            </a:solidFill>
            <a:latin typeface="Calibri"/>
          </a:endParaRPr>
        </a:p>
      </xdr:txBody>
    </xdr:sp>
    <xdr:clientData/>
  </xdr:twoCellAnchor>
  <xdr:twoCellAnchor>
    <xdr:from>
      <xdr:col>4</xdr:col>
      <xdr:colOff>49177</xdr:colOff>
      <xdr:row>56</xdr:row>
      <xdr:rowOff>1006734</xdr:rowOff>
    </xdr:from>
    <xdr:to>
      <xdr:col>4</xdr:col>
      <xdr:colOff>506377</xdr:colOff>
      <xdr:row>56</xdr:row>
      <xdr:rowOff>1502034</xdr:rowOff>
    </xdr:to>
    <xdr:sp macro="" textlink="">
      <xdr:nvSpPr>
        <xdr:cNvPr id="1346" name="AutoShape 322">
          <a:extLst>
            <a:ext uri="{FF2B5EF4-FFF2-40B4-BE49-F238E27FC236}">
              <a16:creationId xmlns:a16="http://schemas.microsoft.com/office/drawing/2014/main" id="{963F8862-B444-4141-ABDD-2C45AE89972E}"/>
            </a:ext>
          </a:extLst>
        </xdr:cNvPr>
        <xdr:cNvSpPr>
          <a:spLocks noChangeArrowheads="1"/>
        </xdr:cNvSpPr>
      </xdr:nvSpPr>
      <xdr:spPr bwMode="auto">
        <a:xfrm>
          <a:off x="8531819" y="66265564"/>
          <a:ext cx="457200" cy="447675"/>
        </a:xfrm>
        <a:prstGeom prst="rightArrow">
          <a:avLst>
            <a:gd name="adj1" fmla="val 50000"/>
            <a:gd name="adj2" fmla="val 25532"/>
          </a:avLst>
        </a:prstGeom>
        <a:solidFill>
          <a:srgbClr val="FFFFFF"/>
        </a:solidFill>
        <a:ln w="9525">
          <a:solidFill>
            <a:srgbClr val="00B0F0"/>
          </a:solidFill>
          <a:miter lim="800000"/>
          <a:headEnd/>
          <a:tailEnd/>
        </a:ln>
      </xdr:spPr>
      <xdr:txBody>
        <a:bodyPr vertOverflow="clip" wrap="square" lIns="91440" tIns="45720" rIns="91440" bIns="45720" anchor="t" upright="1"/>
        <a:lstStyle/>
        <a:p>
          <a:pPr algn="l" rtl="0">
            <a:lnSpc>
              <a:spcPts val="1100"/>
            </a:lnSpc>
            <a:defRPr sz="1000"/>
          </a:pPr>
          <a:r>
            <a:rPr lang="es-CL" sz="1100" b="1" i="0" u="none" strike="noStrike" baseline="0">
              <a:solidFill>
                <a:srgbClr val="000000"/>
              </a:solidFill>
              <a:latin typeface="Calibri"/>
            </a:rPr>
            <a:t>  C</a:t>
          </a:r>
        </a:p>
        <a:p>
          <a:pPr algn="l" rtl="0">
            <a:lnSpc>
              <a:spcPts val="1100"/>
            </a:lnSpc>
            <a:defRPr sz="1000"/>
          </a:pPr>
          <a:endParaRPr lang="es-CL" sz="1100" b="1" i="0" u="none" strike="noStrike" baseline="0">
            <a:solidFill>
              <a:srgbClr val="000000"/>
            </a:solidFill>
            <a:latin typeface="Calibri"/>
          </a:endParaRPr>
        </a:p>
      </xdr:txBody>
    </xdr:sp>
    <xdr:clientData/>
  </xdr:twoCellAnchor>
  <xdr:twoCellAnchor>
    <xdr:from>
      <xdr:col>3</xdr:col>
      <xdr:colOff>5204733</xdr:colOff>
      <xdr:row>59</xdr:row>
      <xdr:rowOff>192056</xdr:rowOff>
    </xdr:from>
    <xdr:to>
      <xdr:col>3</xdr:col>
      <xdr:colOff>5661933</xdr:colOff>
      <xdr:row>59</xdr:row>
      <xdr:rowOff>639731</xdr:rowOff>
    </xdr:to>
    <xdr:sp macro="" textlink="">
      <xdr:nvSpPr>
        <xdr:cNvPr id="1353" name="AutoShape 329">
          <a:extLst>
            <a:ext uri="{FF2B5EF4-FFF2-40B4-BE49-F238E27FC236}">
              <a16:creationId xmlns:a16="http://schemas.microsoft.com/office/drawing/2014/main" id="{92A2DA06-682B-4B28-987E-CE24B5819C52}"/>
            </a:ext>
          </a:extLst>
        </xdr:cNvPr>
        <xdr:cNvSpPr>
          <a:spLocks noChangeArrowheads="1"/>
        </xdr:cNvSpPr>
      </xdr:nvSpPr>
      <xdr:spPr bwMode="auto">
        <a:xfrm>
          <a:off x="8003917" y="74282949"/>
          <a:ext cx="457200" cy="447675"/>
        </a:xfrm>
        <a:prstGeom prst="rightArrow">
          <a:avLst>
            <a:gd name="adj1" fmla="val 50000"/>
            <a:gd name="adj2" fmla="val 25532"/>
          </a:avLst>
        </a:prstGeom>
        <a:solidFill>
          <a:srgbClr val="FFFFFF"/>
        </a:solidFill>
        <a:ln w="9525">
          <a:solidFill>
            <a:srgbClr val="00B0F0"/>
          </a:solidFill>
          <a:miter lim="800000"/>
          <a:headEnd/>
          <a:tailEnd/>
        </a:ln>
      </xdr:spPr>
      <xdr:txBody>
        <a:bodyPr vertOverflow="clip" wrap="square" lIns="91440" tIns="45720" rIns="91440" bIns="45720" anchor="t" upright="1"/>
        <a:lstStyle/>
        <a:p>
          <a:pPr algn="l" rtl="0">
            <a:lnSpc>
              <a:spcPts val="800"/>
            </a:lnSpc>
            <a:defRPr sz="1000"/>
          </a:pPr>
          <a:r>
            <a:rPr lang="es-CL" sz="1100" b="1" i="0" u="none" strike="noStrike" baseline="0">
              <a:solidFill>
                <a:srgbClr val="000000"/>
              </a:solidFill>
              <a:latin typeface="Calibri"/>
            </a:rPr>
            <a:t>  D</a:t>
          </a:r>
          <a:endParaRPr lang="es-CL" sz="1100" b="1" i="0" u="none" strike="noStrike" baseline="0">
            <a:solidFill>
              <a:srgbClr val="000000"/>
            </a:solidFill>
            <a:latin typeface="Times New Roman"/>
            <a:cs typeface="Times New Roman"/>
          </a:endParaRPr>
        </a:p>
        <a:p>
          <a:pPr algn="l" rtl="0">
            <a:lnSpc>
              <a:spcPts val="700"/>
            </a:lnSpc>
            <a:defRPr sz="1000"/>
          </a:pPr>
          <a:endParaRPr lang="es-CL" sz="1100" b="1" i="0" u="none" strike="noStrike" baseline="0">
            <a:solidFill>
              <a:srgbClr val="000000"/>
            </a:solidFill>
            <a:latin typeface="Times New Roman"/>
            <a:cs typeface="Times New Roman"/>
          </a:endParaRPr>
        </a:p>
      </xdr:txBody>
    </xdr:sp>
    <xdr:clientData/>
  </xdr:twoCellAnchor>
  <xdr:twoCellAnchor>
    <xdr:from>
      <xdr:col>3</xdr:col>
      <xdr:colOff>5224171</xdr:colOff>
      <xdr:row>59</xdr:row>
      <xdr:rowOff>679385</xdr:rowOff>
    </xdr:from>
    <xdr:to>
      <xdr:col>3</xdr:col>
      <xdr:colOff>5681371</xdr:colOff>
      <xdr:row>59</xdr:row>
      <xdr:rowOff>1127060</xdr:rowOff>
    </xdr:to>
    <xdr:sp macro="" textlink="">
      <xdr:nvSpPr>
        <xdr:cNvPr id="1354" name="AutoShape 330">
          <a:extLst>
            <a:ext uri="{FF2B5EF4-FFF2-40B4-BE49-F238E27FC236}">
              <a16:creationId xmlns:a16="http://schemas.microsoft.com/office/drawing/2014/main" id="{2BF20566-83A3-4FC3-AA3E-C5BC99091171}"/>
            </a:ext>
          </a:extLst>
        </xdr:cNvPr>
        <xdr:cNvSpPr>
          <a:spLocks noChangeArrowheads="1"/>
        </xdr:cNvSpPr>
      </xdr:nvSpPr>
      <xdr:spPr bwMode="auto">
        <a:xfrm>
          <a:off x="8023355" y="74770278"/>
          <a:ext cx="457200" cy="447675"/>
        </a:xfrm>
        <a:prstGeom prst="rightArrow">
          <a:avLst>
            <a:gd name="adj1" fmla="val 50000"/>
            <a:gd name="adj2" fmla="val 25532"/>
          </a:avLst>
        </a:prstGeom>
        <a:solidFill>
          <a:srgbClr val="FFFFFF"/>
        </a:solidFill>
        <a:ln w="9525">
          <a:solidFill>
            <a:srgbClr val="00B0F0"/>
          </a:solidFill>
          <a:miter lim="800000"/>
          <a:headEnd/>
          <a:tailEnd/>
        </a:ln>
      </xdr:spPr>
      <xdr:txBody>
        <a:bodyPr vertOverflow="clip" wrap="square" lIns="91440" tIns="45720" rIns="91440" bIns="45720" anchor="t" upright="1"/>
        <a:lstStyle/>
        <a:p>
          <a:pPr algn="l" rtl="0">
            <a:lnSpc>
              <a:spcPts val="800"/>
            </a:lnSpc>
            <a:defRPr sz="1000"/>
          </a:pPr>
          <a:r>
            <a:rPr lang="es-CL" sz="1100" b="1" i="0" u="none" strike="noStrike" baseline="0">
              <a:solidFill>
                <a:srgbClr val="000000"/>
              </a:solidFill>
              <a:latin typeface="Calibri"/>
            </a:rPr>
            <a:t>  E</a:t>
          </a:r>
          <a:endParaRPr lang="es-CL" sz="1100" b="1" i="0" u="none" strike="noStrike" baseline="0">
            <a:solidFill>
              <a:srgbClr val="000000"/>
            </a:solidFill>
            <a:latin typeface="Times New Roman"/>
            <a:cs typeface="Times New Roman"/>
          </a:endParaRPr>
        </a:p>
        <a:p>
          <a:pPr algn="l" rtl="0">
            <a:lnSpc>
              <a:spcPts val="700"/>
            </a:lnSpc>
            <a:defRPr sz="1000"/>
          </a:pPr>
          <a:endParaRPr lang="es-CL" sz="1100" b="1" i="0" u="none" strike="noStrike" baseline="0">
            <a:solidFill>
              <a:srgbClr val="000000"/>
            </a:solidFill>
            <a:latin typeface="Times New Roman"/>
            <a:cs typeface="Times New Roman"/>
          </a:endParaRPr>
        </a:p>
      </xdr:txBody>
    </xdr:sp>
    <xdr:clientData/>
  </xdr:twoCellAnchor>
  <xdr:twoCellAnchor>
    <xdr:from>
      <xdr:col>4</xdr:col>
      <xdr:colOff>56467</xdr:colOff>
      <xdr:row>60</xdr:row>
      <xdr:rowOff>867924</xdr:rowOff>
    </xdr:from>
    <xdr:to>
      <xdr:col>4</xdr:col>
      <xdr:colOff>513667</xdr:colOff>
      <xdr:row>60</xdr:row>
      <xdr:rowOff>1306074</xdr:rowOff>
    </xdr:to>
    <xdr:sp macro="" textlink="">
      <xdr:nvSpPr>
        <xdr:cNvPr id="1361" name="AutoShape 337">
          <a:extLst>
            <a:ext uri="{FF2B5EF4-FFF2-40B4-BE49-F238E27FC236}">
              <a16:creationId xmlns:a16="http://schemas.microsoft.com/office/drawing/2014/main" id="{DF01994C-0D51-4E12-AF0E-AB178E022DD4}"/>
            </a:ext>
          </a:extLst>
        </xdr:cNvPr>
        <xdr:cNvSpPr>
          <a:spLocks noChangeArrowheads="1"/>
        </xdr:cNvSpPr>
      </xdr:nvSpPr>
      <xdr:spPr bwMode="auto">
        <a:xfrm>
          <a:off x="8539109" y="76412496"/>
          <a:ext cx="457200" cy="438150"/>
        </a:xfrm>
        <a:prstGeom prst="rightArrow">
          <a:avLst>
            <a:gd name="adj1" fmla="val 62305"/>
            <a:gd name="adj2" fmla="val 25532"/>
          </a:avLst>
        </a:prstGeom>
        <a:solidFill>
          <a:srgbClr val="FFFFFF"/>
        </a:solidFill>
        <a:ln w="9525">
          <a:solidFill>
            <a:srgbClr val="00B0F0"/>
          </a:solidFill>
          <a:miter lim="800000"/>
          <a:headEnd/>
          <a:tailEnd/>
        </a:ln>
      </xdr:spPr>
      <xdr:txBody>
        <a:bodyPr vertOverflow="clip" wrap="square" lIns="91440" tIns="45720" rIns="91440" bIns="45720" anchor="t" upright="1"/>
        <a:lstStyle/>
        <a:p>
          <a:pPr algn="l" rtl="0">
            <a:lnSpc>
              <a:spcPts val="1200"/>
            </a:lnSpc>
            <a:defRPr sz="1000"/>
          </a:pPr>
          <a:r>
            <a:rPr lang="es-CL" sz="1100" b="1" i="0" u="none" strike="noStrike" baseline="0">
              <a:solidFill>
                <a:srgbClr val="000000"/>
              </a:solidFill>
              <a:latin typeface="Calibri"/>
            </a:rPr>
            <a:t>  F</a:t>
          </a:r>
          <a:endParaRPr lang="es-CL" sz="1100" b="1" i="0" u="none" strike="noStrike" baseline="0">
            <a:solidFill>
              <a:srgbClr val="000000"/>
            </a:solidFill>
            <a:latin typeface="Times New Roman"/>
            <a:cs typeface="Times New Roman"/>
          </a:endParaRPr>
        </a:p>
        <a:p>
          <a:pPr algn="l" rtl="0">
            <a:lnSpc>
              <a:spcPts val="1000"/>
            </a:lnSpc>
            <a:defRPr sz="1000"/>
          </a:pPr>
          <a:endParaRPr lang="es-CL" sz="1100" b="1" i="0" u="none" strike="noStrike" baseline="0">
            <a:solidFill>
              <a:srgbClr val="000000"/>
            </a:solidFill>
            <a:latin typeface="Times New Roman"/>
            <a:cs typeface="Times New Roman"/>
          </a:endParaRPr>
        </a:p>
      </xdr:txBody>
    </xdr:sp>
    <xdr:clientData/>
  </xdr:twoCellAnchor>
  <xdr:twoCellAnchor>
    <xdr:from>
      <xdr:col>4</xdr:col>
      <xdr:colOff>132531</xdr:colOff>
      <xdr:row>75</xdr:row>
      <xdr:rowOff>1006929</xdr:rowOff>
    </xdr:from>
    <xdr:to>
      <xdr:col>4</xdr:col>
      <xdr:colOff>637356</xdr:colOff>
      <xdr:row>75</xdr:row>
      <xdr:rowOff>1568904</xdr:rowOff>
    </xdr:to>
    <xdr:sp macro="" textlink="">
      <xdr:nvSpPr>
        <xdr:cNvPr id="1369" name="AutoShape 345">
          <a:extLst>
            <a:ext uri="{FF2B5EF4-FFF2-40B4-BE49-F238E27FC236}">
              <a16:creationId xmlns:a16="http://schemas.microsoft.com/office/drawing/2014/main" id="{C6686FF1-DD1B-45AC-B221-D71E2644BB5A}"/>
            </a:ext>
          </a:extLst>
        </xdr:cNvPr>
        <xdr:cNvSpPr>
          <a:spLocks noChangeArrowheads="1"/>
        </xdr:cNvSpPr>
      </xdr:nvSpPr>
      <xdr:spPr bwMode="auto">
        <a:xfrm>
          <a:off x="8615173" y="109909489"/>
          <a:ext cx="504825" cy="504825"/>
        </a:xfrm>
        <a:prstGeom prst="rightArrow">
          <a:avLst>
            <a:gd name="adj1" fmla="val 50000"/>
            <a:gd name="adj2" fmla="val 25000"/>
          </a:avLst>
        </a:prstGeom>
        <a:solidFill>
          <a:srgbClr val="FFFFFF"/>
        </a:solidFill>
        <a:ln w="9525">
          <a:solidFill>
            <a:srgbClr val="0070C0"/>
          </a:solidFill>
          <a:miter lim="800000"/>
          <a:headEnd/>
          <a:tailEnd/>
        </a:ln>
      </xdr:spPr>
      <xdr:txBody>
        <a:bodyPr vertOverflow="clip" wrap="square" lIns="91440" tIns="45720" rIns="91440" bIns="45720" anchor="t" upright="1"/>
        <a:lstStyle/>
        <a:p>
          <a:pPr algn="l" rtl="0">
            <a:lnSpc>
              <a:spcPts val="1200"/>
            </a:lnSpc>
            <a:defRPr sz="1000"/>
          </a:pPr>
          <a:r>
            <a:rPr lang="es-CL" sz="1100" b="0" i="0" u="none" strike="noStrike" baseline="0">
              <a:solidFill>
                <a:srgbClr val="000000"/>
              </a:solidFill>
              <a:latin typeface="Calibri"/>
            </a:rPr>
            <a:t>   G</a:t>
          </a:r>
          <a:endParaRPr lang="es-CL" sz="1100" b="0" i="0" u="none" strike="noStrike" baseline="0">
            <a:solidFill>
              <a:srgbClr val="000000"/>
            </a:solidFill>
            <a:latin typeface="Times New Roman"/>
            <a:cs typeface="Times New Roman"/>
          </a:endParaRPr>
        </a:p>
        <a:p>
          <a:pPr algn="l" rtl="0">
            <a:lnSpc>
              <a:spcPts val="1000"/>
            </a:lnSpc>
            <a:defRPr sz="1000"/>
          </a:pPr>
          <a:endParaRPr lang="es-CL" sz="1100" b="0" i="0" u="none" strike="noStrike" baseline="0">
            <a:solidFill>
              <a:srgbClr val="000000"/>
            </a:solidFill>
            <a:latin typeface="Times New Roman"/>
            <a:cs typeface="Times New Roman"/>
          </a:endParaRPr>
        </a:p>
      </xdr:txBody>
    </xdr:sp>
    <xdr:clientData/>
  </xdr:twoCellAnchor>
  <xdr:twoCellAnchor>
    <xdr:from>
      <xdr:col>4</xdr:col>
      <xdr:colOff>110758</xdr:colOff>
      <xdr:row>76</xdr:row>
      <xdr:rowOff>702995</xdr:rowOff>
    </xdr:from>
    <xdr:to>
      <xdr:col>4</xdr:col>
      <xdr:colOff>615583</xdr:colOff>
      <xdr:row>76</xdr:row>
      <xdr:rowOff>1274495</xdr:rowOff>
    </xdr:to>
    <xdr:sp macro="" textlink="">
      <xdr:nvSpPr>
        <xdr:cNvPr id="1370" name="AutoShape 346">
          <a:extLst>
            <a:ext uri="{FF2B5EF4-FFF2-40B4-BE49-F238E27FC236}">
              <a16:creationId xmlns:a16="http://schemas.microsoft.com/office/drawing/2014/main" id="{AD6E1BA7-A7A8-45BE-ACEC-56DDED2B3336}"/>
            </a:ext>
          </a:extLst>
        </xdr:cNvPr>
        <xdr:cNvSpPr>
          <a:spLocks noChangeArrowheads="1"/>
        </xdr:cNvSpPr>
      </xdr:nvSpPr>
      <xdr:spPr bwMode="auto">
        <a:xfrm>
          <a:off x="8593400" y="112187728"/>
          <a:ext cx="504825" cy="533400"/>
        </a:xfrm>
        <a:prstGeom prst="rightArrow">
          <a:avLst>
            <a:gd name="adj1" fmla="val 50000"/>
            <a:gd name="adj2" fmla="val 25000"/>
          </a:avLst>
        </a:prstGeom>
        <a:solidFill>
          <a:srgbClr val="FFFFFF"/>
        </a:solidFill>
        <a:ln w="9525">
          <a:solidFill>
            <a:srgbClr val="0070C0"/>
          </a:solidFill>
          <a:miter lim="800000"/>
          <a:headEnd/>
          <a:tailEnd/>
        </a:ln>
      </xdr:spPr>
      <xdr:txBody>
        <a:bodyPr vertOverflow="clip" wrap="square" lIns="91440" tIns="45720" rIns="91440" bIns="45720" anchor="t" upright="1"/>
        <a:lstStyle/>
        <a:p>
          <a:pPr algn="l" rtl="0">
            <a:lnSpc>
              <a:spcPts val="1200"/>
            </a:lnSpc>
            <a:defRPr sz="1000"/>
          </a:pPr>
          <a:r>
            <a:rPr lang="es-CL" sz="1100" b="0" i="0" u="none" strike="noStrike" baseline="0">
              <a:solidFill>
                <a:srgbClr val="000000"/>
              </a:solidFill>
              <a:latin typeface="Calibri"/>
            </a:rPr>
            <a:t>   H</a:t>
          </a:r>
          <a:endParaRPr lang="es-CL" sz="1100" b="0" i="0" u="none" strike="noStrike" baseline="0">
            <a:solidFill>
              <a:srgbClr val="000000"/>
            </a:solidFill>
            <a:latin typeface="Times New Roman"/>
            <a:cs typeface="Times New Roman"/>
          </a:endParaRPr>
        </a:p>
        <a:p>
          <a:pPr algn="l" rtl="0">
            <a:lnSpc>
              <a:spcPts val="1100"/>
            </a:lnSpc>
            <a:defRPr sz="1000"/>
          </a:pPr>
          <a:endParaRPr lang="es-CL" sz="1100" b="0" i="0" u="none" strike="noStrike" baseline="0">
            <a:solidFill>
              <a:srgbClr val="000000"/>
            </a:solidFill>
            <a:latin typeface="Times New Roman"/>
            <a:cs typeface="Times New Roman"/>
          </a:endParaRPr>
        </a:p>
      </xdr:txBody>
    </xdr:sp>
    <xdr:clientData/>
  </xdr:twoCellAnchor>
  <xdr:twoCellAnchor>
    <xdr:from>
      <xdr:col>4</xdr:col>
      <xdr:colOff>79699</xdr:colOff>
      <xdr:row>77</xdr:row>
      <xdr:rowOff>597548</xdr:rowOff>
    </xdr:from>
    <xdr:to>
      <xdr:col>4</xdr:col>
      <xdr:colOff>584524</xdr:colOff>
      <xdr:row>77</xdr:row>
      <xdr:rowOff>1130948</xdr:rowOff>
    </xdr:to>
    <xdr:sp macro="" textlink="">
      <xdr:nvSpPr>
        <xdr:cNvPr id="1380" name="AutoShape 356">
          <a:extLst>
            <a:ext uri="{FF2B5EF4-FFF2-40B4-BE49-F238E27FC236}">
              <a16:creationId xmlns:a16="http://schemas.microsoft.com/office/drawing/2014/main" id="{EAF3A73D-6821-4AA2-9B47-21E97E658C96}"/>
            </a:ext>
          </a:extLst>
        </xdr:cNvPr>
        <xdr:cNvSpPr>
          <a:spLocks noChangeArrowheads="1"/>
        </xdr:cNvSpPr>
      </xdr:nvSpPr>
      <xdr:spPr bwMode="auto">
        <a:xfrm>
          <a:off x="8566474" y="113773598"/>
          <a:ext cx="504825" cy="533400"/>
        </a:xfrm>
        <a:prstGeom prst="rightArrow">
          <a:avLst>
            <a:gd name="adj1" fmla="val 50000"/>
            <a:gd name="adj2" fmla="val 25000"/>
          </a:avLst>
        </a:prstGeom>
        <a:solidFill>
          <a:srgbClr val="FFFFFF"/>
        </a:solidFill>
        <a:ln w="9525">
          <a:solidFill>
            <a:srgbClr val="0070C0"/>
          </a:solidFill>
          <a:miter lim="800000"/>
          <a:headEnd/>
          <a:tailEnd/>
        </a:ln>
      </xdr:spPr>
      <xdr:txBody>
        <a:bodyPr vertOverflow="clip" wrap="square" lIns="91440" tIns="45720" rIns="91440" bIns="45720" anchor="t" upright="1"/>
        <a:lstStyle/>
        <a:p>
          <a:pPr algn="l" rtl="0">
            <a:lnSpc>
              <a:spcPts val="1200"/>
            </a:lnSpc>
            <a:defRPr sz="1000"/>
          </a:pPr>
          <a:r>
            <a:rPr lang="es-CL" sz="1100" b="0" i="0" u="none" strike="noStrike" baseline="0">
              <a:solidFill>
                <a:srgbClr val="000000"/>
              </a:solidFill>
              <a:latin typeface="Calibri"/>
            </a:rPr>
            <a:t>   I</a:t>
          </a:r>
          <a:endParaRPr lang="es-CL" sz="1100" b="0" i="0" u="none" strike="noStrike" baseline="0">
            <a:solidFill>
              <a:srgbClr val="000000"/>
            </a:solidFill>
            <a:latin typeface="Times New Roman"/>
            <a:cs typeface="Times New Roman"/>
          </a:endParaRPr>
        </a:p>
        <a:p>
          <a:pPr algn="l" rtl="0">
            <a:lnSpc>
              <a:spcPts val="1100"/>
            </a:lnSpc>
            <a:defRPr sz="1000"/>
          </a:pPr>
          <a:endParaRPr lang="es-CL" sz="1100" b="0" i="0" u="none" strike="noStrike" baseline="0">
            <a:solidFill>
              <a:srgbClr val="000000"/>
            </a:solidFill>
            <a:latin typeface="Times New Roman"/>
            <a:cs typeface="Times New Roman"/>
          </a:endParaRPr>
        </a:p>
      </xdr:txBody>
    </xdr:sp>
    <xdr:clientData/>
  </xdr:twoCellAnchor>
  <xdr:twoCellAnchor>
    <xdr:from>
      <xdr:col>4</xdr:col>
      <xdr:colOff>79889</xdr:colOff>
      <xdr:row>78</xdr:row>
      <xdr:rowOff>1047094</xdr:rowOff>
    </xdr:from>
    <xdr:to>
      <xdr:col>4</xdr:col>
      <xdr:colOff>584714</xdr:colOff>
      <xdr:row>78</xdr:row>
      <xdr:rowOff>1609069</xdr:rowOff>
    </xdr:to>
    <xdr:sp macro="" textlink="">
      <xdr:nvSpPr>
        <xdr:cNvPr id="1391" name="AutoShape 367">
          <a:extLst>
            <a:ext uri="{FF2B5EF4-FFF2-40B4-BE49-F238E27FC236}">
              <a16:creationId xmlns:a16="http://schemas.microsoft.com/office/drawing/2014/main" id="{D2423276-4485-4BA0-B950-36EFFB102A90}"/>
            </a:ext>
          </a:extLst>
        </xdr:cNvPr>
        <xdr:cNvSpPr>
          <a:spLocks noChangeArrowheads="1"/>
        </xdr:cNvSpPr>
      </xdr:nvSpPr>
      <xdr:spPr bwMode="auto">
        <a:xfrm>
          <a:off x="8562531" y="117301696"/>
          <a:ext cx="504825" cy="523875"/>
        </a:xfrm>
        <a:prstGeom prst="rightArrow">
          <a:avLst>
            <a:gd name="adj1" fmla="val 50000"/>
            <a:gd name="adj2" fmla="val 25000"/>
          </a:avLst>
        </a:prstGeom>
        <a:solidFill>
          <a:srgbClr val="FFFFFF"/>
        </a:solidFill>
        <a:ln w="9525">
          <a:solidFill>
            <a:srgbClr val="0070C0"/>
          </a:solidFill>
          <a:miter lim="800000"/>
          <a:headEnd/>
          <a:tailEnd/>
        </a:ln>
      </xdr:spPr>
      <xdr:txBody>
        <a:bodyPr vertOverflow="clip" wrap="square" lIns="91440" tIns="45720" rIns="91440" bIns="45720" anchor="t" upright="1"/>
        <a:lstStyle/>
        <a:p>
          <a:pPr algn="l" rtl="0">
            <a:lnSpc>
              <a:spcPts val="1200"/>
            </a:lnSpc>
            <a:defRPr sz="1000"/>
          </a:pPr>
          <a:r>
            <a:rPr lang="es-CL" sz="1100" b="0" i="0" u="none" strike="noStrike" baseline="0">
              <a:solidFill>
                <a:srgbClr val="000000"/>
              </a:solidFill>
              <a:latin typeface="Calibri"/>
            </a:rPr>
            <a:t>   J</a:t>
          </a:r>
          <a:endParaRPr lang="es-CL" sz="1100" b="0" i="0" u="none" strike="noStrike" baseline="0">
            <a:solidFill>
              <a:srgbClr val="000000"/>
            </a:solidFill>
            <a:latin typeface="Times New Roman"/>
            <a:cs typeface="Times New Roman"/>
          </a:endParaRPr>
        </a:p>
        <a:p>
          <a:pPr algn="l" rtl="0">
            <a:lnSpc>
              <a:spcPts val="1000"/>
            </a:lnSpc>
            <a:defRPr sz="1000"/>
          </a:pPr>
          <a:endParaRPr lang="es-CL" sz="1100" b="0" i="0" u="none" strike="noStrike" baseline="0">
            <a:solidFill>
              <a:srgbClr val="000000"/>
            </a:solidFill>
            <a:latin typeface="Times New Roman"/>
            <a:cs typeface="Times New Roman"/>
          </a:endParaRPr>
        </a:p>
      </xdr:txBody>
    </xdr:sp>
    <xdr:clientData/>
  </xdr:twoCellAnchor>
  <xdr:twoCellAnchor>
    <xdr:from>
      <xdr:col>5</xdr:col>
      <xdr:colOff>17972</xdr:colOff>
      <xdr:row>60</xdr:row>
      <xdr:rowOff>1006415</xdr:rowOff>
    </xdr:from>
    <xdr:to>
      <xdr:col>5</xdr:col>
      <xdr:colOff>475172</xdr:colOff>
      <xdr:row>60</xdr:row>
      <xdr:rowOff>1444565</xdr:rowOff>
    </xdr:to>
    <xdr:sp macro="" textlink="">
      <xdr:nvSpPr>
        <xdr:cNvPr id="13" name="AutoShape 337">
          <a:extLst>
            <a:ext uri="{FF2B5EF4-FFF2-40B4-BE49-F238E27FC236}">
              <a16:creationId xmlns:a16="http://schemas.microsoft.com/office/drawing/2014/main" id="{B24350D4-E4D7-4BB6-B72F-8337D148FBE6}"/>
            </a:ext>
          </a:extLst>
        </xdr:cNvPr>
        <xdr:cNvSpPr>
          <a:spLocks noChangeArrowheads="1"/>
        </xdr:cNvSpPr>
      </xdr:nvSpPr>
      <xdr:spPr bwMode="auto">
        <a:xfrm>
          <a:off x="13766321" y="77008726"/>
          <a:ext cx="457200" cy="438150"/>
        </a:xfrm>
        <a:prstGeom prst="rightArrow">
          <a:avLst>
            <a:gd name="adj1" fmla="val 62305"/>
            <a:gd name="adj2" fmla="val 25532"/>
          </a:avLst>
        </a:prstGeom>
        <a:solidFill>
          <a:srgbClr val="FFFFFF"/>
        </a:solidFill>
        <a:ln w="9525">
          <a:solidFill>
            <a:srgbClr val="00B0F0"/>
          </a:solidFill>
          <a:miter lim="800000"/>
          <a:headEnd/>
          <a:tailEnd/>
        </a:ln>
      </xdr:spPr>
      <xdr:txBody>
        <a:bodyPr vertOverflow="clip" wrap="square" lIns="91440" tIns="45720" rIns="91440" bIns="45720" anchor="t" upright="1"/>
        <a:lstStyle/>
        <a:p>
          <a:pPr algn="l" rtl="0">
            <a:lnSpc>
              <a:spcPts val="1200"/>
            </a:lnSpc>
            <a:defRPr sz="1000"/>
          </a:pPr>
          <a:r>
            <a:rPr lang="es-CL" sz="1100" b="1" i="0" u="none" strike="noStrike" baseline="0">
              <a:solidFill>
                <a:srgbClr val="000000"/>
              </a:solidFill>
              <a:latin typeface="Calibri"/>
            </a:rPr>
            <a:t>  F</a:t>
          </a:r>
          <a:endParaRPr lang="es-CL" sz="1100" b="1" i="0" u="none" strike="noStrike" baseline="0">
            <a:solidFill>
              <a:srgbClr val="000000"/>
            </a:solidFill>
            <a:latin typeface="Times New Roman"/>
            <a:cs typeface="Times New Roman"/>
          </a:endParaRPr>
        </a:p>
        <a:p>
          <a:pPr algn="l" rtl="0">
            <a:lnSpc>
              <a:spcPts val="1000"/>
            </a:lnSpc>
            <a:defRPr sz="1000"/>
          </a:pPr>
          <a:endParaRPr lang="es-CL" sz="1100" b="1" i="0" u="none" strike="noStrike" baseline="0">
            <a:solidFill>
              <a:srgbClr val="000000"/>
            </a:solidFill>
            <a:latin typeface="Times New Roman"/>
            <a:cs typeface="Times New Roman"/>
          </a:endParaRPr>
        </a:p>
      </xdr:txBody>
    </xdr:sp>
    <xdr:clientData/>
  </xdr:twoCellAnchor>
  <xdr:twoCellAnchor>
    <xdr:from>
      <xdr:col>5</xdr:col>
      <xdr:colOff>26958</xdr:colOff>
      <xdr:row>75</xdr:row>
      <xdr:rowOff>1247056</xdr:rowOff>
    </xdr:from>
    <xdr:to>
      <xdr:col>5</xdr:col>
      <xdr:colOff>531783</xdr:colOff>
      <xdr:row>75</xdr:row>
      <xdr:rowOff>1809031</xdr:rowOff>
    </xdr:to>
    <xdr:sp macro="" textlink="">
      <xdr:nvSpPr>
        <xdr:cNvPr id="14" name="AutoShape 345">
          <a:extLst>
            <a:ext uri="{FF2B5EF4-FFF2-40B4-BE49-F238E27FC236}">
              <a16:creationId xmlns:a16="http://schemas.microsoft.com/office/drawing/2014/main" id="{BED6C56C-FB94-49F7-B0F0-F9E3E26BF320}"/>
            </a:ext>
          </a:extLst>
        </xdr:cNvPr>
        <xdr:cNvSpPr>
          <a:spLocks noChangeArrowheads="1"/>
        </xdr:cNvSpPr>
      </xdr:nvSpPr>
      <xdr:spPr bwMode="auto">
        <a:xfrm>
          <a:off x="13775307" y="110597830"/>
          <a:ext cx="504825" cy="504825"/>
        </a:xfrm>
        <a:prstGeom prst="rightArrow">
          <a:avLst>
            <a:gd name="adj1" fmla="val 50000"/>
            <a:gd name="adj2" fmla="val 25000"/>
          </a:avLst>
        </a:prstGeom>
        <a:solidFill>
          <a:srgbClr val="FFFFFF"/>
        </a:solidFill>
        <a:ln w="9525">
          <a:solidFill>
            <a:srgbClr val="0070C0"/>
          </a:solidFill>
          <a:miter lim="800000"/>
          <a:headEnd/>
          <a:tailEnd/>
        </a:ln>
      </xdr:spPr>
      <xdr:txBody>
        <a:bodyPr vertOverflow="clip" wrap="square" lIns="91440" tIns="45720" rIns="91440" bIns="45720" anchor="t" upright="1"/>
        <a:lstStyle/>
        <a:p>
          <a:pPr algn="l" rtl="0">
            <a:lnSpc>
              <a:spcPts val="1200"/>
            </a:lnSpc>
            <a:defRPr sz="1000"/>
          </a:pPr>
          <a:r>
            <a:rPr lang="es-CL" sz="1100" b="0" i="0" u="none" strike="noStrike" baseline="0">
              <a:solidFill>
                <a:srgbClr val="000000"/>
              </a:solidFill>
              <a:latin typeface="Calibri"/>
            </a:rPr>
            <a:t>   G</a:t>
          </a:r>
          <a:endParaRPr lang="es-CL" sz="1100" b="0" i="0" u="none" strike="noStrike" baseline="0">
            <a:solidFill>
              <a:srgbClr val="000000"/>
            </a:solidFill>
            <a:latin typeface="Times New Roman"/>
            <a:cs typeface="Times New Roman"/>
          </a:endParaRPr>
        </a:p>
        <a:p>
          <a:pPr algn="l" rtl="0">
            <a:lnSpc>
              <a:spcPts val="1000"/>
            </a:lnSpc>
            <a:defRPr sz="1000"/>
          </a:pPr>
          <a:endParaRPr lang="es-CL" sz="1100" b="0" i="0" u="none" strike="noStrike" baseline="0">
            <a:solidFill>
              <a:srgbClr val="000000"/>
            </a:solidFill>
            <a:latin typeface="Times New Roman"/>
            <a:cs typeface="Times New Roman"/>
          </a:endParaRPr>
        </a:p>
      </xdr:txBody>
    </xdr:sp>
    <xdr:clientData/>
  </xdr:twoCellAnchor>
  <xdr:twoCellAnchor>
    <xdr:from>
      <xdr:col>5</xdr:col>
      <xdr:colOff>62901</xdr:colOff>
      <xdr:row>43</xdr:row>
      <xdr:rowOff>2394010</xdr:rowOff>
    </xdr:from>
    <xdr:to>
      <xdr:col>5</xdr:col>
      <xdr:colOff>743258</xdr:colOff>
      <xdr:row>43</xdr:row>
      <xdr:rowOff>2996304</xdr:rowOff>
    </xdr:to>
    <xdr:sp macro="" textlink="">
      <xdr:nvSpPr>
        <xdr:cNvPr id="15" name="14 Flecha derecha">
          <a:extLst>
            <a:ext uri="{FF2B5EF4-FFF2-40B4-BE49-F238E27FC236}">
              <a16:creationId xmlns:a16="http://schemas.microsoft.com/office/drawing/2014/main" id="{EE3BAA8E-0F87-470F-913D-7E975F074D19}"/>
            </a:ext>
          </a:extLst>
        </xdr:cNvPr>
        <xdr:cNvSpPr/>
      </xdr:nvSpPr>
      <xdr:spPr>
        <a:xfrm>
          <a:off x="13811250" y="42422193"/>
          <a:ext cx="680357" cy="583472"/>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s-CL" sz="1100"/>
            <a:t>      A</a:t>
          </a:r>
        </a:p>
      </xdr:txBody>
    </xdr:sp>
    <xdr:clientData/>
  </xdr:twoCellAnchor>
  <xdr:twoCellAnchor>
    <xdr:from>
      <xdr:col>5</xdr:col>
      <xdr:colOff>17971</xdr:colOff>
      <xdr:row>52</xdr:row>
      <xdr:rowOff>1123232</xdr:rowOff>
    </xdr:from>
    <xdr:to>
      <xdr:col>5</xdr:col>
      <xdr:colOff>513271</xdr:colOff>
      <xdr:row>52</xdr:row>
      <xdr:rowOff>1631751</xdr:rowOff>
    </xdr:to>
    <xdr:sp macro="" textlink="">
      <xdr:nvSpPr>
        <xdr:cNvPr id="16" name="AutoShape 309">
          <a:extLst>
            <a:ext uri="{FF2B5EF4-FFF2-40B4-BE49-F238E27FC236}">
              <a16:creationId xmlns:a16="http://schemas.microsoft.com/office/drawing/2014/main" id="{81B84FF8-082A-40C5-A211-67EE34502483}"/>
            </a:ext>
          </a:extLst>
        </xdr:cNvPr>
        <xdr:cNvSpPr>
          <a:spLocks noChangeArrowheads="1"/>
        </xdr:cNvSpPr>
      </xdr:nvSpPr>
      <xdr:spPr bwMode="auto">
        <a:xfrm>
          <a:off x="13766320" y="58821369"/>
          <a:ext cx="495300" cy="508519"/>
        </a:xfrm>
        <a:prstGeom prst="rightArrow">
          <a:avLst>
            <a:gd name="adj1" fmla="val 50000"/>
            <a:gd name="adj2" fmla="val 28261"/>
          </a:avLst>
        </a:prstGeom>
        <a:solidFill>
          <a:srgbClr val="FFFFFF"/>
        </a:solidFill>
        <a:ln w="9525">
          <a:solidFill>
            <a:srgbClr val="00B0F0"/>
          </a:solidFill>
          <a:miter lim="800000"/>
          <a:headEnd/>
          <a:tailEnd/>
        </a:ln>
      </xdr:spPr>
      <xdr:txBody>
        <a:bodyPr vertOverflow="clip" wrap="square" lIns="91440" tIns="45720" rIns="91440" bIns="45720" anchor="t" upright="1"/>
        <a:lstStyle/>
        <a:p>
          <a:pPr algn="l" rtl="0">
            <a:lnSpc>
              <a:spcPts val="1100"/>
            </a:lnSpc>
            <a:defRPr sz="1000"/>
          </a:pPr>
          <a:r>
            <a:rPr lang="es-CL" sz="1100" b="0" i="0" u="none" strike="noStrike" baseline="0">
              <a:solidFill>
                <a:srgbClr val="000000"/>
              </a:solidFill>
              <a:latin typeface="Calibri"/>
            </a:rPr>
            <a:t>   </a:t>
          </a:r>
          <a:r>
            <a:rPr lang="es-CL" sz="1100" b="1" i="0" u="none" strike="noStrike" baseline="0">
              <a:solidFill>
                <a:srgbClr val="000000"/>
              </a:solidFill>
              <a:latin typeface="Calibri"/>
            </a:rPr>
            <a:t>B</a:t>
          </a:r>
        </a:p>
        <a:p>
          <a:pPr algn="l" rtl="0">
            <a:lnSpc>
              <a:spcPts val="1100"/>
            </a:lnSpc>
            <a:defRPr sz="1000"/>
          </a:pPr>
          <a:endParaRPr lang="es-CL" sz="1100" b="1" i="0" u="none" strike="noStrike" baseline="0">
            <a:solidFill>
              <a:srgbClr val="000000"/>
            </a:solidFill>
            <a:latin typeface="Calibri"/>
          </a:endParaRPr>
        </a:p>
      </xdr:txBody>
    </xdr:sp>
    <xdr:clientData/>
  </xdr:twoCellAnchor>
  <xdr:twoCellAnchor>
    <xdr:from>
      <xdr:col>5</xdr:col>
      <xdr:colOff>71887</xdr:colOff>
      <xdr:row>56</xdr:row>
      <xdr:rowOff>1815862</xdr:rowOff>
    </xdr:from>
    <xdr:to>
      <xdr:col>5</xdr:col>
      <xdr:colOff>529087</xdr:colOff>
      <xdr:row>56</xdr:row>
      <xdr:rowOff>2311162</xdr:rowOff>
    </xdr:to>
    <xdr:sp macro="" textlink="">
      <xdr:nvSpPr>
        <xdr:cNvPr id="17" name="AutoShape 322">
          <a:extLst>
            <a:ext uri="{FF2B5EF4-FFF2-40B4-BE49-F238E27FC236}">
              <a16:creationId xmlns:a16="http://schemas.microsoft.com/office/drawing/2014/main" id="{6E372762-CF34-48AB-A25D-DF8DDDBE9661}"/>
            </a:ext>
          </a:extLst>
        </xdr:cNvPr>
        <xdr:cNvSpPr>
          <a:spLocks noChangeArrowheads="1"/>
        </xdr:cNvSpPr>
      </xdr:nvSpPr>
      <xdr:spPr bwMode="auto">
        <a:xfrm>
          <a:off x="13820236" y="66998492"/>
          <a:ext cx="457200" cy="447675"/>
        </a:xfrm>
        <a:prstGeom prst="rightArrow">
          <a:avLst>
            <a:gd name="adj1" fmla="val 50000"/>
            <a:gd name="adj2" fmla="val 25532"/>
          </a:avLst>
        </a:prstGeom>
        <a:solidFill>
          <a:srgbClr val="FFFFFF"/>
        </a:solidFill>
        <a:ln w="9525">
          <a:solidFill>
            <a:srgbClr val="00B0F0"/>
          </a:solidFill>
          <a:miter lim="800000"/>
          <a:headEnd/>
          <a:tailEnd/>
        </a:ln>
      </xdr:spPr>
      <xdr:txBody>
        <a:bodyPr vertOverflow="clip" wrap="square" lIns="91440" tIns="45720" rIns="91440" bIns="45720" anchor="t" upright="1"/>
        <a:lstStyle/>
        <a:p>
          <a:pPr algn="l" rtl="0">
            <a:lnSpc>
              <a:spcPts val="1100"/>
            </a:lnSpc>
            <a:defRPr sz="1000"/>
          </a:pPr>
          <a:r>
            <a:rPr lang="es-CL" sz="1100" b="1" i="0" u="none" strike="noStrike" baseline="0">
              <a:solidFill>
                <a:srgbClr val="000000"/>
              </a:solidFill>
              <a:latin typeface="Calibri"/>
            </a:rPr>
            <a:t>  C</a:t>
          </a:r>
        </a:p>
        <a:p>
          <a:pPr algn="l" rtl="0">
            <a:lnSpc>
              <a:spcPts val="1100"/>
            </a:lnSpc>
            <a:defRPr sz="1000"/>
          </a:pPr>
          <a:endParaRPr lang="es-CL" sz="1100" b="1" i="0" u="none" strike="noStrike" baseline="0">
            <a:solidFill>
              <a:srgbClr val="000000"/>
            </a:solidFill>
            <a:latin typeface="Calibri"/>
          </a:endParaRPr>
        </a:p>
      </xdr:txBody>
    </xdr:sp>
    <xdr:clientData/>
  </xdr:twoCellAnchor>
  <xdr:twoCellAnchor>
    <xdr:from>
      <xdr:col>4</xdr:col>
      <xdr:colOff>5258640</xdr:colOff>
      <xdr:row>59</xdr:row>
      <xdr:rowOff>1269529</xdr:rowOff>
    </xdr:from>
    <xdr:to>
      <xdr:col>5</xdr:col>
      <xdr:colOff>450335</xdr:colOff>
      <xdr:row>59</xdr:row>
      <xdr:rowOff>1717204</xdr:rowOff>
    </xdr:to>
    <xdr:sp macro="" textlink="">
      <xdr:nvSpPr>
        <xdr:cNvPr id="18" name="AutoShape 330">
          <a:extLst>
            <a:ext uri="{FF2B5EF4-FFF2-40B4-BE49-F238E27FC236}">
              <a16:creationId xmlns:a16="http://schemas.microsoft.com/office/drawing/2014/main" id="{2FC5E38C-9DBC-4485-BCCC-CDADD756AD87}"/>
            </a:ext>
          </a:extLst>
        </xdr:cNvPr>
        <xdr:cNvSpPr>
          <a:spLocks noChangeArrowheads="1"/>
        </xdr:cNvSpPr>
      </xdr:nvSpPr>
      <xdr:spPr bwMode="auto">
        <a:xfrm>
          <a:off x="13734820" y="75371889"/>
          <a:ext cx="457200" cy="447675"/>
        </a:xfrm>
        <a:prstGeom prst="rightArrow">
          <a:avLst>
            <a:gd name="adj1" fmla="val 50000"/>
            <a:gd name="adj2" fmla="val 25532"/>
          </a:avLst>
        </a:prstGeom>
        <a:solidFill>
          <a:srgbClr val="FFFFFF"/>
        </a:solidFill>
        <a:ln w="9525">
          <a:solidFill>
            <a:srgbClr val="00B0F0"/>
          </a:solidFill>
          <a:miter lim="800000"/>
          <a:headEnd/>
          <a:tailEnd/>
        </a:ln>
      </xdr:spPr>
      <xdr:txBody>
        <a:bodyPr vertOverflow="clip" wrap="square" lIns="91440" tIns="45720" rIns="91440" bIns="45720" anchor="t" upright="1"/>
        <a:lstStyle/>
        <a:p>
          <a:pPr algn="l" rtl="0">
            <a:lnSpc>
              <a:spcPts val="1200"/>
            </a:lnSpc>
            <a:defRPr sz="1000"/>
          </a:pPr>
          <a:r>
            <a:rPr lang="es-CL" sz="1100" b="1" i="0" u="none" strike="noStrike" baseline="0">
              <a:solidFill>
                <a:srgbClr val="000000"/>
              </a:solidFill>
              <a:latin typeface="Calibri"/>
            </a:rPr>
            <a:t>  E</a:t>
          </a:r>
          <a:endParaRPr lang="es-CL" sz="1100" b="1" i="0" u="none" strike="noStrike" baseline="0">
            <a:solidFill>
              <a:srgbClr val="000000"/>
            </a:solidFill>
            <a:latin typeface="Times New Roman"/>
            <a:cs typeface="Times New Roman"/>
          </a:endParaRPr>
        </a:p>
        <a:p>
          <a:pPr algn="l" rtl="0">
            <a:lnSpc>
              <a:spcPts val="1000"/>
            </a:lnSpc>
            <a:defRPr sz="1000"/>
          </a:pPr>
          <a:endParaRPr lang="es-CL" sz="1100" b="1" i="0" u="none" strike="noStrike" baseline="0">
            <a:solidFill>
              <a:srgbClr val="000000"/>
            </a:solidFill>
            <a:latin typeface="Times New Roman"/>
            <a:cs typeface="Times New Roman"/>
          </a:endParaRPr>
        </a:p>
      </xdr:txBody>
    </xdr:sp>
    <xdr:clientData/>
  </xdr:twoCellAnchor>
  <xdr:twoCellAnchor>
    <xdr:from>
      <xdr:col>5</xdr:col>
      <xdr:colOff>12439</xdr:colOff>
      <xdr:row>59</xdr:row>
      <xdr:rowOff>369529</xdr:rowOff>
    </xdr:from>
    <xdr:to>
      <xdr:col>5</xdr:col>
      <xdr:colOff>469639</xdr:colOff>
      <xdr:row>59</xdr:row>
      <xdr:rowOff>817204</xdr:rowOff>
    </xdr:to>
    <xdr:sp macro="" textlink="">
      <xdr:nvSpPr>
        <xdr:cNvPr id="19" name="AutoShape 329">
          <a:extLst>
            <a:ext uri="{FF2B5EF4-FFF2-40B4-BE49-F238E27FC236}">
              <a16:creationId xmlns:a16="http://schemas.microsoft.com/office/drawing/2014/main" id="{F48AC55F-41B0-41C4-AE6C-AF15D91E3DE6}"/>
            </a:ext>
          </a:extLst>
        </xdr:cNvPr>
        <xdr:cNvSpPr>
          <a:spLocks noChangeArrowheads="1"/>
        </xdr:cNvSpPr>
      </xdr:nvSpPr>
      <xdr:spPr bwMode="auto">
        <a:xfrm>
          <a:off x="13754124" y="74471889"/>
          <a:ext cx="457200" cy="447675"/>
        </a:xfrm>
        <a:prstGeom prst="rightArrow">
          <a:avLst>
            <a:gd name="adj1" fmla="val 50000"/>
            <a:gd name="adj2" fmla="val 25532"/>
          </a:avLst>
        </a:prstGeom>
        <a:solidFill>
          <a:srgbClr val="FFFFFF"/>
        </a:solidFill>
        <a:ln w="9525">
          <a:solidFill>
            <a:srgbClr val="00B0F0"/>
          </a:solidFill>
          <a:miter lim="800000"/>
          <a:headEnd/>
          <a:tailEnd/>
        </a:ln>
      </xdr:spPr>
      <xdr:txBody>
        <a:bodyPr vertOverflow="clip" wrap="square" lIns="91440" tIns="45720" rIns="91440" bIns="45720" anchor="t" upright="1"/>
        <a:lstStyle/>
        <a:p>
          <a:pPr algn="l" rtl="0">
            <a:lnSpc>
              <a:spcPts val="1200"/>
            </a:lnSpc>
            <a:defRPr sz="1000"/>
          </a:pPr>
          <a:r>
            <a:rPr lang="es-CL" sz="1100" b="1" i="0" u="none" strike="noStrike" baseline="0">
              <a:solidFill>
                <a:srgbClr val="000000"/>
              </a:solidFill>
              <a:latin typeface="Calibri"/>
            </a:rPr>
            <a:t>  D</a:t>
          </a:r>
          <a:endParaRPr lang="es-CL" sz="1100" b="1" i="0" u="none" strike="noStrike" baseline="0">
            <a:solidFill>
              <a:srgbClr val="000000"/>
            </a:solidFill>
            <a:latin typeface="Times New Roman"/>
            <a:cs typeface="Times New Roman"/>
          </a:endParaRPr>
        </a:p>
        <a:p>
          <a:pPr algn="l" rtl="0">
            <a:lnSpc>
              <a:spcPts val="1000"/>
            </a:lnSpc>
            <a:defRPr sz="1000"/>
          </a:pPr>
          <a:endParaRPr lang="es-CL" sz="1100" b="1" i="0" u="none" strike="noStrike" baseline="0">
            <a:solidFill>
              <a:srgbClr val="000000"/>
            </a:solidFill>
            <a:latin typeface="Times New Roman"/>
            <a:cs typeface="Times New Roman"/>
          </a:endParaRPr>
        </a:p>
      </xdr:txBody>
    </xdr:sp>
    <xdr:clientData/>
  </xdr:twoCellAnchor>
  <xdr:twoCellAnchor>
    <xdr:from>
      <xdr:col>5</xdr:col>
      <xdr:colOff>53915</xdr:colOff>
      <xdr:row>76</xdr:row>
      <xdr:rowOff>504825</xdr:rowOff>
    </xdr:from>
    <xdr:to>
      <xdr:col>5</xdr:col>
      <xdr:colOff>558740</xdr:colOff>
      <xdr:row>76</xdr:row>
      <xdr:rowOff>1076325</xdr:rowOff>
    </xdr:to>
    <xdr:sp macro="" textlink="">
      <xdr:nvSpPr>
        <xdr:cNvPr id="20" name="AutoShape 346">
          <a:extLst>
            <a:ext uri="{FF2B5EF4-FFF2-40B4-BE49-F238E27FC236}">
              <a16:creationId xmlns:a16="http://schemas.microsoft.com/office/drawing/2014/main" id="{48B01B81-B3B7-41A5-BF07-91D0541B2936}"/>
            </a:ext>
          </a:extLst>
        </xdr:cNvPr>
        <xdr:cNvSpPr>
          <a:spLocks noChangeArrowheads="1"/>
        </xdr:cNvSpPr>
      </xdr:nvSpPr>
      <xdr:spPr bwMode="auto">
        <a:xfrm>
          <a:off x="13802264" y="112008608"/>
          <a:ext cx="504825" cy="533400"/>
        </a:xfrm>
        <a:prstGeom prst="rightArrow">
          <a:avLst>
            <a:gd name="adj1" fmla="val 50000"/>
            <a:gd name="adj2" fmla="val 25000"/>
          </a:avLst>
        </a:prstGeom>
        <a:solidFill>
          <a:srgbClr val="FFFFFF"/>
        </a:solidFill>
        <a:ln w="9525">
          <a:solidFill>
            <a:srgbClr val="0070C0"/>
          </a:solidFill>
          <a:miter lim="800000"/>
          <a:headEnd/>
          <a:tailEnd/>
        </a:ln>
      </xdr:spPr>
      <xdr:txBody>
        <a:bodyPr vertOverflow="clip" wrap="square" lIns="91440" tIns="45720" rIns="91440" bIns="45720" anchor="t" upright="1"/>
        <a:lstStyle/>
        <a:p>
          <a:pPr algn="l" rtl="0">
            <a:lnSpc>
              <a:spcPts val="1200"/>
            </a:lnSpc>
            <a:defRPr sz="1000"/>
          </a:pPr>
          <a:r>
            <a:rPr lang="es-CL" sz="1100" b="0" i="0" u="none" strike="noStrike" baseline="0">
              <a:solidFill>
                <a:srgbClr val="000000"/>
              </a:solidFill>
              <a:latin typeface="Calibri"/>
            </a:rPr>
            <a:t>   H</a:t>
          </a:r>
          <a:endParaRPr lang="es-CL" sz="1100" b="0" i="0" u="none" strike="noStrike" baseline="0">
            <a:solidFill>
              <a:srgbClr val="000000"/>
            </a:solidFill>
            <a:latin typeface="Times New Roman"/>
            <a:cs typeface="Times New Roman"/>
          </a:endParaRPr>
        </a:p>
        <a:p>
          <a:pPr algn="l" rtl="0">
            <a:lnSpc>
              <a:spcPts val="1100"/>
            </a:lnSpc>
            <a:defRPr sz="1000"/>
          </a:pPr>
          <a:endParaRPr lang="es-CL" sz="1100" b="0" i="0" u="none" strike="noStrike" baseline="0">
            <a:solidFill>
              <a:srgbClr val="000000"/>
            </a:solidFill>
            <a:latin typeface="Times New Roman"/>
            <a:cs typeface="Times New Roman"/>
          </a:endParaRPr>
        </a:p>
      </xdr:txBody>
    </xdr:sp>
    <xdr:clientData/>
  </xdr:twoCellAnchor>
  <xdr:twoCellAnchor>
    <xdr:from>
      <xdr:col>5</xdr:col>
      <xdr:colOff>8986</xdr:colOff>
      <xdr:row>78</xdr:row>
      <xdr:rowOff>802437</xdr:rowOff>
    </xdr:from>
    <xdr:to>
      <xdr:col>5</xdr:col>
      <xdr:colOff>513811</xdr:colOff>
      <xdr:row>78</xdr:row>
      <xdr:rowOff>1364412</xdr:rowOff>
    </xdr:to>
    <xdr:sp macro="" textlink="">
      <xdr:nvSpPr>
        <xdr:cNvPr id="21" name="AutoShape 367">
          <a:extLst>
            <a:ext uri="{FF2B5EF4-FFF2-40B4-BE49-F238E27FC236}">
              <a16:creationId xmlns:a16="http://schemas.microsoft.com/office/drawing/2014/main" id="{D653579C-251A-463E-BB3D-89758EF30080}"/>
            </a:ext>
          </a:extLst>
        </xdr:cNvPr>
        <xdr:cNvSpPr>
          <a:spLocks noChangeArrowheads="1"/>
        </xdr:cNvSpPr>
      </xdr:nvSpPr>
      <xdr:spPr bwMode="auto">
        <a:xfrm>
          <a:off x="13757335" y="117085614"/>
          <a:ext cx="504825" cy="523875"/>
        </a:xfrm>
        <a:prstGeom prst="rightArrow">
          <a:avLst>
            <a:gd name="adj1" fmla="val 50000"/>
            <a:gd name="adj2" fmla="val 25000"/>
          </a:avLst>
        </a:prstGeom>
        <a:solidFill>
          <a:srgbClr val="FFFFFF"/>
        </a:solidFill>
        <a:ln w="9525">
          <a:solidFill>
            <a:srgbClr val="0070C0"/>
          </a:solidFill>
          <a:miter lim="800000"/>
          <a:headEnd/>
          <a:tailEnd/>
        </a:ln>
      </xdr:spPr>
      <xdr:txBody>
        <a:bodyPr vertOverflow="clip" wrap="square" lIns="91440" tIns="45720" rIns="91440" bIns="45720" anchor="t" upright="1"/>
        <a:lstStyle/>
        <a:p>
          <a:pPr algn="l" rtl="0">
            <a:lnSpc>
              <a:spcPts val="1200"/>
            </a:lnSpc>
            <a:defRPr sz="1000"/>
          </a:pPr>
          <a:r>
            <a:rPr lang="es-CL" sz="1100" b="0" i="0" u="none" strike="noStrike" baseline="0">
              <a:solidFill>
                <a:srgbClr val="000000"/>
              </a:solidFill>
              <a:latin typeface="Calibri"/>
            </a:rPr>
            <a:t>   J</a:t>
          </a:r>
          <a:endParaRPr lang="es-CL" sz="1100" b="0" i="0" u="none" strike="noStrike" baseline="0">
            <a:solidFill>
              <a:srgbClr val="000000"/>
            </a:solidFill>
            <a:latin typeface="Times New Roman"/>
            <a:cs typeface="Times New Roman"/>
          </a:endParaRPr>
        </a:p>
        <a:p>
          <a:pPr algn="l" rtl="0">
            <a:lnSpc>
              <a:spcPts val="1000"/>
            </a:lnSpc>
            <a:defRPr sz="1000"/>
          </a:pPr>
          <a:endParaRPr lang="es-CL" sz="1100" b="0" i="0" u="none" strike="noStrike" baseline="0">
            <a:solidFill>
              <a:srgbClr val="000000"/>
            </a:solidFill>
            <a:latin typeface="Times New Roman"/>
            <a:cs typeface="Times New Roman"/>
          </a:endParaRPr>
        </a:p>
      </xdr:txBody>
    </xdr:sp>
    <xdr:clientData/>
  </xdr:twoCellAnchor>
  <xdr:twoCellAnchor>
    <xdr:from>
      <xdr:col>5</xdr:col>
      <xdr:colOff>66675</xdr:colOff>
      <xdr:row>77</xdr:row>
      <xdr:rowOff>533400</xdr:rowOff>
    </xdr:from>
    <xdr:to>
      <xdr:col>5</xdr:col>
      <xdr:colOff>571500</xdr:colOff>
      <xdr:row>77</xdr:row>
      <xdr:rowOff>1066800</xdr:rowOff>
    </xdr:to>
    <xdr:sp macro="" textlink="">
      <xdr:nvSpPr>
        <xdr:cNvPr id="22" name="AutoShape 356">
          <a:extLst>
            <a:ext uri="{FF2B5EF4-FFF2-40B4-BE49-F238E27FC236}">
              <a16:creationId xmlns:a16="http://schemas.microsoft.com/office/drawing/2014/main" id="{7F49894D-9593-4CAB-BFBB-DF296D7F1648}"/>
            </a:ext>
          </a:extLst>
        </xdr:cNvPr>
        <xdr:cNvSpPr>
          <a:spLocks noChangeArrowheads="1"/>
        </xdr:cNvSpPr>
      </xdr:nvSpPr>
      <xdr:spPr bwMode="auto">
        <a:xfrm>
          <a:off x="13820775" y="113709450"/>
          <a:ext cx="504825" cy="533400"/>
        </a:xfrm>
        <a:prstGeom prst="rightArrow">
          <a:avLst>
            <a:gd name="adj1" fmla="val 50000"/>
            <a:gd name="adj2" fmla="val 25000"/>
          </a:avLst>
        </a:prstGeom>
        <a:solidFill>
          <a:srgbClr val="FFFFFF"/>
        </a:solidFill>
        <a:ln w="9525">
          <a:solidFill>
            <a:srgbClr val="0070C0"/>
          </a:solidFill>
          <a:miter lim="800000"/>
          <a:headEnd/>
          <a:tailEnd/>
        </a:ln>
      </xdr:spPr>
      <xdr:txBody>
        <a:bodyPr vertOverflow="clip" wrap="square" lIns="91440" tIns="45720" rIns="91440" bIns="45720" anchor="t" upright="1"/>
        <a:lstStyle/>
        <a:p>
          <a:pPr algn="l" rtl="0">
            <a:lnSpc>
              <a:spcPts val="1200"/>
            </a:lnSpc>
            <a:defRPr sz="1000"/>
          </a:pPr>
          <a:r>
            <a:rPr lang="es-CL" sz="1100" b="0" i="0" u="none" strike="noStrike" baseline="0">
              <a:solidFill>
                <a:srgbClr val="000000"/>
              </a:solidFill>
              <a:latin typeface="Calibri"/>
            </a:rPr>
            <a:t>   I</a:t>
          </a:r>
          <a:endParaRPr lang="es-CL" sz="1100" b="0" i="0" u="none" strike="noStrike" baseline="0">
            <a:solidFill>
              <a:srgbClr val="000000"/>
            </a:solidFill>
            <a:latin typeface="Times New Roman"/>
            <a:cs typeface="Times New Roman"/>
          </a:endParaRPr>
        </a:p>
        <a:p>
          <a:pPr algn="l" rtl="0">
            <a:lnSpc>
              <a:spcPts val="1100"/>
            </a:lnSpc>
            <a:defRPr sz="1000"/>
          </a:pPr>
          <a:endParaRPr lang="es-CL" sz="1100" b="0"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661"/>
  <sheetViews>
    <sheetView tabSelected="1" zoomScaleNormal="100" workbookViewId="0">
      <pane ySplit="2" topLeftCell="A3" activePane="bottomLeft" state="frozen"/>
      <selection activeCell="F1" sqref="F1"/>
      <selection pane="bottomLeft" activeCell="D36" sqref="D36"/>
    </sheetView>
  </sheetViews>
  <sheetFormatPr baseColWidth="10" defaultRowHeight="9" x14ac:dyDescent="0.15"/>
  <cols>
    <col min="1" max="1" width="10.42578125" style="95" customWidth="1"/>
    <col min="2" max="2" width="12.42578125" style="44" customWidth="1"/>
    <col min="3" max="3" width="16.7109375" style="44" customWidth="1"/>
    <col min="4" max="4" width="76.28515625" style="44" customWidth="1"/>
    <col min="5" max="5" width="79" style="44" customWidth="1"/>
    <col min="6" max="6" width="53.42578125" style="44" customWidth="1"/>
    <col min="7" max="7" width="40.7109375" style="44" customWidth="1"/>
    <col min="8" max="8" width="16.7109375" style="44" customWidth="1"/>
    <col min="9" max="9" width="18.42578125" style="44" bestFit="1" customWidth="1"/>
    <col min="10" max="10" width="16.140625" style="44" customWidth="1"/>
    <col min="11" max="11" width="37.5703125" style="44" customWidth="1"/>
    <col min="12" max="12" width="15.140625" style="44" customWidth="1"/>
    <col min="13" max="13" width="45.85546875" style="44" customWidth="1"/>
    <col min="14" max="38" width="11.42578125" style="43"/>
    <col min="39" max="16384" width="11.42578125" style="44"/>
  </cols>
  <sheetData>
    <row r="1" spans="1:13" x14ac:dyDescent="0.15">
      <c r="A1" s="551">
        <v>2015</v>
      </c>
      <c r="B1" s="552"/>
      <c r="C1" s="553"/>
      <c r="D1" s="41"/>
      <c r="E1" s="41"/>
      <c r="F1" s="550" t="s">
        <v>2</v>
      </c>
      <c r="G1" s="550"/>
      <c r="H1" s="550"/>
      <c r="I1" s="550"/>
      <c r="J1" s="550"/>
      <c r="K1" s="550"/>
      <c r="L1" s="42"/>
      <c r="M1" s="42"/>
    </row>
    <row r="2" spans="1:13" ht="134.25" customHeight="1" x14ac:dyDescent="0.15">
      <c r="A2" s="257" t="s">
        <v>7</v>
      </c>
      <c r="B2" s="45" t="s">
        <v>8</v>
      </c>
      <c r="C2" s="45" t="s">
        <v>9</v>
      </c>
      <c r="D2" s="46" t="s">
        <v>0</v>
      </c>
      <c r="E2" s="46" t="s">
        <v>1</v>
      </c>
      <c r="F2" s="41" t="s">
        <v>2</v>
      </c>
      <c r="G2" s="41" t="s">
        <v>3</v>
      </c>
      <c r="H2" s="41" t="s">
        <v>4</v>
      </c>
      <c r="I2" s="41" t="s">
        <v>5</v>
      </c>
      <c r="J2" s="47" t="s">
        <v>10</v>
      </c>
      <c r="K2" s="41" t="s">
        <v>6</v>
      </c>
      <c r="L2" s="41" t="s">
        <v>11</v>
      </c>
      <c r="M2" s="41" t="s">
        <v>19</v>
      </c>
    </row>
    <row r="3" spans="1:13" s="92" customFormat="1" ht="92.25" hidden="1" customHeight="1" x14ac:dyDescent="0.15">
      <c r="A3" s="513" t="s">
        <v>81</v>
      </c>
      <c r="B3" s="70">
        <v>42425</v>
      </c>
      <c r="C3" s="103" t="s">
        <v>82</v>
      </c>
      <c r="D3" s="141" t="s">
        <v>89</v>
      </c>
      <c r="E3" s="141" t="s">
        <v>90</v>
      </c>
      <c r="F3" s="142" t="s">
        <v>97</v>
      </c>
      <c r="G3" s="142" t="s">
        <v>98</v>
      </c>
      <c r="H3" s="140">
        <v>42674</v>
      </c>
      <c r="I3" s="143" t="s">
        <v>102</v>
      </c>
      <c r="J3" s="143" t="s">
        <v>112</v>
      </c>
      <c r="K3" s="143" t="s">
        <v>666</v>
      </c>
      <c r="L3" s="145"/>
      <c r="M3" s="428"/>
    </row>
    <row r="4" spans="1:13" s="144" customFormat="1" ht="108" hidden="1" x14ac:dyDescent="0.15">
      <c r="A4" s="73" t="s">
        <v>81</v>
      </c>
      <c r="B4" s="140">
        <v>42425</v>
      </c>
      <c r="C4" s="102" t="s">
        <v>82</v>
      </c>
      <c r="D4" s="141" t="s">
        <v>114</v>
      </c>
      <c r="E4" s="141" t="s">
        <v>115</v>
      </c>
      <c r="F4" s="141" t="s">
        <v>116</v>
      </c>
      <c r="G4" s="142" t="s">
        <v>99</v>
      </c>
      <c r="H4" s="140">
        <v>42450</v>
      </c>
      <c r="I4" s="143" t="s">
        <v>102</v>
      </c>
      <c r="J4" s="143" t="s">
        <v>112</v>
      </c>
      <c r="K4" s="143" t="s">
        <v>113</v>
      </c>
      <c r="L4" s="106"/>
      <c r="M4" s="106"/>
    </row>
    <row r="5" spans="1:13" s="92" customFormat="1" ht="70.5" hidden="1" customHeight="1" x14ac:dyDescent="0.15">
      <c r="A5" s="73" t="s">
        <v>81</v>
      </c>
      <c r="B5" s="70">
        <v>42425</v>
      </c>
      <c r="C5" s="103" t="s">
        <v>82</v>
      </c>
      <c r="D5" s="141" t="s">
        <v>88</v>
      </c>
      <c r="E5" s="141" t="s">
        <v>91</v>
      </c>
      <c r="F5" s="142" t="s">
        <v>100</v>
      </c>
      <c r="G5" s="142" t="s">
        <v>101</v>
      </c>
      <c r="H5" s="70">
        <v>42450</v>
      </c>
      <c r="I5" s="146" t="s">
        <v>102</v>
      </c>
      <c r="J5" s="143" t="s">
        <v>112</v>
      </c>
      <c r="K5" s="143" t="s">
        <v>118</v>
      </c>
      <c r="L5" s="145"/>
      <c r="M5" s="145"/>
    </row>
    <row r="6" spans="1:13" s="92" customFormat="1" ht="198" hidden="1" x14ac:dyDescent="0.15">
      <c r="A6" s="73" t="s">
        <v>81</v>
      </c>
      <c r="B6" s="70">
        <v>42425</v>
      </c>
      <c r="C6" s="103" t="s">
        <v>82</v>
      </c>
      <c r="D6" s="141" t="s">
        <v>87</v>
      </c>
      <c r="E6" s="141" t="s">
        <v>92</v>
      </c>
      <c r="F6" s="141" t="s">
        <v>103</v>
      </c>
      <c r="G6" s="142" t="s">
        <v>119</v>
      </c>
      <c r="H6" s="140" t="s">
        <v>272</v>
      </c>
      <c r="I6" s="143" t="s">
        <v>273</v>
      </c>
      <c r="J6" s="142" t="s">
        <v>274</v>
      </c>
      <c r="K6" s="142" t="s">
        <v>275</v>
      </c>
      <c r="L6" s="145"/>
      <c r="M6" s="145"/>
    </row>
    <row r="7" spans="1:13" s="92" customFormat="1" ht="81" hidden="1" x14ac:dyDescent="0.15">
      <c r="A7" s="73" t="s">
        <v>81</v>
      </c>
      <c r="B7" s="70">
        <v>42425</v>
      </c>
      <c r="C7" s="103" t="s">
        <v>82</v>
      </c>
      <c r="D7" s="141" t="s">
        <v>86</v>
      </c>
      <c r="E7" s="141" t="s">
        <v>93</v>
      </c>
      <c r="F7" s="142" t="s">
        <v>104</v>
      </c>
      <c r="G7" s="142" t="s">
        <v>105</v>
      </c>
      <c r="H7" s="140">
        <v>42450</v>
      </c>
      <c r="I7" s="143" t="s">
        <v>102</v>
      </c>
      <c r="J7" s="142" t="s">
        <v>112</v>
      </c>
      <c r="K7" s="142" t="s">
        <v>117</v>
      </c>
      <c r="L7" s="145"/>
      <c r="M7" s="145"/>
    </row>
    <row r="8" spans="1:13" s="92" customFormat="1" ht="126" hidden="1" x14ac:dyDescent="0.15">
      <c r="A8" s="73" t="s">
        <v>81</v>
      </c>
      <c r="B8" s="70">
        <v>42425</v>
      </c>
      <c r="C8" s="103" t="s">
        <v>82</v>
      </c>
      <c r="D8" s="141" t="s">
        <v>85</v>
      </c>
      <c r="E8" s="141" t="s">
        <v>94</v>
      </c>
      <c r="F8" s="142" t="s">
        <v>106</v>
      </c>
      <c r="G8" s="142" t="s">
        <v>107</v>
      </c>
      <c r="H8" s="140">
        <v>42467</v>
      </c>
      <c r="I8" s="143" t="s">
        <v>102</v>
      </c>
      <c r="J8" s="142" t="s">
        <v>112</v>
      </c>
      <c r="K8" s="142" t="s">
        <v>150</v>
      </c>
      <c r="L8" s="145"/>
      <c r="M8" s="145"/>
    </row>
    <row r="9" spans="1:13" s="92" customFormat="1" ht="126" hidden="1" x14ac:dyDescent="0.15">
      <c r="A9" s="73" t="s">
        <v>81</v>
      </c>
      <c r="B9" s="70">
        <v>42425</v>
      </c>
      <c r="C9" s="103" t="s">
        <v>82</v>
      </c>
      <c r="D9" s="141" t="s">
        <v>84</v>
      </c>
      <c r="E9" s="141" t="s">
        <v>95</v>
      </c>
      <c r="F9" s="142" t="s">
        <v>108</v>
      </c>
      <c r="G9" s="142" t="s">
        <v>109</v>
      </c>
      <c r="H9" s="140">
        <v>42450</v>
      </c>
      <c r="I9" s="143" t="s">
        <v>110</v>
      </c>
      <c r="J9" s="142" t="s">
        <v>112</v>
      </c>
      <c r="K9" s="142" t="s">
        <v>126</v>
      </c>
      <c r="L9" s="145"/>
      <c r="M9" s="145"/>
    </row>
    <row r="10" spans="1:13" s="92" customFormat="1" ht="54" hidden="1" x14ac:dyDescent="0.15">
      <c r="A10" s="73" t="s">
        <v>81</v>
      </c>
      <c r="B10" s="70">
        <v>42425</v>
      </c>
      <c r="C10" s="103" t="s">
        <v>82</v>
      </c>
      <c r="D10" s="141" t="s">
        <v>83</v>
      </c>
      <c r="E10" s="142" t="s">
        <v>96</v>
      </c>
      <c r="F10" s="142" t="s">
        <v>120</v>
      </c>
      <c r="G10" s="142" t="s">
        <v>111</v>
      </c>
      <c r="H10" s="140">
        <v>42521</v>
      </c>
      <c r="I10" s="143" t="s">
        <v>110</v>
      </c>
      <c r="J10" s="143" t="s">
        <v>112</v>
      </c>
      <c r="K10" s="143" t="s">
        <v>667</v>
      </c>
      <c r="L10" s="145"/>
      <c r="M10" s="428"/>
    </row>
    <row r="11" spans="1:13" s="91" customFormat="1" hidden="1" x14ac:dyDescent="0.15">
      <c r="A11" s="163"/>
      <c r="B11" s="76"/>
      <c r="C11" s="164"/>
      <c r="D11" s="165"/>
      <c r="E11" s="166"/>
      <c r="F11" s="167"/>
      <c r="G11" s="167"/>
      <c r="H11" s="168"/>
      <c r="I11" s="169"/>
      <c r="J11" s="170"/>
      <c r="K11" s="171"/>
      <c r="L11" s="172"/>
      <c r="M11" s="171"/>
    </row>
    <row r="12" spans="1:13" s="323" customFormat="1" ht="90" hidden="1" x14ac:dyDescent="0.15">
      <c r="A12" s="48" t="s">
        <v>28</v>
      </c>
      <c r="B12" s="49">
        <v>42447</v>
      </c>
      <c r="C12" s="50" t="s">
        <v>29</v>
      </c>
      <c r="D12" s="51" t="s">
        <v>33</v>
      </c>
      <c r="E12" s="52" t="s">
        <v>30</v>
      </c>
      <c r="F12" s="52" t="s">
        <v>722</v>
      </c>
      <c r="G12" s="52" t="s">
        <v>728</v>
      </c>
      <c r="H12" s="53">
        <v>42490</v>
      </c>
      <c r="I12" s="52" t="s">
        <v>334</v>
      </c>
      <c r="J12" s="52" t="s">
        <v>729</v>
      </c>
      <c r="K12" s="54" t="s">
        <v>730</v>
      </c>
      <c r="L12" s="55"/>
      <c r="M12" s="55"/>
    </row>
    <row r="13" spans="1:13" s="323" customFormat="1" ht="72" hidden="1" x14ac:dyDescent="0.15">
      <c r="A13" s="48" t="s">
        <v>28</v>
      </c>
      <c r="B13" s="49">
        <v>42447</v>
      </c>
      <c r="C13" s="50" t="s">
        <v>29</v>
      </c>
      <c r="D13" s="51" t="s">
        <v>34</v>
      </c>
      <c r="E13" s="52" t="s">
        <v>31</v>
      </c>
      <c r="F13" s="52" t="s">
        <v>327</v>
      </c>
      <c r="G13" s="52" t="s">
        <v>328</v>
      </c>
      <c r="H13" s="322">
        <v>42521</v>
      </c>
      <c r="I13" s="52" t="s">
        <v>329</v>
      </c>
      <c r="J13" s="52" t="s">
        <v>112</v>
      </c>
      <c r="K13" s="54" t="s">
        <v>373</v>
      </c>
      <c r="L13" s="55"/>
      <c r="M13" s="55"/>
    </row>
    <row r="14" spans="1:13" s="56" customFormat="1" ht="216" hidden="1" x14ac:dyDescent="0.15">
      <c r="A14" s="48" t="s">
        <v>28</v>
      </c>
      <c r="B14" s="49">
        <v>42447</v>
      </c>
      <c r="C14" s="50" t="s">
        <v>29</v>
      </c>
      <c r="D14" s="51" t="s">
        <v>35</v>
      </c>
      <c r="E14" s="52" t="s">
        <v>36</v>
      </c>
      <c r="F14" s="52" t="s">
        <v>335</v>
      </c>
      <c r="G14" s="52" t="s">
        <v>336</v>
      </c>
      <c r="H14" s="53">
        <v>42521</v>
      </c>
      <c r="I14" s="52" t="s">
        <v>337</v>
      </c>
      <c r="J14" s="52" t="s">
        <v>112</v>
      </c>
      <c r="K14" s="54" t="s">
        <v>338</v>
      </c>
      <c r="L14" s="55"/>
      <c r="M14" s="55"/>
    </row>
    <row r="15" spans="1:13" s="56" customFormat="1" ht="135" hidden="1" x14ac:dyDescent="0.15">
      <c r="A15" s="48" t="s">
        <v>28</v>
      </c>
      <c r="B15" s="49">
        <v>42447</v>
      </c>
      <c r="C15" s="50" t="s">
        <v>29</v>
      </c>
      <c r="D15" s="51" t="s">
        <v>37</v>
      </c>
      <c r="E15" s="52" t="s">
        <v>38</v>
      </c>
      <c r="F15" s="320" t="s">
        <v>330</v>
      </c>
      <c r="G15" s="320" t="s">
        <v>331</v>
      </c>
      <c r="H15" s="320" t="s">
        <v>332</v>
      </c>
      <c r="I15" s="320" t="s">
        <v>333</v>
      </c>
      <c r="J15" s="320" t="s">
        <v>351</v>
      </c>
      <c r="K15" s="320" t="s">
        <v>350</v>
      </c>
      <c r="L15" s="55"/>
      <c r="M15" s="55"/>
    </row>
    <row r="16" spans="1:13" s="56" customFormat="1" ht="81" hidden="1" x14ac:dyDescent="0.15">
      <c r="A16" s="48" t="s">
        <v>28</v>
      </c>
      <c r="B16" s="49">
        <v>42447</v>
      </c>
      <c r="C16" s="50" t="s">
        <v>29</v>
      </c>
      <c r="D16" s="51" t="s">
        <v>32</v>
      </c>
      <c r="E16" s="57" t="s">
        <v>39</v>
      </c>
      <c r="F16" s="57" t="s">
        <v>339</v>
      </c>
      <c r="G16" s="57" t="s">
        <v>245</v>
      </c>
      <c r="H16" s="57" t="s">
        <v>245</v>
      </c>
      <c r="I16" s="57" t="s">
        <v>245</v>
      </c>
      <c r="J16" s="57" t="s">
        <v>245</v>
      </c>
      <c r="K16" s="54" t="s">
        <v>340</v>
      </c>
      <c r="L16" s="55"/>
      <c r="M16" s="55"/>
    </row>
    <row r="17" spans="1:13" s="323" customFormat="1" ht="144" hidden="1" x14ac:dyDescent="0.15">
      <c r="A17" s="48" t="s">
        <v>28</v>
      </c>
      <c r="B17" s="49">
        <v>42447</v>
      </c>
      <c r="C17" s="50" t="s">
        <v>29</v>
      </c>
      <c r="D17" s="51" t="s">
        <v>40</v>
      </c>
      <c r="E17" s="57" t="s">
        <v>41</v>
      </c>
      <c r="F17" s="57" t="s">
        <v>343</v>
      </c>
      <c r="G17" s="57" t="s">
        <v>341</v>
      </c>
      <c r="H17" s="454" t="s">
        <v>342</v>
      </c>
      <c r="I17" s="57" t="s">
        <v>347</v>
      </c>
      <c r="J17" s="57" t="s">
        <v>731</v>
      </c>
      <c r="K17" s="54" t="s">
        <v>732</v>
      </c>
      <c r="L17" s="55"/>
      <c r="M17" s="55"/>
    </row>
    <row r="18" spans="1:13" s="323" customFormat="1" ht="81" hidden="1" x14ac:dyDescent="0.15">
      <c r="A18" s="48" t="s">
        <v>28</v>
      </c>
      <c r="B18" s="49">
        <v>42447</v>
      </c>
      <c r="C18" s="50" t="s">
        <v>29</v>
      </c>
      <c r="D18" s="51" t="s">
        <v>43</v>
      </c>
      <c r="E18" s="57" t="s">
        <v>42</v>
      </c>
      <c r="F18" s="344" t="s">
        <v>344</v>
      </c>
      <c r="G18" s="344" t="s">
        <v>345</v>
      </c>
      <c r="H18" s="455" t="s">
        <v>346</v>
      </c>
      <c r="I18" s="344" t="s">
        <v>347</v>
      </c>
      <c r="J18" s="57" t="s">
        <v>731</v>
      </c>
      <c r="K18" s="54" t="s">
        <v>732</v>
      </c>
      <c r="L18" s="55"/>
      <c r="M18" s="55"/>
    </row>
    <row r="19" spans="1:13" s="43" customFormat="1" ht="63" hidden="1" x14ac:dyDescent="0.15">
      <c r="A19" s="48" t="s">
        <v>28</v>
      </c>
      <c r="B19" s="49">
        <v>42447</v>
      </c>
      <c r="C19" s="50" t="s">
        <v>29</v>
      </c>
      <c r="D19" s="57" t="s">
        <v>44</v>
      </c>
      <c r="E19" s="124" t="s">
        <v>45</v>
      </c>
      <c r="F19" s="59" t="s">
        <v>348</v>
      </c>
      <c r="G19" s="57" t="s">
        <v>245</v>
      </c>
      <c r="H19" s="57" t="s">
        <v>245</v>
      </c>
      <c r="I19" s="57" t="s">
        <v>245</v>
      </c>
      <c r="J19" s="57" t="s">
        <v>245</v>
      </c>
      <c r="K19" s="123"/>
      <c r="L19" s="123"/>
      <c r="M19" s="59"/>
    </row>
    <row r="20" spans="1:13" s="43" customFormat="1" ht="153" hidden="1" x14ac:dyDescent="0.15">
      <c r="A20" s="48" t="s">
        <v>28</v>
      </c>
      <c r="B20" s="49">
        <v>42447</v>
      </c>
      <c r="C20" s="50" t="s">
        <v>29</v>
      </c>
      <c r="D20" s="89" t="s">
        <v>46</v>
      </c>
      <c r="E20" s="57" t="s">
        <v>47</v>
      </c>
      <c r="F20" s="57" t="s">
        <v>744</v>
      </c>
      <c r="G20" s="59"/>
      <c r="H20" s="125"/>
      <c r="I20" s="59"/>
      <c r="J20" s="126"/>
      <c r="K20" s="59"/>
      <c r="L20" s="84"/>
      <c r="M20" s="57"/>
    </row>
    <row r="21" spans="1:13" s="156" customFormat="1" hidden="1" x14ac:dyDescent="0.15">
      <c r="A21" s="148"/>
      <c r="B21" s="149"/>
      <c r="C21" s="105"/>
      <c r="D21" s="150"/>
      <c r="E21" s="151"/>
      <c r="F21" s="152"/>
      <c r="G21" s="152"/>
      <c r="H21" s="153"/>
      <c r="I21" s="154"/>
      <c r="J21" s="47"/>
      <c r="K21" s="41"/>
      <c r="L21" s="155"/>
      <c r="M21" s="41"/>
    </row>
    <row r="22" spans="1:13" s="83" customFormat="1" ht="158.25" hidden="1" customHeight="1" x14ac:dyDescent="0.15">
      <c r="A22" s="48" t="s">
        <v>127</v>
      </c>
      <c r="B22" s="90">
        <v>42453</v>
      </c>
      <c r="C22" s="88" t="s">
        <v>128</v>
      </c>
      <c r="D22" s="173" t="s">
        <v>129</v>
      </c>
      <c r="E22" s="174" t="s">
        <v>130</v>
      </c>
      <c r="F22" s="173" t="s">
        <v>135</v>
      </c>
      <c r="G22" s="173" t="s">
        <v>136</v>
      </c>
      <c r="H22" s="175" t="s">
        <v>152</v>
      </c>
      <c r="I22" s="175" t="s">
        <v>151</v>
      </c>
      <c r="J22" s="175" t="s">
        <v>153</v>
      </c>
      <c r="K22" s="175" t="s">
        <v>154</v>
      </c>
      <c r="L22" s="177">
        <v>3</v>
      </c>
      <c r="M22" s="176"/>
    </row>
    <row r="23" spans="1:13" s="83" customFormat="1" ht="175.5" hidden="1" customHeight="1" x14ac:dyDescent="0.15">
      <c r="A23" s="48" t="s">
        <v>127</v>
      </c>
      <c r="B23" s="90">
        <v>42453</v>
      </c>
      <c r="C23" s="88" t="s">
        <v>128</v>
      </c>
      <c r="D23" s="175" t="s">
        <v>141</v>
      </c>
      <c r="E23" s="173" t="s">
        <v>143</v>
      </c>
      <c r="F23" s="173" t="s">
        <v>145</v>
      </c>
      <c r="G23" s="173" t="s">
        <v>147</v>
      </c>
      <c r="H23" s="315" t="s">
        <v>149</v>
      </c>
      <c r="I23" s="316" t="s">
        <v>140</v>
      </c>
      <c r="J23" s="317" t="s">
        <v>247</v>
      </c>
      <c r="K23" s="318" t="s">
        <v>324</v>
      </c>
      <c r="L23" s="319">
        <v>1</v>
      </c>
      <c r="M23" s="316"/>
    </row>
    <row r="24" spans="1:13" s="83" customFormat="1" ht="127.5" hidden="1" customHeight="1" x14ac:dyDescent="0.15">
      <c r="A24" s="138" t="s">
        <v>127</v>
      </c>
      <c r="B24" s="139">
        <v>42453</v>
      </c>
      <c r="C24" s="116" t="s">
        <v>128</v>
      </c>
      <c r="D24" s="157" t="s">
        <v>142</v>
      </c>
      <c r="E24" s="160" t="s">
        <v>144</v>
      </c>
      <c r="F24" s="160" t="s">
        <v>146</v>
      </c>
      <c r="G24" s="160" t="s">
        <v>148</v>
      </c>
      <c r="H24" s="161" t="s">
        <v>690</v>
      </c>
      <c r="I24" s="159" t="s">
        <v>140</v>
      </c>
      <c r="J24" s="162"/>
      <c r="K24" s="158"/>
      <c r="L24" s="158">
        <v>1</v>
      </c>
      <c r="M24" s="159"/>
    </row>
    <row r="25" spans="1:13" s="83" customFormat="1" ht="144" hidden="1" x14ac:dyDescent="0.15">
      <c r="A25" s="73" t="s">
        <v>127</v>
      </c>
      <c r="B25" s="70">
        <v>42453</v>
      </c>
      <c r="C25" s="103" t="s">
        <v>128</v>
      </c>
      <c r="D25" s="142" t="s">
        <v>131</v>
      </c>
      <c r="E25" s="347" t="s">
        <v>132</v>
      </c>
      <c r="F25" s="142" t="s">
        <v>138</v>
      </c>
      <c r="G25" s="142" t="s">
        <v>137</v>
      </c>
      <c r="H25" s="140">
        <v>42503</v>
      </c>
      <c r="I25" s="143" t="s">
        <v>139</v>
      </c>
      <c r="J25" s="349" t="s">
        <v>247</v>
      </c>
      <c r="K25" s="143" t="s">
        <v>428</v>
      </c>
      <c r="L25" s="348">
        <v>1</v>
      </c>
      <c r="M25" s="145"/>
    </row>
    <row r="26" spans="1:13" s="83" customFormat="1" ht="72" hidden="1" x14ac:dyDescent="0.15">
      <c r="A26" s="73" t="s">
        <v>127</v>
      </c>
      <c r="B26" s="70">
        <v>42453</v>
      </c>
      <c r="C26" s="103" t="s">
        <v>128</v>
      </c>
      <c r="D26" s="142" t="s">
        <v>133</v>
      </c>
      <c r="E26" s="347" t="s">
        <v>134</v>
      </c>
      <c r="F26" s="142" t="s">
        <v>319</v>
      </c>
      <c r="G26" s="142" t="s">
        <v>320</v>
      </c>
      <c r="H26" s="350">
        <v>42580</v>
      </c>
      <c r="I26" s="351" t="s">
        <v>140</v>
      </c>
      <c r="J26" s="349" t="s">
        <v>247</v>
      </c>
      <c r="K26" s="143" t="s">
        <v>429</v>
      </c>
      <c r="L26" s="348">
        <v>1</v>
      </c>
      <c r="M26" s="145"/>
    </row>
    <row r="27" spans="1:13" s="91" customFormat="1" hidden="1" x14ac:dyDescent="0.15">
      <c r="A27" s="163"/>
      <c r="B27" s="76"/>
      <c r="C27" s="164"/>
      <c r="D27" s="165"/>
      <c r="E27" s="166"/>
      <c r="F27" s="167"/>
      <c r="G27" s="167"/>
      <c r="H27" s="168"/>
      <c r="I27" s="169"/>
      <c r="J27" s="170"/>
      <c r="K27" s="171"/>
      <c r="L27" s="172"/>
      <c r="M27" s="171"/>
    </row>
    <row r="28" spans="1:13" s="127" customFormat="1" ht="108" hidden="1" x14ac:dyDescent="0.15">
      <c r="A28" s="60" t="s">
        <v>48</v>
      </c>
      <c r="B28" s="61">
        <v>42438</v>
      </c>
      <c r="C28" s="101" t="s">
        <v>49</v>
      </c>
      <c r="D28" s="65" t="s">
        <v>50</v>
      </c>
      <c r="E28" s="544" t="s">
        <v>54</v>
      </c>
      <c r="F28" s="544" t="s">
        <v>64</v>
      </c>
      <c r="G28" s="544" t="s">
        <v>121</v>
      </c>
      <c r="H28" s="556">
        <v>42475</v>
      </c>
      <c r="I28" s="544" t="s">
        <v>63</v>
      </c>
      <c r="J28" s="544" t="s">
        <v>124</v>
      </c>
      <c r="K28" s="544" t="s">
        <v>123</v>
      </c>
      <c r="L28" s="554"/>
      <c r="M28" s="554"/>
    </row>
    <row r="29" spans="1:13" s="127" customFormat="1" ht="36" hidden="1" customHeight="1" x14ac:dyDescent="0.15">
      <c r="A29" s="60" t="s">
        <v>48</v>
      </c>
      <c r="B29" s="61">
        <v>42438</v>
      </c>
      <c r="C29" s="101" t="s">
        <v>49</v>
      </c>
      <c r="D29" s="65" t="s">
        <v>51</v>
      </c>
      <c r="E29" s="546"/>
      <c r="F29" s="546"/>
      <c r="G29" s="546"/>
      <c r="H29" s="557"/>
      <c r="I29" s="546"/>
      <c r="J29" s="546"/>
      <c r="K29" s="546"/>
      <c r="L29" s="555"/>
      <c r="M29" s="555"/>
    </row>
    <row r="30" spans="1:13" s="127" customFormat="1" ht="54" hidden="1" x14ac:dyDescent="0.15">
      <c r="A30" s="60" t="s">
        <v>48</v>
      </c>
      <c r="B30" s="61">
        <v>42438</v>
      </c>
      <c r="C30" s="101" t="s">
        <v>49</v>
      </c>
      <c r="D30" s="65" t="s">
        <v>52</v>
      </c>
      <c r="E30" s="63" t="s">
        <v>53</v>
      </c>
      <c r="F30" s="63" t="s">
        <v>65</v>
      </c>
      <c r="G30" s="63" t="s">
        <v>67</v>
      </c>
      <c r="H30" s="100">
        <v>42490</v>
      </c>
      <c r="I30" s="64" t="s">
        <v>66</v>
      </c>
      <c r="J30" s="74" t="s">
        <v>112</v>
      </c>
      <c r="K30" s="71" t="s">
        <v>125</v>
      </c>
      <c r="L30" s="67"/>
      <c r="M30" s="68"/>
    </row>
    <row r="31" spans="1:13" s="127" customFormat="1" ht="144" hidden="1" x14ac:dyDescent="0.15">
      <c r="A31" s="60" t="s">
        <v>48</v>
      </c>
      <c r="B31" s="61">
        <v>42438</v>
      </c>
      <c r="C31" s="101" t="s">
        <v>49</v>
      </c>
      <c r="D31" s="65" t="s">
        <v>55</v>
      </c>
      <c r="E31" s="69" t="s">
        <v>56</v>
      </c>
      <c r="F31" s="63" t="s">
        <v>122</v>
      </c>
      <c r="G31" s="69" t="s">
        <v>68</v>
      </c>
      <c r="H31" s="147" t="s">
        <v>279</v>
      </c>
      <c r="I31" s="69" t="s">
        <v>278</v>
      </c>
      <c r="J31" s="66" t="s">
        <v>280</v>
      </c>
      <c r="K31" s="63" t="s">
        <v>271</v>
      </c>
      <c r="L31" s="67"/>
      <c r="M31" s="68"/>
    </row>
    <row r="32" spans="1:13" s="127" customFormat="1" ht="45.75" hidden="1" customHeight="1" x14ac:dyDescent="0.15">
      <c r="A32" s="60" t="s">
        <v>48</v>
      </c>
      <c r="B32" s="61">
        <v>42438</v>
      </c>
      <c r="C32" s="62" t="s">
        <v>49</v>
      </c>
      <c r="D32" s="65" t="s">
        <v>57</v>
      </c>
      <c r="E32" s="65" t="s">
        <v>58</v>
      </c>
      <c r="F32" s="65" t="s">
        <v>69</v>
      </c>
      <c r="G32" s="96" t="s">
        <v>70</v>
      </c>
      <c r="H32" s="137">
        <v>42460</v>
      </c>
      <c r="I32" s="66" t="s">
        <v>71</v>
      </c>
      <c r="J32" s="66" t="s">
        <v>78</v>
      </c>
      <c r="K32" s="72" t="s">
        <v>79</v>
      </c>
      <c r="L32" s="67"/>
      <c r="M32" s="72"/>
    </row>
    <row r="33" spans="1:13" s="127" customFormat="1" ht="33" hidden="1" customHeight="1" x14ac:dyDescent="0.15">
      <c r="A33" s="60" t="s">
        <v>48</v>
      </c>
      <c r="B33" s="61">
        <v>42438</v>
      </c>
      <c r="C33" s="101" t="s">
        <v>49</v>
      </c>
      <c r="D33" s="72" t="s">
        <v>59</v>
      </c>
      <c r="E33" s="65" t="s">
        <v>60</v>
      </c>
      <c r="F33" s="72" t="s">
        <v>72</v>
      </c>
      <c r="G33" s="69" t="s">
        <v>73</v>
      </c>
      <c r="H33" s="137">
        <v>42460</v>
      </c>
      <c r="I33" s="66" t="s">
        <v>71</v>
      </c>
      <c r="J33" s="136" t="s">
        <v>77</v>
      </c>
      <c r="K33" s="72" t="s">
        <v>80</v>
      </c>
      <c r="L33" s="67"/>
      <c r="M33" s="68"/>
    </row>
    <row r="34" spans="1:13" s="127" customFormat="1" ht="88.5" hidden="1" customHeight="1" x14ac:dyDescent="0.15">
      <c r="A34" s="60" t="s">
        <v>48</v>
      </c>
      <c r="B34" s="61">
        <v>42438</v>
      </c>
      <c r="C34" s="101" t="s">
        <v>49</v>
      </c>
      <c r="D34" s="65" t="s">
        <v>61</v>
      </c>
      <c r="E34" s="63" t="s">
        <v>62</v>
      </c>
      <c r="F34" s="303" t="s">
        <v>74</v>
      </c>
      <c r="G34" s="72" t="s">
        <v>75</v>
      </c>
      <c r="H34" s="137">
        <v>42521</v>
      </c>
      <c r="I34" s="66" t="s">
        <v>76</v>
      </c>
      <c r="J34" s="74" t="s">
        <v>276</v>
      </c>
      <c r="K34" s="72" t="s">
        <v>277</v>
      </c>
      <c r="L34" s="67"/>
      <c r="M34" s="72"/>
    </row>
    <row r="35" spans="1:13" s="135" customFormat="1" ht="59.25" customHeight="1" x14ac:dyDescent="0.15">
      <c r="A35" s="128"/>
      <c r="B35" s="129"/>
      <c r="C35" s="87"/>
      <c r="D35" s="130"/>
      <c r="E35" s="131"/>
      <c r="F35" s="132"/>
      <c r="G35" s="132"/>
      <c r="H35" s="133"/>
      <c r="I35" s="132"/>
      <c r="J35" s="128"/>
      <c r="K35" s="132"/>
      <c r="L35" s="134"/>
      <c r="M35" s="132"/>
    </row>
    <row r="36" spans="1:13" s="43" customFormat="1" ht="117" x14ac:dyDescent="0.15">
      <c r="A36" s="461" t="s">
        <v>155</v>
      </c>
      <c r="B36" s="462">
        <v>42646</v>
      </c>
      <c r="C36" s="463" t="s">
        <v>684</v>
      </c>
      <c r="D36" s="463" t="s">
        <v>677</v>
      </c>
      <c r="E36" s="531" t="s">
        <v>679</v>
      </c>
      <c r="F36" s="531" t="s">
        <v>707</v>
      </c>
      <c r="G36" s="533" t="s">
        <v>708</v>
      </c>
      <c r="H36" s="535">
        <v>42916</v>
      </c>
      <c r="I36" s="537" t="s">
        <v>709</v>
      </c>
      <c r="J36" s="539" t="s">
        <v>746</v>
      </c>
      <c r="K36" s="464"/>
      <c r="L36" s="518">
        <v>1</v>
      </c>
      <c r="M36" s="465"/>
    </row>
    <row r="37" spans="1:13" s="43" customFormat="1" ht="72" customHeight="1" x14ac:dyDescent="0.15">
      <c r="A37" s="461" t="s">
        <v>155</v>
      </c>
      <c r="B37" s="462">
        <v>42646</v>
      </c>
      <c r="C37" s="463" t="s">
        <v>684</v>
      </c>
      <c r="D37" s="466" t="s">
        <v>681</v>
      </c>
      <c r="E37" s="532"/>
      <c r="F37" s="532"/>
      <c r="G37" s="534"/>
      <c r="H37" s="536"/>
      <c r="I37" s="538"/>
      <c r="J37" s="540"/>
      <c r="K37" s="464"/>
      <c r="L37" s="519"/>
      <c r="M37" s="465"/>
    </row>
    <row r="38" spans="1:13" s="43" customFormat="1" ht="81" x14ac:dyDescent="0.15">
      <c r="A38" s="60" t="s">
        <v>155</v>
      </c>
      <c r="B38" s="61">
        <v>42646</v>
      </c>
      <c r="C38" s="101" t="s">
        <v>684</v>
      </c>
      <c r="D38" s="65" t="s">
        <v>678</v>
      </c>
      <c r="E38" s="436" t="s">
        <v>680</v>
      </c>
      <c r="F38" s="71" t="s">
        <v>710</v>
      </c>
      <c r="G38" s="62" t="s">
        <v>711</v>
      </c>
      <c r="H38" s="70" t="s">
        <v>712</v>
      </c>
      <c r="I38" s="459" t="s">
        <v>741</v>
      </c>
      <c r="J38" s="437" t="s">
        <v>743</v>
      </c>
      <c r="K38" s="72" t="s">
        <v>742</v>
      </c>
      <c r="L38" s="67">
        <v>2</v>
      </c>
      <c r="M38" s="68"/>
    </row>
    <row r="39" spans="1:13" s="43" customFormat="1" ht="54" x14ac:dyDescent="0.15">
      <c r="A39" s="60" t="s">
        <v>155</v>
      </c>
      <c r="B39" s="61">
        <v>42646</v>
      </c>
      <c r="C39" s="101" t="s">
        <v>684</v>
      </c>
      <c r="D39" s="436" t="s">
        <v>682</v>
      </c>
      <c r="E39" s="436" t="s">
        <v>683</v>
      </c>
      <c r="F39" s="71" t="s">
        <v>744</v>
      </c>
      <c r="G39" s="60" t="s">
        <v>744</v>
      </c>
      <c r="H39" s="70" t="s">
        <v>744</v>
      </c>
      <c r="I39" s="435" t="s">
        <v>745</v>
      </c>
      <c r="J39" s="437" t="s">
        <v>744</v>
      </c>
      <c r="K39" s="72" t="s">
        <v>744</v>
      </c>
      <c r="L39" s="67"/>
      <c r="M39" s="68"/>
    </row>
    <row r="40" spans="1:13" s="43" customFormat="1" ht="279" x14ac:dyDescent="0.15">
      <c r="A40" s="60" t="s">
        <v>155</v>
      </c>
      <c r="B40" s="61">
        <v>42646</v>
      </c>
      <c r="C40" s="101" t="s">
        <v>684</v>
      </c>
      <c r="D40" s="436" t="s">
        <v>685</v>
      </c>
      <c r="E40" s="436" t="s">
        <v>686</v>
      </c>
      <c r="F40" s="71" t="s">
        <v>713</v>
      </c>
      <c r="G40" s="62" t="s">
        <v>749</v>
      </c>
      <c r="H40" s="70" t="s">
        <v>748</v>
      </c>
      <c r="I40" s="468" t="s">
        <v>747</v>
      </c>
      <c r="J40" s="437" t="s">
        <v>757</v>
      </c>
      <c r="K40" s="72" t="s">
        <v>758</v>
      </c>
      <c r="L40" s="67">
        <v>2</v>
      </c>
      <c r="M40" s="68"/>
    </row>
    <row r="41" spans="1:13" s="43" customFormat="1" ht="108" x14ac:dyDescent="0.15">
      <c r="A41" s="482" t="s">
        <v>155</v>
      </c>
      <c r="B41" s="483">
        <v>42646</v>
      </c>
      <c r="C41" s="484" t="s">
        <v>684</v>
      </c>
      <c r="D41" s="485" t="s">
        <v>801</v>
      </c>
      <c r="E41" s="481" t="s">
        <v>802</v>
      </c>
      <c r="F41" s="481" t="s">
        <v>838</v>
      </c>
      <c r="G41" s="486" t="s">
        <v>866</v>
      </c>
      <c r="H41" s="487">
        <v>42824</v>
      </c>
      <c r="I41" s="481" t="s">
        <v>839</v>
      </c>
      <c r="J41" s="488" t="s">
        <v>746</v>
      </c>
      <c r="K41" s="489" t="s">
        <v>744</v>
      </c>
      <c r="L41" s="490"/>
      <c r="M41" s="491"/>
    </row>
    <row r="42" spans="1:13" s="43" customFormat="1" x14ac:dyDescent="0.15">
      <c r="A42" s="60"/>
      <c r="B42" s="61"/>
      <c r="C42" s="101"/>
      <c r="D42" s="436"/>
      <c r="E42" s="436"/>
      <c r="F42" s="71"/>
      <c r="G42" s="60"/>
      <c r="H42" s="61"/>
      <c r="I42" s="481"/>
      <c r="J42" s="437"/>
      <c r="K42" s="72"/>
      <c r="L42" s="67"/>
      <c r="M42" s="68"/>
    </row>
    <row r="43" spans="1:13" s="43" customFormat="1" x14ac:dyDescent="0.15">
      <c r="A43" s="75"/>
      <c r="B43" s="76"/>
      <c r="C43" s="77"/>
      <c r="D43" s="78"/>
      <c r="E43" s="79"/>
      <c r="F43" s="77"/>
      <c r="G43" s="77"/>
      <c r="H43" s="80"/>
      <c r="I43" s="77"/>
      <c r="J43" s="81"/>
      <c r="K43" s="81"/>
      <c r="L43" s="82"/>
      <c r="M43" s="81"/>
    </row>
    <row r="44" spans="1:13" s="83" customFormat="1" ht="324" x14ac:dyDescent="0.15">
      <c r="A44" s="258" t="s">
        <v>156</v>
      </c>
      <c r="B44" s="61">
        <v>42488</v>
      </c>
      <c r="C44" s="259" t="s">
        <v>157</v>
      </c>
      <c r="D44" s="260" t="s">
        <v>158</v>
      </c>
      <c r="E44" s="261" t="s">
        <v>204</v>
      </c>
      <c r="F44" s="278" t="s">
        <v>206</v>
      </c>
      <c r="G44" s="262" t="s">
        <v>248</v>
      </c>
      <c r="H44" s="263">
        <v>42503</v>
      </c>
      <c r="I44" s="264" t="s">
        <v>205</v>
      </c>
      <c r="J44" s="264" t="s">
        <v>247</v>
      </c>
      <c r="K44" s="266" t="s">
        <v>249</v>
      </c>
      <c r="L44" s="271">
        <v>1</v>
      </c>
      <c r="M44" s="269"/>
    </row>
    <row r="45" spans="1:13" s="86" customFormat="1" ht="270" x14ac:dyDescent="0.15">
      <c r="A45" s="258" t="s">
        <v>156</v>
      </c>
      <c r="B45" s="61">
        <v>42488</v>
      </c>
      <c r="C45" s="259" t="s">
        <v>157</v>
      </c>
      <c r="D45" s="260" t="s">
        <v>159</v>
      </c>
      <c r="E45" s="267" t="s">
        <v>194</v>
      </c>
      <c r="F45" s="267" t="s">
        <v>207</v>
      </c>
      <c r="G45" s="267" t="s">
        <v>208</v>
      </c>
      <c r="H45" s="268">
        <v>42503</v>
      </c>
      <c r="I45" s="259" t="s">
        <v>205</v>
      </c>
      <c r="J45" s="264" t="s">
        <v>247</v>
      </c>
      <c r="K45" s="265" t="s">
        <v>249</v>
      </c>
      <c r="L45" s="68"/>
      <c r="M45" s="68"/>
    </row>
    <row r="46" spans="1:13" s="86" customFormat="1" ht="90" x14ac:dyDescent="0.15">
      <c r="A46" s="258" t="s">
        <v>156</v>
      </c>
      <c r="B46" s="61">
        <v>42488</v>
      </c>
      <c r="C46" s="259" t="s">
        <v>157</v>
      </c>
      <c r="D46" s="260" t="s">
        <v>160</v>
      </c>
      <c r="E46" s="267" t="s">
        <v>194</v>
      </c>
      <c r="F46" s="267" t="s">
        <v>207</v>
      </c>
      <c r="G46" s="267" t="s">
        <v>208</v>
      </c>
      <c r="H46" s="268">
        <v>42503</v>
      </c>
      <c r="I46" s="259" t="s">
        <v>205</v>
      </c>
      <c r="J46" s="264" t="s">
        <v>247</v>
      </c>
      <c r="K46" s="265" t="s">
        <v>249</v>
      </c>
      <c r="L46" s="68"/>
      <c r="M46" s="72"/>
    </row>
    <row r="47" spans="1:13" s="86" customFormat="1" ht="117" x14ac:dyDescent="0.15">
      <c r="A47" s="258" t="s">
        <v>156</v>
      </c>
      <c r="B47" s="61">
        <v>42488</v>
      </c>
      <c r="C47" s="259" t="s">
        <v>157</v>
      </c>
      <c r="D47" s="260" t="s">
        <v>161</v>
      </c>
      <c r="E47" s="267" t="s">
        <v>194</v>
      </c>
      <c r="F47" s="267" t="s">
        <v>207</v>
      </c>
      <c r="G47" s="267" t="s">
        <v>208</v>
      </c>
      <c r="H47" s="268">
        <v>42503</v>
      </c>
      <c r="I47" s="259" t="s">
        <v>205</v>
      </c>
      <c r="J47" s="264" t="s">
        <v>247</v>
      </c>
      <c r="K47" s="265" t="s">
        <v>249</v>
      </c>
      <c r="L47" s="68"/>
      <c r="M47" s="68"/>
    </row>
    <row r="48" spans="1:13" s="86" customFormat="1" ht="153" x14ac:dyDescent="0.15">
      <c r="A48" s="258" t="s">
        <v>156</v>
      </c>
      <c r="B48" s="61">
        <v>42488</v>
      </c>
      <c r="C48" s="259" t="s">
        <v>157</v>
      </c>
      <c r="D48" s="260" t="s">
        <v>162</v>
      </c>
      <c r="E48" s="267" t="s">
        <v>194</v>
      </c>
      <c r="F48" s="267" t="s">
        <v>207</v>
      </c>
      <c r="G48" s="267" t="s">
        <v>208</v>
      </c>
      <c r="H48" s="268">
        <v>42503</v>
      </c>
      <c r="I48" s="259" t="s">
        <v>205</v>
      </c>
      <c r="J48" s="264" t="s">
        <v>247</v>
      </c>
      <c r="K48" s="265" t="s">
        <v>249</v>
      </c>
      <c r="L48" s="68"/>
      <c r="M48" s="68"/>
    </row>
    <row r="49" spans="1:13" s="86" customFormat="1" ht="135" x14ac:dyDescent="0.15">
      <c r="A49" s="258" t="s">
        <v>156</v>
      </c>
      <c r="B49" s="61">
        <v>42488</v>
      </c>
      <c r="C49" s="259" t="s">
        <v>157</v>
      </c>
      <c r="D49" s="260" t="s">
        <v>163</v>
      </c>
      <c r="E49" s="267" t="s">
        <v>194</v>
      </c>
      <c r="F49" s="267" t="s">
        <v>207</v>
      </c>
      <c r="G49" s="267" t="s">
        <v>208</v>
      </c>
      <c r="H49" s="268">
        <v>42503</v>
      </c>
      <c r="I49" s="259" t="s">
        <v>205</v>
      </c>
      <c r="J49" s="264" t="s">
        <v>247</v>
      </c>
      <c r="K49" s="265" t="s">
        <v>249</v>
      </c>
      <c r="L49" s="68"/>
      <c r="M49" s="68"/>
    </row>
    <row r="50" spans="1:13" s="86" customFormat="1" ht="108" x14ac:dyDescent="0.15">
      <c r="A50" s="258" t="s">
        <v>156</v>
      </c>
      <c r="B50" s="61">
        <v>42488</v>
      </c>
      <c r="C50" s="259" t="s">
        <v>157</v>
      </c>
      <c r="D50" s="260" t="s">
        <v>164</v>
      </c>
      <c r="E50" s="267" t="s">
        <v>194</v>
      </c>
      <c r="F50" s="267" t="s">
        <v>207</v>
      </c>
      <c r="G50" s="267" t="s">
        <v>208</v>
      </c>
      <c r="H50" s="268">
        <v>42503</v>
      </c>
      <c r="I50" s="259" t="s">
        <v>205</v>
      </c>
      <c r="J50" s="264" t="s">
        <v>247</v>
      </c>
      <c r="K50" s="265" t="s">
        <v>249</v>
      </c>
      <c r="L50" s="68"/>
      <c r="M50" s="68"/>
    </row>
    <row r="51" spans="1:13" s="86" customFormat="1" ht="153" x14ac:dyDescent="0.15">
      <c r="A51" s="258" t="s">
        <v>156</v>
      </c>
      <c r="B51" s="61">
        <v>42488</v>
      </c>
      <c r="C51" s="259" t="s">
        <v>157</v>
      </c>
      <c r="D51" s="260" t="s">
        <v>165</v>
      </c>
      <c r="E51" s="267" t="s">
        <v>194</v>
      </c>
      <c r="F51" s="267" t="s">
        <v>207</v>
      </c>
      <c r="G51" s="267" t="s">
        <v>208</v>
      </c>
      <c r="H51" s="268">
        <v>42503</v>
      </c>
      <c r="I51" s="259" t="s">
        <v>205</v>
      </c>
      <c r="J51" s="264" t="s">
        <v>247</v>
      </c>
      <c r="K51" s="265" t="s">
        <v>249</v>
      </c>
      <c r="L51" s="68"/>
      <c r="M51" s="68"/>
    </row>
    <row r="52" spans="1:13" s="86" customFormat="1" ht="72" x14ac:dyDescent="0.15">
      <c r="A52" s="258" t="s">
        <v>156</v>
      </c>
      <c r="B52" s="61">
        <v>42488</v>
      </c>
      <c r="C52" s="259" t="s">
        <v>157</v>
      </c>
      <c r="D52" s="260" t="s">
        <v>166</v>
      </c>
      <c r="E52" s="267" t="s">
        <v>194</v>
      </c>
      <c r="F52" s="267" t="s">
        <v>207</v>
      </c>
      <c r="G52" s="267" t="s">
        <v>208</v>
      </c>
      <c r="H52" s="268">
        <v>42503</v>
      </c>
      <c r="I52" s="259" t="s">
        <v>205</v>
      </c>
      <c r="J52" s="264" t="s">
        <v>247</v>
      </c>
      <c r="K52" s="265" t="s">
        <v>249</v>
      </c>
      <c r="L52" s="68"/>
      <c r="M52" s="68"/>
    </row>
    <row r="53" spans="1:13" s="86" customFormat="1" ht="216" x14ac:dyDescent="0.15">
      <c r="A53" s="258" t="s">
        <v>156</v>
      </c>
      <c r="B53" s="61">
        <v>42488</v>
      </c>
      <c r="C53" s="438" t="s">
        <v>157</v>
      </c>
      <c r="D53" s="260" t="s">
        <v>167</v>
      </c>
      <c r="E53" s="260" t="s">
        <v>196</v>
      </c>
      <c r="F53" s="260" t="s">
        <v>226</v>
      </c>
      <c r="G53" s="260" t="s">
        <v>233</v>
      </c>
      <c r="H53" s="260" t="s">
        <v>232</v>
      </c>
      <c r="I53" s="260" t="s">
        <v>231</v>
      </c>
      <c r="J53" s="441" t="s">
        <v>689</v>
      </c>
      <c r="K53" s="270" t="s">
        <v>688</v>
      </c>
      <c r="L53" s="439">
        <v>1</v>
      </c>
      <c r="M53" s="440"/>
    </row>
    <row r="54" spans="1:13" s="86" customFormat="1" ht="144" x14ac:dyDescent="0.15">
      <c r="A54" s="258" t="s">
        <v>156</v>
      </c>
      <c r="B54" s="61">
        <v>42488</v>
      </c>
      <c r="C54" s="259" t="s">
        <v>157</v>
      </c>
      <c r="D54" s="260" t="s">
        <v>168</v>
      </c>
      <c r="E54" s="267" t="s">
        <v>194</v>
      </c>
      <c r="F54" s="267" t="s">
        <v>207</v>
      </c>
      <c r="G54" s="267" t="s">
        <v>208</v>
      </c>
      <c r="H54" s="268">
        <v>42503</v>
      </c>
      <c r="I54" s="259" t="s">
        <v>205</v>
      </c>
      <c r="J54" s="264" t="s">
        <v>247</v>
      </c>
      <c r="K54" s="265" t="s">
        <v>249</v>
      </c>
      <c r="L54" s="68"/>
      <c r="M54" s="68"/>
    </row>
    <row r="55" spans="1:13" s="86" customFormat="1" ht="135" x14ac:dyDescent="0.15">
      <c r="A55" s="258" t="s">
        <v>156</v>
      </c>
      <c r="B55" s="61">
        <v>42488</v>
      </c>
      <c r="C55" s="259" t="s">
        <v>157</v>
      </c>
      <c r="D55" s="260" t="s">
        <v>169</v>
      </c>
      <c r="E55" s="267" t="s">
        <v>194</v>
      </c>
      <c r="F55" s="267" t="s">
        <v>207</v>
      </c>
      <c r="G55" s="267" t="s">
        <v>208</v>
      </c>
      <c r="H55" s="268">
        <v>42503</v>
      </c>
      <c r="I55" s="259" t="s">
        <v>205</v>
      </c>
      <c r="J55" s="264" t="s">
        <v>247</v>
      </c>
      <c r="K55" s="265" t="s">
        <v>249</v>
      </c>
      <c r="L55" s="68"/>
      <c r="M55" s="68"/>
    </row>
    <row r="56" spans="1:13" s="86" customFormat="1" ht="117" x14ac:dyDescent="0.15">
      <c r="A56" s="258" t="s">
        <v>156</v>
      </c>
      <c r="B56" s="61">
        <v>42488</v>
      </c>
      <c r="C56" s="259" t="s">
        <v>157</v>
      </c>
      <c r="D56" s="260" t="s">
        <v>170</v>
      </c>
      <c r="E56" s="267" t="s">
        <v>194</v>
      </c>
      <c r="F56" s="267" t="s">
        <v>207</v>
      </c>
      <c r="G56" s="267" t="s">
        <v>208</v>
      </c>
      <c r="H56" s="268">
        <v>42503</v>
      </c>
      <c r="I56" s="259" t="s">
        <v>205</v>
      </c>
      <c r="J56" s="264" t="s">
        <v>247</v>
      </c>
      <c r="K56" s="265" t="s">
        <v>249</v>
      </c>
      <c r="L56" s="68"/>
      <c r="M56" s="68"/>
    </row>
    <row r="57" spans="1:13" s="86" customFormat="1" ht="189" x14ac:dyDescent="0.15">
      <c r="A57" s="258" t="s">
        <v>156</v>
      </c>
      <c r="B57" s="61">
        <v>42488</v>
      </c>
      <c r="C57" s="259" t="s">
        <v>157</v>
      </c>
      <c r="D57" s="260" t="s">
        <v>171</v>
      </c>
      <c r="E57" s="260" t="s">
        <v>197</v>
      </c>
      <c r="F57" s="260" t="s">
        <v>241</v>
      </c>
      <c r="G57" s="260" t="s">
        <v>234</v>
      </c>
      <c r="H57" s="260" t="s">
        <v>235</v>
      </c>
      <c r="I57" s="260" t="s">
        <v>236</v>
      </c>
      <c r="J57" s="261" t="s">
        <v>259</v>
      </c>
      <c r="K57" s="270" t="s">
        <v>251</v>
      </c>
      <c r="L57" s="279">
        <v>0</v>
      </c>
      <c r="M57" s="68"/>
    </row>
    <row r="58" spans="1:13" s="86" customFormat="1" ht="216" x14ac:dyDescent="0.15">
      <c r="A58" s="258" t="s">
        <v>156</v>
      </c>
      <c r="B58" s="61">
        <v>42488</v>
      </c>
      <c r="C58" s="259" t="s">
        <v>157</v>
      </c>
      <c r="D58" s="260" t="s">
        <v>172</v>
      </c>
      <c r="E58" s="267" t="s">
        <v>194</v>
      </c>
      <c r="F58" s="267" t="s">
        <v>207</v>
      </c>
      <c r="G58" s="267" t="s">
        <v>208</v>
      </c>
      <c r="H58" s="268">
        <v>42503</v>
      </c>
      <c r="I58" s="259" t="s">
        <v>205</v>
      </c>
      <c r="J58" s="264" t="s">
        <v>247</v>
      </c>
      <c r="K58" s="265" t="s">
        <v>249</v>
      </c>
      <c r="L58" s="68"/>
      <c r="M58" s="68"/>
    </row>
    <row r="59" spans="1:13" s="86" customFormat="1" ht="351" x14ac:dyDescent="0.15">
      <c r="A59" s="258" t="s">
        <v>156</v>
      </c>
      <c r="B59" s="61">
        <v>42488</v>
      </c>
      <c r="C59" s="259" t="s">
        <v>157</v>
      </c>
      <c r="D59" s="260" t="s">
        <v>173</v>
      </c>
      <c r="E59" s="267" t="s">
        <v>194</v>
      </c>
      <c r="F59" s="267" t="s">
        <v>207</v>
      </c>
      <c r="G59" s="267" t="s">
        <v>208</v>
      </c>
      <c r="H59" s="268">
        <v>42503</v>
      </c>
      <c r="I59" s="259" t="s">
        <v>205</v>
      </c>
      <c r="J59" s="264" t="s">
        <v>247</v>
      </c>
      <c r="K59" s="265" t="s">
        <v>249</v>
      </c>
      <c r="L59" s="68"/>
      <c r="M59" s="68"/>
    </row>
    <row r="60" spans="1:13" s="86" customFormat="1" ht="144.75" customHeight="1" x14ac:dyDescent="0.15">
      <c r="A60" s="284" t="s">
        <v>156</v>
      </c>
      <c r="B60" s="285">
        <v>42488</v>
      </c>
      <c r="C60" s="286" t="s">
        <v>157</v>
      </c>
      <c r="D60" s="287" t="s">
        <v>174</v>
      </c>
      <c r="E60" s="287" t="s">
        <v>198</v>
      </c>
      <c r="F60" s="307" t="s">
        <v>240</v>
      </c>
      <c r="G60" s="58" t="s">
        <v>239</v>
      </c>
      <c r="H60" s="58" t="s">
        <v>238</v>
      </c>
      <c r="I60" s="58" t="s">
        <v>237</v>
      </c>
      <c r="J60" s="58" t="s">
        <v>322</v>
      </c>
      <c r="K60" s="308" t="s">
        <v>321</v>
      </c>
      <c r="L60" s="290">
        <v>1</v>
      </c>
      <c r="M60" s="291"/>
    </row>
    <row r="61" spans="1:13" s="86" customFormat="1" ht="278.25" customHeight="1" x14ac:dyDescent="0.15">
      <c r="A61" s="284" t="s">
        <v>156</v>
      </c>
      <c r="B61" s="285">
        <v>42488</v>
      </c>
      <c r="C61" s="286" t="s">
        <v>157</v>
      </c>
      <c r="D61" s="287" t="s">
        <v>175</v>
      </c>
      <c r="E61" s="287" t="s">
        <v>199</v>
      </c>
      <c r="F61" s="283" t="s">
        <v>246</v>
      </c>
      <c r="G61" s="287" t="s">
        <v>214</v>
      </c>
      <c r="H61" s="288" t="s">
        <v>215</v>
      </c>
      <c r="I61" s="287" t="s">
        <v>230</v>
      </c>
      <c r="J61" s="314" t="s">
        <v>261</v>
      </c>
      <c r="K61" s="289" t="s">
        <v>262</v>
      </c>
      <c r="L61" s="290">
        <v>1</v>
      </c>
      <c r="M61" s="291"/>
    </row>
    <row r="62" spans="1:13" s="86" customFormat="1" ht="162" x14ac:dyDescent="0.15">
      <c r="A62" s="258" t="s">
        <v>156</v>
      </c>
      <c r="B62" s="61">
        <v>42488</v>
      </c>
      <c r="C62" s="259" t="s">
        <v>157</v>
      </c>
      <c r="D62" s="260" t="s">
        <v>176</v>
      </c>
      <c r="E62" s="267" t="s">
        <v>195</v>
      </c>
      <c r="F62" s="281" t="s">
        <v>252</v>
      </c>
      <c r="G62" s="260" t="s">
        <v>253</v>
      </c>
      <c r="H62" s="282" t="s">
        <v>217</v>
      </c>
      <c r="I62" s="260" t="s">
        <v>216</v>
      </c>
      <c r="J62" s="261" t="s">
        <v>260</v>
      </c>
      <c r="K62" s="292" t="s">
        <v>263</v>
      </c>
      <c r="L62" s="68"/>
      <c r="M62" s="68"/>
    </row>
    <row r="63" spans="1:13" s="86" customFormat="1" ht="135" x14ac:dyDescent="0.15">
      <c r="A63" s="258" t="s">
        <v>156</v>
      </c>
      <c r="B63" s="61">
        <v>42488</v>
      </c>
      <c r="C63" s="259" t="s">
        <v>157</v>
      </c>
      <c r="D63" s="260" t="s">
        <v>177</v>
      </c>
      <c r="E63" s="267" t="s">
        <v>195</v>
      </c>
      <c r="F63" s="281" t="s">
        <v>211</v>
      </c>
      <c r="G63" s="260" t="s">
        <v>212</v>
      </c>
      <c r="H63" s="282" t="s">
        <v>218</v>
      </c>
      <c r="I63" s="260" t="s">
        <v>216</v>
      </c>
      <c r="J63" s="261" t="s">
        <v>261</v>
      </c>
      <c r="K63" s="270" t="s">
        <v>264</v>
      </c>
      <c r="L63" s="68"/>
      <c r="M63" s="68"/>
    </row>
    <row r="64" spans="1:13" s="86" customFormat="1" ht="306" x14ac:dyDescent="0.15">
      <c r="A64" s="258" t="s">
        <v>156</v>
      </c>
      <c r="B64" s="61">
        <v>42488</v>
      </c>
      <c r="C64" s="259" t="s">
        <v>157</v>
      </c>
      <c r="D64" s="260" t="s">
        <v>178</v>
      </c>
      <c r="E64" s="267" t="s">
        <v>195</v>
      </c>
      <c r="F64" s="281" t="s">
        <v>211</v>
      </c>
      <c r="G64" s="260" t="s">
        <v>253</v>
      </c>
      <c r="H64" s="282" t="s">
        <v>219</v>
      </c>
      <c r="I64" s="260" t="s">
        <v>216</v>
      </c>
      <c r="J64" s="261" t="s">
        <v>261</v>
      </c>
      <c r="K64" s="270" t="s">
        <v>265</v>
      </c>
      <c r="L64" s="68"/>
      <c r="M64" s="68"/>
    </row>
    <row r="65" spans="1:13" s="86" customFormat="1" ht="216" x14ac:dyDescent="0.15">
      <c r="A65" s="258" t="s">
        <v>156</v>
      </c>
      <c r="B65" s="61">
        <v>42488</v>
      </c>
      <c r="C65" s="259" t="s">
        <v>157</v>
      </c>
      <c r="D65" s="260" t="s">
        <v>179</v>
      </c>
      <c r="E65" s="267" t="s">
        <v>195</v>
      </c>
      <c r="F65" s="281" t="s">
        <v>211</v>
      </c>
      <c r="G65" s="260" t="s">
        <v>212</v>
      </c>
      <c r="H65" s="282" t="s">
        <v>220</v>
      </c>
      <c r="I65" s="260" t="s">
        <v>216</v>
      </c>
      <c r="J65" s="261" t="s">
        <v>261</v>
      </c>
      <c r="K65" s="270" t="s">
        <v>283</v>
      </c>
      <c r="L65" s="68"/>
      <c r="M65" s="68"/>
    </row>
    <row r="66" spans="1:13" s="86" customFormat="1" ht="270" x14ac:dyDescent="0.15">
      <c r="A66" s="258" t="s">
        <v>156</v>
      </c>
      <c r="B66" s="61">
        <v>42488</v>
      </c>
      <c r="C66" s="259" t="s">
        <v>157</v>
      </c>
      <c r="D66" s="260" t="s">
        <v>180</v>
      </c>
      <c r="E66" s="267" t="s">
        <v>195</v>
      </c>
      <c r="F66" s="281" t="s">
        <v>211</v>
      </c>
      <c r="G66" s="260" t="s">
        <v>253</v>
      </c>
      <c r="H66" s="282" t="s">
        <v>221</v>
      </c>
      <c r="I66" s="260" t="s">
        <v>216</v>
      </c>
      <c r="J66" s="261" t="s">
        <v>261</v>
      </c>
      <c r="K66" s="270" t="s">
        <v>265</v>
      </c>
      <c r="L66" s="68"/>
      <c r="M66" s="68"/>
    </row>
    <row r="67" spans="1:13" s="86" customFormat="1" ht="162" x14ac:dyDescent="0.15">
      <c r="A67" s="258" t="s">
        <v>156</v>
      </c>
      <c r="B67" s="61">
        <v>42488</v>
      </c>
      <c r="C67" s="259" t="s">
        <v>157</v>
      </c>
      <c r="D67" s="260" t="s">
        <v>181</v>
      </c>
      <c r="E67" s="267" t="s">
        <v>195</v>
      </c>
      <c r="F67" s="281" t="s">
        <v>211</v>
      </c>
      <c r="G67" s="260" t="s">
        <v>253</v>
      </c>
      <c r="H67" s="282" t="s">
        <v>222</v>
      </c>
      <c r="I67" s="260" t="s">
        <v>216</v>
      </c>
      <c r="J67" s="261" t="s">
        <v>261</v>
      </c>
      <c r="K67" s="270" t="s">
        <v>265</v>
      </c>
      <c r="L67" s="68"/>
      <c r="M67" s="68"/>
    </row>
    <row r="68" spans="1:13" s="86" customFormat="1" ht="180" x14ac:dyDescent="0.15">
      <c r="A68" s="258" t="s">
        <v>156</v>
      </c>
      <c r="B68" s="61">
        <v>42488</v>
      </c>
      <c r="C68" s="259" t="s">
        <v>157</v>
      </c>
      <c r="D68" s="260" t="s">
        <v>182</v>
      </c>
      <c r="E68" s="267" t="s">
        <v>195</v>
      </c>
      <c r="F68" s="281" t="s">
        <v>211</v>
      </c>
      <c r="G68" s="260" t="s">
        <v>253</v>
      </c>
      <c r="H68" s="282" t="s">
        <v>223</v>
      </c>
      <c r="I68" s="260" t="s">
        <v>216</v>
      </c>
      <c r="J68" s="261" t="s">
        <v>261</v>
      </c>
      <c r="K68" s="270" t="s">
        <v>265</v>
      </c>
      <c r="L68" s="68"/>
      <c r="M68" s="68"/>
    </row>
    <row r="69" spans="1:13" s="86" customFormat="1" ht="153" x14ac:dyDescent="0.15">
      <c r="A69" s="258" t="s">
        <v>156</v>
      </c>
      <c r="B69" s="61">
        <v>42488</v>
      </c>
      <c r="C69" s="259" t="s">
        <v>157</v>
      </c>
      <c r="D69" s="260" t="s">
        <v>183</v>
      </c>
      <c r="E69" s="267" t="s">
        <v>195</v>
      </c>
      <c r="F69" s="281" t="s">
        <v>211</v>
      </c>
      <c r="G69" s="260" t="s">
        <v>253</v>
      </c>
      <c r="H69" s="282" t="s">
        <v>224</v>
      </c>
      <c r="I69" s="260" t="s">
        <v>216</v>
      </c>
      <c r="J69" s="261" t="s">
        <v>261</v>
      </c>
      <c r="K69" s="270" t="s">
        <v>265</v>
      </c>
      <c r="L69" s="68"/>
      <c r="M69" s="68"/>
    </row>
    <row r="70" spans="1:13" s="86" customFormat="1" ht="252" x14ac:dyDescent="0.15">
      <c r="A70" s="258" t="s">
        <v>156</v>
      </c>
      <c r="B70" s="61">
        <v>42488</v>
      </c>
      <c r="C70" s="259" t="s">
        <v>157</v>
      </c>
      <c r="D70" s="260" t="s">
        <v>184</v>
      </c>
      <c r="E70" s="293" t="s">
        <v>195</v>
      </c>
      <c r="F70" s="281" t="s">
        <v>211</v>
      </c>
      <c r="G70" s="260" t="s">
        <v>256</v>
      </c>
      <c r="H70" s="282" t="s">
        <v>257</v>
      </c>
      <c r="I70" s="260" t="s">
        <v>258</v>
      </c>
      <c r="J70" s="261" t="s">
        <v>323</v>
      </c>
      <c r="K70" s="270" t="s">
        <v>266</v>
      </c>
      <c r="L70" s="68"/>
      <c r="M70" s="68"/>
    </row>
    <row r="71" spans="1:13" s="86" customFormat="1" ht="117" x14ac:dyDescent="0.15">
      <c r="A71" s="258" t="s">
        <v>156</v>
      </c>
      <c r="B71" s="61">
        <v>42488</v>
      </c>
      <c r="C71" s="259" t="s">
        <v>157</v>
      </c>
      <c r="D71" s="260" t="s">
        <v>193</v>
      </c>
      <c r="E71" s="267" t="s">
        <v>194</v>
      </c>
      <c r="F71" s="256" t="s">
        <v>209</v>
      </c>
      <c r="G71" s="63" t="s">
        <v>210</v>
      </c>
      <c r="H71" s="61" t="s">
        <v>213</v>
      </c>
      <c r="I71" s="62" t="s">
        <v>225</v>
      </c>
      <c r="J71" s="275" t="s">
        <v>254</v>
      </c>
      <c r="K71" s="272" t="s">
        <v>250</v>
      </c>
      <c r="L71" s="68"/>
      <c r="M71" s="68"/>
    </row>
    <row r="72" spans="1:13" s="86" customFormat="1" ht="139.5" customHeight="1" x14ac:dyDescent="0.15">
      <c r="A72" s="258" t="s">
        <v>156</v>
      </c>
      <c r="B72" s="61">
        <v>42488</v>
      </c>
      <c r="C72" s="259" t="s">
        <v>157</v>
      </c>
      <c r="D72" s="260" t="s">
        <v>185</v>
      </c>
      <c r="E72" s="267" t="s">
        <v>194</v>
      </c>
      <c r="F72" s="256" t="s">
        <v>209</v>
      </c>
      <c r="G72" s="63" t="s">
        <v>210</v>
      </c>
      <c r="H72" s="61" t="s">
        <v>213</v>
      </c>
      <c r="I72" s="62" t="s">
        <v>225</v>
      </c>
      <c r="J72" s="275" t="s">
        <v>254</v>
      </c>
      <c r="K72" s="272" t="s">
        <v>250</v>
      </c>
      <c r="L72" s="68"/>
      <c r="M72" s="68"/>
    </row>
    <row r="73" spans="1:13" s="86" customFormat="1" ht="153" x14ac:dyDescent="0.15">
      <c r="A73" s="258" t="s">
        <v>156</v>
      </c>
      <c r="B73" s="61">
        <v>42488</v>
      </c>
      <c r="C73" s="259" t="s">
        <v>157</v>
      </c>
      <c r="D73" s="260" t="s">
        <v>186</v>
      </c>
      <c r="E73" s="267" t="s">
        <v>194</v>
      </c>
      <c r="F73" s="256" t="s">
        <v>209</v>
      </c>
      <c r="G73" s="63" t="s">
        <v>210</v>
      </c>
      <c r="H73" s="61" t="s">
        <v>213</v>
      </c>
      <c r="I73" s="62" t="s">
        <v>225</v>
      </c>
      <c r="J73" s="275" t="s">
        <v>254</v>
      </c>
      <c r="K73" s="272" t="s">
        <v>250</v>
      </c>
      <c r="L73" s="68"/>
      <c r="M73" s="68"/>
    </row>
    <row r="74" spans="1:13" s="86" customFormat="1" ht="120" customHeight="1" x14ac:dyDescent="0.15">
      <c r="A74" s="258" t="s">
        <v>156</v>
      </c>
      <c r="B74" s="61">
        <v>42488</v>
      </c>
      <c r="C74" s="259" t="s">
        <v>157</v>
      </c>
      <c r="D74" s="260" t="s">
        <v>187</v>
      </c>
      <c r="E74" s="267" t="s">
        <v>194</v>
      </c>
      <c r="F74" s="256" t="s">
        <v>209</v>
      </c>
      <c r="G74" s="63" t="s">
        <v>210</v>
      </c>
      <c r="H74" s="61" t="s">
        <v>213</v>
      </c>
      <c r="I74" s="62" t="s">
        <v>225</v>
      </c>
      <c r="J74" s="275" t="s">
        <v>254</v>
      </c>
      <c r="K74" s="272" t="s">
        <v>250</v>
      </c>
      <c r="L74" s="68"/>
      <c r="M74" s="68"/>
    </row>
    <row r="75" spans="1:13" s="86" customFormat="1" ht="135" customHeight="1" x14ac:dyDescent="0.15">
      <c r="A75" s="258" t="s">
        <v>156</v>
      </c>
      <c r="B75" s="61">
        <v>42488</v>
      </c>
      <c r="C75" s="259" t="s">
        <v>157</v>
      </c>
      <c r="D75" s="260" t="s">
        <v>188</v>
      </c>
      <c r="E75" s="267" t="s">
        <v>194</v>
      </c>
      <c r="F75" s="256" t="s">
        <v>209</v>
      </c>
      <c r="G75" s="63" t="s">
        <v>210</v>
      </c>
      <c r="H75" s="61" t="s">
        <v>213</v>
      </c>
      <c r="I75" s="62" t="s">
        <v>225</v>
      </c>
      <c r="J75" s="275" t="s">
        <v>254</v>
      </c>
      <c r="K75" s="272" t="s">
        <v>250</v>
      </c>
      <c r="L75" s="68"/>
      <c r="M75" s="68"/>
    </row>
    <row r="76" spans="1:13" s="86" customFormat="1" ht="180" x14ac:dyDescent="0.15">
      <c r="A76" s="258" t="s">
        <v>156</v>
      </c>
      <c r="B76" s="61">
        <v>42488</v>
      </c>
      <c r="C76" s="259" t="s">
        <v>157</v>
      </c>
      <c r="D76" s="260" t="s">
        <v>189</v>
      </c>
      <c r="E76" s="260" t="s">
        <v>200</v>
      </c>
      <c r="F76" s="304" t="s">
        <v>226</v>
      </c>
      <c r="G76" s="63" t="s">
        <v>227</v>
      </c>
      <c r="H76" s="63" t="s">
        <v>228</v>
      </c>
      <c r="I76" s="63" t="s">
        <v>229</v>
      </c>
      <c r="J76" s="261" t="s">
        <v>260</v>
      </c>
      <c r="K76" s="270" t="s">
        <v>281</v>
      </c>
      <c r="L76" s="279">
        <v>1</v>
      </c>
      <c r="M76" s="68"/>
    </row>
    <row r="77" spans="1:13" s="86" customFormat="1" ht="144" x14ac:dyDescent="0.15">
      <c r="A77" s="258" t="s">
        <v>156</v>
      </c>
      <c r="B77" s="61">
        <v>42488</v>
      </c>
      <c r="C77" s="259" t="s">
        <v>157</v>
      </c>
      <c r="D77" s="260" t="s">
        <v>190</v>
      </c>
      <c r="E77" s="260" t="s">
        <v>201</v>
      </c>
      <c r="F77" s="305" t="s">
        <v>242</v>
      </c>
      <c r="G77" s="273" t="s">
        <v>243</v>
      </c>
      <c r="H77" s="274">
        <v>42503</v>
      </c>
      <c r="I77" s="273" t="s">
        <v>244</v>
      </c>
      <c r="J77" s="275" t="s">
        <v>254</v>
      </c>
      <c r="K77" s="276" t="s">
        <v>255</v>
      </c>
      <c r="L77" s="277">
        <v>1</v>
      </c>
      <c r="M77" s="68"/>
    </row>
    <row r="78" spans="1:13" s="86" customFormat="1" ht="243" x14ac:dyDescent="0.15">
      <c r="A78" s="258" t="s">
        <v>156</v>
      </c>
      <c r="B78" s="61">
        <v>42488</v>
      </c>
      <c r="C78" s="259" t="s">
        <v>157</v>
      </c>
      <c r="D78" s="260" t="s">
        <v>191</v>
      </c>
      <c r="E78" s="260" t="s">
        <v>202</v>
      </c>
      <c r="F78" s="306" t="s">
        <v>267</v>
      </c>
      <c r="G78" s="69" t="s">
        <v>268</v>
      </c>
      <c r="H78" s="69" t="s">
        <v>269</v>
      </c>
      <c r="I78" s="69" t="s">
        <v>270</v>
      </c>
      <c r="J78" s="321" t="s">
        <v>247</v>
      </c>
      <c r="K78" s="69" t="s">
        <v>349</v>
      </c>
      <c r="L78" s="62">
        <v>1</v>
      </c>
      <c r="M78" s="68"/>
    </row>
    <row r="79" spans="1:13" s="86" customFormat="1" ht="405" x14ac:dyDescent="0.15">
      <c r="A79" s="258" t="s">
        <v>156</v>
      </c>
      <c r="B79" s="61">
        <v>42488</v>
      </c>
      <c r="C79" s="259" t="s">
        <v>157</v>
      </c>
      <c r="D79" s="260" t="s">
        <v>192</v>
      </c>
      <c r="E79" s="260" t="s">
        <v>203</v>
      </c>
      <c r="F79" s="273" t="s">
        <v>282</v>
      </c>
      <c r="G79" s="63" t="s">
        <v>245</v>
      </c>
      <c r="H79" s="63" t="s">
        <v>245</v>
      </c>
      <c r="I79" s="63" t="s">
        <v>245</v>
      </c>
      <c r="J79" s="273" t="s">
        <v>245</v>
      </c>
      <c r="K79" s="63" t="s">
        <v>245</v>
      </c>
      <c r="L79" s="62">
        <v>0</v>
      </c>
      <c r="M79" s="280"/>
    </row>
    <row r="80" spans="1:13" s="302" customFormat="1" x14ac:dyDescent="0.15">
      <c r="A80" s="294"/>
      <c r="B80" s="295"/>
      <c r="C80" s="296"/>
      <c r="D80" s="297"/>
      <c r="E80" s="297"/>
      <c r="F80" s="298"/>
      <c r="G80" s="298"/>
      <c r="H80" s="299"/>
      <c r="I80" s="294"/>
      <c r="J80" s="300"/>
      <c r="K80" s="301"/>
    </row>
    <row r="81" spans="1:13" s="86" customFormat="1" ht="189" x14ac:dyDescent="0.15">
      <c r="A81" s="358" t="s">
        <v>412</v>
      </c>
      <c r="B81" s="70">
        <v>42569</v>
      </c>
      <c r="C81" s="72" t="s">
        <v>413</v>
      </c>
      <c r="D81" s="359" t="s">
        <v>432</v>
      </c>
      <c r="E81" s="354" t="s">
        <v>414</v>
      </c>
      <c r="F81" s="354" t="s">
        <v>433</v>
      </c>
      <c r="G81" s="354" t="s">
        <v>434</v>
      </c>
      <c r="H81" s="496" t="s">
        <v>805</v>
      </c>
      <c r="I81" s="358" t="s">
        <v>426</v>
      </c>
      <c r="J81" s="360" t="s">
        <v>891</v>
      </c>
      <c r="K81" s="356" t="s">
        <v>898</v>
      </c>
      <c r="L81" s="269">
        <v>2</v>
      </c>
      <c r="M81" s="269"/>
    </row>
    <row r="82" spans="1:13" s="86" customFormat="1" ht="259.5" customHeight="1" x14ac:dyDescent="0.15">
      <c r="A82" s="400" t="s">
        <v>412</v>
      </c>
      <c r="B82" s="70">
        <v>42569</v>
      </c>
      <c r="C82" s="72" t="s">
        <v>413</v>
      </c>
      <c r="D82" s="63" t="s">
        <v>415</v>
      </c>
      <c r="E82" s="354" t="s">
        <v>416</v>
      </c>
      <c r="F82" s="354" t="s">
        <v>435</v>
      </c>
      <c r="G82" s="422" t="s">
        <v>436</v>
      </c>
      <c r="H82" s="500" t="s">
        <v>804</v>
      </c>
      <c r="I82" s="400" t="s">
        <v>426</v>
      </c>
      <c r="J82" s="497" t="s">
        <v>646</v>
      </c>
      <c r="K82" s="499" t="s">
        <v>897</v>
      </c>
      <c r="L82" s="269"/>
      <c r="M82" s="269"/>
    </row>
    <row r="83" spans="1:13" s="86" customFormat="1" ht="162" x14ac:dyDescent="0.15">
      <c r="A83" s="352" t="s">
        <v>412</v>
      </c>
      <c r="B83" s="70">
        <v>42569</v>
      </c>
      <c r="C83" s="72" t="s">
        <v>413</v>
      </c>
      <c r="D83" s="63" t="s">
        <v>417</v>
      </c>
      <c r="E83" s="354" t="s">
        <v>418</v>
      </c>
      <c r="F83" s="355" t="s">
        <v>438</v>
      </c>
      <c r="G83" s="354" t="s">
        <v>431</v>
      </c>
      <c r="H83" s="353">
        <v>42619</v>
      </c>
      <c r="I83" s="352" t="s">
        <v>425</v>
      </c>
      <c r="J83" s="460" t="s">
        <v>646</v>
      </c>
      <c r="K83" s="356" t="s">
        <v>750</v>
      </c>
      <c r="L83" s="269">
        <v>1</v>
      </c>
      <c r="M83" s="269"/>
    </row>
    <row r="84" spans="1:13" s="86" customFormat="1" ht="126" x14ac:dyDescent="0.15">
      <c r="A84" s="400" t="s">
        <v>412</v>
      </c>
      <c r="B84" s="70">
        <v>42569</v>
      </c>
      <c r="C84" s="72" t="s">
        <v>413</v>
      </c>
      <c r="D84" s="402" t="s">
        <v>420</v>
      </c>
      <c r="E84" s="354" t="s">
        <v>419</v>
      </c>
      <c r="F84" s="354" t="s">
        <v>437</v>
      </c>
      <c r="G84" s="354" t="s">
        <v>720</v>
      </c>
      <c r="H84" s="500" t="s">
        <v>804</v>
      </c>
      <c r="I84" s="400" t="s">
        <v>426</v>
      </c>
      <c r="J84" s="497" t="s">
        <v>112</v>
      </c>
      <c r="K84" s="501" t="s">
        <v>896</v>
      </c>
      <c r="L84" s="269">
        <v>1</v>
      </c>
      <c r="M84" s="269"/>
    </row>
    <row r="85" spans="1:13" s="86" customFormat="1" ht="199.5" customHeight="1" x14ac:dyDescent="0.15">
      <c r="A85" s="400" t="s">
        <v>412</v>
      </c>
      <c r="B85" s="70">
        <v>42569</v>
      </c>
      <c r="C85" s="72" t="s">
        <v>413</v>
      </c>
      <c r="D85" s="63" t="s">
        <v>421</v>
      </c>
      <c r="E85" s="354" t="s">
        <v>422</v>
      </c>
      <c r="F85" s="401" t="s">
        <v>644</v>
      </c>
      <c r="G85" s="422" t="s">
        <v>665</v>
      </c>
      <c r="H85" s="399" t="s">
        <v>616</v>
      </c>
      <c r="I85" s="400" t="s">
        <v>426</v>
      </c>
      <c r="J85" s="427" t="s">
        <v>721</v>
      </c>
      <c r="K85" s="453" t="s">
        <v>894</v>
      </c>
      <c r="L85" s="269">
        <v>2</v>
      </c>
      <c r="M85" s="269"/>
    </row>
    <row r="86" spans="1:13" s="86" customFormat="1" ht="144" x14ac:dyDescent="0.15">
      <c r="A86" s="498" t="s">
        <v>412</v>
      </c>
      <c r="B86" s="70">
        <v>42569</v>
      </c>
      <c r="C86" s="72" t="s">
        <v>413</v>
      </c>
      <c r="D86" s="63" t="s">
        <v>423</v>
      </c>
      <c r="E86" s="354" t="s">
        <v>424</v>
      </c>
      <c r="F86" s="422" t="s">
        <v>645</v>
      </c>
      <c r="G86" s="354" t="s">
        <v>664</v>
      </c>
      <c r="H86" s="500" t="s">
        <v>803</v>
      </c>
      <c r="I86" s="498" t="s">
        <v>426</v>
      </c>
      <c r="J86" s="427" t="s">
        <v>892</v>
      </c>
      <c r="K86" s="356" t="s">
        <v>893</v>
      </c>
      <c r="L86" s="269">
        <v>1</v>
      </c>
      <c r="M86" s="269"/>
    </row>
    <row r="87" spans="1:13" s="302" customFormat="1" x14ac:dyDescent="0.15">
      <c r="A87" s="336"/>
      <c r="B87" s="295"/>
      <c r="C87" s="296"/>
      <c r="D87" s="297"/>
      <c r="E87" s="337"/>
      <c r="F87" s="338"/>
      <c r="G87" s="338"/>
      <c r="H87" s="339"/>
      <c r="I87" s="336"/>
      <c r="J87" s="340"/>
      <c r="K87" s="341"/>
      <c r="L87" s="342"/>
      <c r="M87" s="342"/>
    </row>
    <row r="88" spans="1:13" s="86" customFormat="1" ht="121.5" customHeight="1" x14ac:dyDescent="0.15">
      <c r="A88" s="258" t="s">
        <v>284</v>
      </c>
      <c r="B88" s="70">
        <v>42521</v>
      </c>
      <c r="C88" s="72" t="s">
        <v>285</v>
      </c>
      <c r="D88" s="63" t="s">
        <v>304</v>
      </c>
      <c r="E88" s="544" t="s">
        <v>286</v>
      </c>
      <c r="F88" s="544" t="s">
        <v>303</v>
      </c>
      <c r="G88" s="544" t="s">
        <v>305</v>
      </c>
      <c r="H88" s="562">
        <v>42566</v>
      </c>
      <c r="I88" s="564" t="s">
        <v>306</v>
      </c>
      <c r="J88" s="566" t="s">
        <v>316</v>
      </c>
      <c r="K88" s="528" t="s">
        <v>430</v>
      </c>
      <c r="L88" s="554">
        <v>2</v>
      </c>
      <c r="M88" s="554"/>
    </row>
    <row r="89" spans="1:13" s="86" customFormat="1" ht="108" x14ac:dyDescent="0.15">
      <c r="A89" s="258" t="s">
        <v>284</v>
      </c>
      <c r="B89" s="70">
        <v>42521</v>
      </c>
      <c r="C89" s="72" t="s">
        <v>285</v>
      </c>
      <c r="D89" s="63" t="s">
        <v>287</v>
      </c>
      <c r="E89" s="546"/>
      <c r="F89" s="546"/>
      <c r="G89" s="546"/>
      <c r="H89" s="563"/>
      <c r="I89" s="565"/>
      <c r="J89" s="567"/>
      <c r="K89" s="568"/>
      <c r="L89" s="555"/>
      <c r="M89" s="555"/>
    </row>
    <row r="90" spans="1:13" s="86" customFormat="1" ht="64.5" customHeight="1" x14ac:dyDescent="0.15">
      <c r="A90" s="258" t="s">
        <v>284</v>
      </c>
      <c r="B90" s="70">
        <v>42521</v>
      </c>
      <c r="C90" s="72" t="s">
        <v>285</v>
      </c>
      <c r="D90" s="63" t="s">
        <v>289</v>
      </c>
      <c r="E90" s="544" t="s">
        <v>288</v>
      </c>
      <c r="F90" s="544" t="s">
        <v>307</v>
      </c>
      <c r="G90" s="544" t="s">
        <v>308</v>
      </c>
      <c r="H90" s="569" t="s">
        <v>309</v>
      </c>
      <c r="I90" s="571" t="s">
        <v>310</v>
      </c>
      <c r="J90" s="573" t="s">
        <v>311</v>
      </c>
      <c r="K90" s="528" t="s">
        <v>312</v>
      </c>
      <c r="L90" s="554">
        <v>2</v>
      </c>
      <c r="M90" s="554"/>
    </row>
    <row r="91" spans="1:13" s="86" customFormat="1" ht="27" x14ac:dyDescent="0.15">
      <c r="A91" s="258" t="s">
        <v>284</v>
      </c>
      <c r="B91" s="70">
        <v>42521</v>
      </c>
      <c r="C91" s="72" t="s">
        <v>285</v>
      </c>
      <c r="D91" s="64" t="s">
        <v>291</v>
      </c>
      <c r="E91" s="546"/>
      <c r="F91" s="561"/>
      <c r="G91" s="561"/>
      <c r="H91" s="570"/>
      <c r="I91" s="572"/>
      <c r="J91" s="574"/>
      <c r="K91" s="568"/>
      <c r="L91" s="555"/>
      <c r="M91" s="555"/>
    </row>
    <row r="92" spans="1:13" s="86" customFormat="1" ht="36" x14ac:dyDescent="0.15">
      <c r="A92" s="258" t="s">
        <v>284</v>
      </c>
      <c r="B92" s="70">
        <v>42521</v>
      </c>
      <c r="C92" s="72" t="s">
        <v>285</v>
      </c>
      <c r="D92" s="63" t="s">
        <v>290</v>
      </c>
      <c r="E92" s="544" t="s">
        <v>294</v>
      </c>
      <c r="F92" s="544" t="s">
        <v>313</v>
      </c>
      <c r="G92" s="544" t="s">
        <v>314</v>
      </c>
      <c r="H92" s="556" t="s">
        <v>446</v>
      </c>
      <c r="I92" s="544" t="s">
        <v>315</v>
      </c>
      <c r="J92" s="576" t="s">
        <v>445</v>
      </c>
      <c r="K92" s="528" t="s">
        <v>444</v>
      </c>
      <c r="L92" s="554">
        <v>2</v>
      </c>
      <c r="M92" s="528" t="s">
        <v>663</v>
      </c>
    </row>
    <row r="93" spans="1:13" s="86" customFormat="1" ht="45" x14ac:dyDescent="0.15">
      <c r="A93" s="258" t="s">
        <v>284</v>
      </c>
      <c r="B93" s="70">
        <v>42521</v>
      </c>
      <c r="C93" s="72" t="s">
        <v>285</v>
      </c>
      <c r="D93" s="63" t="s">
        <v>292</v>
      </c>
      <c r="E93" s="545"/>
      <c r="F93" s="545"/>
      <c r="G93" s="545"/>
      <c r="H93" s="548"/>
      <c r="I93" s="545"/>
      <c r="J93" s="577"/>
      <c r="K93" s="529"/>
      <c r="L93" s="575"/>
      <c r="M93" s="579"/>
    </row>
    <row r="94" spans="1:13" s="86" customFormat="1" ht="38.25" customHeight="1" x14ac:dyDescent="0.15">
      <c r="A94" s="258" t="s">
        <v>284</v>
      </c>
      <c r="B94" s="70">
        <v>42521</v>
      </c>
      <c r="C94" s="72" t="s">
        <v>285</v>
      </c>
      <c r="D94" s="63" t="s">
        <v>293</v>
      </c>
      <c r="E94" s="546"/>
      <c r="F94" s="546"/>
      <c r="G94" s="546"/>
      <c r="H94" s="549"/>
      <c r="I94" s="546"/>
      <c r="J94" s="578"/>
      <c r="K94" s="530"/>
      <c r="L94" s="555"/>
      <c r="M94" s="568"/>
    </row>
    <row r="95" spans="1:13" s="86" customFormat="1" ht="127.5" customHeight="1" x14ac:dyDescent="0.15">
      <c r="A95" s="258" t="s">
        <v>284</v>
      </c>
      <c r="B95" s="70">
        <v>42521</v>
      </c>
      <c r="C95" s="72" t="s">
        <v>285</v>
      </c>
      <c r="D95" s="309" t="s">
        <v>295</v>
      </c>
      <c r="E95" s="544" t="s">
        <v>300</v>
      </c>
      <c r="F95" s="544" t="s">
        <v>326</v>
      </c>
      <c r="G95" s="544" t="s">
        <v>325</v>
      </c>
      <c r="H95" s="556" t="s">
        <v>397</v>
      </c>
      <c r="I95" s="544" t="s">
        <v>411</v>
      </c>
      <c r="J95" s="528" t="s">
        <v>642</v>
      </c>
      <c r="K95" s="528" t="s">
        <v>650</v>
      </c>
      <c r="L95" s="554">
        <v>6</v>
      </c>
      <c r="M95" s="554"/>
    </row>
    <row r="96" spans="1:13" s="86" customFormat="1" ht="27" x14ac:dyDescent="0.15">
      <c r="A96" s="258" t="s">
        <v>284</v>
      </c>
      <c r="B96" s="70">
        <v>42521</v>
      </c>
      <c r="C96" s="72" t="s">
        <v>285</v>
      </c>
      <c r="D96" s="69" t="s">
        <v>297</v>
      </c>
      <c r="E96" s="545"/>
      <c r="F96" s="580"/>
      <c r="G96" s="580"/>
      <c r="H96" s="548"/>
      <c r="I96" s="580"/>
      <c r="J96" s="529"/>
      <c r="K96" s="579"/>
      <c r="L96" s="575"/>
      <c r="M96" s="575"/>
    </row>
    <row r="97" spans="1:14" s="86" customFormat="1" ht="27" x14ac:dyDescent="0.15">
      <c r="A97" s="258" t="s">
        <v>284</v>
      </c>
      <c r="B97" s="70">
        <v>42521</v>
      </c>
      <c r="C97" s="72" t="s">
        <v>285</v>
      </c>
      <c r="D97" s="69" t="s">
        <v>296</v>
      </c>
      <c r="E97" s="545"/>
      <c r="F97" s="580"/>
      <c r="G97" s="580"/>
      <c r="H97" s="548"/>
      <c r="I97" s="580"/>
      <c r="J97" s="529"/>
      <c r="K97" s="579"/>
      <c r="L97" s="575"/>
      <c r="M97" s="575"/>
    </row>
    <row r="98" spans="1:14" s="86" customFormat="1" ht="36" x14ac:dyDescent="0.15">
      <c r="A98" s="258" t="s">
        <v>284</v>
      </c>
      <c r="B98" s="70">
        <v>42521</v>
      </c>
      <c r="C98" s="72" t="s">
        <v>285</v>
      </c>
      <c r="D98" s="425" t="s">
        <v>641</v>
      </c>
      <c r="E98" s="545"/>
      <c r="F98" s="580"/>
      <c r="G98" s="580"/>
      <c r="H98" s="548"/>
      <c r="I98" s="580"/>
      <c r="J98" s="529"/>
      <c r="K98" s="579"/>
      <c r="L98" s="575"/>
      <c r="M98" s="575"/>
    </row>
    <row r="99" spans="1:14" s="86" customFormat="1" ht="36" x14ac:dyDescent="0.15">
      <c r="A99" s="258" t="s">
        <v>284</v>
      </c>
      <c r="B99" s="70">
        <v>42521</v>
      </c>
      <c r="C99" s="72" t="s">
        <v>285</v>
      </c>
      <c r="D99" s="426" t="s">
        <v>298</v>
      </c>
      <c r="E99" s="545"/>
      <c r="F99" s="580"/>
      <c r="G99" s="580"/>
      <c r="H99" s="548"/>
      <c r="I99" s="580"/>
      <c r="J99" s="529"/>
      <c r="K99" s="579"/>
      <c r="L99" s="575"/>
      <c r="M99" s="575"/>
    </row>
    <row r="100" spans="1:14" s="86" customFormat="1" ht="36" x14ac:dyDescent="0.15">
      <c r="A100" s="258" t="s">
        <v>284</v>
      </c>
      <c r="B100" s="70">
        <v>42521</v>
      </c>
      <c r="C100" s="72" t="s">
        <v>285</v>
      </c>
      <c r="D100" s="335" t="s">
        <v>299</v>
      </c>
      <c r="E100" s="546"/>
      <c r="F100" s="581"/>
      <c r="G100" s="581"/>
      <c r="H100" s="549"/>
      <c r="I100" s="581"/>
      <c r="J100" s="530"/>
      <c r="K100" s="568"/>
      <c r="L100" s="555"/>
      <c r="M100" s="555"/>
    </row>
    <row r="101" spans="1:14" s="86" customFormat="1" ht="162.75" customHeight="1" x14ac:dyDescent="0.15">
      <c r="A101" s="258" t="s">
        <v>284</v>
      </c>
      <c r="B101" s="70">
        <v>42521</v>
      </c>
      <c r="C101" s="72" t="s">
        <v>285</v>
      </c>
      <c r="D101" s="309" t="s">
        <v>301</v>
      </c>
      <c r="E101" s="64" t="s">
        <v>302</v>
      </c>
      <c r="F101" s="64" t="s">
        <v>317</v>
      </c>
      <c r="G101" s="64" t="s">
        <v>318</v>
      </c>
      <c r="H101" s="310">
        <v>42534</v>
      </c>
      <c r="I101" s="311" t="s">
        <v>315</v>
      </c>
      <c r="J101" s="312" t="s">
        <v>316</v>
      </c>
      <c r="K101" s="313" t="s">
        <v>865</v>
      </c>
      <c r="L101" s="68">
        <v>1</v>
      </c>
      <c r="M101" s="68"/>
    </row>
    <row r="102" spans="1:14" s="86" customFormat="1" x14ac:dyDescent="0.15">
      <c r="A102" s="324"/>
      <c r="B102" s="325"/>
      <c r="C102" s="326"/>
      <c r="D102" s="327"/>
      <c r="E102" s="328"/>
      <c r="F102" s="328"/>
      <c r="G102" s="328"/>
      <c r="H102" s="329"/>
      <c r="I102" s="330"/>
      <c r="J102" s="331"/>
      <c r="K102" s="332"/>
      <c r="L102" s="333"/>
      <c r="M102" s="334"/>
    </row>
    <row r="103" spans="1:14" s="86" customFormat="1" ht="267.75" customHeight="1" x14ac:dyDescent="0.15">
      <c r="A103" s="343" t="s">
        <v>398</v>
      </c>
      <c r="B103" s="90">
        <v>42542</v>
      </c>
      <c r="C103" s="344" t="s">
        <v>399</v>
      </c>
      <c r="D103" s="59" t="s">
        <v>400</v>
      </c>
      <c r="E103" s="59" t="s">
        <v>401</v>
      </c>
      <c r="F103" s="59" t="s">
        <v>405</v>
      </c>
      <c r="G103" s="59" t="s">
        <v>404</v>
      </c>
      <c r="H103" s="59" t="s">
        <v>406</v>
      </c>
      <c r="I103" s="59" t="s">
        <v>407</v>
      </c>
      <c r="J103" s="357" t="s">
        <v>440</v>
      </c>
      <c r="K103" s="357" t="s">
        <v>441</v>
      </c>
      <c r="L103" s="291">
        <v>3</v>
      </c>
      <c r="M103" s="291"/>
    </row>
    <row r="104" spans="1:14" s="86" customFormat="1" ht="102" customHeight="1" x14ac:dyDescent="0.15">
      <c r="A104" s="343" t="s">
        <v>398</v>
      </c>
      <c r="B104" s="90">
        <v>42542</v>
      </c>
      <c r="C104" s="344" t="s">
        <v>399</v>
      </c>
      <c r="D104" s="59" t="s">
        <v>402</v>
      </c>
      <c r="E104" s="59" t="s">
        <v>403</v>
      </c>
      <c r="F104" s="59" t="s">
        <v>408</v>
      </c>
      <c r="G104" s="59" t="s">
        <v>409</v>
      </c>
      <c r="H104" s="345">
        <v>42583</v>
      </c>
      <c r="I104" s="59" t="s">
        <v>410</v>
      </c>
      <c r="J104" s="346" t="s">
        <v>247</v>
      </c>
      <c r="K104" s="59" t="s">
        <v>427</v>
      </c>
      <c r="L104" s="291">
        <v>1</v>
      </c>
      <c r="M104" s="291"/>
    </row>
    <row r="105" spans="1:14" s="86" customFormat="1" x14ac:dyDescent="0.15">
      <c r="A105" s="324"/>
      <c r="B105" s="325"/>
      <c r="C105" s="326"/>
      <c r="D105" s="327"/>
      <c r="E105" s="328"/>
      <c r="F105" s="328"/>
      <c r="G105" s="328"/>
      <c r="H105" s="329"/>
      <c r="I105" s="330"/>
      <c r="J105" s="331"/>
      <c r="K105" s="332"/>
      <c r="L105" s="333"/>
      <c r="M105" s="334"/>
    </row>
    <row r="106" spans="1:14" s="68" customFormat="1" ht="52.5" customHeight="1" x14ac:dyDescent="0.15">
      <c r="A106" s="60" t="s">
        <v>374</v>
      </c>
      <c r="B106" s="70">
        <v>42551</v>
      </c>
      <c r="C106" s="72" t="s">
        <v>375</v>
      </c>
      <c r="D106" s="335" t="s">
        <v>376</v>
      </c>
      <c r="E106" s="72" t="s">
        <v>377</v>
      </c>
      <c r="F106" s="72" t="s">
        <v>383</v>
      </c>
      <c r="G106" s="72" t="s">
        <v>384</v>
      </c>
      <c r="H106" s="61">
        <v>42579</v>
      </c>
      <c r="I106" s="72" t="s">
        <v>385</v>
      </c>
      <c r="J106" s="279" t="s">
        <v>112</v>
      </c>
      <c r="K106" s="65" t="s">
        <v>396</v>
      </c>
      <c r="L106" s="279" t="s">
        <v>393</v>
      </c>
      <c r="M106" s="65"/>
      <c r="N106" s="68">
        <v>1</v>
      </c>
    </row>
    <row r="107" spans="1:14" s="68" customFormat="1" ht="125.25" customHeight="1" x14ac:dyDescent="0.15">
      <c r="A107" s="60" t="s">
        <v>374</v>
      </c>
      <c r="B107" s="70">
        <v>42551</v>
      </c>
      <c r="C107" s="72" t="s">
        <v>375</v>
      </c>
      <c r="D107" s="309" t="s">
        <v>378</v>
      </c>
      <c r="E107" s="65" t="s">
        <v>386</v>
      </c>
      <c r="F107" s="65" t="s">
        <v>439</v>
      </c>
      <c r="G107" s="65" t="s">
        <v>387</v>
      </c>
      <c r="H107" s="96" t="s">
        <v>443</v>
      </c>
      <c r="I107" s="72" t="s">
        <v>385</v>
      </c>
      <c r="J107" s="279" t="s">
        <v>112</v>
      </c>
      <c r="K107" s="96" t="s">
        <v>442</v>
      </c>
      <c r="L107" s="279" t="s">
        <v>393</v>
      </c>
      <c r="N107" s="68">
        <v>3</v>
      </c>
    </row>
    <row r="108" spans="1:14" s="68" customFormat="1" ht="198" x14ac:dyDescent="0.15">
      <c r="A108" s="60" t="s">
        <v>374</v>
      </c>
      <c r="B108" s="70">
        <v>42551</v>
      </c>
      <c r="C108" s="72" t="s">
        <v>375</v>
      </c>
      <c r="D108" s="309" t="s">
        <v>379</v>
      </c>
      <c r="E108" s="64" t="s">
        <v>380</v>
      </c>
      <c r="F108" s="64" t="s">
        <v>388</v>
      </c>
      <c r="G108" s="64" t="s">
        <v>389</v>
      </c>
      <c r="H108" s="61">
        <v>42576</v>
      </c>
      <c r="I108" s="72" t="s">
        <v>385</v>
      </c>
      <c r="J108" s="279" t="s">
        <v>112</v>
      </c>
      <c r="K108" s="65" t="s">
        <v>395</v>
      </c>
      <c r="L108" s="279" t="s">
        <v>393</v>
      </c>
      <c r="M108" s="65" t="s">
        <v>394</v>
      </c>
      <c r="N108" s="68">
        <v>1</v>
      </c>
    </row>
    <row r="109" spans="1:14" s="68" customFormat="1" ht="108" x14ac:dyDescent="0.15">
      <c r="A109" s="60" t="s">
        <v>374</v>
      </c>
      <c r="B109" s="70">
        <v>42551</v>
      </c>
      <c r="C109" s="72" t="s">
        <v>375</v>
      </c>
      <c r="D109" s="309" t="s">
        <v>381</v>
      </c>
      <c r="E109" s="64" t="s">
        <v>382</v>
      </c>
      <c r="F109" s="64" t="s">
        <v>390</v>
      </c>
      <c r="G109" s="64" t="s">
        <v>391</v>
      </c>
      <c r="H109" s="61">
        <v>42580</v>
      </c>
      <c r="I109" s="72" t="s">
        <v>385</v>
      </c>
      <c r="J109" s="279" t="s">
        <v>112</v>
      </c>
      <c r="K109" s="65" t="s">
        <v>392</v>
      </c>
      <c r="L109" s="279" t="s">
        <v>393</v>
      </c>
      <c r="M109" s="65" t="s">
        <v>394</v>
      </c>
      <c r="N109" s="68">
        <v>2</v>
      </c>
    </row>
    <row r="110" spans="1:14" s="86" customFormat="1" x14ac:dyDescent="0.15">
      <c r="A110" s="558"/>
      <c r="B110" s="559"/>
      <c r="C110" s="559"/>
      <c r="D110" s="559"/>
      <c r="E110" s="559"/>
      <c r="F110" s="559"/>
      <c r="G110" s="559"/>
      <c r="H110" s="559"/>
      <c r="I110" s="559"/>
      <c r="J110" s="559"/>
      <c r="K110" s="559"/>
      <c r="L110" s="559"/>
      <c r="M110" s="560"/>
    </row>
    <row r="111" spans="1:14" s="86" customFormat="1" ht="81" x14ac:dyDescent="0.15">
      <c r="A111" s="202" t="s">
        <v>352</v>
      </c>
      <c r="B111" s="181">
        <v>42557</v>
      </c>
      <c r="C111" s="97" t="s">
        <v>353</v>
      </c>
      <c r="D111" s="250" t="s">
        <v>354</v>
      </c>
      <c r="E111" s="194" t="s">
        <v>355</v>
      </c>
      <c r="F111" s="520" t="s">
        <v>364</v>
      </c>
      <c r="G111" s="520" t="s">
        <v>365</v>
      </c>
      <c r="H111" s="522">
        <v>42699</v>
      </c>
      <c r="I111" s="520" t="s">
        <v>366</v>
      </c>
      <c r="J111" s="524"/>
      <c r="K111" s="526"/>
      <c r="L111" s="516">
        <v>1</v>
      </c>
      <c r="M111" s="514" t="s">
        <v>703</v>
      </c>
    </row>
    <row r="112" spans="1:14" s="86" customFormat="1" ht="153" x14ac:dyDescent="0.15">
      <c r="A112" s="202" t="s">
        <v>352</v>
      </c>
      <c r="B112" s="181">
        <v>42557</v>
      </c>
      <c r="C112" s="97" t="s">
        <v>353</v>
      </c>
      <c r="D112" s="251" t="s">
        <v>356</v>
      </c>
      <c r="E112" s="180" t="s">
        <v>357</v>
      </c>
      <c r="F112" s="521"/>
      <c r="G112" s="521"/>
      <c r="H112" s="523"/>
      <c r="I112" s="521"/>
      <c r="J112" s="525"/>
      <c r="K112" s="527"/>
      <c r="L112" s="517"/>
      <c r="M112" s="515"/>
    </row>
    <row r="113" spans="1:13" s="55" customFormat="1" ht="117" x14ac:dyDescent="0.15">
      <c r="A113" s="406" t="s">
        <v>352</v>
      </c>
      <c r="B113" s="90">
        <v>42557</v>
      </c>
      <c r="C113" s="407" t="s">
        <v>353</v>
      </c>
      <c r="D113" s="50" t="s">
        <v>358</v>
      </c>
      <c r="E113" s="50" t="s">
        <v>359</v>
      </c>
      <c r="F113" s="409" t="s">
        <v>367</v>
      </c>
      <c r="G113" s="409" t="s">
        <v>368</v>
      </c>
      <c r="H113" s="49">
        <v>42699</v>
      </c>
      <c r="I113" s="409" t="s">
        <v>366</v>
      </c>
      <c r="J113" s="495" t="s">
        <v>112</v>
      </c>
      <c r="K113" s="409" t="s">
        <v>877</v>
      </c>
      <c r="L113" s="55">
        <v>1</v>
      </c>
    </row>
    <row r="114" spans="1:13" s="86" customFormat="1" ht="72" x14ac:dyDescent="0.15">
      <c r="A114" s="202" t="s">
        <v>352</v>
      </c>
      <c r="B114" s="181">
        <v>42557</v>
      </c>
      <c r="C114" s="97" t="s">
        <v>353</v>
      </c>
      <c r="D114" s="254" t="s">
        <v>360</v>
      </c>
      <c r="E114" s="178" t="s">
        <v>361</v>
      </c>
      <c r="F114" s="180" t="s">
        <v>370</v>
      </c>
      <c r="G114" s="180" t="s">
        <v>369</v>
      </c>
      <c r="H114" s="183">
        <v>42699</v>
      </c>
      <c r="I114" s="187" t="s">
        <v>366</v>
      </c>
      <c r="J114" s="188"/>
      <c r="L114" s="86">
        <v>1</v>
      </c>
    </row>
    <row r="115" spans="1:13" s="291" customFormat="1" ht="135" x14ac:dyDescent="0.15">
      <c r="A115" s="406" t="s">
        <v>352</v>
      </c>
      <c r="B115" s="90">
        <v>42557</v>
      </c>
      <c r="C115" s="407" t="s">
        <v>353</v>
      </c>
      <c r="D115" s="408" t="s">
        <v>362</v>
      </c>
      <c r="E115" s="89" t="s">
        <v>363</v>
      </c>
      <c r="F115" s="344" t="s">
        <v>371</v>
      </c>
      <c r="G115" s="344" t="s">
        <v>372</v>
      </c>
      <c r="H115" s="285">
        <v>42581</v>
      </c>
      <c r="I115" s="409" t="s">
        <v>366</v>
      </c>
      <c r="J115" s="290" t="s">
        <v>112</v>
      </c>
      <c r="K115" s="410" t="s">
        <v>637</v>
      </c>
      <c r="L115" s="291">
        <v>1</v>
      </c>
    </row>
    <row r="116" spans="1:13" s="86" customFormat="1" x14ac:dyDescent="0.15">
      <c r="A116" s="558"/>
      <c r="B116" s="559"/>
      <c r="C116" s="559"/>
      <c r="D116" s="559"/>
      <c r="E116" s="559"/>
      <c r="F116" s="559"/>
      <c r="G116" s="559"/>
      <c r="H116" s="559"/>
      <c r="I116" s="559"/>
      <c r="J116" s="559"/>
      <c r="K116" s="559"/>
      <c r="L116" s="559"/>
      <c r="M116" s="560"/>
    </row>
    <row r="117" spans="1:13" s="86" customFormat="1" ht="203.25" customHeight="1" x14ac:dyDescent="0.15">
      <c r="A117" s="382" t="s">
        <v>447</v>
      </c>
      <c r="B117" s="411">
        <v>42606</v>
      </c>
      <c r="C117" s="57" t="s">
        <v>457</v>
      </c>
      <c r="D117" s="58" t="s">
        <v>452</v>
      </c>
      <c r="E117" s="52" t="s">
        <v>450</v>
      </c>
      <c r="F117" s="52" t="s">
        <v>561</v>
      </c>
      <c r="G117" s="52" t="s">
        <v>562</v>
      </c>
      <c r="H117" s="412" t="s">
        <v>563</v>
      </c>
      <c r="I117" s="52" t="s">
        <v>564</v>
      </c>
      <c r="J117" s="414" t="s">
        <v>638</v>
      </c>
      <c r="K117" s="413" t="s">
        <v>687</v>
      </c>
      <c r="L117" s="386">
        <v>1</v>
      </c>
      <c r="M117" s="386"/>
    </row>
    <row r="118" spans="1:13" s="86" customFormat="1" ht="308.25" customHeight="1" x14ac:dyDescent="0.15">
      <c r="A118" s="390" t="s">
        <v>447</v>
      </c>
      <c r="B118" s="391">
        <v>42606</v>
      </c>
      <c r="C118" s="392" t="s">
        <v>457</v>
      </c>
      <c r="D118" s="392" t="s">
        <v>453</v>
      </c>
      <c r="E118" s="392" t="s">
        <v>449</v>
      </c>
      <c r="F118" s="393" t="s">
        <v>542</v>
      </c>
      <c r="G118" s="392" t="s">
        <v>543</v>
      </c>
      <c r="H118" s="394" t="s">
        <v>544</v>
      </c>
      <c r="I118" s="392" t="s">
        <v>548</v>
      </c>
      <c r="J118" s="394" t="s">
        <v>906</v>
      </c>
      <c r="K118" s="392" t="s">
        <v>905</v>
      </c>
      <c r="L118" s="395">
        <v>2</v>
      </c>
      <c r="M118" s="395"/>
    </row>
    <row r="119" spans="1:13" s="86" customFormat="1" ht="201.75" customHeight="1" x14ac:dyDescent="0.15">
      <c r="A119" s="390" t="s">
        <v>447</v>
      </c>
      <c r="B119" s="391">
        <v>42606</v>
      </c>
      <c r="C119" s="392" t="s">
        <v>457</v>
      </c>
      <c r="D119" s="398" t="s">
        <v>448</v>
      </c>
      <c r="E119" s="393" t="s">
        <v>565</v>
      </c>
      <c r="F119" s="392" t="s">
        <v>566</v>
      </c>
      <c r="G119" s="392" t="s">
        <v>841</v>
      </c>
      <c r="H119" s="394" t="s">
        <v>842</v>
      </c>
      <c r="I119" s="392" t="s">
        <v>575</v>
      </c>
      <c r="J119" s="415" t="s">
        <v>840</v>
      </c>
      <c r="K119" s="396" t="s">
        <v>910</v>
      </c>
      <c r="L119" s="395">
        <v>2</v>
      </c>
      <c r="M119" s="395"/>
    </row>
    <row r="120" spans="1:13" s="86" customFormat="1" ht="216" x14ac:dyDescent="0.15">
      <c r="A120" s="382" t="s">
        <v>447</v>
      </c>
      <c r="B120" s="411">
        <v>42606</v>
      </c>
      <c r="C120" s="57" t="s">
        <v>457</v>
      </c>
      <c r="D120" s="57" t="s">
        <v>451</v>
      </c>
      <c r="E120" s="456" t="s">
        <v>695</v>
      </c>
      <c r="F120" s="57" t="s">
        <v>576</v>
      </c>
      <c r="G120" s="457" t="s">
        <v>577</v>
      </c>
      <c r="H120" s="411">
        <v>42648</v>
      </c>
      <c r="I120" s="418" t="s">
        <v>578</v>
      </c>
      <c r="J120" s="418" t="s">
        <v>736</v>
      </c>
      <c r="K120" s="57" t="s">
        <v>739</v>
      </c>
      <c r="L120" s="387">
        <v>1</v>
      </c>
      <c r="M120" s="387"/>
    </row>
    <row r="121" spans="1:13" s="86" customFormat="1" ht="90" x14ac:dyDescent="0.15">
      <c r="A121" s="382" t="s">
        <v>447</v>
      </c>
      <c r="B121" s="411">
        <v>42606</v>
      </c>
      <c r="C121" s="57" t="s">
        <v>457</v>
      </c>
      <c r="D121" s="442" t="s">
        <v>455</v>
      </c>
      <c r="E121" s="52" t="s">
        <v>454</v>
      </c>
      <c r="F121" s="52" t="s">
        <v>580</v>
      </c>
      <c r="G121" s="52" t="s">
        <v>639</v>
      </c>
      <c r="H121" s="412">
        <v>42648</v>
      </c>
      <c r="I121" s="417" t="s">
        <v>579</v>
      </c>
      <c r="J121" s="418" t="s">
        <v>696</v>
      </c>
      <c r="K121" s="443" t="s">
        <v>697</v>
      </c>
      <c r="L121" s="386">
        <v>2</v>
      </c>
      <c r="M121" s="387"/>
    </row>
    <row r="122" spans="1:13" s="86" customFormat="1" ht="234" customHeight="1" x14ac:dyDescent="0.15">
      <c r="A122" s="390" t="s">
        <v>447</v>
      </c>
      <c r="B122" s="391">
        <v>42606</v>
      </c>
      <c r="C122" s="392" t="s">
        <v>457</v>
      </c>
      <c r="D122" s="392" t="s">
        <v>456</v>
      </c>
      <c r="E122" s="396" t="s">
        <v>458</v>
      </c>
      <c r="F122" s="396" t="s">
        <v>581</v>
      </c>
      <c r="G122" s="445" t="s">
        <v>582</v>
      </c>
      <c r="H122" s="446">
        <v>42648</v>
      </c>
      <c r="I122" s="446" t="s">
        <v>579</v>
      </c>
      <c r="J122" s="415" t="s">
        <v>668</v>
      </c>
      <c r="K122" s="416" t="s">
        <v>704</v>
      </c>
      <c r="L122" s="397">
        <v>1</v>
      </c>
      <c r="M122" s="395"/>
    </row>
    <row r="123" spans="1:13" s="86" customFormat="1" ht="126" x14ac:dyDescent="0.15">
      <c r="A123" s="382" t="s">
        <v>447</v>
      </c>
      <c r="B123" s="411">
        <v>42606</v>
      </c>
      <c r="C123" s="57" t="s">
        <v>457</v>
      </c>
      <c r="D123" s="57" t="s">
        <v>459</v>
      </c>
      <c r="E123" s="52" t="s">
        <v>460</v>
      </c>
      <c r="F123" s="52" t="s">
        <v>698</v>
      </c>
      <c r="G123" s="52" t="s">
        <v>699</v>
      </c>
      <c r="H123" s="412" t="s">
        <v>583</v>
      </c>
      <c r="I123" s="52" t="s">
        <v>579</v>
      </c>
      <c r="J123" s="458" t="s">
        <v>737</v>
      </c>
      <c r="K123" s="289" t="s">
        <v>738</v>
      </c>
      <c r="L123" s="386">
        <v>2</v>
      </c>
      <c r="M123" s="387"/>
    </row>
    <row r="124" spans="1:13" s="86" customFormat="1" ht="153" x14ac:dyDescent="0.15">
      <c r="A124" s="382" t="s">
        <v>447</v>
      </c>
      <c r="B124" s="411">
        <v>42606</v>
      </c>
      <c r="C124" s="57" t="s">
        <v>457</v>
      </c>
      <c r="D124" s="57" t="s">
        <v>461</v>
      </c>
      <c r="E124" s="52" t="s">
        <v>462</v>
      </c>
      <c r="F124" s="52" t="s">
        <v>554</v>
      </c>
      <c r="G124" s="384" t="s">
        <v>555</v>
      </c>
      <c r="H124" s="417">
        <v>42674</v>
      </c>
      <c r="I124" s="52" t="s">
        <v>556</v>
      </c>
      <c r="J124" s="420" t="s">
        <v>638</v>
      </c>
      <c r="K124" s="386" t="s">
        <v>702</v>
      </c>
      <c r="L124" s="386">
        <v>1</v>
      </c>
      <c r="M124" s="387"/>
    </row>
    <row r="125" spans="1:13" s="86" customFormat="1" ht="117" x14ac:dyDescent="0.15">
      <c r="A125" s="382" t="s">
        <v>447</v>
      </c>
      <c r="B125" s="411">
        <v>42606</v>
      </c>
      <c r="C125" s="57" t="s">
        <v>457</v>
      </c>
      <c r="D125" s="57" t="s">
        <v>463</v>
      </c>
      <c r="E125" s="52" t="s">
        <v>464</v>
      </c>
      <c r="F125" s="52" t="s">
        <v>584</v>
      </c>
      <c r="G125" s="384" t="s">
        <v>585</v>
      </c>
      <c r="H125" s="417">
        <v>42655</v>
      </c>
      <c r="I125" s="417" t="s">
        <v>579</v>
      </c>
      <c r="J125" s="420" t="s">
        <v>247</v>
      </c>
      <c r="K125" s="289" t="s">
        <v>907</v>
      </c>
      <c r="L125" s="386">
        <v>1</v>
      </c>
      <c r="M125" s="387"/>
    </row>
    <row r="126" spans="1:13" s="86" customFormat="1" ht="110.25" customHeight="1" x14ac:dyDescent="0.15">
      <c r="A126" s="382" t="s">
        <v>447</v>
      </c>
      <c r="B126" s="411">
        <v>42606</v>
      </c>
      <c r="C126" s="57" t="s">
        <v>457</v>
      </c>
      <c r="D126" s="58" t="s">
        <v>465</v>
      </c>
      <c r="E126" s="57" t="s">
        <v>466</v>
      </c>
      <c r="F126" s="57" t="s">
        <v>586</v>
      </c>
      <c r="G126" s="57" t="s">
        <v>587</v>
      </c>
      <c r="H126" s="411" t="s">
        <v>588</v>
      </c>
      <c r="I126" s="417" t="s">
        <v>579</v>
      </c>
      <c r="J126" s="420" t="s">
        <v>247</v>
      </c>
      <c r="K126" s="419" t="s">
        <v>700</v>
      </c>
      <c r="L126" s="387">
        <v>1</v>
      </c>
      <c r="M126" s="387"/>
    </row>
    <row r="127" spans="1:13" s="86" customFormat="1" ht="84.75" customHeight="1" x14ac:dyDescent="0.15">
      <c r="A127" s="382" t="s">
        <v>447</v>
      </c>
      <c r="B127" s="411">
        <v>42606</v>
      </c>
      <c r="C127" s="57" t="s">
        <v>457</v>
      </c>
      <c r="D127" s="57" t="s">
        <v>467</v>
      </c>
      <c r="E127" s="57" t="s">
        <v>468</v>
      </c>
      <c r="F127" s="421" t="s">
        <v>545</v>
      </c>
      <c r="G127" s="385" t="s">
        <v>546</v>
      </c>
      <c r="H127" s="383">
        <v>42653</v>
      </c>
      <c r="I127" s="383" t="s">
        <v>547</v>
      </c>
      <c r="J127" s="420" t="s">
        <v>247</v>
      </c>
      <c r="K127" s="419" t="s">
        <v>643</v>
      </c>
      <c r="L127" s="387">
        <v>1</v>
      </c>
      <c r="M127" s="387"/>
    </row>
    <row r="128" spans="1:13" s="86" customFormat="1" ht="165" customHeight="1" x14ac:dyDescent="0.15">
      <c r="A128" s="382" t="s">
        <v>447</v>
      </c>
      <c r="B128" s="411">
        <v>42606</v>
      </c>
      <c r="C128" s="57" t="s">
        <v>457</v>
      </c>
      <c r="D128" s="58" t="s">
        <v>469</v>
      </c>
      <c r="E128" s="57" t="s">
        <v>470</v>
      </c>
      <c r="F128" s="57" t="s">
        <v>600</v>
      </c>
      <c r="G128" s="57" t="s">
        <v>601</v>
      </c>
      <c r="H128" s="411" t="s">
        <v>602</v>
      </c>
      <c r="I128" s="385" t="s">
        <v>579</v>
      </c>
      <c r="J128" s="420" t="s">
        <v>247</v>
      </c>
      <c r="K128" s="419" t="s">
        <v>874</v>
      </c>
      <c r="L128" s="387">
        <v>1</v>
      </c>
      <c r="M128" s="387"/>
    </row>
    <row r="129" spans="1:13" s="86" customFormat="1" ht="203.25" customHeight="1" x14ac:dyDescent="0.15">
      <c r="A129" s="382" t="s">
        <v>447</v>
      </c>
      <c r="B129" s="411">
        <v>42606</v>
      </c>
      <c r="C129" s="57" t="s">
        <v>457</v>
      </c>
      <c r="D129" s="57" t="s">
        <v>471</v>
      </c>
      <c r="E129" s="385" t="s">
        <v>472</v>
      </c>
      <c r="F129" s="385" t="s">
        <v>603</v>
      </c>
      <c r="G129" s="385" t="s">
        <v>585</v>
      </c>
      <c r="H129" s="383">
        <v>42655</v>
      </c>
      <c r="I129" s="385" t="s">
        <v>579</v>
      </c>
      <c r="J129" s="420" t="s">
        <v>247</v>
      </c>
      <c r="K129" s="419" t="s">
        <v>640</v>
      </c>
      <c r="L129" s="387">
        <v>1</v>
      </c>
      <c r="M129" s="387"/>
    </row>
    <row r="130" spans="1:13" s="86" customFormat="1" ht="241.5" customHeight="1" x14ac:dyDescent="0.15">
      <c r="A130" s="382" t="s">
        <v>447</v>
      </c>
      <c r="B130" s="411">
        <v>42606</v>
      </c>
      <c r="C130" s="57" t="s">
        <v>457</v>
      </c>
      <c r="D130" s="57" t="s">
        <v>473</v>
      </c>
      <c r="E130" s="52" t="s">
        <v>474</v>
      </c>
      <c r="F130" s="52" t="s">
        <v>549</v>
      </c>
      <c r="G130" s="52" t="s">
        <v>550</v>
      </c>
      <c r="H130" s="418" t="s">
        <v>551</v>
      </c>
      <c r="I130" s="52" t="s">
        <v>547</v>
      </c>
      <c r="J130" s="420" t="s">
        <v>247</v>
      </c>
      <c r="K130" s="386" t="s">
        <v>740</v>
      </c>
      <c r="L130" s="386">
        <v>1</v>
      </c>
      <c r="M130" s="387"/>
    </row>
    <row r="131" spans="1:13" s="86" customFormat="1" ht="141" customHeight="1" x14ac:dyDescent="0.15">
      <c r="A131" s="382" t="s">
        <v>447</v>
      </c>
      <c r="B131" s="411">
        <v>42606</v>
      </c>
      <c r="C131" s="57" t="s">
        <v>457</v>
      </c>
      <c r="D131" s="58" t="s">
        <v>475</v>
      </c>
      <c r="E131" s="57" t="s">
        <v>476</v>
      </c>
      <c r="F131" s="421" t="s">
        <v>486</v>
      </c>
      <c r="G131" s="385" t="s">
        <v>487</v>
      </c>
      <c r="H131" s="383">
        <v>42674</v>
      </c>
      <c r="I131" s="385" t="s">
        <v>488</v>
      </c>
      <c r="J131" s="420" t="s">
        <v>247</v>
      </c>
      <c r="K131" s="419" t="s">
        <v>735</v>
      </c>
      <c r="L131" s="387">
        <v>1</v>
      </c>
      <c r="M131" s="387"/>
    </row>
    <row r="132" spans="1:13" s="86" customFormat="1" ht="122.25" customHeight="1" x14ac:dyDescent="0.15">
      <c r="A132" s="382" t="s">
        <v>447</v>
      </c>
      <c r="B132" s="411">
        <v>42606</v>
      </c>
      <c r="C132" s="57" t="s">
        <v>457</v>
      </c>
      <c r="D132" s="58" t="s">
        <v>477</v>
      </c>
      <c r="E132" s="57" t="s">
        <v>478</v>
      </c>
      <c r="F132" s="57" t="s">
        <v>245</v>
      </c>
      <c r="G132" s="57" t="s">
        <v>245</v>
      </c>
      <c r="H132" s="57" t="s">
        <v>245</v>
      </c>
      <c r="I132" s="57" t="s">
        <v>245</v>
      </c>
      <c r="J132" s="58" t="s">
        <v>245</v>
      </c>
      <c r="K132" s="57" t="s">
        <v>245</v>
      </c>
      <c r="L132" s="57">
        <v>0</v>
      </c>
      <c r="M132" s="57" t="s">
        <v>245</v>
      </c>
    </row>
    <row r="133" spans="1:13" s="86" customFormat="1" ht="97.5" customHeight="1" x14ac:dyDescent="0.15">
      <c r="A133" s="382" t="s">
        <v>447</v>
      </c>
      <c r="B133" s="411">
        <v>42606</v>
      </c>
      <c r="C133" s="57" t="s">
        <v>457</v>
      </c>
      <c r="D133" s="57" t="s">
        <v>479</v>
      </c>
      <c r="E133" s="57" t="s">
        <v>480</v>
      </c>
      <c r="F133" s="57" t="s">
        <v>552</v>
      </c>
      <c r="G133" s="57" t="s">
        <v>553</v>
      </c>
      <c r="H133" s="412">
        <v>42669</v>
      </c>
      <c r="I133" s="384" t="s">
        <v>547</v>
      </c>
      <c r="J133" s="444" t="s">
        <v>247</v>
      </c>
      <c r="K133" s="419" t="s">
        <v>701</v>
      </c>
      <c r="L133" s="387">
        <v>1</v>
      </c>
      <c r="M133" s="419"/>
    </row>
    <row r="134" spans="1:13" s="86" customFormat="1" ht="84" customHeight="1" x14ac:dyDescent="0.15">
      <c r="A134" s="382" t="s">
        <v>447</v>
      </c>
      <c r="B134" s="411">
        <v>42606</v>
      </c>
      <c r="C134" s="57" t="s">
        <v>457</v>
      </c>
      <c r="D134" s="57" t="s">
        <v>481</v>
      </c>
      <c r="E134" s="385" t="s">
        <v>482</v>
      </c>
      <c r="F134" s="385" t="s">
        <v>557</v>
      </c>
      <c r="G134" s="385" t="s">
        <v>558</v>
      </c>
      <c r="H134" s="412" t="s">
        <v>734</v>
      </c>
      <c r="I134" s="385" t="s">
        <v>556</v>
      </c>
      <c r="J134" s="444" t="s">
        <v>247</v>
      </c>
      <c r="K134" s="387" t="s">
        <v>733</v>
      </c>
      <c r="L134" s="387">
        <v>1</v>
      </c>
      <c r="M134" s="387"/>
    </row>
    <row r="135" spans="1:13" s="291" customFormat="1" ht="69.75" customHeight="1" x14ac:dyDescent="0.15">
      <c r="A135" s="382" t="s">
        <v>447</v>
      </c>
      <c r="B135" s="411">
        <v>42606</v>
      </c>
      <c r="C135" s="57" t="s">
        <v>457</v>
      </c>
      <c r="D135" s="58" t="s">
        <v>483</v>
      </c>
      <c r="E135" s="456" t="s">
        <v>484</v>
      </c>
      <c r="F135" s="456" t="s">
        <v>559</v>
      </c>
      <c r="G135" s="385" t="s">
        <v>560</v>
      </c>
      <c r="H135" s="383">
        <v>42704</v>
      </c>
      <c r="I135" s="385" t="s">
        <v>556</v>
      </c>
      <c r="J135" s="444" t="s">
        <v>247</v>
      </c>
      <c r="K135" s="387" t="s">
        <v>900</v>
      </c>
      <c r="L135" s="387">
        <v>1</v>
      </c>
      <c r="M135" s="387"/>
    </row>
    <row r="136" spans="1:13" s="81" customFormat="1" ht="27.75" customHeight="1" x14ac:dyDescent="0.15">
      <c r="A136" s="376"/>
      <c r="B136" s="377"/>
      <c r="C136" s="79"/>
      <c r="D136" s="378"/>
      <c r="E136" s="79"/>
      <c r="F136" s="379"/>
      <c r="G136" s="79"/>
      <c r="H136" s="377"/>
      <c r="I136" s="378"/>
      <c r="J136" s="380"/>
      <c r="K136" s="381"/>
      <c r="L136" s="380"/>
      <c r="M136" s="380"/>
    </row>
    <row r="137" spans="1:13" s="291" customFormat="1" ht="90" x14ac:dyDescent="0.15">
      <c r="A137" s="382" t="s">
        <v>485</v>
      </c>
      <c r="B137" s="383">
        <v>42611</v>
      </c>
      <c r="C137" s="57" t="s">
        <v>489</v>
      </c>
      <c r="D137" s="385" t="s">
        <v>497</v>
      </c>
      <c r="E137" s="57" t="s">
        <v>515</v>
      </c>
      <c r="F137" s="57" t="s">
        <v>506</v>
      </c>
      <c r="G137" s="57" t="s">
        <v>505</v>
      </c>
      <c r="H137" s="411" t="s">
        <v>508</v>
      </c>
      <c r="I137" s="385" t="s">
        <v>492</v>
      </c>
      <c r="J137" s="57" t="s">
        <v>691</v>
      </c>
      <c r="K137" s="57" t="s">
        <v>692</v>
      </c>
      <c r="L137" s="387">
        <v>3</v>
      </c>
      <c r="M137" s="387"/>
    </row>
    <row r="138" spans="1:13" s="291" customFormat="1" ht="90" x14ac:dyDescent="0.15">
      <c r="A138" s="382" t="s">
        <v>485</v>
      </c>
      <c r="B138" s="383">
        <v>42611</v>
      </c>
      <c r="C138" s="57" t="s">
        <v>489</v>
      </c>
      <c r="D138" s="385" t="s">
        <v>498</v>
      </c>
      <c r="E138" s="57" t="s">
        <v>490</v>
      </c>
      <c r="F138" s="57" t="s">
        <v>493</v>
      </c>
      <c r="G138" s="57" t="s">
        <v>494</v>
      </c>
      <c r="H138" s="57" t="s">
        <v>495</v>
      </c>
      <c r="I138" s="57" t="s">
        <v>496</v>
      </c>
      <c r="J138" s="57" t="s">
        <v>878</v>
      </c>
      <c r="K138" s="57" t="s">
        <v>879</v>
      </c>
      <c r="L138" s="387">
        <v>2</v>
      </c>
      <c r="M138" s="387"/>
    </row>
    <row r="139" spans="1:13" s="291" customFormat="1" ht="75.75" customHeight="1" x14ac:dyDescent="0.15">
      <c r="A139" s="382" t="s">
        <v>485</v>
      </c>
      <c r="B139" s="383">
        <v>42611</v>
      </c>
      <c r="C139" s="57" t="s">
        <v>489</v>
      </c>
      <c r="D139" s="57" t="s">
        <v>499</v>
      </c>
      <c r="E139" s="57" t="s">
        <v>516</v>
      </c>
      <c r="F139" s="57" t="s">
        <v>503</v>
      </c>
      <c r="G139" s="57" t="s">
        <v>504</v>
      </c>
      <c r="H139" s="411" t="s">
        <v>526</v>
      </c>
      <c r="I139" s="385" t="s">
        <v>492</v>
      </c>
      <c r="J139" s="57" t="s">
        <v>311</v>
      </c>
      <c r="K139" s="57" t="s">
        <v>911</v>
      </c>
      <c r="L139" s="387">
        <v>2</v>
      </c>
      <c r="M139" s="387"/>
    </row>
    <row r="140" spans="1:13" s="291" customFormat="1" ht="75" customHeight="1" x14ac:dyDescent="0.15">
      <c r="A140" s="382" t="s">
        <v>485</v>
      </c>
      <c r="B140" s="383">
        <v>42611</v>
      </c>
      <c r="C140" s="57" t="s">
        <v>489</v>
      </c>
      <c r="D140" s="385" t="s">
        <v>500</v>
      </c>
      <c r="E140" s="57" t="s">
        <v>491</v>
      </c>
      <c r="F140" s="57" t="s">
        <v>507</v>
      </c>
      <c r="G140" s="57" t="s">
        <v>505</v>
      </c>
      <c r="H140" s="411" t="s">
        <v>508</v>
      </c>
      <c r="I140" s="385" t="s">
        <v>492</v>
      </c>
      <c r="J140" s="57" t="s">
        <v>881</v>
      </c>
      <c r="K140" s="57" t="s">
        <v>882</v>
      </c>
      <c r="L140" s="387">
        <v>3</v>
      </c>
      <c r="M140" s="387"/>
    </row>
    <row r="141" spans="1:13" s="291" customFormat="1" ht="145.5" customHeight="1" x14ac:dyDescent="0.15">
      <c r="A141" s="382" t="s">
        <v>485</v>
      </c>
      <c r="B141" s="383">
        <v>42611</v>
      </c>
      <c r="C141" s="57" t="s">
        <v>489</v>
      </c>
      <c r="D141" s="57" t="s">
        <v>501</v>
      </c>
      <c r="E141" s="52" t="s">
        <v>514</v>
      </c>
      <c r="F141" s="384" t="s">
        <v>517</v>
      </c>
      <c r="G141" s="385" t="s">
        <v>518</v>
      </c>
      <c r="H141" s="383">
        <v>42644</v>
      </c>
      <c r="I141" s="385" t="s">
        <v>492</v>
      </c>
      <c r="J141" s="57" t="s">
        <v>112</v>
      </c>
      <c r="K141" s="57" t="s">
        <v>527</v>
      </c>
      <c r="L141" s="386">
        <v>1</v>
      </c>
      <c r="M141" s="289"/>
    </row>
    <row r="142" spans="1:13" s="291" customFormat="1" ht="59.25" customHeight="1" x14ac:dyDescent="0.15">
      <c r="A142" s="382" t="s">
        <v>485</v>
      </c>
      <c r="B142" s="383">
        <v>42611</v>
      </c>
      <c r="C142" s="57" t="s">
        <v>489</v>
      </c>
      <c r="D142" s="57" t="s">
        <v>502</v>
      </c>
      <c r="E142" s="57" t="s">
        <v>509</v>
      </c>
      <c r="F142" s="384" t="s">
        <v>517</v>
      </c>
      <c r="G142" s="385" t="s">
        <v>518</v>
      </c>
      <c r="H142" s="383">
        <v>42644</v>
      </c>
      <c r="I142" s="385" t="s">
        <v>492</v>
      </c>
      <c r="J142" s="57" t="s">
        <v>112</v>
      </c>
      <c r="K142" s="57" t="s">
        <v>527</v>
      </c>
      <c r="L142" s="387">
        <v>1</v>
      </c>
      <c r="M142" s="387"/>
    </row>
    <row r="143" spans="1:13" s="291" customFormat="1" ht="222.75" customHeight="1" x14ac:dyDescent="0.15">
      <c r="A143" s="382" t="s">
        <v>485</v>
      </c>
      <c r="B143" s="383">
        <v>42611</v>
      </c>
      <c r="C143" s="57" t="s">
        <v>489</v>
      </c>
      <c r="D143" s="57" t="s">
        <v>511</v>
      </c>
      <c r="E143" s="57" t="s">
        <v>510</v>
      </c>
      <c r="F143" s="57" t="s">
        <v>523</v>
      </c>
      <c r="G143" s="57" t="s">
        <v>524</v>
      </c>
      <c r="H143" s="57" t="s">
        <v>525</v>
      </c>
      <c r="I143" s="57" t="s">
        <v>522</v>
      </c>
      <c r="J143" s="57" t="s">
        <v>878</v>
      </c>
      <c r="K143" s="57" t="s">
        <v>883</v>
      </c>
      <c r="L143" s="387">
        <v>2</v>
      </c>
      <c r="M143" s="387"/>
    </row>
    <row r="144" spans="1:13" s="291" customFormat="1" ht="122.25" customHeight="1" x14ac:dyDescent="0.15">
      <c r="A144" s="382" t="s">
        <v>485</v>
      </c>
      <c r="B144" s="383">
        <v>42611</v>
      </c>
      <c r="C144" s="57" t="s">
        <v>489</v>
      </c>
      <c r="D144" s="57" t="s">
        <v>512</v>
      </c>
      <c r="E144" s="57" t="s">
        <v>513</v>
      </c>
      <c r="F144" s="57" t="s">
        <v>519</v>
      </c>
      <c r="G144" s="57" t="s">
        <v>520</v>
      </c>
      <c r="H144" s="57" t="s">
        <v>521</v>
      </c>
      <c r="I144" s="57" t="s">
        <v>492</v>
      </c>
      <c r="J144" s="57" t="s">
        <v>878</v>
      </c>
      <c r="K144" s="57" t="s">
        <v>880</v>
      </c>
      <c r="L144" s="387">
        <v>2</v>
      </c>
      <c r="M144" s="387"/>
    </row>
    <row r="145" spans="1:14" s="81" customFormat="1" ht="27.75" customHeight="1" x14ac:dyDescent="0.15">
      <c r="A145" s="376"/>
      <c r="B145" s="377"/>
      <c r="C145" s="79"/>
      <c r="D145" s="378"/>
      <c r="E145" s="79"/>
      <c r="F145" s="379"/>
      <c r="G145" s="79"/>
      <c r="H145" s="377"/>
      <c r="I145" s="378"/>
      <c r="J145" s="380"/>
      <c r="K145" s="381"/>
      <c r="L145" s="380"/>
      <c r="M145" s="380"/>
    </row>
    <row r="146" spans="1:14" s="86" customFormat="1" ht="189" x14ac:dyDescent="0.15">
      <c r="A146" s="120" t="s">
        <v>567</v>
      </c>
      <c r="B146" s="196">
        <v>42628</v>
      </c>
      <c r="C146" s="120" t="s">
        <v>568</v>
      </c>
      <c r="D146" s="120" t="s">
        <v>619</v>
      </c>
      <c r="E146" s="120" t="s">
        <v>569</v>
      </c>
      <c r="F146" s="365" t="s">
        <v>652</v>
      </c>
      <c r="G146" s="120" t="s">
        <v>653</v>
      </c>
      <c r="H146" s="196" t="s">
        <v>654</v>
      </c>
      <c r="I146" s="179" t="s">
        <v>617</v>
      </c>
      <c r="J146" s="364" t="s">
        <v>723</v>
      </c>
      <c r="K146" s="205" t="s">
        <v>751</v>
      </c>
      <c r="L146" s="364" t="s">
        <v>618</v>
      </c>
      <c r="M146" s="364"/>
      <c r="N146" s="86">
        <v>3</v>
      </c>
    </row>
    <row r="147" spans="1:14" s="86" customFormat="1" ht="198" x14ac:dyDescent="0.15">
      <c r="A147" s="120" t="s">
        <v>567</v>
      </c>
      <c r="B147" s="196">
        <v>42628</v>
      </c>
      <c r="C147" s="120" t="s">
        <v>568</v>
      </c>
      <c r="D147" s="120" t="s">
        <v>620</v>
      </c>
      <c r="E147" s="120" t="s">
        <v>570</v>
      </c>
      <c r="F147" s="365" t="s">
        <v>655</v>
      </c>
      <c r="G147" s="120" t="s">
        <v>656</v>
      </c>
      <c r="H147" s="196" t="s">
        <v>657</v>
      </c>
      <c r="I147" s="179" t="s">
        <v>617</v>
      </c>
      <c r="J147" s="364" t="s">
        <v>276</v>
      </c>
      <c r="K147" s="205" t="s">
        <v>752</v>
      </c>
      <c r="L147" s="364" t="s">
        <v>618</v>
      </c>
      <c r="M147" s="364"/>
      <c r="N147" s="86">
        <v>1</v>
      </c>
    </row>
    <row r="148" spans="1:14" s="86" customFormat="1" ht="63" x14ac:dyDescent="0.15">
      <c r="A148" s="120"/>
      <c r="B148" s="196">
        <v>42628</v>
      </c>
      <c r="C148" s="120" t="s">
        <v>568</v>
      </c>
      <c r="D148" s="120" t="s">
        <v>622</v>
      </c>
      <c r="E148" s="120" t="s">
        <v>571</v>
      </c>
      <c r="F148" s="365" t="s">
        <v>245</v>
      </c>
      <c r="G148" s="365" t="s">
        <v>245</v>
      </c>
      <c r="H148" s="365" t="s">
        <v>245</v>
      </c>
      <c r="I148" s="365" t="s">
        <v>245</v>
      </c>
      <c r="J148" s="365" t="s">
        <v>245</v>
      </c>
      <c r="K148" s="365" t="s">
        <v>245</v>
      </c>
      <c r="L148" s="365" t="s">
        <v>245</v>
      </c>
      <c r="M148" s="364"/>
    </row>
    <row r="149" spans="1:14" s="511" customFormat="1" ht="409.5" x14ac:dyDescent="0.15">
      <c r="A149" s="505" t="s">
        <v>567</v>
      </c>
      <c r="B149" s="506">
        <v>42628</v>
      </c>
      <c r="C149" s="505" t="s">
        <v>568</v>
      </c>
      <c r="D149" s="505" t="s">
        <v>621</v>
      </c>
      <c r="E149" s="505" t="s">
        <v>572</v>
      </c>
      <c r="F149" s="507" t="s">
        <v>658</v>
      </c>
      <c r="G149" s="505" t="s">
        <v>659</v>
      </c>
      <c r="H149" s="506" t="s">
        <v>901</v>
      </c>
      <c r="I149" s="508" t="s">
        <v>660</v>
      </c>
      <c r="J149" s="509" t="s">
        <v>675</v>
      </c>
      <c r="K149" s="510" t="s">
        <v>753</v>
      </c>
      <c r="L149" s="509" t="s">
        <v>676</v>
      </c>
      <c r="M149" s="509"/>
      <c r="N149" s="511">
        <v>3</v>
      </c>
    </row>
    <row r="150" spans="1:14" s="511" customFormat="1" ht="409.5" x14ac:dyDescent="0.15">
      <c r="A150" s="505" t="s">
        <v>567</v>
      </c>
      <c r="B150" s="506">
        <v>42628</v>
      </c>
      <c r="C150" s="505" t="s">
        <v>568</v>
      </c>
      <c r="D150" s="505" t="s">
        <v>623</v>
      </c>
      <c r="E150" s="505" t="s">
        <v>573</v>
      </c>
      <c r="F150" s="507" t="s">
        <v>661</v>
      </c>
      <c r="G150" s="505" t="s">
        <v>624</v>
      </c>
      <c r="H150" s="506" t="s">
        <v>902</v>
      </c>
      <c r="I150" s="508" t="s">
        <v>662</v>
      </c>
      <c r="J150" s="509"/>
      <c r="K150" s="510"/>
      <c r="L150" s="509" t="s">
        <v>726</v>
      </c>
      <c r="M150" s="509"/>
      <c r="N150" s="511">
        <v>3</v>
      </c>
    </row>
    <row r="151" spans="1:14" s="511" customFormat="1" ht="108" x14ac:dyDescent="0.15">
      <c r="A151" s="505" t="s">
        <v>567</v>
      </c>
      <c r="B151" s="506">
        <v>42628</v>
      </c>
      <c r="C151" s="505" t="s">
        <v>568</v>
      </c>
      <c r="D151" s="505" t="s">
        <v>727</v>
      </c>
      <c r="E151" s="505" t="s">
        <v>574</v>
      </c>
      <c r="F151" s="507" t="s">
        <v>724</v>
      </c>
      <c r="G151" s="507" t="s">
        <v>725</v>
      </c>
      <c r="H151" s="507" t="s">
        <v>725</v>
      </c>
      <c r="I151" s="507" t="s">
        <v>617</v>
      </c>
      <c r="J151" s="507"/>
      <c r="K151" s="507"/>
      <c r="L151" s="509" t="s">
        <v>618</v>
      </c>
      <c r="M151" s="509"/>
      <c r="N151" s="511">
        <v>1</v>
      </c>
    </row>
    <row r="152" spans="1:14" s="434" customFormat="1" x14ac:dyDescent="0.15">
      <c r="A152" s="131"/>
      <c r="B152" s="429"/>
      <c r="C152" s="131"/>
      <c r="D152" s="131"/>
      <c r="E152" s="131"/>
      <c r="F152" s="467"/>
      <c r="G152" s="467"/>
      <c r="H152" s="467"/>
      <c r="I152" s="467"/>
      <c r="J152" s="467"/>
      <c r="K152" s="467"/>
      <c r="L152" s="433"/>
      <c r="M152" s="433"/>
    </row>
    <row r="153" spans="1:14" s="479" customFormat="1" ht="206.25" customHeight="1" x14ac:dyDescent="0.15">
      <c r="A153" s="472" t="s">
        <v>754</v>
      </c>
      <c r="B153" s="473" t="s">
        <v>755</v>
      </c>
      <c r="C153" s="472" t="s">
        <v>756</v>
      </c>
      <c r="D153" s="474" t="s">
        <v>759</v>
      </c>
      <c r="E153" s="474" t="s">
        <v>772</v>
      </c>
      <c r="F153" s="475" t="s">
        <v>806</v>
      </c>
      <c r="G153" s="475" t="s">
        <v>807</v>
      </c>
      <c r="H153" s="476">
        <v>42704</v>
      </c>
      <c r="I153" s="475" t="s">
        <v>791</v>
      </c>
      <c r="J153" s="477"/>
      <c r="K153" s="477"/>
      <c r="L153" s="478">
        <v>1</v>
      </c>
      <c r="M153" s="478"/>
    </row>
    <row r="154" spans="1:14" s="479" customFormat="1" ht="116.25" customHeight="1" x14ac:dyDescent="0.15">
      <c r="A154" s="472" t="s">
        <v>754</v>
      </c>
      <c r="B154" s="473" t="s">
        <v>755</v>
      </c>
      <c r="C154" s="472" t="s">
        <v>756</v>
      </c>
      <c r="D154" s="474" t="s">
        <v>760</v>
      </c>
      <c r="E154" s="474" t="s">
        <v>773</v>
      </c>
      <c r="F154" s="474" t="s">
        <v>773</v>
      </c>
      <c r="G154" s="475" t="s">
        <v>808</v>
      </c>
      <c r="H154" s="476">
        <v>42704</v>
      </c>
      <c r="I154" s="475" t="s">
        <v>791</v>
      </c>
      <c r="J154" s="477"/>
      <c r="K154" s="477"/>
      <c r="L154" s="478">
        <v>1</v>
      </c>
      <c r="M154" s="478"/>
    </row>
    <row r="155" spans="1:14" s="479" customFormat="1" ht="116.25" customHeight="1" x14ac:dyDescent="0.15">
      <c r="A155" s="472" t="s">
        <v>754</v>
      </c>
      <c r="B155" s="473" t="s">
        <v>755</v>
      </c>
      <c r="C155" s="472" t="s">
        <v>756</v>
      </c>
      <c r="D155" s="474" t="s">
        <v>760</v>
      </c>
      <c r="E155" s="474" t="s">
        <v>774</v>
      </c>
      <c r="F155" s="474" t="s">
        <v>774</v>
      </c>
      <c r="G155" s="475" t="s">
        <v>809</v>
      </c>
      <c r="H155" s="476">
        <v>42704</v>
      </c>
      <c r="I155" s="475" t="s">
        <v>791</v>
      </c>
      <c r="J155" s="477"/>
      <c r="K155" s="477"/>
      <c r="L155" s="478">
        <v>1</v>
      </c>
      <c r="M155" s="478"/>
    </row>
    <row r="156" spans="1:14" s="68" customFormat="1" ht="215.25" customHeight="1" x14ac:dyDescent="0.15">
      <c r="A156" s="63" t="s">
        <v>754</v>
      </c>
      <c r="B156" s="403" t="s">
        <v>755</v>
      </c>
      <c r="C156" s="63" t="s">
        <v>756</v>
      </c>
      <c r="D156" s="469" t="s">
        <v>761</v>
      </c>
      <c r="E156" s="469" t="s">
        <v>775</v>
      </c>
      <c r="F156" s="470" t="s">
        <v>788</v>
      </c>
      <c r="G156" s="470" t="s">
        <v>810</v>
      </c>
      <c r="H156" s="471">
        <v>42704</v>
      </c>
      <c r="I156" s="470" t="s">
        <v>792</v>
      </c>
      <c r="J156" s="480" t="s">
        <v>646</v>
      </c>
      <c r="K156" s="470" t="s">
        <v>811</v>
      </c>
      <c r="L156" s="402">
        <v>1</v>
      </c>
      <c r="M156" s="404"/>
    </row>
    <row r="157" spans="1:14" s="68" customFormat="1" ht="153.75" customHeight="1" x14ac:dyDescent="0.15">
      <c r="A157" s="63" t="s">
        <v>754</v>
      </c>
      <c r="B157" s="403" t="s">
        <v>755</v>
      </c>
      <c r="C157" s="63" t="s">
        <v>756</v>
      </c>
      <c r="D157" s="469" t="s">
        <v>762</v>
      </c>
      <c r="E157" s="469" t="s">
        <v>776</v>
      </c>
      <c r="F157" s="470" t="s">
        <v>788</v>
      </c>
      <c r="G157" s="470" t="s">
        <v>810</v>
      </c>
      <c r="H157" s="471">
        <v>42704</v>
      </c>
      <c r="I157" s="470" t="s">
        <v>792</v>
      </c>
      <c r="J157" s="480" t="s">
        <v>646</v>
      </c>
      <c r="K157" s="469" t="s">
        <v>895</v>
      </c>
      <c r="L157" s="404">
        <v>1</v>
      </c>
      <c r="M157" s="404"/>
    </row>
    <row r="158" spans="1:14" s="479" customFormat="1" ht="116.25" customHeight="1" x14ac:dyDescent="0.15">
      <c r="A158" s="472" t="s">
        <v>754</v>
      </c>
      <c r="B158" s="473" t="s">
        <v>755</v>
      </c>
      <c r="C158" s="472" t="s">
        <v>756</v>
      </c>
      <c r="D158" s="474" t="s">
        <v>763</v>
      </c>
      <c r="E158" s="474" t="s">
        <v>777</v>
      </c>
      <c r="F158" s="475" t="s">
        <v>812</v>
      </c>
      <c r="G158" s="475" t="s">
        <v>813</v>
      </c>
      <c r="H158" s="476">
        <v>42704</v>
      </c>
      <c r="I158" s="475" t="s">
        <v>791</v>
      </c>
      <c r="J158" s="477"/>
      <c r="K158" s="477"/>
      <c r="L158" s="478">
        <v>1</v>
      </c>
      <c r="M158" s="478"/>
    </row>
    <row r="159" spans="1:14" s="479" customFormat="1" ht="116.25" customHeight="1" x14ac:dyDescent="0.15">
      <c r="A159" s="472" t="s">
        <v>754</v>
      </c>
      <c r="B159" s="473" t="s">
        <v>755</v>
      </c>
      <c r="C159" s="472" t="s">
        <v>756</v>
      </c>
      <c r="D159" s="474" t="s">
        <v>764</v>
      </c>
      <c r="E159" s="474" t="s">
        <v>778</v>
      </c>
      <c r="F159" s="475" t="s">
        <v>814</v>
      </c>
      <c r="G159" s="475" t="s">
        <v>815</v>
      </c>
      <c r="H159" s="476">
        <v>42704</v>
      </c>
      <c r="I159" s="475" t="s">
        <v>791</v>
      </c>
      <c r="J159" s="477"/>
      <c r="K159" s="477"/>
      <c r="L159" s="478">
        <v>1</v>
      </c>
      <c r="M159" s="478"/>
    </row>
    <row r="160" spans="1:14" s="479" customFormat="1" ht="116.25" customHeight="1" x14ac:dyDescent="0.15">
      <c r="A160" s="472" t="s">
        <v>754</v>
      </c>
      <c r="B160" s="473" t="s">
        <v>755</v>
      </c>
      <c r="C160" s="472" t="s">
        <v>756</v>
      </c>
      <c r="D160" s="474" t="s">
        <v>764</v>
      </c>
      <c r="E160" s="474" t="s">
        <v>779</v>
      </c>
      <c r="F160" s="475" t="s">
        <v>789</v>
      </c>
      <c r="G160" s="475" t="s">
        <v>816</v>
      </c>
      <c r="H160" s="476">
        <v>42734</v>
      </c>
      <c r="I160" s="475" t="s">
        <v>791</v>
      </c>
      <c r="J160" s="477"/>
      <c r="K160" s="477"/>
      <c r="L160" s="478">
        <v>1</v>
      </c>
      <c r="M160" s="478"/>
    </row>
    <row r="161" spans="1:40" s="479" customFormat="1" ht="158.25" customHeight="1" x14ac:dyDescent="0.15">
      <c r="A161" s="472" t="s">
        <v>754</v>
      </c>
      <c r="B161" s="473" t="s">
        <v>755</v>
      </c>
      <c r="C161" s="472" t="s">
        <v>756</v>
      </c>
      <c r="D161" s="474" t="s">
        <v>765</v>
      </c>
      <c r="E161" s="474" t="s">
        <v>780</v>
      </c>
      <c r="F161" s="475" t="s">
        <v>817</v>
      </c>
      <c r="G161" s="475" t="s">
        <v>818</v>
      </c>
      <c r="H161" s="476">
        <v>42734</v>
      </c>
      <c r="I161" s="475" t="s">
        <v>819</v>
      </c>
      <c r="J161" s="477"/>
      <c r="K161" s="477"/>
      <c r="L161" s="478">
        <v>1</v>
      </c>
      <c r="M161" s="478"/>
    </row>
    <row r="162" spans="1:40" s="479" customFormat="1" ht="116.25" customHeight="1" x14ac:dyDescent="0.15">
      <c r="A162" s="472" t="s">
        <v>754</v>
      </c>
      <c r="B162" s="473" t="s">
        <v>755</v>
      </c>
      <c r="C162" s="472" t="s">
        <v>756</v>
      </c>
      <c r="D162" s="475" t="s">
        <v>766</v>
      </c>
      <c r="E162" s="475" t="s">
        <v>781</v>
      </c>
      <c r="F162" s="475" t="s">
        <v>790</v>
      </c>
      <c r="G162" s="475" t="s">
        <v>820</v>
      </c>
      <c r="H162" s="476">
        <v>42734</v>
      </c>
      <c r="I162" s="475" t="s">
        <v>793</v>
      </c>
      <c r="J162" s="477"/>
      <c r="K162" s="477"/>
      <c r="L162" s="478">
        <v>1</v>
      </c>
      <c r="M162" s="478"/>
    </row>
    <row r="163" spans="1:40" s="479" customFormat="1" ht="338.25" customHeight="1" x14ac:dyDescent="0.15">
      <c r="A163" s="472" t="s">
        <v>754</v>
      </c>
      <c r="B163" s="473" t="s">
        <v>755</v>
      </c>
      <c r="C163" s="472" t="s">
        <v>756</v>
      </c>
      <c r="D163" s="474" t="s">
        <v>767</v>
      </c>
      <c r="E163" s="474" t="s">
        <v>782</v>
      </c>
      <c r="F163" s="475" t="s">
        <v>821</v>
      </c>
      <c r="G163" s="475" t="s">
        <v>822</v>
      </c>
      <c r="H163" s="476">
        <v>42734</v>
      </c>
      <c r="I163" s="475" t="s">
        <v>823</v>
      </c>
      <c r="J163" s="477"/>
      <c r="K163" s="477"/>
      <c r="L163" s="478">
        <v>1</v>
      </c>
      <c r="M163" s="478"/>
    </row>
    <row r="164" spans="1:40" s="479" customFormat="1" ht="116.25" customHeight="1" x14ac:dyDescent="0.15">
      <c r="A164" s="472" t="s">
        <v>754</v>
      </c>
      <c r="B164" s="473" t="s">
        <v>755</v>
      </c>
      <c r="C164" s="472" t="s">
        <v>756</v>
      </c>
      <c r="D164" s="475" t="s">
        <v>768</v>
      </c>
      <c r="E164" s="475" t="s">
        <v>783</v>
      </c>
      <c r="F164" s="475" t="s">
        <v>824</v>
      </c>
      <c r="G164" s="475" t="s">
        <v>825</v>
      </c>
      <c r="H164" s="476">
        <v>42734</v>
      </c>
      <c r="I164" s="475" t="s">
        <v>826</v>
      </c>
      <c r="J164" s="477"/>
      <c r="K164" s="477"/>
      <c r="L164" s="478">
        <v>1</v>
      </c>
      <c r="M164" s="478"/>
    </row>
    <row r="165" spans="1:40" s="479" customFormat="1" ht="322.5" customHeight="1" x14ac:dyDescent="0.15">
      <c r="A165" s="472" t="s">
        <v>754</v>
      </c>
      <c r="B165" s="473" t="s">
        <v>755</v>
      </c>
      <c r="C165" s="472" t="s">
        <v>756</v>
      </c>
      <c r="D165" s="474" t="s">
        <v>769</v>
      </c>
      <c r="E165" s="474" t="s">
        <v>784</v>
      </c>
      <c r="F165" s="475" t="s">
        <v>827</v>
      </c>
      <c r="G165" s="475" t="s">
        <v>828</v>
      </c>
      <c r="H165" s="476">
        <v>42704</v>
      </c>
      <c r="I165" s="475" t="s">
        <v>793</v>
      </c>
      <c r="J165" s="477"/>
      <c r="K165" s="477"/>
      <c r="L165" s="478">
        <v>1</v>
      </c>
      <c r="M165" s="478"/>
    </row>
    <row r="166" spans="1:40" s="479" customFormat="1" ht="116.25" customHeight="1" x14ac:dyDescent="0.15">
      <c r="A166" s="472" t="s">
        <v>754</v>
      </c>
      <c r="B166" s="473" t="s">
        <v>755</v>
      </c>
      <c r="C166" s="472" t="s">
        <v>756</v>
      </c>
      <c r="D166" s="475" t="s">
        <v>770</v>
      </c>
      <c r="E166" s="475" t="s">
        <v>785</v>
      </c>
      <c r="F166" s="475" t="s">
        <v>829</v>
      </c>
      <c r="G166" s="475" t="s">
        <v>830</v>
      </c>
      <c r="H166" s="476">
        <v>42704</v>
      </c>
      <c r="I166" s="475" t="s">
        <v>793</v>
      </c>
      <c r="J166" s="512" t="s">
        <v>909</v>
      </c>
      <c r="K166" s="477" t="s">
        <v>908</v>
      </c>
      <c r="L166" s="478">
        <v>1</v>
      </c>
      <c r="M166" s="478"/>
    </row>
    <row r="167" spans="1:40" s="479" customFormat="1" ht="173.25" customHeight="1" x14ac:dyDescent="0.15">
      <c r="A167" s="472" t="s">
        <v>754</v>
      </c>
      <c r="B167" s="473" t="s">
        <v>755</v>
      </c>
      <c r="C167" s="472" t="s">
        <v>756</v>
      </c>
      <c r="D167" s="474" t="s">
        <v>771</v>
      </c>
      <c r="E167" s="474" t="s">
        <v>786</v>
      </c>
      <c r="F167" s="475" t="s">
        <v>831</v>
      </c>
      <c r="G167" s="475" t="s">
        <v>832</v>
      </c>
      <c r="H167" s="476">
        <v>42734</v>
      </c>
      <c r="I167" s="475" t="s">
        <v>794</v>
      </c>
      <c r="J167" s="477"/>
      <c r="K167" s="477"/>
      <c r="L167" s="478">
        <v>1</v>
      </c>
      <c r="M167" s="478"/>
    </row>
    <row r="168" spans="1:40" s="479" customFormat="1" ht="116.25" customHeight="1" x14ac:dyDescent="0.15">
      <c r="A168" s="472" t="s">
        <v>754</v>
      </c>
      <c r="B168" s="473" t="s">
        <v>755</v>
      </c>
      <c r="C168" s="472" t="s">
        <v>756</v>
      </c>
      <c r="D168" s="474" t="s">
        <v>833</v>
      </c>
      <c r="E168" s="474" t="s">
        <v>787</v>
      </c>
      <c r="F168" s="475" t="s">
        <v>834</v>
      </c>
      <c r="G168" s="475" t="s">
        <v>835</v>
      </c>
      <c r="H168" s="476">
        <v>42704</v>
      </c>
      <c r="I168" s="475" t="s">
        <v>793</v>
      </c>
      <c r="J168" s="477"/>
      <c r="K168" s="477"/>
      <c r="L168" s="478">
        <v>1</v>
      </c>
      <c r="M168" s="478"/>
    </row>
    <row r="169" spans="1:40" s="86" customFormat="1" ht="27.75" customHeight="1" x14ac:dyDescent="0.15">
      <c r="A169" s="377"/>
      <c r="B169" s="377"/>
      <c r="C169" s="377"/>
      <c r="D169" s="377"/>
      <c r="E169" s="377"/>
      <c r="F169" s="377"/>
      <c r="G169" s="377"/>
      <c r="H169" s="377"/>
      <c r="I169" s="377"/>
      <c r="J169" s="377"/>
      <c r="K169" s="377"/>
      <c r="L169" s="377"/>
      <c r="M169" s="377"/>
      <c r="N169" s="377"/>
      <c r="O169" s="377"/>
      <c r="P169" s="377"/>
      <c r="Q169" s="377"/>
      <c r="R169" s="377"/>
      <c r="S169" s="377"/>
      <c r="T169" s="377"/>
      <c r="U169" s="377"/>
      <c r="V169" s="377"/>
      <c r="W169" s="377"/>
      <c r="X169" s="377"/>
      <c r="Y169" s="377"/>
      <c r="Z169" s="377"/>
      <c r="AA169" s="377"/>
      <c r="AB169" s="377"/>
      <c r="AC169" s="377"/>
      <c r="AD169" s="377"/>
      <c r="AE169" s="377"/>
      <c r="AF169" s="377"/>
      <c r="AG169" s="377"/>
      <c r="AH169" s="377"/>
      <c r="AI169" s="377"/>
      <c r="AJ169" s="377"/>
      <c r="AK169" s="377"/>
      <c r="AL169" s="377"/>
      <c r="AM169" s="377"/>
      <c r="AN169" s="377"/>
    </row>
    <row r="170" spans="1:40" s="86" customFormat="1" ht="49.5" customHeight="1" x14ac:dyDescent="0.15">
      <c r="A170" s="541" t="s">
        <v>604</v>
      </c>
      <c r="B170" s="547">
        <v>42647</v>
      </c>
      <c r="C170" s="544" t="s">
        <v>605</v>
      </c>
      <c r="D170" s="544" t="s">
        <v>606</v>
      </c>
      <c r="E170" s="63" t="s">
        <v>607</v>
      </c>
      <c r="F170" s="402" t="s">
        <v>614</v>
      </c>
      <c r="G170" s="63" t="s">
        <v>625</v>
      </c>
      <c r="H170" s="403">
        <v>42657</v>
      </c>
      <c r="I170" s="71" t="s">
        <v>626</v>
      </c>
      <c r="J170" s="404" t="s">
        <v>112</v>
      </c>
      <c r="K170" s="405" t="s">
        <v>649</v>
      </c>
      <c r="L170" s="404">
        <v>1</v>
      </c>
      <c r="M170" s="404"/>
    </row>
    <row r="171" spans="1:40" s="86" customFormat="1" ht="67.5" customHeight="1" x14ac:dyDescent="0.15">
      <c r="A171" s="542"/>
      <c r="B171" s="548"/>
      <c r="C171" s="545"/>
      <c r="D171" s="545"/>
      <c r="E171" s="63" t="s">
        <v>608</v>
      </c>
      <c r="F171" s="402" t="s">
        <v>615</v>
      </c>
      <c r="G171" s="63" t="s">
        <v>635</v>
      </c>
      <c r="H171" s="423">
        <v>42661</v>
      </c>
      <c r="I171" s="64" t="s">
        <v>627</v>
      </c>
      <c r="J171" s="424" t="s">
        <v>646</v>
      </c>
      <c r="K171" s="405" t="s">
        <v>647</v>
      </c>
      <c r="L171" s="404">
        <v>1</v>
      </c>
      <c r="M171" s="404"/>
    </row>
    <row r="172" spans="1:40" s="86" customFormat="1" ht="171" x14ac:dyDescent="0.15">
      <c r="A172" s="543"/>
      <c r="B172" s="549"/>
      <c r="C172" s="546"/>
      <c r="D172" s="546"/>
      <c r="E172" s="63" t="s">
        <v>609</v>
      </c>
      <c r="F172" s="402" t="s">
        <v>636</v>
      </c>
      <c r="G172" s="63" t="s">
        <v>635</v>
      </c>
      <c r="H172" s="423">
        <v>42661</v>
      </c>
      <c r="I172" s="71" t="s">
        <v>628</v>
      </c>
      <c r="J172" s="424" t="s">
        <v>646</v>
      </c>
      <c r="K172" s="405" t="s">
        <v>694</v>
      </c>
      <c r="L172" s="404">
        <v>1</v>
      </c>
      <c r="M172" s="404"/>
    </row>
    <row r="173" spans="1:40" s="86" customFormat="1" ht="39" customHeight="1" x14ac:dyDescent="0.15">
      <c r="A173" s="541" t="s">
        <v>604</v>
      </c>
      <c r="B173" s="547">
        <v>42647</v>
      </c>
      <c r="C173" s="544" t="s">
        <v>605</v>
      </c>
      <c r="D173" s="544" t="s">
        <v>610</v>
      </c>
      <c r="E173" s="63" t="s">
        <v>611</v>
      </c>
      <c r="F173" s="402" t="s">
        <v>629</v>
      </c>
      <c r="G173" s="63" t="s">
        <v>630</v>
      </c>
      <c r="H173" s="403"/>
      <c r="I173" s="71"/>
      <c r="J173" s="404"/>
      <c r="K173" s="405"/>
      <c r="L173" s="404"/>
      <c r="M173" s="404"/>
    </row>
    <row r="174" spans="1:40" s="86" customFormat="1" ht="28.5" customHeight="1" x14ac:dyDescent="0.15">
      <c r="A174" s="542"/>
      <c r="B174" s="548"/>
      <c r="C174" s="545"/>
      <c r="D174" s="545"/>
      <c r="E174" s="63" t="s">
        <v>612</v>
      </c>
      <c r="F174" s="402" t="s">
        <v>631</v>
      </c>
      <c r="G174" s="63" t="s">
        <v>632</v>
      </c>
      <c r="H174" s="403">
        <v>42671</v>
      </c>
      <c r="I174" s="71" t="s">
        <v>626</v>
      </c>
      <c r="J174" s="404" t="s">
        <v>112</v>
      </c>
      <c r="K174" s="405" t="s">
        <v>693</v>
      </c>
      <c r="L174" s="404">
        <v>1</v>
      </c>
      <c r="M174" s="404"/>
    </row>
    <row r="175" spans="1:40" s="86" customFormat="1" ht="40.5" customHeight="1" x14ac:dyDescent="0.15">
      <c r="A175" s="543"/>
      <c r="B175" s="549"/>
      <c r="C175" s="546"/>
      <c r="D175" s="546"/>
      <c r="E175" s="63" t="s">
        <v>613</v>
      </c>
      <c r="F175" s="402" t="s">
        <v>633</v>
      </c>
      <c r="G175" s="63" t="s">
        <v>634</v>
      </c>
      <c r="H175" s="403">
        <v>42657</v>
      </c>
      <c r="I175" s="71" t="s">
        <v>626</v>
      </c>
      <c r="J175" s="404" t="s">
        <v>112</v>
      </c>
      <c r="K175" s="405" t="s">
        <v>648</v>
      </c>
      <c r="L175" s="404">
        <v>1</v>
      </c>
      <c r="M175" s="404"/>
    </row>
    <row r="176" spans="1:40" s="81" customFormat="1" ht="27.75" customHeight="1" x14ac:dyDescent="0.15">
      <c r="A176" s="376"/>
      <c r="B176" s="377"/>
      <c r="C176" s="79"/>
      <c r="D176" s="378"/>
      <c r="E176" s="79"/>
      <c r="F176" s="379"/>
      <c r="G176" s="79"/>
      <c r="H176" s="377"/>
      <c r="I176" s="378"/>
      <c r="J176" s="380"/>
      <c r="K176" s="381"/>
      <c r="L176" s="380"/>
      <c r="M176" s="380"/>
    </row>
    <row r="177" spans="1:13" s="68" customFormat="1" ht="176.25" customHeight="1" x14ac:dyDescent="0.15">
      <c r="A177" s="447" t="s">
        <v>534</v>
      </c>
      <c r="B177" s="403">
        <v>42642</v>
      </c>
      <c r="C177" s="63" t="s">
        <v>535</v>
      </c>
      <c r="D177" s="402" t="s">
        <v>528</v>
      </c>
      <c r="E177" s="448" t="s">
        <v>539</v>
      </c>
      <c r="F177" s="63" t="s">
        <v>589</v>
      </c>
      <c r="G177" s="63" t="s">
        <v>590</v>
      </c>
      <c r="H177" s="449" t="s">
        <v>591</v>
      </c>
      <c r="I177" s="63" t="s">
        <v>592</v>
      </c>
      <c r="J177" s="63" t="s">
        <v>112</v>
      </c>
      <c r="K177" s="63" t="s">
        <v>705</v>
      </c>
      <c r="L177" s="404">
        <v>4</v>
      </c>
      <c r="M177" s="404"/>
    </row>
    <row r="178" spans="1:13" s="68" customFormat="1" ht="70.5" customHeight="1" x14ac:dyDescent="0.15">
      <c r="A178" s="447" t="s">
        <v>534</v>
      </c>
      <c r="B178" s="403">
        <v>42642</v>
      </c>
      <c r="C178" s="63" t="s">
        <v>535</v>
      </c>
      <c r="D178" s="402" t="s">
        <v>529</v>
      </c>
      <c r="E178" s="450" t="s">
        <v>536</v>
      </c>
      <c r="F178" s="63" t="s">
        <v>593</v>
      </c>
      <c r="G178" s="63" t="s">
        <v>245</v>
      </c>
      <c r="H178" s="451" t="s">
        <v>245</v>
      </c>
      <c r="I178" s="63" t="s">
        <v>245</v>
      </c>
      <c r="J178" s="63"/>
      <c r="K178" s="63"/>
      <c r="L178" s="404"/>
      <c r="M178" s="404"/>
    </row>
    <row r="179" spans="1:13" s="68" customFormat="1" ht="145.5" customHeight="1" x14ac:dyDescent="0.15">
      <c r="A179" s="447" t="s">
        <v>534</v>
      </c>
      <c r="B179" s="403">
        <v>42642</v>
      </c>
      <c r="C179" s="63" t="s">
        <v>535</v>
      </c>
      <c r="D179" s="402" t="s">
        <v>530</v>
      </c>
      <c r="E179" s="450" t="s">
        <v>537</v>
      </c>
      <c r="F179" s="63" t="s">
        <v>594</v>
      </c>
      <c r="G179" s="63" t="s">
        <v>595</v>
      </c>
      <c r="H179" s="449" t="s">
        <v>596</v>
      </c>
      <c r="I179" s="63" t="s">
        <v>592</v>
      </c>
      <c r="J179" s="71" t="s">
        <v>112</v>
      </c>
      <c r="K179" s="63" t="s">
        <v>706</v>
      </c>
      <c r="L179" s="71">
        <v>2</v>
      </c>
      <c r="M179" s="404"/>
    </row>
    <row r="180" spans="1:13" s="68" customFormat="1" ht="65.25" customHeight="1" x14ac:dyDescent="0.15">
      <c r="A180" s="447" t="s">
        <v>534</v>
      </c>
      <c r="B180" s="403">
        <v>42642</v>
      </c>
      <c r="C180" s="63" t="s">
        <v>535</v>
      </c>
      <c r="D180" s="402" t="s">
        <v>531</v>
      </c>
      <c r="E180" s="452" t="s">
        <v>540</v>
      </c>
      <c r="F180" s="71" t="s">
        <v>593</v>
      </c>
      <c r="G180" s="71"/>
      <c r="H180" s="403"/>
      <c r="I180" s="63"/>
      <c r="J180" s="71"/>
      <c r="K180" s="71"/>
      <c r="L180" s="71"/>
      <c r="M180" s="404"/>
    </row>
    <row r="181" spans="1:13" s="86" customFormat="1" ht="80.25" customHeight="1" x14ac:dyDescent="0.15">
      <c r="A181" s="361" t="s">
        <v>534</v>
      </c>
      <c r="B181" s="196">
        <v>42642</v>
      </c>
      <c r="C181" s="120" t="s">
        <v>535</v>
      </c>
      <c r="D181" s="365" t="s">
        <v>532</v>
      </c>
      <c r="E181" s="389" t="s">
        <v>541</v>
      </c>
      <c r="F181" s="120" t="s">
        <v>597</v>
      </c>
      <c r="G181" s="120" t="s">
        <v>651</v>
      </c>
      <c r="H181" s="366">
        <v>42704</v>
      </c>
      <c r="I181" s="120" t="s">
        <v>592</v>
      </c>
      <c r="K181" s="179"/>
      <c r="L181" s="120">
        <v>1</v>
      </c>
      <c r="M181" s="364"/>
    </row>
    <row r="182" spans="1:13" s="86" customFormat="1" ht="86.25" customHeight="1" x14ac:dyDescent="0.15">
      <c r="A182" s="361" t="s">
        <v>534</v>
      </c>
      <c r="B182" s="196">
        <v>42642</v>
      </c>
      <c r="C182" s="120" t="s">
        <v>535</v>
      </c>
      <c r="D182" s="365" t="s">
        <v>533</v>
      </c>
      <c r="E182" s="388" t="s">
        <v>538</v>
      </c>
      <c r="F182" s="179" t="s">
        <v>599</v>
      </c>
      <c r="G182" s="198" t="s">
        <v>598</v>
      </c>
      <c r="H182" s="366">
        <v>42704</v>
      </c>
      <c r="I182" s="120" t="s">
        <v>592</v>
      </c>
      <c r="J182" s="120"/>
      <c r="K182" s="368"/>
      <c r="L182" s="364">
        <v>1</v>
      </c>
      <c r="M182" s="364"/>
    </row>
    <row r="183" spans="1:13" s="434" customFormat="1" x14ac:dyDescent="0.15">
      <c r="A183" s="131"/>
      <c r="B183" s="429"/>
      <c r="C183" s="131"/>
      <c r="D183" s="131"/>
      <c r="E183" s="131"/>
      <c r="F183" s="131"/>
      <c r="G183" s="430"/>
      <c r="H183" s="431"/>
      <c r="I183" s="131"/>
      <c r="J183" s="131"/>
      <c r="K183" s="430"/>
      <c r="L183" s="432"/>
      <c r="M183" s="433"/>
    </row>
    <row r="184" spans="1:13" s="86" customFormat="1" ht="117" x14ac:dyDescent="0.15">
      <c r="A184" s="120" t="s">
        <v>669</v>
      </c>
      <c r="B184" s="196">
        <v>42663</v>
      </c>
      <c r="C184" s="120" t="s">
        <v>670</v>
      </c>
      <c r="D184" s="120" t="s">
        <v>671</v>
      </c>
      <c r="E184" s="120" t="s">
        <v>795</v>
      </c>
      <c r="F184" s="179" t="s">
        <v>796</v>
      </c>
      <c r="G184" s="198" t="s">
        <v>797</v>
      </c>
      <c r="H184" s="196">
        <v>42720</v>
      </c>
      <c r="I184" s="120" t="s">
        <v>798</v>
      </c>
      <c r="J184" s="120"/>
      <c r="K184" s="198"/>
      <c r="L184" s="198"/>
      <c r="M184" s="364" t="s">
        <v>673</v>
      </c>
    </row>
    <row r="185" spans="1:13" s="86" customFormat="1" ht="60" customHeight="1" x14ac:dyDescent="0.15">
      <c r="A185" s="120" t="s">
        <v>669</v>
      </c>
      <c r="B185" s="196">
        <v>42663</v>
      </c>
      <c r="C185" s="120" t="s">
        <v>670</v>
      </c>
      <c r="D185" s="179" t="s">
        <v>674</v>
      </c>
      <c r="E185" s="179" t="s">
        <v>672</v>
      </c>
      <c r="F185" s="179" t="s">
        <v>799</v>
      </c>
      <c r="G185" s="179" t="s">
        <v>800</v>
      </c>
      <c r="H185" s="196">
        <v>42720</v>
      </c>
      <c r="I185" s="120" t="s">
        <v>798</v>
      </c>
      <c r="J185" s="179"/>
      <c r="K185" s="179"/>
      <c r="L185" s="179"/>
      <c r="M185" s="364" t="s">
        <v>673</v>
      </c>
    </row>
    <row r="186" spans="1:13" s="434" customFormat="1" x14ac:dyDescent="0.15">
      <c r="A186" s="131"/>
      <c r="B186" s="429"/>
      <c r="C186" s="131"/>
      <c r="D186" s="131"/>
      <c r="E186" s="131"/>
      <c r="F186" s="131"/>
      <c r="G186" s="430"/>
      <c r="H186" s="431"/>
      <c r="I186" s="131"/>
      <c r="J186" s="131"/>
      <c r="K186" s="430"/>
      <c r="L186" s="432"/>
      <c r="M186" s="433"/>
    </row>
    <row r="187" spans="1:13" s="99" customFormat="1" ht="369" x14ac:dyDescent="0.25">
      <c r="A187" s="109" t="s">
        <v>714</v>
      </c>
      <c r="B187" s="85">
        <v>42664</v>
      </c>
      <c r="C187" s="109" t="s">
        <v>715</v>
      </c>
      <c r="D187" s="109" t="s">
        <v>716</v>
      </c>
      <c r="E187" s="492" t="s">
        <v>843</v>
      </c>
      <c r="F187" s="109" t="s">
        <v>844</v>
      </c>
      <c r="G187" s="109" t="s">
        <v>845</v>
      </c>
      <c r="H187" s="493">
        <v>42690</v>
      </c>
      <c r="I187" s="492" t="s">
        <v>846</v>
      </c>
      <c r="J187" s="492" t="s">
        <v>903</v>
      </c>
    </row>
    <row r="188" spans="1:13" s="99" customFormat="1" ht="369" x14ac:dyDescent="0.25">
      <c r="A188" s="109" t="s">
        <v>714</v>
      </c>
      <c r="B188" s="85">
        <v>42664</v>
      </c>
      <c r="C188" s="109" t="s">
        <v>715</v>
      </c>
      <c r="D188" s="109" t="s">
        <v>716</v>
      </c>
      <c r="E188" s="492" t="s">
        <v>848</v>
      </c>
      <c r="F188" s="492" t="s">
        <v>849</v>
      </c>
      <c r="G188" s="109" t="s">
        <v>850</v>
      </c>
      <c r="H188" s="493">
        <v>42704</v>
      </c>
      <c r="I188" s="492" t="s">
        <v>836</v>
      </c>
      <c r="J188" s="99" t="s">
        <v>112</v>
      </c>
      <c r="K188" s="99" t="s">
        <v>904</v>
      </c>
      <c r="L188" s="99" t="s">
        <v>868</v>
      </c>
    </row>
    <row r="189" spans="1:13" s="99" customFormat="1" ht="84.75" customHeight="1" x14ac:dyDescent="0.25">
      <c r="A189" s="109" t="s">
        <v>714</v>
      </c>
      <c r="B189" s="85">
        <v>42664</v>
      </c>
      <c r="C189" s="109" t="s">
        <v>715</v>
      </c>
      <c r="D189" s="109" t="s">
        <v>717</v>
      </c>
      <c r="E189" s="492" t="s">
        <v>851</v>
      </c>
      <c r="F189" s="492" t="s">
        <v>837</v>
      </c>
      <c r="G189" s="109" t="s">
        <v>852</v>
      </c>
      <c r="H189" s="493">
        <v>42690</v>
      </c>
      <c r="I189" s="492" t="s">
        <v>846</v>
      </c>
      <c r="J189" s="99" t="s">
        <v>903</v>
      </c>
    </row>
    <row r="190" spans="1:13" s="99" customFormat="1" ht="72" x14ac:dyDescent="0.25">
      <c r="A190" s="109" t="s">
        <v>714</v>
      </c>
      <c r="B190" s="85">
        <v>42664</v>
      </c>
      <c r="C190" s="109" t="s">
        <v>715</v>
      </c>
      <c r="D190" s="109" t="s">
        <v>718</v>
      </c>
      <c r="E190" s="492" t="s">
        <v>853</v>
      </c>
      <c r="F190" s="492" t="s">
        <v>837</v>
      </c>
      <c r="G190" s="109" t="s">
        <v>854</v>
      </c>
      <c r="H190" s="493">
        <v>42719</v>
      </c>
      <c r="I190" s="492" t="s">
        <v>836</v>
      </c>
      <c r="J190" s="99" t="s">
        <v>847</v>
      </c>
      <c r="K190" s="109" t="s">
        <v>867</v>
      </c>
      <c r="L190" s="99" t="s">
        <v>868</v>
      </c>
      <c r="M190" s="99" t="s">
        <v>869</v>
      </c>
    </row>
    <row r="191" spans="1:13" s="99" customFormat="1" ht="288" x14ac:dyDescent="0.25">
      <c r="A191" s="109" t="s">
        <v>714</v>
      </c>
      <c r="B191" s="85">
        <v>42664</v>
      </c>
      <c r="C191" s="109" t="s">
        <v>715</v>
      </c>
      <c r="D191" s="109" t="s">
        <v>719</v>
      </c>
      <c r="E191" s="494" t="s">
        <v>855</v>
      </c>
      <c r="F191" s="109" t="s">
        <v>870</v>
      </c>
      <c r="G191" s="109" t="s">
        <v>871</v>
      </c>
      <c r="H191" s="109" t="s">
        <v>872</v>
      </c>
      <c r="I191" s="494" t="s">
        <v>856</v>
      </c>
      <c r="J191" s="99" t="s">
        <v>112</v>
      </c>
      <c r="K191" s="109" t="s">
        <v>871</v>
      </c>
      <c r="L191" s="99" t="s">
        <v>876</v>
      </c>
    </row>
    <row r="192" spans="1:13" s="99" customFormat="1" ht="288" x14ac:dyDescent="0.25">
      <c r="A192" s="109" t="s">
        <v>714</v>
      </c>
      <c r="B192" s="85">
        <v>42664</v>
      </c>
      <c r="C192" s="109" t="s">
        <v>715</v>
      </c>
      <c r="D192" s="109" t="s">
        <v>719</v>
      </c>
      <c r="E192" s="494" t="s">
        <v>857</v>
      </c>
      <c r="F192" s="109" t="s">
        <v>873</v>
      </c>
      <c r="G192" s="109" t="s">
        <v>875</v>
      </c>
      <c r="H192" s="109" t="s">
        <v>872</v>
      </c>
      <c r="I192" s="494" t="s">
        <v>856</v>
      </c>
      <c r="J192" s="99" t="s">
        <v>112</v>
      </c>
      <c r="K192" s="109" t="s">
        <v>871</v>
      </c>
      <c r="L192" s="99" t="s">
        <v>876</v>
      </c>
    </row>
    <row r="193" spans="1:13" s="99" customFormat="1" ht="288" x14ac:dyDescent="0.25">
      <c r="A193" s="109" t="s">
        <v>714</v>
      </c>
      <c r="B193" s="85">
        <v>42664</v>
      </c>
      <c r="C193" s="109" t="s">
        <v>715</v>
      </c>
      <c r="D193" s="109" t="s">
        <v>719</v>
      </c>
      <c r="E193" s="492" t="s">
        <v>858</v>
      </c>
      <c r="F193" s="492" t="s">
        <v>859</v>
      </c>
      <c r="G193" s="109" t="s">
        <v>860</v>
      </c>
      <c r="H193" s="493">
        <v>42716</v>
      </c>
      <c r="I193" s="492" t="s">
        <v>846</v>
      </c>
      <c r="J193" s="99" t="s">
        <v>847</v>
      </c>
    </row>
    <row r="194" spans="1:13" s="99" customFormat="1" ht="288" x14ac:dyDescent="0.25">
      <c r="A194" s="109" t="s">
        <v>714</v>
      </c>
      <c r="B194" s="85">
        <v>42664</v>
      </c>
      <c r="C194" s="109" t="s">
        <v>715</v>
      </c>
      <c r="D194" s="109" t="s">
        <v>719</v>
      </c>
      <c r="E194" s="492" t="s">
        <v>861</v>
      </c>
      <c r="F194" s="99" t="s">
        <v>862</v>
      </c>
      <c r="G194" s="109" t="s">
        <v>863</v>
      </c>
      <c r="H194" s="493">
        <v>42716</v>
      </c>
      <c r="I194" s="492" t="s">
        <v>846</v>
      </c>
      <c r="J194" s="99" t="s">
        <v>847</v>
      </c>
    </row>
    <row r="195" spans="1:13" s="99" customFormat="1" ht="288" x14ac:dyDescent="0.25">
      <c r="A195" s="109" t="s">
        <v>714</v>
      </c>
      <c r="B195" s="85">
        <v>42664</v>
      </c>
      <c r="C195" s="109" t="s">
        <v>715</v>
      </c>
      <c r="D195" s="109" t="s">
        <v>719</v>
      </c>
      <c r="E195" s="492" t="s">
        <v>864</v>
      </c>
      <c r="F195" s="492" t="s">
        <v>862</v>
      </c>
      <c r="G195" s="109" t="s">
        <v>863</v>
      </c>
      <c r="H195" s="493">
        <v>42716</v>
      </c>
      <c r="I195" s="492" t="s">
        <v>846</v>
      </c>
      <c r="J195" s="99" t="s">
        <v>847</v>
      </c>
    </row>
    <row r="196" spans="1:13" s="434" customFormat="1" x14ac:dyDescent="0.15">
      <c r="A196" s="131"/>
      <c r="B196" s="429"/>
      <c r="C196" s="131"/>
      <c r="D196" s="131"/>
      <c r="E196" s="131"/>
      <c r="F196" s="131"/>
      <c r="G196" s="430"/>
      <c r="H196" s="431"/>
      <c r="I196" s="131"/>
      <c r="J196" s="131"/>
      <c r="K196" s="430"/>
      <c r="L196" s="432"/>
      <c r="M196" s="433"/>
    </row>
    <row r="197" spans="1:13" s="410" customFormat="1" ht="126" x14ac:dyDescent="0.25">
      <c r="A197" s="502" t="s">
        <v>884</v>
      </c>
      <c r="B197" s="90">
        <v>42682</v>
      </c>
      <c r="C197" s="88" t="s">
        <v>885</v>
      </c>
      <c r="D197" s="88" t="s">
        <v>886</v>
      </c>
      <c r="E197" s="503" t="s">
        <v>887</v>
      </c>
      <c r="F197" s="88" t="s">
        <v>888</v>
      </c>
      <c r="G197" s="88" t="s">
        <v>889</v>
      </c>
      <c r="H197" s="90">
        <v>42696</v>
      </c>
      <c r="I197" s="502" t="s">
        <v>890</v>
      </c>
      <c r="J197" s="504" t="s">
        <v>247</v>
      </c>
      <c r="K197" s="88" t="s">
        <v>899</v>
      </c>
      <c r="L197" s="88"/>
      <c r="M197" s="88"/>
    </row>
    <row r="198" spans="1:13" s="86" customFormat="1" ht="126.75" customHeight="1" x14ac:dyDescent="0.15">
      <c r="A198" s="179"/>
      <c r="B198" s="179"/>
      <c r="C198" s="120"/>
      <c r="D198" s="242"/>
      <c r="E198" s="179"/>
      <c r="F198" s="179"/>
      <c r="G198" s="120"/>
      <c r="H198" s="120"/>
      <c r="I198" s="120"/>
      <c r="J198" s="179"/>
      <c r="K198" s="179"/>
      <c r="L198" s="179"/>
      <c r="M198" s="179"/>
    </row>
    <row r="199" spans="1:13" s="86" customFormat="1" ht="111.75" customHeight="1" x14ac:dyDescent="0.15">
      <c r="A199" s="179"/>
      <c r="B199" s="179"/>
      <c r="C199" s="120"/>
      <c r="D199" s="179"/>
      <c r="E199" s="120"/>
      <c r="F199" s="120"/>
      <c r="G199" s="120"/>
      <c r="H199" s="362"/>
      <c r="I199" s="120"/>
      <c r="J199" s="120"/>
      <c r="K199" s="120"/>
      <c r="L199" s="179"/>
      <c r="M199" s="179"/>
    </row>
    <row r="200" spans="1:13" s="86" customFormat="1" x14ac:dyDescent="0.15">
      <c r="A200" s="179"/>
      <c r="B200" s="179"/>
      <c r="C200" s="120"/>
      <c r="D200" s="367"/>
      <c r="E200" s="120"/>
      <c r="F200" s="120"/>
      <c r="G200" s="120"/>
      <c r="H200" s="120"/>
      <c r="I200" s="120"/>
      <c r="J200" s="120"/>
      <c r="K200" s="120"/>
      <c r="L200" s="179"/>
      <c r="M200" s="179"/>
    </row>
    <row r="201" spans="1:13" s="86" customFormat="1" ht="61.5" customHeight="1" x14ac:dyDescent="0.15">
      <c r="A201" s="179"/>
      <c r="B201" s="179"/>
      <c r="C201" s="120"/>
      <c r="D201" s="179"/>
      <c r="E201" s="120"/>
      <c r="F201" s="120"/>
      <c r="G201" s="120"/>
      <c r="H201" s="247"/>
      <c r="I201" s="120"/>
      <c r="J201" s="247"/>
      <c r="K201" s="120"/>
      <c r="L201" s="179"/>
      <c r="M201" s="179"/>
    </row>
    <row r="202" spans="1:13" s="86" customFormat="1" ht="46.5" customHeight="1" x14ac:dyDescent="0.15">
      <c r="A202" s="179"/>
      <c r="B202" s="179"/>
      <c r="C202" s="120"/>
      <c r="D202" s="179"/>
      <c r="E202" s="120"/>
      <c r="F202" s="179"/>
      <c r="G202" s="120"/>
      <c r="H202" s="363"/>
      <c r="I202" s="120"/>
      <c r="J202" s="363"/>
      <c r="K202" s="120"/>
      <c r="L202" s="179"/>
      <c r="M202" s="179"/>
    </row>
    <row r="203" spans="1:13" s="86" customFormat="1" x14ac:dyDescent="0.15">
      <c r="A203" s="179"/>
      <c r="B203" s="179"/>
      <c r="C203" s="120"/>
      <c r="D203" s="120"/>
      <c r="E203" s="120"/>
      <c r="F203" s="179"/>
      <c r="G203" s="120"/>
      <c r="H203" s="363"/>
      <c r="I203" s="120"/>
      <c r="J203" s="363"/>
      <c r="K203" s="120"/>
      <c r="L203" s="179"/>
      <c r="M203" s="179"/>
    </row>
    <row r="204" spans="1:13" s="86" customFormat="1" x14ac:dyDescent="0.15">
      <c r="A204" s="179"/>
      <c r="B204" s="179"/>
      <c r="C204" s="120"/>
      <c r="D204" s="120"/>
      <c r="E204" s="120"/>
      <c r="F204" s="120"/>
      <c r="G204" s="120"/>
      <c r="H204" s="120"/>
      <c r="I204" s="179"/>
      <c r="J204" s="247"/>
      <c r="K204" s="120"/>
      <c r="L204" s="179"/>
      <c r="M204" s="179"/>
    </row>
    <row r="205" spans="1:13" s="86" customFormat="1" x14ac:dyDescent="0.15">
      <c r="A205" s="179"/>
      <c r="B205" s="179"/>
      <c r="C205" s="120"/>
      <c r="D205" s="120"/>
      <c r="E205" s="120"/>
      <c r="F205" s="120"/>
      <c r="G205" s="179"/>
      <c r="H205" s="179"/>
      <c r="I205" s="179"/>
      <c r="J205" s="179"/>
      <c r="K205" s="179"/>
      <c r="L205" s="179"/>
      <c r="M205" s="179"/>
    </row>
    <row r="206" spans="1:13" s="86" customFormat="1" x14ac:dyDescent="0.15">
      <c r="A206" s="179"/>
      <c r="B206" s="179"/>
      <c r="C206" s="120"/>
      <c r="D206" s="120"/>
      <c r="E206" s="120"/>
      <c r="F206" s="120"/>
      <c r="G206" s="120"/>
      <c r="H206" s="196"/>
      <c r="I206" s="179"/>
      <c r="J206" s="179"/>
      <c r="K206" s="179"/>
      <c r="L206" s="179"/>
      <c r="M206" s="179"/>
    </row>
    <row r="207" spans="1:13" s="86" customFormat="1" x14ac:dyDescent="0.15">
      <c r="A207" s="179"/>
      <c r="B207" s="179"/>
      <c r="C207" s="120"/>
      <c r="D207" s="179"/>
      <c r="E207" s="120"/>
      <c r="F207" s="120"/>
      <c r="G207" s="179"/>
      <c r="H207" s="179"/>
      <c r="I207" s="179"/>
      <c r="J207" s="179"/>
      <c r="K207" s="179"/>
      <c r="L207" s="179"/>
      <c r="M207" s="179"/>
    </row>
    <row r="208" spans="1:13" s="86" customFormat="1" x14ac:dyDescent="0.15">
      <c r="A208" s="179"/>
      <c r="B208" s="179"/>
      <c r="C208" s="179"/>
      <c r="D208" s="179"/>
      <c r="E208" s="179"/>
      <c r="F208" s="179"/>
      <c r="G208" s="179"/>
      <c r="H208" s="179"/>
      <c r="I208" s="179"/>
      <c r="J208" s="179"/>
      <c r="K208" s="179"/>
      <c r="L208" s="179"/>
      <c r="M208" s="179"/>
    </row>
    <row r="209" spans="1:13" s="86" customFormat="1" ht="85.5" customHeight="1" x14ac:dyDescent="0.15">
      <c r="A209" s="120"/>
      <c r="B209" s="196"/>
      <c r="C209" s="120"/>
      <c r="D209" s="365"/>
      <c r="E209" s="120"/>
      <c r="F209" s="120"/>
      <c r="G209" s="120"/>
      <c r="H209" s="362"/>
      <c r="I209" s="196"/>
      <c r="J209" s="369"/>
      <c r="K209" s="179"/>
      <c r="L209" s="364"/>
      <c r="M209" s="364"/>
    </row>
    <row r="210" spans="1:13" s="86" customFormat="1" x14ac:dyDescent="0.15">
      <c r="A210" s="120"/>
      <c r="B210" s="196"/>
      <c r="C210" s="120"/>
      <c r="D210" s="365"/>
      <c r="E210" s="184"/>
      <c r="F210" s="365"/>
      <c r="G210" s="120"/>
      <c r="H210" s="370"/>
      <c r="I210" s="196"/>
      <c r="J210" s="362"/>
      <c r="K210" s="120"/>
      <c r="L210" s="364"/>
      <c r="M210" s="364"/>
    </row>
    <row r="211" spans="1:13" s="86" customFormat="1" ht="262.5" customHeight="1" x14ac:dyDescent="0.15">
      <c r="A211" s="120"/>
      <c r="B211" s="196"/>
      <c r="C211" s="120"/>
      <c r="D211" s="120"/>
      <c r="E211" s="120"/>
      <c r="F211" s="179"/>
      <c r="G211" s="179"/>
      <c r="H211" s="362"/>
      <c r="I211" s="196"/>
      <c r="J211" s="362"/>
      <c r="K211" s="179"/>
      <c r="L211" s="364"/>
      <c r="M211" s="364"/>
    </row>
    <row r="212" spans="1:13" s="86" customFormat="1" ht="207.75" customHeight="1" x14ac:dyDescent="0.15">
      <c r="A212" s="120"/>
      <c r="B212" s="196"/>
      <c r="C212" s="120"/>
      <c r="D212" s="120"/>
      <c r="E212" s="120"/>
      <c r="F212" s="179"/>
      <c r="G212" s="198"/>
      <c r="H212" s="196"/>
      <c r="I212" s="120"/>
      <c r="J212" s="198"/>
      <c r="K212" s="371"/>
      <c r="L212" s="364"/>
      <c r="M212" s="364"/>
    </row>
    <row r="213" spans="1:13" s="86" customFormat="1" ht="119.25" customHeight="1" x14ac:dyDescent="0.15">
      <c r="A213" s="120"/>
      <c r="B213" s="196"/>
      <c r="C213" s="120"/>
      <c r="D213" s="120"/>
      <c r="E213" s="184"/>
      <c r="F213" s="179"/>
      <c r="G213" s="198"/>
      <c r="H213" s="199"/>
      <c r="I213" s="120"/>
      <c r="J213" s="199"/>
      <c r="K213" s="120"/>
      <c r="L213" s="364"/>
      <c r="M213" s="364"/>
    </row>
    <row r="214" spans="1:13" s="86" customFormat="1" ht="119.25" customHeight="1" x14ac:dyDescent="0.15">
      <c r="A214" s="120"/>
      <c r="B214" s="196"/>
      <c r="C214" s="120"/>
      <c r="D214" s="120"/>
      <c r="E214" s="120"/>
      <c r="F214" s="179"/>
      <c r="G214" s="198"/>
      <c r="H214" s="196"/>
      <c r="I214" s="120"/>
      <c r="J214" s="120"/>
      <c r="K214" s="120"/>
      <c r="L214" s="364"/>
      <c r="M214" s="364"/>
    </row>
    <row r="215" spans="1:13" s="86" customFormat="1" ht="119.25" customHeight="1" x14ac:dyDescent="0.15">
      <c r="A215" s="120"/>
      <c r="B215" s="196"/>
      <c r="C215" s="120"/>
      <c r="D215" s="120"/>
      <c r="E215" s="120"/>
      <c r="F215" s="179"/>
      <c r="G215" s="198"/>
      <c r="H215" s="196"/>
      <c r="I215" s="120"/>
      <c r="J215" s="120"/>
      <c r="K215" s="120"/>
      <c r="L215" s="364"/>
      <c r="M215" s="364"/>
    </row>
    <row r="216" spans="1:13" s="86" customFormat="1" x14ac:dyDescent="0.15">
      <c r="A216" s="364"/>
      <c r="B216" s="364"/>
      <c r="C216" s="364"/>
      <c r="D216" s="364"/>
      <c r="E216" s="364"/>
      <c r="F216" s="364"/>
      <c r="G216" s="364"/>
      <c r="H216" s="364"/>
      <c r="I216" s="364"/>
      <c r="J216" s="364"/>
      <c r="K216" s="364"/>
      <c r="L216" s="364"/>
      <c r="M216" s="364"/>
    </row>
    <row r="217" spans="1:13" s="86" customFormat="1" x14ac:dyDescent="0.15">
      <c r="A217" s="120"/>
      <c r="B217" s="362"/>
      <c r="C217" s="120"/>
      <c r="D217" s="120"/>
      <c r="E217" s="120"/>
      <c r="F217" s="120"/>
      <c r="G217" s="120"/>
      <c r="H217" s="361"/>
      <c r="I217" s="120"/>
      <c r="J217" s="120"/>
      <c r="K217" s="120"/>
      <c r="L217" s="120"/>
      <c r="M217" s="120"/>
    </row>
    <row r="218" spans="1:13" s="86" customFormat="1" x14ac:dyDescent="0.15">
      <c r="A218" s="120"/>
      <c r="B218" s="362"/>
      <c r="C218" s="120"/>
      <c r="D218" s="120"/>
      <c r="E218" s="120"/>
      <c r="F218" s="120"/>
      <c r="G218" s="120"/>
      <c r="H218" s="361"/>
      <c r="I218" s="120"/>
      <c r="J218" s="120"/>
      <c r="K218" s="120"/>
      <c r="L218" s="120"/>
      <c r="M218" s="120"/>
    </row>
    <row r="219" spans="1:13" s="86" customFormat="1" x14ac:dyDescent="0.15">
      <c r="A219" s="120"/>
      <c r="B219" s="362"/>
      <c r="C219" s="120"/>
      <c r="D219" s="120"/>
      <c r="E219" s="120"/>
      <c r="F219" s="120"/>
      <c r="G219" s="120"/>
      <c r="H219" s="361"/>
      <c r="I219" s="120"/>
      <c r="J219" s="120"/>
      <c r="K219" s="372"/>
      <c r="L219" s="120"/>
      <c r="M219" s="179"/>
    </row>
    <row r="220" spans="1:13" s="86" customFormat="1" ht="69.75" customHeight="1" x14ac:dyDescent="0.15">
      <c r="A220" s="120"/>
      <c r="B220" s="362"/>
      <c r="C220" s="120"/>
      <c r="D220" s="120"/>
      <c r="E220" s="120"/>
      <c r="F220" s="120"/>
      <c r="G220" s="120"/>
      <c r="H220" s="361"/>
      <c r="I220" s="120"/>
      <c r="J220" s="120"/>
      <c r="K220" s="120"/>
      <c r="L220" s="120"/>
      <c r="M220" s="179"/>
    </row>
    <row r="221" spans="1:13" s="86" customFormat="1" x14ac:dyDescent="0.15">
      <c r="A221" s="364"/>
      <c r="B221" s="364"/>
      <c r="C221" s="364"/>
      <c r="D221" s="364"/>
      <c r="E221" s="364"/>
      <c r="F221" s="364"/>
      <c r="G221" s="364"/>
      <c r="H221" s="364"/>
      <c r="I221" s="364"/>
      <c r="J221" s="364"/>
      <c r="K221" s="364"/>
      <c r="L221" s="364"/>
      <c r="M221" s="364"/>
    </row>
    <row r="222" spans="1:13" s="86" customFormat="1" ht="179.25" customHeight="1" x14ac:dyDescent="0.15">
      <c r="A222" s="120"/>
      <c r="B222" s="362"/>
      <c r="C222" s="120"/>
      <c r="D222" s="120"/>
      <c r="E222" s="120"/>
      <c r="F222" s="120"/>
      <c r="G222" s="120"/>
      <c r="H222" s="196"/>
      <c r="I222" s="120"/>
      <c r="J222" s="120"/>
      <c r="K222" s="120"/>
      <c r="L222" s="120"/>
      <c r="M222" s="120"/>
    </row>
    <row r="223" spans="1:13" s="86" customFormat="1" ht="156" customHeight="1" x14ac:dyDescent="0.15">
      <c r="A223" s="120"/>
      <c r="B223" s="362"/>
      <c r="C223" s="120"/>
      <c r="D223" s="120"/>
      <c r="E223" s="120"/>
      <c r="F223" s="120"/>
      <c r="G223" s="120"/>
      <c r="H223" s="196"/>
      <c r="I223" s="120"/>
      <c r="J223" s="247"/>
      <c r="K223" s="120"/>
      <c r="L223" s="120"/>
      <c r="M223" s="120"/>
    </row>
    <row r="224" spans="1:13" s="86" customFormat="1" ht="337.5" customHeight="1" x14ac:dyDescent="0.15">
      <c r="A224" s="120"/>
      <c r="B224" s="362"/>
      <c r="C224" s="120"/>
      <c r="D224" s="120"/>
      <c r="E224" s="120"/>
      <c r="F224" s="371"/>
      <c r="G224" s="364"/>
      <c r="H224" s="364"/>
      <c r="I224" s="364"/>
      <c r="J224" s="120"/>
      <c r="K224" s="120"/>
      <c r="L224" s="364"/>
      <c r="M224" s="120"/>
    </row>
    <row r="225" spans="1:13" s="86" customFormat="1" ht="210" customHeight="1" x14ac:dyDescent="0.15">
      <c r="A225" s="120"/>
      <c r="B225" s="362"/>
      <c r="C225" s="120"/>
      <c r="D225" s="120"/>
      <c r="E225" s="120"/>
      <c r="F225" s="120"/>
      <c r="G225" s="120"/>
      <c r="H225" s="196"/>
      <c r="I225" s="120"/>
      <c r="J225" s="120"/>
      <c r="K225" s="120"/>
      <c r="L225" s="364"/>
      <c r="M225" s="364"/>
    </row>
    <row r="226" spans="1:13" s="86" customFormat="1" x14ac:dyDescent="0.15">
      <c r="A226" s="364"/>
      <c r="B226" s="364"/>
      <c r="C226" s="364"/>
      <c r="D226" s="364"/>
      <c r="E226" s="364"/>
      <c r="F226" s="364"/>
      <c r="G226" s="364"/>
      <c r="H226" s="364"/>
      <c r="I226" s="364"/>
      <c r="J226" s="364"/>
      <c r="K226" s="364"/>
      <c r="L226" s="364"/>
      <c r="M226" s="364"/>
    </row>
    <row r="227" spans="1:13" s="204" customFormat="1" x14ac:dyDescent="0.25">
      <c r="A227" s="364"/>
      <c r="B227" s="373"/>
      <c r="C227" s="205"/>
      <c r="D227" s="205"/>
      <c r="E227" s="205"/>
      <c r="F227" s="205"/>
      <c r="G227" s="205"/>
      <c r="H227" s="373"/>
      <c r="I227" s="205"/>
      <c r="J227" s="364"/>
      <c r="K227" s="205"/>
      <c r="L227" s="364"/>
      <c r="M227" s="364"/>
    </row>
    <row r="228" spans="1:13" s="204" customFormat="1" x14ac:dyDescent="0.25">
      <c r="A228" s="364"/>
      <c r="B228" s="373"/>
      <c r="C228" s="205"/>
      <c r="D228" s="205"/>
      <c r="E228" s="205"/>
      <c r="F228" s="205"/>
      <c r="G228" s="205"/>
      <c r="H228" s="373"/>
      <c r="I228" s="205"/>
      <c r="J228" s="364"/>
      <c r="K228" s="205"/>
      <c r="L228" s="364"/>
      <c r="M228" s="364"/>
    </row>
    <row r="229" spans="1:13" s="204" customFormat="1" ht="233.25" customHeight="1" x14ac:dyDescent="0.25">
      <c r="A229" s="364"/>
      <c r="B229" s="373"/>
      <c r="C229" s="205"/>
      <c r="D229" s="205"/>
      <c r="E229" s="205"/>
      <c r="F229" s="206"/>
      <c r="G229" s="206"/>
      <c r="H229" s="206"/>
      <c r="I229" s="205"/>
      <c r="J229" s="364"/>
      <c r="K229" s="205"/>
      <c r="L229" s="364"/>
      <c r="M229" s="364"/>
    </row>
    <row r="230" spans="1:13" s="204" customFormat="1" x14ac:dyDescent="0.25">
      <c r="A230" s="364"/>
      <c r="B230" s="373"/>
      <c r="C230" s="205"/>
      <c r="D230" s="205"/>
      <c r="E230" s="205"/>
      <c r="F230" s="205"/>
      <c r="G230" s="205"/>
      <c r="H230" s="205"/>
      <c r="I230" s="205"/>
      <c r="J230" s="205"/>
      <c r="K230" s="205"/>
      <c r="L230" s="364"/>
      <c r="M230" s="364"/>
    </row>
    <row r="231" spans="1:13" s="204" customFormat="1" x14ac:dyDescent="0.25">
      <c r="A231" s="364"/>
      <c r="B231" s="373"/>
      <c r="C231" s="205"/>
      <c r="D231" s="205"/>
      <c r="E231" s="205"/>
      <c r="F231" s="205"/>
      <c r="G231" s="206"/>
      <c r="H231" s="206"/>
      <c r="I231" s="205"/>
      <c r="J231" s="205"/>
      <c r="K231" s="205"/>
      <c r="L231" s="364"/>
      <c r="M231" s="364"/>
    </row>
    <row r="232" spans="1:13" s="204" customFormat="1" ht="409.6" customHeight="1" x14ac:dyDescent="0.25">
      <c r="A232" s="364"/>
      <c r="B232" s="373"/>
      <c r="C232" s="205"/>
      <c r="D232" s="205"/>
      <c r="E232" s="205"/>
      <c r="F232" s="205"/>
      <c r="G232" s="205"/>
      <c r="H232" s="205"/>
      <c r="I232" s="205"/>
      <c r="J232" s="205"/>
      <c r="K232" s="205"/>
      <c r="L232" s="364"/>
      <c r="M232" s="364"/>
    </row>
    <row r="233" spans="1:13" s="204" customFormat="1" ht="285" customHeight="1" x14ac:dyDescent="0.25">
      <c r="A233" s="364"/>
      <c r="B233" s="373"/>
      <c r="C233" s="205"/>
      <c r="D233" s="205"/>
      <c r="E233" s="205"/>
      <c r="F233" s="206"/>
      <c r="G233" s="206"/>
      <c r="H233" s="206"/>
      <c r="I233" s="205"/>
      <c r="J233" s="206"/>
      <c r="K233" s="205"/>
      <c r="L233" s="364"/>
      <c r="M233" s="364"/>
    </row>
    <row r="234" spans="1:13" s="204" customFormat="1" ht="38.25" customHeight="1" x14ac:dyDescent="0.25">
      <c r="A234" s="364"/>
      <c r="B234" s="373"/>
      <c r="C234" s="205"/>
      <c r="D234" s="205"/>
      <c r="E234" s="205"/>
      <c r="F234" s="206"/>
      <c r="G234" s="206"/>
      <c r="H234" s="207"/>
      <c r="I234" s="205"/>
      <c r="J234" s="205"/>
      <c r="K234" s="205"/>
      <c r="L234" s="364"/>
      <c r="M234" s="364"/>
    </row>
    <row r="235" spans="1:13" s="204" customFormat="1" ht="252" customHeight="1" x14ac:dyDescent="0.25">
      <c r="A235" s="364"/>
      <c r="B235" s="373"/>
      <c r="C235" s="205"/>
      <c r="D235" s="205"/>
      <c r="E235" s="205"/>
      <c r="F235" s="205"/>
      <c r="G235" s="205"/>
      <c r="H235" s="373"/>
      <c r="I235" s="205"/>
      <c r="J235" s="364"/>
      <c r="K235" s="205"/>
      <c r="L235" s="364"/>
      <c r="M235" s="364"/>
    </row>
    <row r="236" spans="1:13" s="204" customFormat="1" ht="162.75" customHeight="1" x14ac:dyDescent="0.25">
      <c r="A236" s="364"/>
      <c r="B236" s="373"/>
      <c r="C236" s="205"/>
      <c r="D236" s="205"/>
      <c r="E236" s="205"/>
      <c r="F236" s="205"/>
      <c r="G236" s="205"/>
      <c r="H236" s="373"/>
      <c r="I236" s="205"/>
      <c r="J236" s="364"/>
      <c r="K236" s="205"/>
      <c r="L236" s="364"/>
      <c r="M236" s="364"/>
    </row>
    <row r="237" spans="1:13" s="204" customFormat="1" x14ac:dyDescent="0.25">
      <c r="A237" s="364"/>
      <c r="B237" s="373"/>
      <c r="C237" s="205"/>
      <c r="D237" s="205"/>
      <c r="E237" s="205"/>
      <c r="F237" s="206"/>
      <c r="G237" s="206"/>
      <c r="H237" s="205"/>
      <c r="I237" s="205"/>
      <c r="J237" s="206"/>
      <c r="K237" s="205"/>
      <c r="L237" s="364"/>
      <c r="M237" s="364"/>
    </row>
    <row r="238" spans="1:13" s="204" customFormat="1" ht="276" customHeight="1" x14ac:dyDescent="0.25">
      <c r="A238" s="364"/>
      <c r="B238" s="373"/>
      <c r="C238" s="205"/>
      <c r="D238" s="205"/>
      <c r="E238" s="205"/>
      <c r="F238" s="206"/>
      <c r="G238" s="206"/>
      <c r="H238" s="373"/>
      <c r="I238" s="205"/>
      <c r="J238" s="206"/>
      <c r="K238" s="205"/>
      <c r="L238" s="364"/>
      <c r="M238" s="364"/>
    </row>
    <row r="239" spans="1:13" s="204" customFormat="1" ht="368.25" customHeight="1" x14ac:dyDescent="0.25">
      <c r="A239" s="364"/>
      <c r="B239" s="373"/>
      <c r="C239" s="205"/>
      <c r="D239" s="205"/>
      <c r="E239" s="205"/>
      <c r="F239" s="206"/>
      <c r="G239" s="206"/>
      <c r="H239" s="364"/>
      <c r="I239" s="205"/>
      <c r="J239" s="205"/>
      <c r="K239" s="205"/>
      <c r="L239" s="364"/>
      <c r="M239" s="364"/>
    </row>
    <row r="240" spans="1:13" s="204" customFormat="1" x14ac:dyDescent="0.25">
      <c r="A240" s="364"/>
      <c r="B240" s="373"/>
      <c r="C240" s="205"/>
      <c r="D240" s="205"/>
      <c r="E240" s="205"/>
      <c r="F240" s="205"/>
      <c r="G240" s="205"/>
      <c r="H240" s="373"/>
      <c r="I240" s="205"/>
      <c r="J240" s="364"/>
      <c r="K240" s="205"/>
      <c r="L240" s="364"/>
      <c r="M240" s="364"/>
    </row>
    <row r="241" spans="1:13" s="204" customFormat="1" x14ac:dyDescent="0.25">
      <c r="A241" s="364"/>
      <c r="B241" s="373"/>
      <c r="C241" s="205"/>
      <c r="D241" s="205"/>
      <c r="E241" s="205"/>
      <c r="F241" s="205"/>
      <c r="G241" s="205"/>
      <c r="H241" s="373"/>
      <c r="I241" s="205"/>
      <c r="J241" s="364"/>
      <c r="K241" s="205"/>
      <c r="L241" s="364"/>
      <c r="M241" s="364"/>
    </row>
    <row r="242" spans="1:13" s="204" customFormat="1" x14ac:dyDescent="0.25">
      <c r="A242" s="364"/>
      <c r="B242" s="373"/>
      <c r="C242" s="205"/>
      <c r="D242" s="205"/>
      <c r="E242" s="205"/>
      <c r="F242" s="205"/>
      <c r="G242" s="205"/>
      <c r="H242" s="373"/>
      <c r="I242" s="205"/>
      <c r="J242" s="364"/>
      <c r="K242" s="205"/>
      <c r="L242" s="364"/>
      <c r="M242" s="364"/>
    </row>
    <row r="243" spans="1:13" s="204" customFormat="1" x14ac:dyDescent="0.25">
      <c r="A243" s="364"/>
      <c r="B243" s="373"/>
      <c r="C243" s="205"/>
      <c r="D243" s="205"/>
      <c r="E243" s="205"/>
      <c r="F243" s="205"/>
      <c r="G243" s="205"/>
      <c r="H243" s="373"/>
      <c r="I243" s="205"/>
      <c r="J243" s="364"/>
      <c r="K243" s="205"/>
      <c r="L243" s="364"/>
      <c r="M243" s="364"/>
    </row>
    <row r="244" spans="1:13" s="204" customFormat="1" x14ac:dyDescent="0.25">
      <c r="A244" s="364"/>
      <c r="B244" s="373"/>
      <c r="C244" s="205"/>
      <c r="D244" s="205"/>
      <c r="E244" s="205"/>
      <c r="F244" s="205"/>
      <c r="G244" s="205"/>
      <c r="H244" s="373"/>
      <c r="I244" s="205"/>
      <c r="J244" s="364"/>
      <c r="K244" s="205"/>
      <c r="L244" s="364"/>
      <c r="M244" s="364"/>
    </row>
    <row r="245" spans="1:13" s="204" customFormat="1" x14ac:dyDescent="0.25">
      <c r="A245" s="364"/>
      <c r="B245" s="373"/>
      <c r="C245" s="205"/>
      <c r="D245" s="205"/>
      <c r="E245" s="205"/>
      <c r="F245" s="205"/>
      <c r="G245" s="205"/>
      <c r="H245" s="373"/>
      <c r="I245" s="205"/>
      <c r="J245" s="364"/>
      <c r="K245" s="205"/>
      <c r="L245" s="364"/>
      <c r="M245" s="364"/>
    </row>
    <row r="246" spans="1:13" s="86" customFormat="1" x14ac:dyDescent="0.15">
      <c r="A246" s="364"/>
      <c r="B246" s="364"/>
      <c r="C246" s="364"/>
      <c r="D246" s="364"/>
      <c r="E246" s="364"/>
      <c r="F246" s="364"/>
      <c r="G246" s="364"/>
      <c r="H246" s="364"/>
      <c r="I246" s="364"/>
      <c r="J246" s="364"/>
      <c r="K246" s="364"/>
      <c r="L246" s="364"/>
      <c r="M246" s="364"/>
    </row>
    <row r="247" spans="1:13" s="86" customFormat="1" x14ac:dyDescent="0.15">
      <c r="A247" s="179"/>
      <c r="B247" s="196"/>
      <c r="C247" s="120"/>
      <c r="D247" s="184"/>
      <c r="E247" s="120"/>
      <c r="F247" s="184"/>
      <c r="G247" s="120"/>
      <c r="H247" s="364"/>
      <c r="I247" s="364"/>
      <c r="J247" s="364"/>
      <c r="K247" s="364"/>
      <c r="L247" s="364"/>
      <c r="M247" s="364"/>
    </row>
    <row r="248" spans="1:13" s="104" customFormat="1" ht="54.75" customHeight="1" x14ac:dyDescent="0.15">
      <c r="A248" s="179"/>
      <c r="B248" s="196"/>
      <c r="C248" s="120"/>
      <c r="D248" s="184"/>
      <c r="E248" s="120"/>
      <c r="F248" s="120"/>
      <c r="G248" s="179"/>
      <c r="H248" s="196"/>
      <c r="I248" s="120"/>
      <c r="J248" s="179"/>
      <c r="K248" s="179"/>
      <c r="L248" s="179"/>
      <c r="M248" s="179"/>
    </row>
    <row r="249" spans="1:13" s="104" customFormat="1" x14ac:dyDescent="0.15">
      <c r="A249" s="179"/>
      <c r="B249" s="196"/>
      <c r="C249" s="120"/>
      <c r="D249" s="184"/>
      <c r="E249" s="120"/>
      <c r="F249" s="184"/>
      <c r="G249" s="179"/>
      <c r="H249" s="179"/>
      <c r="I249" s="179"/>
      <c r="J249" s="179"/>
      <c r="K249" s="179"/>
      <c r="L249" s="179"/>
      <c r="M249" s="179"/>
    </row>
    <row r="250" spans="1:13" s="104" customFormat="1" x14ac:dyDescent="0.15">
      <c r="A250" s="179"/>
      <c r="B250" s="196"/>
      <c r="C250" s="120"/>
      <c r="D250" s="120"/>
      <c r="E250" s="179"/>
      <c r="F250" s="179"/>
      <c r="G250" s="179"/>
      <c r="H250" s="179"/>
      <c r="I250" s="179"/>
      <c r="J250" s="179"/>
      <c r="K250" s="179"/>
      <c r="L250" s="179"/>
      <c r="M250" s="179"/>
    </row>
    <row r="251" spans="1:13" s="104" customFormat="1" x14ac:dyDescent="0.15">
      <c r="A251" s="179"/>
      <c r="B251" s="196"/>
      <c r="C251" s="120"/>
      <c r="D251" s="184"/>
      <c r="E251" s="179"/>
      <c r="F251" s="120"/>
      <c r="G251" s="179"/>
      <c r="H251" s="196"/>
      <c r="I251" s="120"/>
      <c r="J251" s="179"/>
      <c r="K251" s="120"/>
      <c r="L251" s="179"/>
      <c r="M251" s="179"/>
    </row>
    <row r="252" spans="1:13" s="104" customFormat="1" x14ac:dyDescent="0.15">
      <c r="A252" s="179"/>
      <c r="B252" s="196"/>
      <c r="C252" s="120"/>
      <c r="D252" s="184"/>
      <c r="E252" s="179"/>
      <c r="F252" s="367"/>
      <c r="G252" s="367"/>
      <c r="H252" s="362"/>
      <c r="I252" s="120"/>
      <c r="J252" s="120"/>
      <c r="K252" s="120"/>
      <c r="L252" s="179"/>
      <c r="M252" s="179"/>
    </row>
    <row r="253" spans="1:13" s="104" customFormat="1" ht="268.5" customHeight="1" x14ac:dyDescent="0.15">
      <c r="A253" s="179"/>
      <c r="B253" s="196"/>
      <c r="C253" s="120"/>
      <c r="D253" s="184"/>
      <c r="E253" s="179"/>
      <c r="F253" s="367"/>
      <c r="G253" s="367"/>
      <c r="H253" s="362"/>
      <c r="I253" s="120"/>
      <c r="J253" s="120"/>
      <c r="K253" s="120"/>
      <c r="L253" s="179"/>
      <c r="M253" s="179"/>
    </row>
    <row r="254" spans="1:13" s="104" customFormat="1" x14ac:dyDescent="0.15">
      <c r="A254" s="179"/>
      <c r="B254" s="179"/>
      <c r="C254" s="179"/>
      <c r="D254" s="179"/>
      <c r="E254" s="374"/>
      <c r="F254" s="179"/>
      <c r="G254" s="179"/>
      <c r="H254" s="179"/>
      <c r="I254" s="179"/>
      <c r="J254" s="179"/>
      <c r="K254" s="179"/>
      <c r="L254" s="179"/>
      <c r="M254" s="179"/>
    </row>
    <row r="255" spans="1:13" s="104" customFormat="1" ht="127.5" customHeight="1" x14ac:dyDescent="0.15">
      <c r="A255" s="179"/>
      <c r="B255" s="179"/>
      <c r="C255" s="120"/>
      <c r="D255" s="242"/>
      <c r="E255" s="184"/>
      <c r="F255" s="120"/>
      <c r="G255" s="362"/>
      <c r="H255" s="362"/>
      <c r="I255" s="120"/>
      <c r="J255" s="179"/>
      <c r="K255" s="184"/>
      <c r="L255" s="179"/>
      <c r="M255" s="179"/>
    </row>
    <row r="256" spans="1:13" s="104" customFormat="1" ht="6" customHeight="1" x14ac:dyDescent="0.15">
      <c r="A256" s="179"/>
      <c r="B256" s="179"/>
      <c r="C256" s="120"/>
      <c r="D256" s="179"/>
      <c r="E256" s="184"/>
      <c r="F256" s="120"/>
      <c r="G256" s="373"/>
      <c r="H256" s="373"/>
      <c r="I256" s="120"/>
      <c r="J256" s="179"/>
      <c r="K256" s="184"/>
      <c r="L256" s="179"/>
      <c r="M256" s="179"/>
    </row>
    <row r="257" spans="1:13" s="104" customFormat="1" ht="63.75" customHeight="1" x14ac:dyDescent="0.15">
      <c r="A257" s="179"/>
      <c r="B257" s="179"/>
      <c r="C257" s="120"/>
      <c r="D257" s="179"/>
      <c r="E257" s="184"/>
      <c r="F257" s="120"/>
      <c r="G257" s="373"/>
      <c r="H257" s="373"/>
      <c r="I257" s="120"/>
      <c r="J257" s="179"/>
      <c r="K257" s="184"/>
      <c r="L257" s="179"/>
      <c r="M257" s="179"/>
    </row>
    <row r="258" spans="1:13" s="104" customFormat="1" ht="63.75" customHeight="1" x14ac:dyDescent="0.15">
      <c r="A258" s="179"/>
      <c r="B258" s="179"/>
      <c r="C258" s="120"/>
      <c r="D258" s="179"/>
      <c r="E258" s="184"/>
      <c r="F258" s="120"/>
      <c r="G258" s="373"/>
      <c r="H258" s="373"/>
      <c r="I258" s="120"/>
      <c r="J258" s="179"/>
      <c r="K258" s="184"/>
      <c r="L258" s="179"/>
      <c r="M258" s="179"/>
    </row>
    <row r="259" spans="1:13" s="104" customFormat="1" ht="102" customHeight="1" x14ac:dyDescent="0.15">
      <c r="A259" s="179"/>
      <c r="B259" s="179"/>
      <c r="C259" s="120"/>
      <c r="D259" s="179"/>
      <c r="E259" s="184"/>
      <c r="F259" s="120"/>
      <c r="G259" s="373"/>
      <c r="H259" s="373"/>
      <c r="I259" s="120"/>
      <c r="J259" s="179"/>
      <c r="K259" s="184"/>
      <c r="L259" s="179"/>
      <c r="M259" s="179"/>
    </row>
    <row r="260" spans="1:13" s="104" customFormat="1" ht="141.75" customHeight="1" x14ac:dyDescent="0.15">
      <c r="A260" s="179"/>
      <c r="B260" s="179"/>
      <c r="C260" s="120"/>
      <c r="D260" s="242"/>
      <c r="E260" s="120"/>
      <c r="F260" s="120"/>
      <c r="G260" s="184"/>
      <c r="H260" s="363"/>
      <c r="I260" s="247"/>
      <c r="J260" s="375"/>
      <c r="K260" s="179"/>
      <c r="L260" s="179"/>
      <c r="M260" s="179"/>
    </row>
    <row r="261" spans="1:13" s="104" customFormat="1" ht="61.5" customHeight="1" x14ac:dyDescent="0.15">
      <c r="A261" s="179"/>
      <c r="B261" s="179"/>
      <c r="C261" s="120"/>
      <c r="D261" s="179"/>
      <c r="E261" s="120"/>
      <c r="F261" s="120"/>
      <c r="G261" s="184"/>
      <c r="H261" s="363"/>
      <c r="I261" s="247"/>
      <c r="J261" s="375"/>
      <c r="K261" s="179"/>
      <c r="L261" s="179"/>
      <c r="M261" s="179"/>
    </row>
    <row r="262" spans="1:13" s="104" customFormat="1" ht="52.5" customHeight="1" x14ac:dyDescent="0.15">
      <c r="A262" s="99"/>
      <c r="B262" s="99"/>
      <c r="C262" s="109"/>
      <c r="D262" s="179"/>
      <c r="E262" s="178"/>
      <c r="F262" s="178"/>
      <c r="G262" s="178"/>
      <c r="H262" s="190"/>
      <c r="I262" s="191"/>
      <c r="J262" s="212"/>
      <c r="K262" s="97"/>
    </row>
    <row r="263" spans="1:13" s="104" customFormat="1" ht="55.5" customHeight="1" x14ac:dyDescent="0.15">
      <c r="A263" s="99"/>
      <c r="B263" s="99"/>
      <c r="C263" s="109"/>
      <c r="D263" s="120"/>
      <c r="E263" s="178"/>
      <c r="F263" s="178"/>
      <c r="G263" s="178"/>
      <c r="H263" s="190"/>
      <c r="I263" s="191"/>
      <c r="J263" s="212"/>
      <c r="K263" s="97"/>
    </row>
    <row r="264" spans="1:13" s="104" customFormat="1" ht="9" hidden="1" customHeight="1" x14ac:dyDescent="0.15">
      <c r="A264" s="99"/>
      <c r="B264" s="99"/>
      <c r="C264" s="109"/>
      <c r="D264" s="120"/>
    </row>
    <row r="265" spans="1:13" s="104" customFormat="1" ht="188.25" customHeight="1" x14ac:dyDescent="0.15">
      <c r="A265" s="99"/>
      <c r="B265" s="85"/>
      <c r="C265" s="109"/>
      <c r="D265" s="182"/>
      <c r="E265" s="180"/>
      <c r="F265" s="187"/>
      <c r="G265" s="109"/>
      <c r="I265" s="109"/>
      <c r="J265" s="186"/>
      <c r="K265" s="98"/>
    </row>
    <row r="266" spans="1:13" s="104" customFormat="1" ht="249.75" customHeight="1" x14ac:dyDescent="0.15">
      <c r="A266" s="99"/>
      <c r="B266" s="85"/>
      <c r="C266" s="109"/>
      <c r="D266" s="180"/>
      <c r="E266" s="180"/>
      <c r="F266" s="180"/>
      <c r="G266" s="180"/>
      <c r="H266" s="183"/>
      <c r="I266" s="109"/>
      <c r="J266" s="99"/>
      <c r="K266" s="189"/>
    </row>
    <row r="267" spans="1:13" s="104" customFormat="1" ht="96.75" customHeight="1" x14ac:dyDescent="0.15">
      <c r="A267" s="99"/>
      <c r="B267" s="85"/>
      <c r="C267" s="109"/>
      <c r="D267" s="179"/>
      <c r="E267" s="179"/>
      <c r="F267" s="210"/>
      <c r="G267" s="211"/>
      <c r="I267" s="109"/>
      <c r="J267" s="211"/>
    </row>
    <row r="268" spans="1:13" s="104" customFormat="1" ht="84" customHeight="1" x14ac:dyDescent="0.15">
      <c r="A268" s="99"/>
      <c r="B268" s="85"/>
      <c r="C268" s="109"/>
      <c r="D268" s="182"/>
      <c r="E268" s="182"/>
      <c r="F268" s="180"/>
      <c r="G268" s="180"/>
      <c r="H268" s="183"/>
      <c r="I268" s="109"/>
      <c r="J268" s="212"/>
      <c r="K268" s="212"/>
      <c r="L268" s="99"/>
      <c r="M268" s="97"/>
    </row>
    <row r="269" spans="1:13" s="104" customFormat="1" ht="11.25" customHeight="1" x14ac:dyDescent="0.15">
      <c r="A269" s="209"/>
      <c r="C269" s="189"/>
    </row>
    <row r="270" spans="1:13" s="104" customFormat="1" x14ac:dyDescent="0.15">
      <c r="A270" s="99"/>
      <c r="B270" s="213"/>
      <c r="C270" s="109"/>
      <c r="D270" s="178"/>
      <c r="E270" s="178"/>
      <c r="F270" s="178"/>
      <c r="G270" s="178"/>
      <c r="H270" s="193"/>
      <c r="I270" s="178"/>
      <c r="J270" s="178"/>
      <c r="K270" s="178"/>
      <c r="L270" s="178"/>
    </row>
    <row r="271" spans="1:13" s="104" customFormat="1" ht="66.75" customHeight="1" x14ac:dyDescent="0.15">
      <c r="A271" s="99"/>
      <c r="B271" s="213"/>
      <c r="C271" s="109"/>
      <c r="D271" s="178"/>
      <c r="E271" s="178"/>
      <c r="F271" s="178"/>
      <c r="G271" s="178"/>
      <c r="H271" s="214"/>
      <c r="I271" s="178"/>
      <c r="J271" s="178"/>
      <c r="K271" s="178"/>
      <c r="M271" s="178"/>
    </row>
    <row r="272" spans="1:13" s="104" customFormat="1" ht="150" customHeight="1" x14ac:dyDescent="0.15">
      <c r="A272" s="99"/>
      <c r="B272" s="213"/>
      <c r="C272" s="109"/>
      <c r="D272" s="98"/>
      <c r="E272" s="178"/>
      <c r="F272" s="178"/>
      <c r="G272" s="178"/>
      <c r="H272" s="214"/>
      <c r="I272" s="178"/>
      <c r="J272" s="178"/>
      <c r="K272" s="208"/>
    </row>
    <row r="273" spans="1:13" s="104" customFormat="1" ht="182.25" customHeight="1" x14ac:dyDescent="0.15">
      <c r="A273" s="99"/>
      <c r="B273" s="213"/>
      <c r="C273" s="109"/>
      <c r="D273" s="189"/>
      <c r="E273" s="98"/>
      <c r="F273" s="97"/>
      <c r="G273" s="97"/>
      <c r="H273" s="197"/>
      <c r="I273" s="97"/>
      <c r="J273" s="97"/>
      <c r="K273" s="208"/>
    </row>
    <row r="274" spans="1:13" s="104" customFormat="1" x14ac:dyDescent="0.15">
      <c r="A274" s="99"/>
      <c r="B274" s="213"/>
      <c r="C274" s="109"/>
      <c r="D274" s="98"/>
      <c r="E274" s="189"/>
      <c r="F274" s="189"/>
      <c r="G274" s="189"/>
      <c r="H274" s="214"/>
      <c r="I274" s="189"/>
      <c r="J274" s="215"/>
      <c r="K274" s="189"/>
    </row>
    <row r="275" spans="1:13" s="104" customFormat="1" ht="126" customHeight="1" x14ac:dyDescent="0.15">
      <c r="A275" s="212"/>
      <c r="B275" s="216"/>
      <c r="C275" s="191"/>
      <c r="D275" s="217"/>
      <c r="E275" s="194"/>
      <c r="F275" s="194"/>
      <c r="G275" s="219"/>
      <c r="H275" s="223"/>
      <c r="I275" s="219"/>
      <c r="J275" s="249"/>
      <c r="K275" s="219"/>
      <c r="L275" s="252"/>
      <c r="M275" s="219"/>
    </row>
    <row r="276" spans="1:13" s="104" customFormat="1" ht="77.25" customHeight="1" x14ac:dyDescent="0.15">
      <c r="A276" s="212"/>
      <c r="B276" s="216"/>
      <c r="C276" s="191"/>
      <c r="D276" s="218"/>
      <c r="E276" s="194"/>
      <c r="F276" s="194"/>
      <c r="G276" s="219"/>
      <c r="H276" s="249"/>
      <c r="I276" s="219"/>
      <c r="J276" s="249"/>
      <c r="K276" s="219"/>
      <c r="L276" s="252"/>
      <c r="M276" s="219"/>
    </row>
    <row r="277" spans="1:13" s="104" customFormat="1" x14ac:dyDescent="0.15">
      <c r="A277" s="209"/>
      <c r="E277" s="248"/>
    </row>
    <row r="278" spans="1:13" s="104" customFormat="1" ht="150" customHeight="1" x14ac:dyDescent="0.15">
      <c r="A278" s="99"/>
      <c r="B278" s="85"/>
      <c r="C278" s="109"/>
      <c r="D278" s="189"/>
      <c r="E278" s="178"/>
      <c r="F278" s="178"/>
      <c r="G278" s="178"/>
      <c r="H278" s="178"/>
      <c r="I278" s="178"/>
      <c r="J278" s="178"/>
      <c r="K278" s="178"/>
      <c r="L278" s="211"/>
      <c r="M278" s="211"/>
    </row>
    <row r="279" spans="1:13" s="104" customFormat="1" ht="150" customHeight="1" x14ac:dyDescent="0.15">
      <c r="A279" s="99"/>
      <c r="B279" s="85"/>
      <c r="C279" s="109"/>
      <c r="D279" s="98"/>
      <c r="E279" s="178"/>
      <c r="F279" s="178"/>
      <c r="G279" s="178"/>
      <c r="H279" s="109"/>
      <c r="I279" s="178"/>
      <c r="J279" s="219"/>
      <c r="K279" s="178"/>
      <c r="L279" s="211"/>
      <c r="M279" s="211"/>
    </row>
    <row r="280" spans="1:13" s="104" customFormat="1" ht="168.75" customHeight="1" x14ac:dyDescent="0.15">
      <c r="A280" s="99"/>
      <c r="B280" s="85"/>
      <c r="C280" s="109"/>
      <c r="D280" s="220"/>
      <c r="E280" s="178"/>
      <c r="F280" s="178"/>
      <c r="G280" s="178"/>
      <c r="H280" s="109"/>
      <c r="I280" s="178"/>
      <c r="J280" s="109"/>
      <c r="K280" s="178"/>
      <c r="L280" s="211"/>
      <c r="M280" s="211"/>
    </row>
    <row r="281" spans="1:13" s="104" customFormat="1" x14ac:dyDescent="0.15">
      <c r="A281" s="99"/>
      <c r="B281" s="85"/>
      <c r="C281" s="109"/>
      <c r="D281" s="98"/>
      <c r="E281" s="178"/>
      <c r="F281" s="178"/>
      <c r="G281" s="211"/>
      <c r="H281" s="211"/>
      <c r="I281" s="211"/>
      <c r="J281" s="211"/>
      <c r="K281" s="211"/>
      <c r="L281" s="211"/>
      <c r="M281" s="211"/>
    </row>
    <row r="282" spans="1:13" s="104" customFormat="1" ht="150" customHeight="1" x14ac:dyDescent="0.15">
      <c r="A282" s="99"/>
      <c r="B282" s="85"/>
      <c r="C282" s="109"/>
      <c r="D282" s="98"/>
      <c r="E282" s="178"/>
      <c r="F282" s="178"/>
      <c r="G282" s="211"/>
      <c r="H282" s="211"/>
      <c r="I282" s="211"/>
      <c r="J282" s="211"/>
      <c r="K282" s="211"/>
      <c r="L282" s="211"/>
      <c r="M282" s="211"/>
    </row>
    <row r="283" spans="1:13" s="104" customFormat="1" ht="64.5" customHeight="1" x14ac:dyDescent="0.15">
      <c r="A283" s="99"/>
      <c r="B283" s="85"/>
      <c r="C283" s="109"/>
      <c r="D283" s="189"/>
      <c r="E283" s="178"/>
      <c r="H283" s="221"/>
      <c r="I283" s="178"/>
      <c r="K283" s="108"/>
      <c r="L283" s="99"/>
    </row>
    <row r="284" spans="1:13" s="104" customFormat="1" x14ac:dyDescent="0.15">
      <c r="A284" s="99"/>
      <c r="B284" s="85"/>
      <c r="C284" s="109"/>
      <c r="D284" s="189"/>
      <c r="E284" s="178"/>
      <c r="F284" s="178"/>
      <c r="G284" s="178"/>
      <c r="H284" s="109"/>
      <c r="I284" s="178"/>
      <c r="J284" s="109"/>
      <c r="K284" s="109"/>
      <c r="L284" s="99"/>
    </row>
    <row r="285" spans="1:13" s="104" customFormat="1" x14ac:dyDescent="0.15">
      <c r="A285" s="209"/>
      <c r="E285" s="248"/>
    </row>
    <row r="286" spans="1:13" s="224" customFormat="1" ht="77.25" customHeight="1" x14ac:dyDescent="0.15">
      <c r="A286" s="212"/>
      <c r="B286" s="216"/>
      <c r="C286" s="191"/>
      <c r="D286" s="218"/>
      <c r="E286" s="218"/>
      <c r="F286" s="218"/>
      <c r="G286" s="222"/>
      <c r="H286" s="223"/>
      <c r="I286" s="194"/>
      <c r="J286" s="222"/>
      <c r="K286" s="194"/>
    </row>
    <row r="287" spans="1:13" s="224" customFormat="1" ht="90" customHeight="1" x14ac:dyDescent="0.15">
      <c r="A287" s="212"/>
      <c r="B287" s="216"/>
      <c r="C287" s="191"/>
      <c r="D287" s="218"/>
      <c r="E287" s="219"/>
      <c r="F287" s="219"/>
      <c r="G287" s="249"/>
      <c r="H287" s="223"/>
      <c r="I287" s="219"/>
      <c r="J287" s="249"/>
      <c r="K287" s="191"/>
      <c r="L287" s="252"/>
      <c r="M287" s="252"/>
    </row>
    <row r="288" spans="1:13" s="224" customFormat="1" ht="81.75" customHeight="1" x14ac:dyDescent="0.15">
      <c r="A288" s="212"/>
      <c r="B288" s="216"/>
      <c r="C288" s="191"/>
      <c r="D288" s="218"/>
      <c r="E288" s="219"/>
      <c r="F288" s="219"/>
      <c r="G288" s="249"/>
      <c r="H288" s="223"/>
      <c r="I288" s="219"/>
      <c r="J288" s="249"/>
      <c r="K288" s="191"/>
      <c r="L288" s="252"/>
      <c r="M288" s="252"/>
    </row>
    <row r="289" spans="1:13" s="104" customFormat="1" ht="43.5" customHeight="1" x14ac:dyDescent="0.15">
      <c r="A289" s="99"/>
      <c r="B289" s="213"/>
      <c r="C289" s="109"/>
      <c r="D289" s="189"/>
      <c r="E289" s="98"/>
      <c r="F289" s="189"/>
    </row>
    <row r="290" spans="1:13" s="104" customFormat="1" ht="71.25" customHeight="1" x14ac:dyDescent="0.15">
      <c r="A290" s="99"/>
      <c r="B290" s="213"/>
      <c r="C290" s="109"/>
      <c r="D290" s="189"/>
      <c r="E290" s="98"/>
      <c r="F290" s="189"/>
      <c r="G290" s="97"/>
      <c r="H290" s="214"/>
      <c r="I290" s="189"/>
      <c r="J290" s="249"/>
      <c r="K290" s="191"/>
    </row>
    <row r="291" spans="1:13" s="104" customFormat="1" ht="109.5" customHeight="1" x14ac:dyDescent="0.15">
      <c r="A291" s="99"/>
      <c r="B291" s="213"/>
      <c r="C291" s="109"/>
      <c r="D291" s="98"/>
      <c r="E291" s="97"/>
      <c r="F291" s="189"/>
      <c r="G291" s="97"/>
      <c r="H291" s="214"/>
      <c r="I291" s="189"/>
      <c r="J291" s="249"/>
      <c r="K291" s="191"/>
    </row>
    <row r="292" spans="1:13" s="104" customFormat="1" x14ac:dyDescent="0.15">
      <c r="A292" s="209"/>
    </row>
    <row r="293" spans="1:13" s="104" customFormat="1" ht="19.5" customHeight="1" x14ac:dyDescent="0.15">
      <c r="A293" s="209"/>
      <c r="B293" s="107"/>
      <c r="C293" s="98"/>
      <c r="D293" s="225"/>
      <c r="E293" s="225"/>
      <c r="H293" s="203"/>
      <c r="I293" s="98"/>
      <c r="J293" s="253"/>
      <c r="K293" s="195"/>
    </row>
    <row r="294" spans="1:13" s="104" customFormat="1" x14ac:dyDescent="0.15">
      <c r="A294" s="209"/>
      <c r="B294" s="107"/>
      <c r="C294" s="98"/>
      <c r="D294" s="220"/>
      <c r="E294" s="195"/>
      <c r="H294" s="203"/>
      <c r="I294" s="98"/>
      <c r="J294" s="253"/>
      <c r="K294" s="195"/>
    </row>
    <row r="295" spans="1:13" s="104" customFormat="1" x14ac:dyDescent="0.15">
      <c r="A295" s="209"/>
      <c r="B295" s="107"/>
      <c r="C295" s="98"/>
      <c r="D295" s="220"/>
      <c r="E295" s="225"/>
      <c r="H295" s="203"/>
      <c r="I295" s="98"/>
      <c r="K295" s="98"/>
    </row>
    <row r="296" spans="1:13" s="104" customFormat="1" x14ac:dyDescent="0.15">
      <c r="A296" s="209"/>
      <c r="B296" s="107"/>
      <c r="C296" s="98"/>
      <c r="D296" s="225"/>
      <c r="E296" s="195"/>
      <c r="G296" s="98"/>
      <c r="H296" s="203"/>
      <c r="I296" s="98"/>
      <c r="J296" s="224"/>
      <c r="K296" s="108"/>
    </row>
    <row r="297" spans="1:13" s="104" customFormat="1" x14ac:dyDescent="0.15">
      <c r="A297" s="209"/>
      <c r="B297" s="107"/>
      <c r="C297" s="98"/>
      <c r="D297" s="226"/>
      <c r="E297" s="220"/>
      <c r="F297" s="195"/>
      <c r="G297" s="195"/>
      <c r="H297" s="227"/>
      <c r="I297" s="98"/>
      <c r="J297" s="195"/>
      <c r="K297" s="195"/>
    </row>
    <row r="298" spans="1:13" s="104" customFormat="1" ht="54" customHeight="1" x14ac:dyDescent="0.15">
      <c r="A298" s="209"/>
      <c r="B298" s="107"/>
      <c r="C298" s="98"/>
      <c r="D298" s="220"/>
      <c r="E298" s="113"/>
      <c r="F298" s="98"/>
      <c r="H298" s="203"/>
      <c r="I298" s="98"/>
      <c r="K298" s="97"/>
    </row>
    <row r="299" spans="1:13" s="104" customFormat="1" x14ac:dyDescent="0.15">
      <c r="A299" s="209"/>
      <c r="B299" s="107"/>
      <c r="C299" s="98"/>
      <c r="D299" s="220"/>
      <c r="E299" s="113"/>
      <c r="F299" s="98"/>
    </row>
    <row r="300" spans="1:13" s="104" customFormat="1" x14ac:dyDescent="0.15">
      <c r="A300" s="209"/>
      <c r="B300" s="107"/>
      <c r="C300" s="98"/>
      <c r="D300" s="226"/>
      <c r="E300" s="225"/>
      <c r="F300" s="195"/>
      <c r="G300" s="195"/>
      <c r="H300" s="228"/>
      <c r="I300" s="98"/>
      <c r="J300" s="108"/>
      <c r="K300" s="108"/>
    </row>
    <row r="301" spans="1:13" s="104" customFormat="1" x14ac:dyDescent="0.15">
      <c r="A301" s="209"/>
      <c r="B301" s="209"/>
      <c r="E301" s="195"/>
    </row>
    <row r="302" spans="1:13" s="104" customFormat="1" ht="210.75" customHeight="1" x14ac:dyDescent="0.15">
      <c r="A302" s="99"/>
      <c r="B302" s="85"/>
      <c r="C302" s="109"/>
      <c r="D302" s="195"/>
      <c r="E302" s="195"/>
      <c r="F302" s="97"/>
      <c r="G302" s="97"/>
      <c r="H302" s="97"/>
      <c r="I302" s="97"/>
      <c r="K302" s="99"/>
      <c r="L302" s="99"/>
      <c r="M302" s="99"/>
    </row>
    <row r="303" spans="1:13" s="104" customFormat="1" ht="200.25" customHeight="1" x14ac:dyDescent="0.15">
      <c r="A303" s="99"/>
      <c r="B303" s="85"/>
      <c r="C303" s="109"/>
      <c r="D303" s="195"/>
      <c r="E303" s="195"/>
      <c r="F303" s="97"/>
      <c r="G303" s="97"/>
      <c r="H303" s="97"/>
      <c r="I303" s="97"/>
      <c r="J303" s="97"/>
      <c r="K303" s="97"/>
      <c r="L303" s="99"/>
      <c r="M303" s="99"/>
    </row>
    <row r="304" spans="1:13" s="104" customFormat="1" x14ac:dyDescent="0.15">
      <c r="A304" s="99"/>
      <c r="B304" s="85"/>
      <c r="C304" s="109"/>
      <c r="D304" s="195"/>
      <c r="E304" s="195"/>
      <c r="F304" s="97"/>
      <c r="G304" s="97"/>
      <c r="H304" s="97"/>
      <c r="I304" s="97"/>
      <c r="J304" s="229"/>
      <c r="K304" s="97"/>
      <c r="L304" s="99"/>
      <c r="M304" s="99"/>
    </row>
    <row r="305" spans="1:12" s="104" customFormat="1" x14ac:dyDescent="0.15">
      <c r="A305" s="209"/>
    </row>
    <row r="306" spans="1:12" s="104" customFormat="1" ht="56.25" customHeight="1" x14ac:dyDescent="0.15">
      <c r="A306" s="209"/>
      <c r="B306" s="203"/>
      <c r="C306" s="109"/>
      <c r="D306" s="97"/>
      <c r="E306" s="189"/>
      <c r="F306" s="189"/>
      <c r="G306" s="189"/>
      <c r="H306" s="197"/>
      <c r="I306" s="189"/>
      <c r="J306" s="117"/>
      <c r="K306" s="117"/>
    </row>
    <row r="307" spans="1:12" s="104" customFormat="1" ht="66.75" customHeight="1" x14ac:dyDescent="0.15">
      <c r="A307" s="209"/>
      <c r="B307" s="203"/>
      <c r="C307" s="109"/>
      <c r="D307" s="97"/>
      <c r="E307" s="178"/>
      <c r="F307" s="189"/>
      <c r="G307" s="189"/>
      <c r="H307" s="197"/>
      <c r="I307" s="189"/>
      <c r="J307" s="117"/>
      <c r="K307" s="117"/>
    </row>
    <row r="308" spans="1:12" s="104" customFormat="1" ht="86.25" customHeight="1" x14ac:dyDescent="0.15">
      <c r="A308" s="209"/>
      <c r="B308" s="203"/>
      <c r="C308" s="109"/>
      <c r="D308" s="97"/>
      <c r="E308" s="178"/>
      <c r="F308" s="189"/>
      <c r="G308" s="189"/>
      <c r="H308" s="197"/>
      <c r="I308" s="189"/>
      <c r="J308" s="117"/>
      <c r="K308" s="117"/>
    </row>
    <row r="309" spans="1:12" s="104" customFormat="1" ht="92.25" customHeight="1" x14ac:dyDescent="0.15">
      <c r="A309" s="109"/>
      <c r="B309" s="119"/>
      <c r="C309" s="109"/>
      <c r="D309" s="189"/>
      <c r="E309" s="178"/>
      <c r="F309" s="189"/>
      <c r="G309" s="189"/>
      <c r="H309" s="189"/>
      <c r="I309" s="189"/>
      <c r="J309" s="189"/>
      <c r="K309" s="189"/>
    </row>
    <row r="310" spans="1:12" s="104" customFormat="1" ht="85.5" customHeight="1" x14ac:dyDescent="0.15">
      <c r="A310" s="109"/>
      <c r="B310" s="119"/>
      <c r="C310" s="109"/>
      <c r="D310" s="189"/>
      <c r="E310" s="230"/>
      <c r="F310" s="189"/>
      <c r="G310" s="189"/>
      <c r="H310" s="231"/>
      <c r="I310" s="189"/>
      <c r="J310" s="117"/>
      <c r="K310" s="117"/>
    </row>
    <row r="311" spans="1:12" s="104" customFormat="1" ht="14.25" customHeight="1" x14ac:dyDescent="0.15">
      <c r="A311" s="109"/>
      <c r="B311" s="119"/>
      <c r="C311" s="109"/>
      <c r="D311" s="189"/>
      <c r="E311" s="230"/>
      <c r="F311" s="189"/>
      <c r="G311" s="189"/>
      <c r="H311" s="231"/>
      <c r="I311" s="189"/>
    </row>
    <row r="312" spans="1:12" s="104" customFormat="1" x14ac:dyDescent="0.15">
      <c r="A312" s="232"/>
      <c r="B312" s="233"/>
      <c r="C312" s="110"/>
      <c r="D312" s="98"/>
      <c r="E312" s="108"/>
      <c r="F312" s="192"/>
      <c r="K312" s="109"/>
      <c r="L312" s="99"/>
    </row>
    <row r="313" spans="1:12" s="104" customFormat="1" ht="141.75" customHeight="1" x14ac:dyDescent="0.15">
      <c r="A313" s="232"/>
      <c r="B313" s="233"/>
      <c r="C313" s="110"/>
      <c r="D313" s="234"/>
      <c r="E313" s="113"/>
      <c r="F313" s="189"/>
      <c r="G313" s="98"/>
      <c r="H313" s="189"/>
      <c r="I313" s="189"/>
      <c r="J313" s="218"/>
      <c r="K313" s="189"/>
      <c r="L313" s="99"/>
    </row>
    <row r="314" spans="1:12" s="104" customFormat="1" x14ac:dyDescent="0.15">
      <c r="A314" s="232"/>
      <c r="B314" s="233"/>
      <c r="C314" s="110"/>
      <c r="D314" s="108"/>
      <c r="E314" s="108"/>
      <c r="F314" s="189"/>
      <c r="G314" s="189"/>
      <c r="H314" s="214"/>
      <c r="I314" s="189"/>
      <c r="J314" s="222"/>
      <c r="K314" s="109"/>
      <c r="L314" s="99"/>
    </row>
    <row r="315" spans="1:12" s="104" customFormat="1" x14ac:dyDescent="0.15">
      <c r="A315" s="232"/>
      <c r="B315" s="233"/>
      <c r="C315" s="110"/>
      <c r="D315" s="108"/>
      <c r="E315" s="108"/>
      <c r="F315" s="192"/>
      <c r="K315" s="109"/>
      <c r="L315" s="99"/>
    </row>
    <row r="316" spans="1:12" s="104" customFormat="1" ht="86.25" customHeight="1" x14ac:dyDescent="0.15">
      <c r="A316" s="232"/>
      <c r="B316" s="233"/>
      <c r="C316" s="110"/>
      <c r="D316" s="108"/>
      <c r="E316" s="108"/>
      <c r="F316" s="189"/>
      <c r="G316" s="189"/>
      <c r="H316" s="189"/>
      <c r="I316" s="109"/>
      <c r="J316" s="189"/>
      <c r="K316" s="189"/>
      <c r="L316" s="99"/>
    </row>
    <row r="317" spans="1:12" s="104" customFormat="1" ht="42" customHeight="1" x14ac:dyDescent="0.15">
      <c r="A317" s="232"/>
      <c r="B317" s="233"/>
      <c r="C317" s="110"/>
      <c r="D317" s="108"/>
      <c r="E317" s="108"/>
      <c r="F317" s="211"/>
    </row>
    <row r="318" spans="1:12" s="104" customFormat="1" x14ac:dyDescent="0.15">
      <c r="A318" s="232"/>
      <c r="B318" s="233"/>
      <c r="C318" s="110"/>
      <c r="D318" s="108"/>
      <c r="E318" s="108"/>
    </row>
    <row r="319" spans="1:12" s="104" customFormat="1" x14ac:dyDescent="0.15"/>
    <row r="320" spans="1:12" s="104" customFormat="1" x14ac:dyDescent="0.15">
      <c r="A320" s="99"/>
      <c r="B320" s="213"/>
      <c r="C320" s="189"/>
      <c r="D320" s="98"/>
      <c r="E320" s="98"/>
      <c r="F320" s="98"/>
      <c r="G320" s="98"/>
      <c r="H320" s="98"/>
      <c r="I320" s="98"/>
      <c r="J320" s="98"/>
      <c r="K320" s="98"/>
    </row>
    <row r="321" spans="1:13" s="104" customFormat="1" x14ac:dyDescent="0.15">
      <c r="A321" s="99"/>
      <c r="B321" s="213"/>
      <c r="C321" s="189"/>
      <c r="D321" s="98"/>
      <c r="E321" s="98"/>
      <c r="F321" s="98"/>
      <c r="H321" s="203"/>
      <c r="I321" s="98"/>
      <c r="K321" s="98"/>
      <c r="M321" s="98"/>
    </row>
    <row r="322" spans="1:13" s="104" customFormat="1" x14ac:dyDescent="0.15">
      <c r="A322" s="209"/>
    </row>
    <row r="323" spans="1:13" s="104" customFormat="1" ht="113.25" customHeight="1" x14ac:dyDescent="0.15">
      <c r="A323" s="99"/>
      <c r="B323" s="213"/>
      <c r="C323" s="117"/>
      <c r="D323" s="98"/>
      <c r="E323" s="189"/>
    </row>
    <row r="324" spans="1:13" s="104" customFormat="1" ht="159.75" customHeight="1" x14ac:dyDescent="0.15">
      <c r="A324" s="99"/>
      <c r="B324" s="213"/>
      <c r="C324" s="117"/>
      <c r="D324" s="98"/>
      <c r="E324" s="189"/>
      <c r="F324" s="189"/>
      <c r="G324" s="189"/>
      <c r="H324" s="213"/>
      <c r="I324" s="117"/>
    </row>
    <row r="325" spans="1:13" s="104" customFormat="1" ht="155.25" customHeight="1" x14ac:dyDescent="0.15">
      <c r="A325" s="99"/>
      <c r="B325" s="213"/>
      <c r="C325" s="117"/>
      <c r="D325" s="98"/>
      <c r="E325" s="189"/>
    </row>
    <row r="326" spans="1:13" s="104" customFormat="1" ht="133.5" customHeight="1" x14ac:dyDescent="0.15">
      <c r="A326" s="99"/>
      <c r="B326" s="213"/>
      <c r="C326" s="117"/>
      <c r="D326" s="98"/>
      <c r="E326" s="189"/>
      <c r="F326" s="189"/>
      <c r="G326" s="226"/>
      <c r="H326" s="213"/>
      <c r="I326" s="181"/>
      <c r="J326" s="109"/>
      <c r="K326" s="189"/>
    </row>
    <row r="327" spans="1:13" s="104" customFormat="1" ht="131.25" customHeight="1" x14ac:dyDescent="0.15">
      <c r="A327" s="99"/>
      <c r="B327" s="213"/>
      <c r="C327" s="117"/>
      <c r="D327" s="98"/>
      <c r="E327" s="189"/>
      <c r="F327" s="189"/>
      <c r="G327" s="189"/>
      <c r="H327" s="213"/>
      <c r="I327" s="181"/>
      <c r="J327" s="117"/>
      <c r="K327" s="189"/>
    </row>
    <row r="328" spans="1:13" s="104" customFormat="1" ht="121.5" customHeight="1" x14ac:dyDescent="0.15">
      <c r="A328" s="99"/>
      <c r="B328" s="213"/>
      <c r="C328" s="117"/>
      <c r="D328" s="189"/>
      <c r="E328" s="189"/>
      <c r="F328" s="189"/>
      <c r="G328" s="189"/>
      <c r="H328" s="213"/>
      <c r="I328" s="181"/>
      <c r="J328" s="117"/>
      <c r="K328" s="189"/>
    </row>
    <row r="329" spans="1:13" s="104" customFormat="1" ht="189.75" customHeight="1" x14ac:dyDescent="0.15">
      <c r="A329" s="99"/>
      <c r="B329" s="213"/>
      <c r="C329" s="117"/>
      <c r="D329" s="98"/>
      <c r="E329" s="119"/>
      <c r="F329" s="226"/>
      <c r="G329" s="226"/>
      <c r="H329" s="119"/>
      <c r="I329" s="197"/>
      <c r="J329" s="189"/>
      <c r="K329" s="189"/>
    </row>
    <row r="330" spans="1:13" s="104" customFormat="1" x14ac:dyDescent="0.15">
      <c r="A330" s="99"/>
      <c r="B330" s="213"/>
      <c r="C330" s="117"/>
      <c r="D330" s="98"/>
      <c r="E330" s="189"/>
    </row>
    <row r="331" spans="1:13" s="104" customFormat="1" x14ac:dyDescent="0.15">
      <c r="A331" s="99"/>
      <c r="B331" s="213"/>
      <c r="C331" s="117"/>
      <c r="D331" s="98"/>
      <c r="E331" s="189"/>
      <c r="F331" s="189"/>
      <c r="G331" s="189"/>
      <c r="H331" s="213"/>
      <c r="I331" s="189"/>
      <c r="J331" s="189"/>
      <c r="K331" s="189"/>
    </row>
    <row r="332" spans="1:13" s="104" customFormat="1" ht="152.25" customHeight="1" x14ac:dyDescent="0.15">
      <c r="A332" s="99"/>
      <c r="B332" s="213"/>
      <c r="C332" s="117"/>
      <c r="D332" s="98"/>
      <c r="E332" s="189"/>
      <c r="F332" s="189"/>
      <c r="G332" s="189"/>
      <c r="H332" s="213"/>
      <c r="I332" s="189"/>
      <c r="J332" s="189"/>
      <c r="K332" s="189"/>
    </row>
    <row r="333" spans="1:13" s="104" customFormat="1" ht="91.5" customHeight="1" x14ac:dyDescent="0.15">
      <c r="A333" s="99"/>
      <c r="B333" s="213"/>
      <c r="C333" s="117"/>
      <c r="D333" s="98"/>
      <c r="E333" s="98"/>
      <c r="F333" s="189"/>
      <c r="G333" s="189"/>
      <c r="H333" s="213"/>
      <c r="I333" s="189"/>
      <c r="J333" s="189"/>
      <c r="K333" s="189"/>
    </row>
    <row r="334" spans="1:13" s="104" customFormat="1" x14ac:dyDescent="0.15">
      <c r="A334" s="99"/>
      <c r="B334" s="213"/>
      <c r="C334" s="117"/>
      <c r="D334" s="98"/>
      <c r="E334" s="98"/>
      <c r="F334" s="189"/>
      <c r="G334" s="99"/>
      <c r="H334" s="99"/>
      <c r="I334" s="99"/>
      <c r="J334" s="99"/>
    </row>
    <row r="335" spans="1:13" s="104" customFormat="1" x14ac:dyDescent="0.15">
      <c r="A335" s="209"/>
    </row>
    <row r="336" spans="1:13" s="236" customFormat="1" ht="126.75" customHeight="1" x14ac:dyDescent="0.25">
      <c r="A336" s="99"/>
      <c r="B336" s="85"/>
      <c r="C336" s="109"/>
      <c r="D336" s="178"/>
      <c r="E336" s="178"/>
      <c r="F336" s="178"/>
      <c r="G336" s="178"/>
      <c r="H336" s="203"/>
      <c r="I336" s="104"/>
      <c r="J336" s="178"/>
      <c r="K336" s="178"/>
      <c r="L336" s="178"/>
      <c r="M336" s="235"/>
    </row>
    <row r="337" spans="1:13" s="236" customFormat="1" ht="15" x14ac:dyDescent="0.25">
      <c r="A337" s="99"/>
      <c r="B337" s="85"/>
      <c r="C337" s="109"/>
      <c r="D337" s="178"/>
      <c r="E337" s="178"/>
      <c r="F337" s="178"/>
      <c r="G337" s="178"/>
      <c r="H337" s="119"/>
      <c r="I337" s="178"/>
      <c r="J337" s="178"/>
      <c r="K337" s="178"/>
      <c r="L337" s="178"/>
    </row>
    <row r="338" spans="1:13" s="236" customFormat="1" ht="93" customHeight="1" x14ac:dyDescent="0.25">
      <c r="A338" s="212"/>
      <c r="B338" s="183"/>
      <c r="C338" s="191"/>
      <c r="D338" s="194"/>
      <c r="E338" s="194"/>
      <c r="F338" s="194"/>
      <c r="G338" s="194"/>
      <c r="H338" s="237"/>
      <c r="I338" s="194"/>
      <c r="J338" s="194"/>
      <c r="K338" s="194"/>
      <c r="L338" s="238"/>
    </row>
    <row r="339" spans="1:13" s="104" customFormat="1" ht="159.75" customHeight="1" x14ac:dyDescent="0.15">
      <c r="A339" s="209"/>
      <c r="B339" s="85"/>
      <c r="C339" s="109"/>
      <c r="D339" s="98"/>
      <c r="E339" s="254"/>
      <c r="F339" s="120"/>
      <c r="G339" s="120"/>
      <c r="H339" s="193"/>
      <c r="I339" s="109"/>
      <c r="J339" s="109"/>
      <c r="K339" s="97"/>
      <c r="L339" s="99"/>
      <c r="M339" s="97"/>
    </row>
    <row r="340" spans="1:13" s="104" customFormat="1" ht="105" customHeight="1" x14ac:dyDescent="0.15">
      <c r="A340" s="209"/>
      <c r="B340" s="85"/>
      <c r="C340" s="109"/>
      <c r="D340" s="98"/>
      <c r="E340" s="254"/>
      <c r="F340" s="120"/>
      <c r="G340" s="179"/>
      <c r="H340" s="193"/>
      <c r="I340" s="109"/>
      <c r="J340" s="99"/>
      <c r="K340" s="215"/>
      <c r="L340" s="99"/>
      <c r="M340" s="215"/>
    </row>
    <row r="341" spans="1:13" s="104" customFormat="1" x14ac:dyDescent="0.15">
      <c r="A341" s="209"/>
    </row>
    <row r="342" spans="1:13" s="104" customFormat="1" ht="68.25" customHeight="1" x14ac:dyDescent="0.15">
      <c r="A342" s="209"/>
      <c r="B342" s="107"/>
      <c r="C342" s="109"/>
      <c r="D342" s="98"/>
      <c r="E342" s="108"/>
      <c r="F342" s="108"/>
      <c r="G342" s="110"/>
      <c r="H342" s="185"/>
      <c r="I342" s="108"/>
      <c r="J342" s="121"/>
      <c r="K342" s="108"/>
    </row>
    <row r="343" spans="1:13" s="104" customFormat="1" ht="158.25" customHeight="1" x14ac:dyDescent="0.15">
      <c r="A343" s="209"/>
      <c r="B343" s="107"/>
      <c r="C343" s="109"/>
      <c r="D343" s="108"/>
      <c r="E343" s="108"/>
      <c r="F343" s="115"/>
      <c r="I343" s="114"/>
    </row>
    <row r="344" spans="1:13" s="104" customFormat="1" ht="372.75" customHeight="1" x14ac:dyDescent="0.15">
      <c r="A344" s="209"/>
      <c r="B344" s="107"/>
      <c r="C344" s="109"/>
      <c r="D344" s="108"/>
      <c r="E344" s="108"/>
      <c r="F344" s="114"/>
      <c r="G344" s="110"/>
      <c r="H344" s="122"/>
      <c r="I344" s="108"/>
      <c r="J344" s="121"/>
      <c r="K344" s="108"/>
    </row>
    <row r="345" spans="1:13" s="104" customFormat="1" ht="96.75" customHeight="1" x14ac:dyDescent="0.15">
      <c r="A345" s="209"/>
      <c r="B345" s="107"/>
      <c r="C345" s="98"/>
      <c r="D345" s="108"/>
      <c r="E345" s="108"/>
      <c r="F345" s="108"/>
      <c r="G345" s="108"/>
      <c r="H345" s="239"/>
      <c r="I345" s="108"/>
      <c r="J345" s="121"/>
      <c r="K345" s="108"/>
    </row>
    <row r="346" spans="1:13" s="104" customFormat="1" x14ac:dyDescent="0.15">
      <c r="A346" s="209"/>
      <c r="B346" s="107"/>
      <c r="C346" s="98"/>
      <c r="D346" s="108"/>
      <c r="E346" s="108"/>
      <c r="F346" s="108"/>
    </row>
    <row r="347" spans="1:13" s="104" customFormat="1" ht="103.5" customHeight="1" x14ac:dyDescent="0.15">
      <c r="A347" s="209"/>
      <c r="B347" s="107"/>
      <c r="C347" s="98"/>
      <c r="D347" s="108"/>
      <c r="E347" s="108"/>
      <c r="F347" s="240"/>
      <c r="G347" s="108"/>
      <c r="H347" s="111"/>
      <c r="I347" s="108"/>
      <c r="J347" s="241"/>
      <c r="K347" s="108"/>
    </row>
    <row r="348" spans="1:13" s="104" customFormat="1" ht="58.5" customHeight="1" x14ac:dyDescent="0.15">
      <c r="A348" s="209"/>
      <c r="B348" s="107"/>
      <c r="C348" s="98"/>
      <c r="D348" s="113"/>
      <c r="E348" s="108"/>
      <c r="F348" s="108"/>
      <c r="G348" s="110"/>
      <c r="H348" s="111"/>
      <c r="I348" s="108"/>
      <c r="J348" s="112"/>
    </row>
    <row r="349" spans="1:13" s="104" customFormat="1" x14ac:dyDescent="0.15">
      <c r="A349" s="209"/>
      <c r="B349" s="107"/>
      <c r="C349" s="98"/>
      <c r="D349" s="113"/>
      <c r="E349" s="108"/>
      <c r="F349" s="112"/>
      <c r="G349" s="112"/>
      <c r="I349" s="114"/>
    </row>
    <row r="350" spans="1:13" s="104" customFormat="1" x14ac:dyDescent="0.15">
      <c r="A350" s="209"/>
    </row>
    <row r="351" spans="1:13" s="104" customFormat="1" x14ac:dyDescent="0.15">
      <c r="A351" s="209"/>
      <c r="B351" s="203"/>
      <c r="C351" s="109"/>
      <c r="D351" s="98"/>
      <c r="E351" s="178"/>
      <c r="F351" s="98"/>
      <c r="G351" s="189"/>
      <c r="H351" s="85"/>
      <c r="I351" s="117"/>
      <c r="J351" s="222"/>
      <c r="K351" s="210"/>
      <c r="L351" s="117"/>
    </row>
    <row r="352" spans="1:13" s="104" customFormat="1" x14ac:dyDescent="0.15">
      <c r="A352" s="209"/>
    </row>
    <row r="353" spans="1:25" s="104" customFormat="1" ht="230.25" customHeight="1" x14ac:dyDescent="0.15">
      <c r="A353" s="99"/>
      <c r="B353" s="85"/>
      <c r="C353" s="109"/>
      <c r="D353" s="98"/>
      <c r="E353" s="108"/>
      <c r="F353" s="178"/>
      <c r="G353" s="178"/>
      <c r="H353" s="193"/>
      <c r="I353" s="193"/>
      <c r="J353" s="193"/>
      <c r="K353" s="193"/>
      <c r="L353" s="99"/>
    </row>
    <row r="354" spans="1:25" s="104" customFormat="1" x14ac:dyDescent="0.15">
      <c r="A354" s="99"/>
      <c r="B354" s="213"/>
      <c r="C354" s="189"/>
      <c r="D354" s="108"/>
      <c r="E354" s="108"/>
      <c r="F354" s="108"/>
      <c r="G354" s="120"/>
      <c r="H354" s="108"/>
      <c r="I354" s="108"/>
      <c r="J354" s="108"/>
      <c r="K354" s="108"/>
      <c r="L354" s="109"/>
      <c r="M354" s="178"/>
    </row>
    <row r="355" spans="1:25" s="104" customFormat="1" x14ac:dyDescent="0.15">
      <c r="A355" s="209"/>
    </row>
    <row r="356" spans="1:25" s="104" customFormat="1" ht="255" customHeight="1" x14ac:dyDescent="0.15">
      <c r="A356" s="232"/>
      <c r="B356" s="233"/>
      <c r="C356" s="108"/>
      <c r="D356" s="98"/>
      <c r="E356" s="108"/>
      <c r="F356" s="108"/>
      <c r="G356" s="108"/>
      <c r="H356" s="233"/>
      <c r="I356" s="108"/>
      <c r="J356" s="242"/>
      <c r="K356" s="120"/>
    </row>
    <row r="357" spans="1:25" s="104" customFormat="1" x14ac:dyDescent="0.15">
      <c r="A357" s="232"/>
      <c r="B357" s="111"/>
      <c r="C357" s="108"/>
      <c r="D357" s="98"/>
      <c r="E357" s="108"/>
      <c r="F357" s="108"/>
      <c r="G357" s="110"/>
      <c r="H357" s="108"/>
      <c r="I357" s="110"/>
      <c r="J357" s="243"/>
      <c r="K357" s="108"/>
      <c r="L357" s="110"/>
      <c r="M357" s="110"/>
      <c r="N357" s="110"/>
      <c r="O357" s="110"/>
      <c r="P357" s="110"/>
      <c r="Q357" s="110"/>
      <c r="R357" s="110"/>
      <c r="S357" s="110"/>
      <c r="T357" s="110"/>
      <c r="U357" s="110"/>
      <c r="V357" s="110"/>
      <c r="W357" s="110"/>
      <c r="X357" s="110"/>
      <c r="Y357" s="110"/>
    </row>
    <row r="358" spans="1:25" s="104" customFormat="1" x14ac:dyDescent="0.15">
      <c r="A358" s="232"/>
      <c r="B358" s="111"/>
      <c r="C358" s="108"/>
      <c r="D358" s="108"/>
      <c r="E358" s="120"/>
      <c r="F358" s="108"/>
      <c r="G358" s="108"/>
      <c r="H358" s="108"/>
      <c r="I358" s="108"/>
    </row>
    <row r="359" spans="1:25" s="104" customFormat="1" x14ac:dyDescent="0.15">
      <c r="A359" s="232"/>
      <c r="B359" s="111"/>
      <c r="C359" s="108"/>
      <c r="D359" s="98"/>
      <c r="E359" s="108"/>
      <c r="F359" s="108"/>
      <c r="G359" s="108"/>
      <c r="H359" s="233"/>
      <c r="I359" s="108"/>
      <c r="J359" s="243"/>
      <c r="K359" s="108"/>
      <c r="L359" s="110"/>
      <c r="M359" s="110"/>
    </row>
    <row r="360" spans="1:25" s="104" customFormat="1" ht="255" customHeight="1" x14ac:dyDescent="0.15">
      <c r="A360" s="232"/>
      <c r="B360" s="111"/>
      <c r="C360" s="200"/>
      <c r="D360" s="108"/>
      <c r="E360" s="108"/>
      <c r="F360" s="108"/>
      <c r="G360" s="108"/>
      <c r="H360" s="108"/>
      <c r="I360" s="108"/>
      <c r="J360" s="108"/>
      <c r="K360" s="108"/>
      <c r="L360" s="110"/>
      <c r="M360" s="110"/>
    </row>
    <row r="361" spans="1:25" s="104" customFormat="1" ht="69" customHeight="1" x14ac:dyDescent="0.15">
      <c r="A361" s="232"/>
      <c r="B361" s="111"/>
      <c r="C361" s="200"/>
      <c r="D361" s="108"/>
      <c r="E361" s="98"/>
      <c r="J361" s="244"/>
      <c r="K361" s="99"/>
      <c r="L361" s="99"/>
      <c r="M361" s="99"/>
    </row>
    <row r="362" spans="1:25" s="104" customFormat="1" ht="217.5" customHeight="1" x14ac:dyDescent="0.15">
      <c r="A362" s="232"/>
      <c r="B362" s="111"/>
      <c r="C362" s="200"/>
      <c r="D362" s="120"/>
      <c r="E362" s="108"/>
      <c r="F362" s="108"/>
      <c r="G362" s="108"/>
      <c r="H362" s="233"/>
      <c r="I362" s="108"/>
      <c r="J362" s="184"/>
      <c r="K362" s="120"/>
    </row>
    <row r="363" spans="1:25" s="104" customFormat="1" ht="66.75" customHeight="1" x14ac:dyDescent="0.15">
      <c r="A363" s="232"/>
      <c r="B363" s="111"/>
      <c r="C363" s="200"/>
      <c r="D363" s="120"/>
      <c r="E363" s="98"/>
      <c r="F363" s="108"/>
      <c r="G363" s="108"/>
      <c r="H363" s="233"/>
      <c r="I363" s="108"/>
    </row>
    <row r="364" spans="1:25" s="104" customFormat="1" x14ac:dyDescent="0.15">
      <c r="A364" s="232"/>
      <c r="B364" s="111"/>
      <c r="C364" s="108"/>
      <c r="D364" s="98"/>
      <c r="E364" s="108"/>
      <c r="F364" s="108"/>
      <c r="G364" s="108"/>
      <c r="H364" s="233"/>
      <c r="I364" s="108"/>
      <c r="J364" s="184"/>
      <c r="K364" s="120"/>
    </row>
    <row r="365" spans="1:25" s="104" customFormat="1" ht="174.75" customHeight="1" x14ac:dyDescent="0.15">
      <c r="A365" s="232"/>
      <c r="B365" s="111"/>
      <c r="C365" s="108"/>
      <c r="D365" s="108"/>
      <c r="E365" s="108"/>
      <c r="F365" s="108"/>
      <c r="G365" s="108"/>
      <c r="H365" s="108"/>
      <c r="I365" s="108"/>
      <c r="J365" s="240"/>
      <c r="K365" s="240"/>
    </row>
    <row r="366" spans="1:25" s="104" customFormat="1" ht="109.5" customHeight="1" x14ac:dyDescent="0.15">
      <c r="A366" s="232"/>
      <c r="B366" s="111"/>
      <c r="C366" s="108"/>
      <c r="D366" s="108"/>
      <c r="E366" s="108"/>
      <c r="F366" s="108"/>
      <c r="G366" s="108"/>
      <c r="H366" s="233"/>
      <c r="I366" s="108"/>
      <c r="J366" s="242"/>
      <c r="K366" s="120"/>
    </row>
    <row r="367" spans="1:25" s="104" customFormat="1" ht="44.25" customHeight="1" x14ac:dyDescent="0.15">
      <c r="A367" s="232"/>
      <c r="B367" s="111"/>
      <c r="C367" s="108"/>
      <c r="D367" s="108"/>
      <c r="E367" s="108"/>
      <c r="F367" s="108"/>
      <c r="G367" s="108"/>
      <c r="H367" s="233"/>
      <c r="I367" s="108"/>
      <c r="J367" s="242"/>
      <c r="K367" s="120"/>
    </row>
    <row r="368" spans="1:25" s="104" customFormat="1" ht="15" customHeight="1" x14ac:dyDescent="0.15">
      <c r="A368" s="209"/>
    </row>
    <row r="369" spans="1:13" s="104" customFormat="1" ht="171" customHeight="1" x14ac:dyDescent="0.15">
      <c r="A369" s="117"/>
      <c r="B369" s="85"/>
      <c r="C369" s="109"/>
      <c r="D369" s="118"/>
      <c r="E369" s="108"/>
      <c r="F369" s="108"/>
      <c r="G369" s="108"/>
      <c r="H369" s="119"/>
      <c r="I369" s="108"/>
      <c r="J369" s="120"/>
    </row>
    <row r="370" spans="1:13" s="104" customFormat="1" ht="271.5" customHeight="1" x14ac:dyDescent="0.15">
      <c r="A370" s="117"/>
      <c r="B370" s="85"/>
      <c r="C370" s="109"/>
      <c r="D370" s="108"/>
      <c r="E370" s="120"/>
      <c r="F370" s="120"/>
      <c r="G370" s="120"/>
      <c r="H370" s="120"/>
      <c r="I370" s="120"/>
      <c r="J370" s="120"/>
      <c r="K370" s="120"/>
    </row>
    <row r="371" spans="1:13" s="104" customFormat="1" ht="409.5" customHeight="1" x14ac:dyDescent="0.15">
      <c r="A371" s="99"/>
      <c r="B371" s="85"/>
      <c r="C371" s="109"/>
      <c r="D371" s="120"/>
      <c r="E371" s="120"/>
      <c r="F371" s="120"/>
      <c r="G371" s="120"/>
      <c r="H371" s="185"/>
      <c r="I371" s="195"/>
      <c r="J371" s="109"/>
      <c r="K371" s="195"/>
      <c r="L371" s="99"/>
      <c r="M371" s="209"/>
    </row>
    <row r="372" spans="1:13" s="104" customFormat="1" ht="155.25" customHeight="1" x14ac:dyDescent="0.15">
      <c r="A372" s="99"/>
      <c r="B372" s="85"/>
      <c r="C372" s="109"/>
      <c r="D372" s="120"/>
      <c r="E372" s="120"/>
      <c r="F372" s="120"/>
      <c r="G372" s="120"/>
      <c r="H372" s="185"/>
      <c r="I372" s="195"/>
      <c r="J372" s="109"/>
      <c r="K372" s="195"/>
      <c r="L372" s="99"/>
      <c r="M372" s="209"/>
    </row>
    <row r="373" spans="1:13" s="104" customFormat="1" ht="409.5" customHeight="1" x14ac:dyDescent="0.15">
      <c r="A373" s="99"/>
      <c r="B373" s="85"/>
      <c r="C373" s="109"/>
      <c r="D373" s="120"/>
      <c r="E373" s="120"/>
      <c r="F373" s="120"/>
      <c r="G373" s="120"/>
      <c r="H373" s="120"/>
      <c r="I373" s="120"/>
      <c r="J373" s="255"/>
      <c r="K373" s="120"/>
      <c r="L373" s="209"/>
      <c r="M373" s="209"/>
    </row>
    <row r="374" spans="1:13" s="104" customFormat="1" ht="214.5" customHeight="1" x14ac:dyDescent="0.15">
      <c r="A374" s="99"/>
      <c r="B374" s="85"/>
      <c r="C374" s="109"/>
      <c r="D374" s="120"/>
      <c r="E374" s="120"/>
      <c r="F374" s="120"/>
      <c r="G374" s="120"/>
      <c r="H374" s="120"/>
      <c r="I374" s="120"/>
      <c r="J374" s="120"/>
      <c r="K374" s="120"/>
      <c r="L374" s="209"/>
      <c r="M374" s="209"/>
    </row>
    <row r="375" spans="1:13" s="104" customFormat="1" ht="214.5" customHeight="1" x14ac:dyDescent="0.15">
      <c r="A375" s="117"/>
      <c r="B375" s="85"/>
      <c r="C375" s="109"/>
      <c r="D375" s="120"/>
      <c r="E375" s="120"/>
      <c r="F375" s="120"/>
      <c r="G375" s="195"/>
      <c r="H375" s="181"/>
      <c r="I375" s="109"/>
      <c r="J375" s="109"/>
      <c r="K375" s="108"/>
      <c r="L375" s="209"/>
      <c r="M375" s="209"/>
    </row>
    <row r="376" spans="1:13" s="104" customFormat="1" ht="314.25" customHeight="1" x14ac:dyDescent="0.15">
      <c r="A376" s="117"/>
      <c r="B376" s="85"/>
      <c r="C376" s="109"/>
      <c r="D376" s="98"/>
      <c r="E376" s="108"/>
      <c r="F376" s="108"/>
      <c r="G376" s="108"/>
      <c r="H376" s="108"/>
      <c r="I376" s="178"/>
      <c r="J376" s="108"/>
      <c r="K376" s="108"/>
      <c r="M376" s="178"/>
    </row>
    <row r="377" spans="1:13" s="104" customFormat="1" ht="242.25" customHeight="1" x14ac:dyDescent="0.15">
      <c r="A377" s="99"/>
      <c r="B377" s="85"/>
      <c r="C377" s="109"/>
      <c r="D377" s="120"/>
      <c r="E377" s="120"/>
      <c r="F377" s="120"/>
      <c r="G377" s="120"/>
      <c r="H377" s="200"/>
      <c r="I377" s="178"/>
      <c r="J377" s="200"/>
      <c r="K377" s="209"/>
      <c r="L377" s="209"/>
      <c r="M377" s="209"/>
    </row>
    <row r="378" spans="1:13" s="104" customFormat="1" ht="66" hidden="1" customHeight="1" x14ac:dyDescent="0.15">
      <c r="A378" s="99"/>
      <c r="B378" s="85"/>
      <c r="C378" s="109"/>
      <c r="D378" s="120"/>
      <c r="E378" s="120"/>
      <c r="F378" s="120"/>
      <c r="G378" s="120"/>
      <c r="H378" s="232"/>
      <c r="I378" s="178"/>
      <c r="J378" s="232"/>
      <c r="K378" s="209"/>
      <c r="L378" s="209"/>
      <c r="M378" s="209"/>
    </row>
    <row r="379" spans="1:13" s="104" customFormat="1" ht="9" customHeight="1" x14ac:dyDescent="0.15">
      <c r="A379" s="99"/>
      <c r="B379" s="85"/>
      <c r="C379" s="109"/>
      <c r="D379" s="120"/>
      <c r="E379" s="120"/>
      <c r="F379" s="120"/>
      <c r="G379" s="120"/>
      <c r="H379" s="200"/>
      <c r="I379" s="120"/>
      <c r="J379" s="120"/>
      <c r="K379" s="120"/>
      <c r="L379" s="99"/>
      <c r="M379" s="209"/>
    </row>
    <row r="380" spans="1:13" s="104" customFormat="1" ht="145.5" customHeight="1" x14ac:dyDescent="0.15">
      <c r="A380" s="99"/>
      <c r="B380" s="85"/>
      <c r="C380" s="109"/>
      <c r="D380" s="120"/>
      <c r="E380" s="120"/>
      <c r="F380" s="120"/>
      <c r="G380" s="120"/>
      <c r="H380" s="232"/>
      <c r="I380" s="120"/>
      <c r="J380" s="120"/>
      <c r="K380" s="120"/>
      <c r="L380" s="99"/>
      <c r="M380" s="209"/>
    </row>
    <row r="381" spans="1:13" s="104" customFormat="1" ht="355.5" customHeight="1" x14ac:dyDescent="0.15">
      <c r="A381" s="117"/>
      <c r="B381" s="213"/>
      <c r="C381" s="109"/>
      <c r="D381" s="98"/>
      <c r="E381" s="108"/>
      <c r="F381" s="108"/>
      <c r="G381" s="108"/>
      <c r="H381" s="108"/>
      <c r="I381" s="120"/>
      <c r="J381" s="108"/>
      <c r="K381" s="108"/>
      <c r="M381" s="114"/>
    </row>
    <row r="382" spans="1:13" s="104" customFormat="1" x14ac:dyDescent="0.15">
      <c r="A382" s="209"/>
      <c r="C382" s="109"/>
      <c r="I382" s="120"/>
    </row>
    <row r="383" spans="1:13" s="104" customFormat="1" x14ac:dyDescent="0.15">
      <c r="A383" s="209"/>
    </row>
    <row r="384" spans="1:13" s="104" customFormat="1" x14ac:dyDescent="0.15">
      <c r="A384" s="209"/>
    </row>
    <row r="385" spans="1:1" s="104" customFormat="1" x14ac:dyDescent="0.15">
      <c r="A385" s="209"/>
    </row>
    <row r="386" spans="1:1" s="104" customFormat="1" x14ac:dyDescent="0.15">
      <c r="A386" s="209"/>
    </row>
    <row r="387" spans="1:1" s="104" customFormat="1" x14ac:dyDescent="0.15">
      <c r="A387" s="209"/>
    </row>
    <row r="388" spans="1:1" s="104" customFormat="1" x14ac:dyDescent="0.15">
      <c r="A388" s="209"/>
    </row>
    <row r="389" spans="1:1" s="104" customFormat="1" x14ac:dyDescent="0.15">
      <c r="A389" s="209"/>
    </row>
    <row r="390" spans="1:1" s="104" customFormat="1" x14ac:dyDescent="0.15">
      <c r="A390" s="209"/>
    </row>
    <row r="391" spans="1:1" s="104" customFormat="1" x14ac:dyDescent="0.15">
      <c r="A391" s="209"/>
    </row>
    <row r="392" spans="1:1" s="104" customFormat="1" x14ac:dyDescent="0.15">
      <c r="A392" s="209"/>
    </row>
    <row r="393" spans="1:1" s="104" customFormat="1" x14ac:dyDescent="0.15">
      <c r="A393" s="209"/>
    </row>
    <row r="394" spans="1:1" s="104" customFormat="1" x14ac:dyDescent="0.15">
      <c r="A394" s="209"/>
    </row>
    <row r="395" spans="1:1" s="104" customFormat="1" x14ac:dyDescent="0.15">
      <c r="A395" s="209"/>
    </row>
    <row r="396" spans="1:1" s="104" customFormat="1" x14ac:dyDescent="0.15">
      <c r="A396" s="209"/>
    </row>
    <row r="397" spans="1:1" s="104" customFormat="1" x14ac:dyDescent="0.15">
      <c r="A397" s="209"/>
    </row>
    <row r="398" spans="1:1" s="104" customFormat="1" x14ac:dyDescent="0.15">
      <c r="A398" s="209"/>
    </row>
    <row r="399" spans="1:1" s="104" customFormat="1" x14ac:dyDescent="0.15">
      <c r="A399" s="209"/>
    </row>
    <row r="400" spans="1:1" s="104" customFormat="1" x14ac:dyDescent="0.15">
      <c r="A400" s="209"/>
    </row>
    <row r="401" spans="1:1" s="104" customFormat="1" x14ac:dyDescent="0.15">
      <c r="A401" s="209"/>
    </row>
    <row r="402" spans="1:1" s="104" customFormat="1" x14ac:dyDescent="0.15">
      <c r="A402" s="209"/>
    </row>
    <row r="403" spans="1:1" s="104" customFormat="1" x14ac:dyDescent="0.15">
      <c r="A403" s="209"/>
    </row>
    <row r="404" spans="1:1" s="104" customFormat="1" x14ac:dyDescent="0.15">
      <c r="A404" s="209"/>
    </row>
    <row r="405" spans="1:1" s="104" customFormat="1" x14ac:dyDescent="0.15">
      <c r="A405" s="209"/>
    </row>
    <row r="406" spans="1:1" s="104" customFormat="1" x14ac:dyDescent="0.15">
      <c r="A406" s="209"/>
    </row>
    <row r="407" spans="1:1" s="104" customFormat="1" x14ac:dyDescent="0.15">
      <c r="A407" s="209"/>
    </row>
    <row r="408" spans="1:1" s="104" customFormat="1" x14ac:dyDescent="0.15">
      <c r="A408" s="209"/>
    </row>
    <row r="409" spans="1:1" s="104" customFormat="1" x14ac:dyDescent="0.15">
      <c r="A409" s="209"/>
    </row>
    <row r="410" spans="1:1" s="104" customFormat="1" x14ac:dyDescent="0.15">
      <c r="A410" s="209"/>
    </row>
    <row r="411" spans="1:1" s="104" customFormat="1" x14ac:dyDescent="0.15">
      <c r="A411" s="209"/>
    </row>
    <row r="412" spans="1:1" s="104" customFormat="1" x14ac:dyDescent="0.15">
      <c r="A412" s="209"/>
    </row>
    <row r="413" spans="1:1" s="104" customFormat="1" x14ac:dyDescent="0.15">
      <c r="A413" s="209"/>
    </row>
    <row r="414" spans="1:1" s="104" customFormat="1" x14ac:dyDescent="0.15">
      <c r="A414" s="209"/>
    </row>
    <row r="415" spans="1:1" s="104" customFormat="1" x14ac:dyDescent="0.15">
      <c r="A415" s="209"/>
    </row>
    <row r="416" spans="1:1" s="104" customFormat="1" x14ac:dyDescent="0.15">
      <c r="A416" s="209"/>
    </row>
    <row r="417" spans="1:1" s="104" customFormat="1" x14ac:dyDescent="0.15">
      <c r="A417" s="209"/>
    </row>
    <row r="418" spans="1:1" s="104" customFormat="1" x14ac:dyDescent="0.15">
      <c r="A418" s="209"/>
    </row>
    <row r="419" spans="1:1" s="104" customFormat="1" x14ac:dyDescent="0.15">
      <c r="A419" s="209"/>
    </row>
    <row r="420" spans="1:1" s="104" customFormat="1" x14ac:dyDescent="0.15">
      <c r="A420" s="209"/>
    </row>
    <row r="421" spans="1:1" s="104" customFormat="1" x14ac:dyDescent="0.15">
      <c r="A421" s="209"/>
    </row>
    <row r="422" spans="1:1" s="104" customFormat="1" x14ac:dyDescent="0.15">
      <c r="A422" s="209"/>
    </row>
    <row r="423" spans="1:1" s="104" customFormat="1" x14ac:dyDescent="0.15">
      <c r="A423" s="209"/>
    </row>
    <row r="424" spans="1:1" s="104" customFormat="1" x14ac:dyDescent="0.15">
      <c r="A424" s="209"/>
    </row>
    <row r="425" spans="1:1" s="104" customFormat="1" x14ac:dyDescent="0.15">
      <c r="A425" s="209"/>
    </row>
    <row r="426" spans="1:1" s="104" customFormat="1" x14ac:dyDescent="0.15">
      <c r="A426" s="209"/>
    </row>
    <row r="427" spans="1:1" s="104" customFormat="1" x14ac:dyDescent="0.15">
      <c r="A427" s="209"/>
    </row>
    <row r="428" spans="1:1" s="104" customFormat="1" x14ac:dyDescent="0.15">
      <c r="A428" s="209"/>
    </row>
    <row r="429" spans="1:1" s="104" customFormat="1" x14ac:dyDescent="0.15">
      <c r="A429" s="209"/>
    </row>
    <row r="430" spans="1:1" s="104" customFormat="1" x14ac:dyDescent="0.15">
      <c r="A430" s="209"/>
    </row>
    <row r="431" spans="1:1" s="104" customFormat="1" x14ac:dyDescent="0.15">
      <c r="A431" s="209"/>
    </row>
    <row r="432" spans="1:1" s="104" customFormat="1" x14ac:dyDescent="0.15">
      <c r="A432" s="209"/>
    </row>
    <row r="433" spans="1:1" s="104" customFormat="1" x14ac:dyDescent="0.15">
      <c r="A433" s="209"/>
    </row>
    <row r="434" spans="1:1" s="104" customFormat="1" x14ac:dyDescent="0.15">
      <c r="A434" s="209"/>
    </row>
    <row r="435" spans="1:1" s="104" customFormat="1" x14ac:dyDescent="0.15">
      <c r="A435" s="209"/>
    </row>
    <row r="436" spans="1:1" s="104" customFormat="1" x14ac:dyDescent="0.15">
      <c r="A436" s="209"/>
    </row>
    <row r="437" spans="1:1" s="104" customFormat="1" x14ac:dyDescent="0.15">
      <c r="A437" s="209"/>
    </row>
    <row r="438" spans="1:1" s="104" customFormat="1" x14ac:dyDescent="0.15">
      <c r="A438" s="209"/>
    </row>
    <row r="439" spans="1:1" s="104" customFormat="1" x14ac:dyDescent="0.15">
      <c r="A439" s="209"/>
    </row>
    <row r="440" spans="1:1" s="104" customFormat="1" x14ac:dyDescent="0.15">
      <c r="A440" s="209"/>
    </row>
    <row r="441" spans="1:1" s="104" customFormat="1" x14ac:dyDescent="0.15">
      <c r="A441" s="209"/>
    </row>
    <row r="442" spans="1:1" s="104" customFormat="1" x14ac:dyDescent="0.15">
      <c r="A442" s="209"/>
    </row>
    <row r="443" spans="1:1" s="104" customFormat="1" x14ac:dyDescent="0.15">
      <c r="A443" s="209"/>
    </row>
    <row r="444" spans="1:1" s="104" customFormat="1" x14ac:dyDescent="0.15">
      <c r="A444" s="209"/>
    </row>
    <row r="445" spans="1:1" s="104" customFormat="1" x14ac:dyDescent="0.15">
      <c r="A445" s="209"/>
    </row>
    <row r="446" spans="1:1" s="104" customFormat="1" x14ac:dyDescent="0.15">
      <c r="A446" s="209"/>
    </row>
    <row r="447" spans="1:1" s="104" customFormat="1" x14ac:dyDescent="0.15">
      <c r="A447" s="209"/>
    </row>
    <row r="448" spans="1:1" s="104" customFormat="1" x14ac:dyDescent="0.15">
      <c r="A448" s="209"/>
    </row>
    <row r="449" spans="1:1" s="104" customFormat="1" x14ac:dyDescent="0.15">
      <c r="A449" s="209"/>
    </row>
    <row r="450" spans="1:1" s="104" customFormat="1" x14ac:dyDescent="0.15">
      <c r="A450" s="209"/>
    </row>
    <row r="451" spans="1:1" s="104" customFormat="1" x14ac:dyDescent="0.15">
      <c r="A451" s="209"/>
    </row>
    <row r="452" spans="1:1" s="104" customFormat="1" x14ac:dyDescent="0.15">
      <c r="A452" s="209"/>
    </row>
    <row r="453" spans="1:1" s="104" customFormat="1" x14ac:dyDescent="0.15">
      <c r="A453" s="209"/>
    </row>
    <row r="454" spans="1:1" s="104" customFormat="1" x14ac:dyDescent="0.15">
      <c r="A454" s="209"/>
    </row>
    <row r="455" spans="1:1" s="104" customFormat="1" x14ac:dyDescent="0.15">
      <c r="A455" s="209"/>
    </row>
    <row r="456" spans="1:1" s="104" customFormat="1" x14ac:dyDescent="0.15">
      <c r="A456" s="209"/>
    </row>
    <row r="457" spans="1:1" s="104" customFormat="1" x14ac:dyDescent="0.15">
      <c r="A457" s="209"/>
    </row>
    <row r="458" spans="1:1" s="104" customFormat="1" x14ac:dyDescent="0.15">
      <c r="A458" s="209"/>
    </row>
    <row r="459" spans="1:1" s="104" customFormat="1" x14ac:dyDescent="0.15">
      <c r="A459" s="209"/>
    </row>
    <row r="460" spans="1:1" s="104" customFormat="1" x14ac:dyDescent="0.15">
      <c r="A460" s="209"/>
    </row>
    <row r="461" spans="1:1" s="104" customFormat="1" x14ac:dyDescent="0.15">
      <c r="A461" s="209"/>
    </row>
    <row r="462" spans="1:1" s="104" customFormat="1" x14ac:dyDescent="0.15">
      <c r="A462" s="209"/>
    </row>
    <row r="463" spans="1:1" s="104" customFormat="1" x14ac:dyDescent="0.15">
      <c r="A463" s="209"/>
    </row>
    <row r="464" spans="1:1" s="104" customFormat="1" x14ac:dyDescent="0.15">
      <c r="A464" s="209"/>
    </row>
    <row r="465" spans="1:1" s="104" customFormat="1" x14ac:dyDescent="0.15">
      <c r="A465" s="209"/>
    </row>
    <row r="466" spans="1:1" s="104" customFormat="1" x14ac:dyDescent="0.15">
      <c r="A466" s="209"/>
    </row>
    <row r="467" spans="1:1" s="104" customFormat="1" x14ac:dyDescent="0.15">
      <c r="A467" s="209"/>
    </row>
    <row r="468" spans="1:1" s="104" customFormat="1" x14ac:dyDescent="0.15">
      <c r="A468" s="209"/>
    </row>
    <row r="469" spans="1:1" s="104" customFormat="1" x14ac:dyDescent="0.15">
      <c r="A469" s="209"/>
    </row>
    <row r="470" spans="1:1" s="104" customFormat="1" x14ac:dyDescent="0.15">
      <c r="A470" s="209"/>
    </row>
    <row r="471" spans="1:1" s="104" customFormat="1" x14ac:dyDescent="0.15">
      <c r="A471" s="209"/>
    </row>
    <row r="472" spans="1:1" s="104" customFormat="1" x14ac:dyDescent="0.15">
      <c r="A472" s="209"/>
    </row>
    <row r="473" spans="1:1" s="104" customFormat="1" x14ac:dyDescent="0.15">
      <c r="A473" s="209"/>
    </row>
    <row r="474" spans="1:1" s="104" customFormat="1" x14ac:dyDescent="0.15">
      <c r="A474" s="209"/>
    </row>
    <row r="475" spans="1:1" s="104" customFormat="1" x14ac:dyDescent="0.15">
      <c r="A475" s="209"/>
    </row>
    <row r="476" spans="1:1" s="104" customFormat="1" x14ac:dyDescent="0.15">
      <c r="A476" s="209"/>
    </row>
    <row r="477" spans="1:1" s="104" customFormat="1" x14ac:dyDescent="0.15">
      <c r="A477" s="209"/>
    </row>
    <row r="478" spans="1:1" s="104" customFormat="1" x14ac:dyDescent="0.15">
      <c r="A478" s="209"/>
    </row>
    <row r="479" spans="1:1" s="104" customFormat="1" x14ac:dyDescent="0.15">
      <c r="A479" s="209"/>
    </row>
    <row r="480" spans="1:1" s="104" customFormat="1" x14ac:dyDescent="0.15">
      <c r="A480" s="209"/>
    </row>
    <row r="481" spans="1:1" s="104" customFormat="1" x14ac:dyDescent="0.15">
      <c r="A481" s="209"/>
    </row>
    <row r="482" spans="1:1" s="104" customFormat="1" x14ac:dyDescent="0.15">
      <c r="A482" s="209"/>
    </row>
    <row r="483" spans="1:1" s="104" customFormat="1" x14ac:dyDescent="0.15">
      <c r="A483" s="209"/>
    </row>
    <row r="484" spans="1:1" s="104" customFormat="1" x14ac:dyDescent="0.15">
      <c r="A484" s="209"/>
    </row>
    <row r="485" spans="1:1" s="104" customFormat="1" x14ac:dyDescent="0.15">
      <c r="A485" s="209"/>
    </row>
    <row r="486" spans="1:1" s="104" customFormat="1" x14ac:dyDescent="0.15">
      <c r="A486" s="209"/>
    </row>
    <row r="487" spans="1:1" s="104" customFormat="1" x14ac:dyDescent="0.15">
      <c r="A487" s="209"/>
    </row>
    <row r="488" spans="1:1" s="104" customFormat="1" x14ac:dyDescent="0.15">
      <c r="A488" s="209"/>
    </row>
    <row r="489" spans="1:1" s="104" customFormat="1" x14ac:dyDescent="0.15">
      <c r="A489" s="209"/>
    </row>
    <row r="490" spans="1:1" s="104" customFormat="1" x14ac:dyDescent="0.15">
      <c r="A490" s="209"/>
    </row>
    <row r="491" spans="1:1" s="104" customFormat="1" x14ac:dyDescent="0.15">
      <c r="A491" s="209"/>
    </row>
    <row r="492" spans="1:1" s="104" customFormat="1" x14ac:dyDescent="0.15">
      <c r="A492" s="209"/>
    </row>
    <row r="493" spans="1:1" s="104" customFormat="1" x14ac:dyDescent="0.15">
      <c r="A493" s="209"/>
    </row>
    <row r="494" spans="1:1" s="104" customFormat="1" x14ac:dyDescent="0.15">
      <c r="A494" s="209"/>
    </row>
    <row r="495" spans="1:1" s="104" customFormat="1" x14ac:dyDescent="0.15">
      <c r="A495" s="209"/>
    </row>
    <row r="496" spans="1:1" s="104" customFormat="1" x14ac:dyDescent="0.15">
      <c r="A496" s="209"/>
    </row>
    <row r="497" spans="1:1" s="104" customFormat="1" x14ac:dyDescent="0.15">
      <c r="A497" s="209"/>
    </row>
    <row r="498" spans="1:1" s="104" customFormat="1" x14ac:dyDescent="0.15">
      <c r="A498" s="209"/>
    </row>
    <row r="499" spans="1:1" s="104" customFormat="1" x14ac:dyDescent="0.15">
      <c r="A499" s="209"/>
    </row>
    <row r="500" spans="1:1" s="104" customFormat="1" x14ac:dyDescent="0.15">
      <c r="A500" s="209"/>
    </row>
    <row r="501" spans="1:1" s="104" customFormat="1" x14ac:dyDescent="0.15">
      <c r="A501" s="209"/>
    </row>
    <row r="502" spans="1:1" s="104" customFormat="1" x14ac:dyDescent="0.15">
      <c r="A502" s="209"/>
    </row>
    <row r="503" spans="1:1" s="104" customFormat="1" x14ac:dyDescent="0.15">
      <c r="A503" s="209"/>
    </row>
    <row r="504" spans="1:1" s="104" customFormat="1" x14ac:dyDescent="0.15">
      <c r="A504" s="209"/>
    </row>
    <row r="505" spans="1:1" s="104" customFormat="1" x14ac:dyDescent="0.15">
      <c r="A505" s="209"/>
    </row>
    <row r="506" spans="1:1" s="104" customFormat="1" x14ac:dyDescent="0.15">
      <c r="A506" s="209"/>
    </row>
    <row r="507" spans="1:1" s="104" customFormat="1" x14ac:dyDescent="0.15">
      <c r="A507" s="209"/>
    </row>
    <row r="508" spans="1:1" s="104" customFormat="1" x14ac:dyDescent="0.15">
      <c r="A508" s="209"/>
    </row>
    <row r="509" spans="1:1" s="104" customFormat="1" x14ac:dyDescent="0.15">
      <c r="A509" s="209"/>
    </row>
    <row r="510" spans="1:1" s="104" customFormat="1" x14ac:dyDescent="0.15">
      <c r="A510" s="209"/>
    </row>
    <row r="511" spans="1:1" s="104" customFormat="1" x14ac:dyDescent="0.15">
      <c r="A511" s="209"/>
    </row>
    <row r="512" spans="1:1" s="104" customFormat="1" x14ac:dyDescent="0.15">
      <c r="A512" s="209"/>
    </row>
    <row r="513" spans="1:1" s="104" customFormat="1" x14ac:dyDescent="0.15">
      <c r="A513" s="209"/>
    </row>
    <row r="514" spans="1:1" s="104" customFormat="1" x14ac:dyDescent="0.15">
      <c r="A514" s="209"/>
    </row>
    <row r="515" spans="1:1" s="104" customFormat="1" x14ac:dyDescent="0.15">
      <c r="A515" s="209"/>
    </row>
    <row r="516" spans="1:1" s="104" customFormat="1" x14ac:dyDescent="0.15">
      <c r="A516" s="209"/>
    </row>
    <row r="517" spans="1:1" s="104" customFormat="1" x14ac:dyDescent="0.15">
      <c r="A517" s="209"/>
    </row>
    <row r="518" spans="1:1" s="104" customFormat="1" x14ac:dyDescent="0.15">
      <c r="A518" s="209"/>
    </row>
    <row r="519" spans="1:1" s="104" customFormat="1" x14ac:dyDescent="0.15">
      <c r="A519" s="209"/>
    </row>
    <row r="520" spans="1:1" s="104" customFormat="1" x14ac:dyDescent="0.15">
      <c r="A520" s="209"/>
    </row>
    <row r="521" spans="1:1" s="104" customFormat="1" x14ac:dyDescent="0.15">
      <c r="A521" s="209"/>
    </row>
    <row r="522" spans="1:1" s="104" customFormat="1" x14ac:dyDescent="0.15">
      <c r="A522" s="209"/>
    </row>
    <row r="523" spans="1:1" s="104" customFormat="1" x14ac:dyDescent="0.15">
      <c r="A523" s="209"/>
    </row>
    <row r="524" spans="1:1" s="104" customFormat="1" x14ac:dyDescent="0.15">
      <c r="A524" s="209"/>
    </row>
    <row r="525" spans="1:1" s="104" customFormat="1" x14ac:dyDescent="0.15">
      <c r="A525" s="209"/>
    </row>
    <row r="526" spans="1:1" s="104" customFormat="1" x14ac:dyDescent="0.15">
      <c r="A526" s="209"/>
    </row>
    <row r="527" spans="1:1" s="104" customFormat="1" x14ac:dyDescent="0.15">
      <c r="A527" s="209"/>
    </row>
    <row r="528" spans="1:1" s="104" customFormat="1" x14ac:dyDescent="0.15">
      <c r="A528" s="209"/>
    </row>
    <row r="529" spans="1:1" s="104" customFormat="1" x14ac:dyDescent="0.15">
      <c r="A529" s="209"/>
    </row>
    <row r="530" spans="1:1" s="104" customFormat="1" x14ac:dyDescent="0.15">
      <c r="A530" s="209"/>
    </row>
    <row r="531" spans="1:1" s="104" customFormat="1" x14ac:dyDescent="0.15">
      <c r="A531" s="209"/>
    </row>
    <row r="532" spans="1:1" s="104" customFormat="1" x14ac:dyDescent="0.15">
      <c r="A532" s="209"/>
    </row>
    <row r="533" spans="1:1" s="104" customFormat="1" x14ac:dyDescent="0.15">
      <c r="A533" s="209"/>
    </row>
    <row r="534" spans="1:1" s="104" customFormat="1" x14ac:dyDescent="0.15">
      <c r="A534" s="209"/>
    </row>
    <row r="535" spans="1:1" s="104" customFormat="1" x14ac:dyDescent="0.15">
      <c r="A535" s="209"/>
    </row>
    <row r="536" spans="1:1" s="104" customFormat="1" x14ac:dyDescent="0.15">
      <c r="A536" s="209"/>
    </row>
    <row r="537" spans="1:1" s="104" customFormat="1" x14ac:dyDescent="0.15">
      <c r="A537" s="209"/>
    </row>
    <row r="538" spans="1:1" s="104" customFormat="1" x14ac:dyDescent="0.15">
      <c r="A538" s="209"/>
    </row>
    <row r="539" spans="1:1" s="104" customFormat="1" x14ac:dyDescent="0.15">
      <c r="A539" s="209"/>
    </row>
    <row r="540" spans="1:1" s="104" customFormat="1" x14ac:dyDescent="0.15">
      <c r="A540" s="209"/>
    </row>
    <row r="541" spans="1:1" s="104" customFormat="1" x14ac:dyDescent="0.15">
      <c r="A541" s="209"/>
    </row>
    <row r="542" spans="1:1" s="104" customFormat="1" x14ac:dyDescent="0.15">
      <c r="A542" s="209"/>
    </row>
    <row r="543" spans="1:1" s="104" customFormat="1" x14ac:dyDescent="0.15">
      <c r="A543" s="209"/>
    </row>
    <row r="544" spans="1:1" s="104" customFormat="1" x14ac:dyDescent="0.15">
      <c r="A544" s="209"/>
    </row>
    <row r="545" spans="1:1" s="104" customFormat="1" x14ac:dyDescent="0.15">
      <c r="A545" s="209"/>
    </row>
    <row r="546" spans="1:1" s="104" customFormat="1" x14ac:dyDescent="0.15">
      <c r="A546" s="209"/>
    </row>
    <row r="547" spans="1:1" s="104" customFormat="1" x14ac:dyDescent="0.15">
      <c r="A547" s="209"/>
    </row>
    <row r="548" spans="1:1" s="104" customFormat="1" x14ac:dyDescent="0.15">
      <c r="A548" s="209"/>
    </row>
    <row r="549" spans="1:1" s="104" customFormat="1" x14ac:dyDescent="0.15">
      <c r="A549" s="209"/>
    </row>
    <row r="550" spans="1:1" s="104" customFormat="1" x14ac:dyDescent="0.15">
      <c r="A550" s="209"/>
    </row>
    <row r="551" spans="1:1" s="104" customFormat="1" x14ac:dyDescent="0.15">
      <c r="A551" s="209"/>
    </row>
    <row r="552" spans="1:1" s="104" customFormat="1" x14ac:dyDescent="0.15">
      <c r="A552" s="209"/>
    </row>
    <row r="553" spans="1:1" s="104" customFormat="1" x14ac:dyDescent="0.15">
      <c r="A553" s="209"/>
    </row>
    <row r="554" spans="1:1" s="104" customFormat="1" x14ac:dyDescent="0.15">
      <c r="A554" s="209"/>
    </row>
    <row r="555" spans="1:1" s="104" customFormat="1" x14ac:dyDescent="0.15">
      <c r="A555" s="209"/>
    </row>
    <row r="556" spans="1:1" s="104" customFormat="1" x14ac:dyDescent="0.15">
      <c r="A556" s="209"/>
    </row>
    <row r="557" spans="1:1" s="104" customFormat="1" x14ac:dyDescent="0.15">
      <c r="A557" s="209"/>
    </row>
    <row r="558" spans="1:1" s="104" customFormat="1" x14ac:dyDescent="0.15">
      <c r="A558" s="209"/>
    </row>
    <row r="559" spans="1:1" s="104" customFormat="1" x14ac:dyDescent="0.15">
      <c r="A559" s="209"/>
    </row>
    <row r="560" spans="1:1" s="104" customFormat="1" x14ac:dyDescent="0.15">
      <c r="A560" s="209"/>
    </row>
    <row r="561" spans="1:1" s="104" customFormat="1" x14ac:dyDescent="0.15">
      <c r="A561" s="209"/>
    </row>
    <row r="562" spans="1:1" s="104" customFormat="1" x14ac:dyDescent="0.15">
      <c r="A562" s="209"/>
    </row>
    <row r="563" spans="1:1" s="104" customFormat="1" x14ac:dyDescent="0.15">
      <c r="A563" s="209"/>
    </row>
    <row r="564" spans="1:1" s="104" customFormat="1" x14ac:dyDescent="0.15">
      <c r="A564" s="209"/>
    </row>
    <row r="565" spans="1:1" s="104" customFormat="1" x14ac:dyDescent="0.15">
      <c r="A565" s="209"/>
    </row>
    <row r="566" spans="1:1" s="104" customFormat="1" x14ac:dyDescent="0.15">
      <c r="A566" s="209"/>
    </row>
    <row r="567" spans="1:1" s="104" customFormat="1" x14ac:dyDescent="0.15">
      <c r="A567" s="209"/>
    </row>
    <row r="568" spans="1:1" s="86" customFormat="1" x14ac:dyDescent="0.15">
      <c r="A568" s="201"/>
    </row>
    <row r="569" spans="1:1" s="86" customFormat="1" x14ac:dyDescent="0.15">
      <c r="A569" s="201"/>
    </row>
    <row r="570" spans="1:1" s="86" customFormat="1" x14ac:dyDescent="0.15">
      <c r="A570" s="201"/>
    </row>
    <row r="571" spans="1:1" s="86" customFormat="1" x14ac:dyDescent="0.15">
      <c r="A571" s="201"/>
    </row>
    <row r="572" spans="1:1" s="86" customFormat="1" x14ac:dyDescent="0.15">
      <c r="A572" s="201"/>
    </row>
    <row r="573" spans="1:1" s="86" customFormat="1" x14ac:dyDescent="0.15">
      <c r="A573" s="201"/>
    </row>
    <row r="574" spans="1:1" s="86" customFormat="1" x14ac:dyDescent="0.15">
      <c r="A574" s="201"/>
    </row>
    <row r="575" spans="1:1" s="86" customFormat="1" x14ac:dyDescent="0.15">
      <c r="A575" s="201"/>
    </row>
    <row r="576" spans="1:1" s="86" customFormat="1" x14ac:dyDescent="0.15">
      <c r="A576" s="201"/>
    </row>
    <row r="577" spans="1:1" s="86" customFormat="1" x14ac:dyDescent="0.15">
      <c r="A577" s="201"/>
    </row>
    <row r="578" spans="1:1" s="86" customFormat="1" x14ac:dyDescent="0.15">
      <c r="A578" s="201"/>
    </row>
    <row r="579" spans="1:1" s="86" customFormat="1" x14ac:dyDescent="0.15">
      <c r="A579" s="201"/>
    </row>
    <row r="580" spans="1:1" s="86" customFormat="1" x14ac:dyDescent="0.15">
      <c r="A580" s="201"/>
    </row>
    <row r="581" spans="1:1" s="86" customFormat="1" x14ac:dyDescent="0.15">
      <c r="A581" s="201"/>
    </row>
    <row r="582" spans="1:1" s="86" customFormat="1" x14ac:dyDescent="0.15">
      <c r="A582" s="201"/>
    </row>
    <row r="583" spans="1:1" s="86" customFormat="1" x14ac:dyDescent="0.15">
      <c r="A583" s="201"/>
    </row>
    <row r="584" spans="1:1" s="86" customFormat="1" x14ac:dyDescent="0.15">
      <c r="A584" s="201"/>
    </row>
    <row r="585" spans="1:1" s="86" customFormat="1" x14ac:dyDescent="0.15">
      <c r="A585" s="201"/>
    </row>
    <row r="586" spans="1:1" s="86" customFormat="1" x14ac:dyDescent="0.15">
      <c r="A586" s="201"/>
    </row>
    <row r="587" spans="1:1" s="86" customFormat="1" x14ac:dyDescent="0.15">
      <c r="A587" s="201"/>
    </row>
    <row r="588" spans="1:1" s="86" customFormat="1" x14ac:dyDescent="0.15">
      <c r="A588" s="201"/>
    </row>
    <row r="589" spans="1:1" s="86" customFormat="1" x14ac:dyDescent="0.15">
      <c r="A589" s="201"/>
    </row>
    <row r="590" spans="1:1" s="86" customFormat="1" x14ac:dyDescent="0.15">
      <c r="A590" s="201"/>
    </row>
    <row r="591" spans="1:1" s="86" customFormat="1" x14ac:dyDescent="0.15">
      <c r="A591" s="201"/>
    </row>
    <row r="592" spans="1:1" s="86" customFormat="1" x14ac:dyDescent="0.15">
      <c r="A592" s="201"/>
    </row>
    <row r="593" spans="1:1" s="86" customFormat="1" x14ac:dyDescent="0.15">
      <c r="A593" s="201"/>
    </row>
    <row r="594" spans="1:1" s="86" customFormat="1" x14ac:dyDescent="0.15">
      <c r="A594" s="201"/>
    </row>
    <row r="595" spans="1:1" s="86" customFormat="1" x14ac:dyDescent="0.15">
      <c r="A595" s="201"/>
    </row>
    <row r="596" spans="1:1" s="86" customFormat="1" x14ac:dyDescent="0.15">
      <c r="A596" s="201"/>
    </row>
    <row r="597" spans="1:1" s="86" customFormat="1" x14ac:dyDescent="0.15">
      <c r="A597" s="201"/>
    </row>
    <row r="598" spans="1:1" s="86" customFormat="1" x14ac:dyDescent="0.15">
      <c r="A598" s="201"/>
    </row>
    <row r="599" spans="1:1" s="86" customFormat="1" x14ac:dyDescent="0.15">
      <c r="A599" s="201"/>
    </row>
    <row r="600" spans="1:1" s="86" customFormat="1" x14ac:dyDescent="0.15">
      <c r="A600" s="201"/>
    </row>
    <row r="601" spans="1:1" s="86" customFormat="1" x14ac:dyDescent="0.15">
      <c r="A601" s="201"/>
    </row>
    <row r="602" spans="1:1" s="86" customFormat="1" x14ac:dyDescent="0.15">
      <c r="A602" s="201"/>
    </row>
    <row r="603" spans="1:1" s="86" customFormat="1" x14ac:dyDescent="0.15">
      <c r="A603" s="201"/>
    </row>
    <row r="604" spans="1:1" s="86" customFormat="1" x14ac:dyDescent="0.15">
      <c r="A604" s="201"/>
    </row>
    <row r="605" spans="1:1" s="86" customFormat="1" x14ac:dyDescent="0.15">
      <c r="A605" s="201"/>
    </row>
    <row r="606" spans="1:1" s="86" customFormat="1" x14ac:dyDescent="0.15">
      <c r="A606" s="201"/>
    </row>
    <row r="607" spans="1:1" s="86" customFormat="1" x14ac:dyDescent="0.15">
      <c r="A607" s="201"/>
    </row>
    <row r="608" spans="1:1" s="86" customFormat="1" x14ac:dyDescent="0.15">
      <c r="A608" s="201"/>
    </row>
    <row r="609" spans="1:13" s="86" customFormat="1" x14ac:dyDescent="0.15">
      <c r="A609" s="201"/>
    </row>
    <row r="610" spans="1:13" s="86" customFormat="1" x14ac:dyDescent="0.15">
      <c r="A610" s="201"/>
    </row>
    <row r="611" spans="1:13" s="86" customFormat="1" x14ac:dyDescent="0.15">
      <c r="A611" s="201"/>
    </row>
    <row r="612" spans="1:13" s="86" customFormat="1" x14ac:dyDescent="0.15">
      <c r="A612" s="201"/>
    </row>
    <row r="613" spans="1:13" x14ac:dyDescent="0.15">
      <c r="A613" s="245"/>
      <c r="B613" s="246"/>
      <c r="C613" s="246"/>
      <c r="D613" s="246"/>
      <c r="E613" s="246"/>
      <c r="F613" s="246"/>
      <c r="G613" s="246"/>
      <c r="H613" s="246"/>
      <c r="I613" s="246"/>
      <c r="J613" s="246"/>
      <c r="K613" s="246"/>
      <c r="L613" s="246"/>
      <c r="M613" s="246"/>
    </row>
    <row r="614" spans="1:13" x14ac:dyDescent="0.15">
      <c r="A614" s="93"/>
      <c r="B614" s="94"/>
      <c r="C614" s="94"/>
      <c r="D614" s="94"/>
      <c r="E614" s="94"/>
      <c r="F614" s="94"/>
      <c r="G614" s="94"/>
      <c r="H614" s="94"/>
      <c r="I614" s="94"/>
      <c r="J614" s="94"/>
      <c r="K614" s="94"/>
      <c r="L614" s="94"/>
      <c r="M614" s="94"/>
    </row>
    <row r="615" spans="1:13" x14ac:dyDescent="0.15">
      <c r="A615" s="93"/>
      <c r="B615" s="94"/>
      <c r="C615" s="94"/>
      <c r="D615" s="94"/>
      <c r="E615" s="94"/>
      <c r="F615" s="94"/>
      <c r="G615" s="94"/>
      <c r="H615" s="94"/>
      <c r="I615" s="94"/>
      <c r="J615" s="94"/>
      <c r="K615" s="94"/>
      <c r="L615" s="94"/>
      <c r="M615" s="94"/>
    </row>
    <row r="616" spans="1:13" x14ac:dyDescent="0.15">
      <c r="A616" s="93"/>
      <c r="B616" s="94"/>
      <c r="C616" s="94"/>
      <c r="D616" s="94"/>
      <c r="E616" s="94"/>
      <c r="F616" s="94"/>
      <c r="G616" s="94"/>
      <c r="H616" s="94"/>
      <c r="I616" s="94"/>
      <c r="J616" s="94"/>
      <c r="K616" s="94"/>
      <c r="L616" s="94"/>
      <c r="M616" s="94"/>
    </row>
    <row r="617" spans="1:13" x14ac:dyDescent="0.15">
      <c r="A617" s="93"/>
      <c r="B617" s="94"/>
      <c r="C617" s="94"/>
      <c r="D617" s="94"/>
      <c r="E617" s="94"/>
      <c r="F617" s="94"/>
      <c r="G617" s="94"/>
      <c r="H617" s="94"/>
      <c r="I617" s="94"/>
      <c r="J617" s="94"/>
      <c r="K617" s="94"/>
      <c r="L617" s="94"/>
      <c r="M617" s="94"/>
    </row>
    <row r="618" spans="1:13" x14ac:dyDescent="0.15">
      <c r="A618" s="93"/>
      <c r="B618" s="94"/>
      <c r="C618" s="94"/>
      <c r="D618" s="94"/>
      <c r="E618" s="94"/>
      <c r="F618" s="94"/>
      <c r="G618" s="94"/>
      <c r="H618" s="94"/>
      <c r="I618" s="94"/>
      <c r="J618" s="94"/>
      <c r="K618" s="94"/>
      <c r="L618" s="94"/>
      <c r="M618" s="94"/>
    </row>
    <row r="619" spans="1:13" x14ac:dyDescent="0.15">
      <c r="A619" s="93"/>
      <c r="B619" s="94"/>
      <c r="C619" s="94"/>
      <c r="D619" s="94"/>
      <c r="E619" s="94"/>
      <c r="F619" s="94"/>
      <c r="G619" s="94"/>
      <c r="H619" s="94"/>
      <c r="I619" s="94"/>
      <c r="J619" s="94"/>
      <c r="K619" s="94"/>
      <c r="L619" s="94"/>
      <c r="M619" s="94"/>
    </row>
    <row r="620" spans="1:13" x14ac:dyDescent="0.15">
      <c r="A620" s="93"/>
      <c r="B620" s="94"/>
      <c r="C620" s="94"/>
      <c r="D620" s="94"/>
      <c r="E620" s="94"/>
      <c r="F620" s="94"/>
      <c r="G620" s="94"/>
      <c r="H620" s="94"/>
      <c r="I620" s="94"/>
      <c r="J620" s="94"/>
      <c r="K620" s="94"/>
      <c r="L620" s="94"/>
      <c r="M620" s="94"/>
    </row>
    <row r="621" spans="1:13" x14ac:dyDescent="0.15">
      <c r="A621" s="93"/>
      <c r="B621" s="94"/>
      <c r="C621" s="94"/>
      <c r="D621" s="94"/>
      <c r="E621" s="94"/>
      <c r="F621" s="94"/>
      <c r="G621" s="94"/>
      <c r="H621" s="94"/>
      <c r="I621" s="94"/>
      <c r="J621" s="94"/>
      <c r="K621" s="94"/>
      <c r="L621" s="94"/>
      <c r="M621" s="94"/>
    </row>
    <row r="622" spans="1:13" x14ac:dyDescent="0.15">
      <c r="A622" s="93"/>
      <c r="B622" s="94"/>
      <c r="C622" s="94"/>
      <c r="D622" s="94"/>
      <c r="E622" s="94"/>
      <c r="F622" s="94"/>
      <c r="G622" s="94"/>
      <c r="H622" s="94"/>
      <c r="I622" s="94"/>
      <c r="J622" s="94"/>
      <c r="K622" s="94"/>
      <c r="L622" s="94"/>
      <c r="M622" s="94"/>
    </row>
    <row r="623" spans="1:13" x14ac:dyDescent="0.15">
      <c r="A623" s="93"/>
      <c r="B623" s="94"/>
      <c r="C623" s="94"/>
      <c r="D623" s="94"/>
      <c r="E623" s="94"/>
      <c r="F623" s="94"/>
      <c r="G623" s="94"/>
      <c r="H623" s="94"/>
      <c r="I623" s="94"/>
      <c r="J623" s="94"/>
      <c r="K623" s="94"/>
      <c r="L623" s="94"/>
      <c r="M623" s="94"/>
    </row>
    <row r="624" spans="1:13" x14ac:dyDescent="0.15">
      <c r="A624" s="93"/>
      <c r="B624" s="94"/>
      <c r="C624" s="94"/>
      <c r="D624" s="94"/>
      <c r="E624" s="94"/>
      <c r="F624" s="94"/>
      <c r="G624" s="94"/>
      <c r="H624" s="94"/>
      <c r="I624" s="94"/>
      <c r="J624" s="94"/>
      <c r="K624" s="94"/>
      <c r="L624" s="94"/>
      <c r="M624" s="94"/>
    </row>
    <row r="625" spans="1:13" x14ac:dyDescent="0.15">
      <c r="A625" s="93"/>
      <c r="B625" s="94"/>
      <c r="C625" s="94"/>
      <c r="D625" s="94"/>
      <c r="E625" s="94"/>
      <c r="F625" s="94"/>
      <c r="G625" s="94"/>
      <c r="H625" s="94"/>
      <c r="I625" s="94"/>
      <c r="J625" s="94"/>
      <c r="K625" s="94"/>
      <c r="L625" s="94"/>
      <c r="M625" s="94"/>
    </row>
    <row r="626" spans="1:13" x14ac:dyDescent="0.15">
      <c r="A626" s="93"/>
      <c r="B626" s="94"/>
      <c r="C626" s="94"/>
      <c r="D626" s="94"/>
      <c r="E626" s="94"/>
      <c r="F626" s="94"/>
      <c r="G626" s="94"/>
      <c r="H626" s="94"/>
      <c r="I626" s="94"/>
      <c r="J626" s="94"/>
      <c r="K626" s="94"/>
      <c r="L626" s="94"/>
      <c r="M626" s="94"/>
    </row>
    <row r="627" spans="1:13" x14ac:dyDescent="0.15">
      <c r="A627" s="93"/>
      <c r="B627" s="94"/>
      <c r="C627" s="94"/>
      <c r="D627" s="94"/>
      <c r="E627" s="94"/>
      <c r="F627" s="94"/>
      <c r="G627" s="94"/>
      <c r="H627" s="94"/>
      <c r="I627" s="94"/>
      <c r="J627" s="94"/>
      <c r="K627" s="94"/>
      <c r="L627" s="94"/>
      <c r="M627" s="94"/>
    </row>
    <row r="628" spans="1:13" x14ac:dyDescent="0.15">
      <c r="A628" s="93"/>
      <c r="B628" s="94"/>
      <c r="C628" s="94"/>
      <c r="D628" s="94"/>
      <c r="E628" s="94"/>
      <c r="F628" s="94"/>
      <c r="G628" s="94"/>
      <c r="H628" s="94"/>
      <c r="I628" s="94"/>
      <c r="J628" s="94"/>
      <c r="K628" s="94"/>
      <c r="L628" s="94"/>
      <c r="M628" s="94"/>
    </row>
    <row r="629" spans="1:13" x14ac:dyDescent="0.15">
      <c r="A629" s="93"/>
      <c r="B629" s="94"/>
      <c r="C629" s="94"/>
      <c r="D629" s="94"/>
      <c r="E629" s="94"/>
      <c r="F629" s="94"/>
      <c r="G629" s="94"/>
      <c r="H629" s="94"/>
      <c r="I629" s="94"/>
      <c r="J629" s="94"/>
      <c r="K629" s="94"/>
      <c r="L629" s="94"/>
      <c r="M629" s="94"/>
    </row>
    <row r="630" spans="1:13" x14ac:dyDescent="0.15">
      <c r="A630" s="93"/>
      <c r="B630" s="94"/>
      <c r="C630" s="94"/>
      <c r="D630" s="94"/>
      <c r="E630" s="94"/>
      <c r="F630" s="94"/>
      <c r="G630" s="94"/>
      <c r="H630" s="94"/>
      <c r="I630" s="94"/>
      <c r="J630" s="94"/>
      <c r="K630" s="94"/>
      <c r="L630" s="94"/>
      <c r="M630" s="94"/>
    </row>
    <row r="631" spans="1:13" x14ac:dyDescent="0.15">
      <c r="A631" s="93"/>
      <c r="B631" s="94"/>
      <c r="C631" s="94"/>
      <c r="D631" s="94"/>
      <c r="E631" s="94"/>
      <c r="F631" s="94"/>
      <c r="G631" s="94"/>
      <c r="H631" s="94"/>
      <c r="I631" s="94"/>
      <c r="J631" s="94"/>
      <c r="K631" s="94"/>
      <c r="L631" s="94"/>
      <c r="M631" s="94"/>
    </row>
    <row r="632" spans="1:13" x14ac:dyDescent="0.15">
      <c r="A632" s="93"/>
      <c r="B632" s="94"/>
      <c r="C632" s="94"/>
      <c r="D632" s="94"/>
      <c r="E632" s="94"/>
      <c r="F632" s="94"/>
      <c r="G632" s="94"/>
      <c r="H632" s="94"/>
      <c r="I632" s="94"/>
      <c r="J632" s="94"/>
      <c r="K632" s="94"/>
      <c r="L632" s="94"/>
      <c r="M632" s="94"/>
    </row>
    <row r="633" spans="1:13" x14ac:dyDescent="0.15">
      <c r="A633" s="93"/>
      <c r="B633" s="94"/>
      <c r="C633" s="94"/>
      <c r="D633" s="94"/>
      <c r="E633" s="94"/>
      <c r="F633" s="94"/>
      <c r="G633" s="94"/>
      <c r="H633" s="94"/>
      <c r="I633" s="94"/>
      <c r="J633" s="94"/>
      <c r="K633" s="94"/>
      <c r="L633" s="94"/>
      <c r="M633" s="94"/>
    </row>
    <row r="634" spans="1:13" x14ac:dyDescent="0.15">
      <c r="A634" s="93"/>
      <c r="B634" s="94"/>
      <c r="C634" s="94"/>
      <c r="D634" s="94"/>
      <c r="E634" s="94"/>
      <c r="F634" s="94"/>
      <c r="G634" s="94"/>
      <c r="H634" s="94"/>
      <c r="I634" s="94"/>
      <c r="J634" s="94"/>
      <c r="K634" s="94"/>
      <c r="L634" s="94"/>
      <c r="M634" s="94"/>
    </row>
    <row r="635" spans="1:13" x14ac:dyDescent="0.15">
      <c r="A635" s="93"/>
      <c r="B635" s="94"/>
      <c r="C635" s="94"/>
      <c r="D635" s="94"/>
      <c r="E635" s="94"/>
      <c r="F635" s="94"/>
      <c r="G635" s="94"/>
      <c r="H635" s="94"/>
      <c r="I635" s="94"/>
      <c r="J635" s="94"/>
      <c r="K635" s="94"/>
      <c r="L635" s="94"/>
      <c r="M635" s="94"/>
    </row>
    <row r="636" spans="1:13" x14ac:dyDescent="0.15">
      <c r="A636" s="93"/>
      <c r="B636" s="94"/>
      <c r="C636" s="94"/>
      <c r="D636" s="94"/>
      <c r="E636" s="94"/>
      <c r="F636" s="94"/>
      <c r="G636" s="94"/>
      <c r="H636" s="94"/>
      <c r="I636" s="94"/>
      <c r="J636" s="94"/>
      <c r="K636" s="94"/>
      <c r="L636" s="94"/>
      <c r="M636" s="94"/>
    </row>
    <row r="637" spans="1:13" x14ac:dyDescent="0.15">
      <c r="A637" s="93"/>
      <c r="B637" s="94"/>
      <c r="C637" s="94"/>
      <c r="D637" s="94"/>
      <c r="E637" s="94"/>
      <c r="F637" s="94"/>
      <c r="G637" s="94"/>
      <c r="H637" s="94"/>
      <c r="I637" s="94"/>
      <c r="J637" s="94"/>
      <c r="K637" s="94"/>
      <c r="L637" s="94"/>
      <c r="M637" s="94"/>
    </row>
    <row r="638" spans="1:13" x14ac:dyDescent="0.15">
      <c r="A638" s="93"/>
      <c r="B638" s="94"/>
      <c r="C638" s="94"/>
      <c r="D638" s="94"/>
      <c r="E638" s="94"/>
      <c r="F638" s="94"/>
      <c r="G638" s="94"/>
      <c r="H638" s="94"/>
      <c r="I638" s="94"/>
      <c r="J638" s="94"/>
      <c r="K638" s="94"/>
      <c r="L638" s="94"/>
      <c r="M638" s="94"/>
    </row>
    <row r="639" spans="1:13" x14ac:dyDescent="0.15">
      <c r="A639" s="93"/>
      <c r="B639" s="94"/>
      <c r="C639" s="94"/>
      <c r="D639" s="94"/>
      <c r="E639" s="94"/>
      <c r="F639" s="94"/>
      <c r="G639" s="94"/>
      <c r="H639" s="94"/>
      <c r="I639" s="94"/>
      <c r="J639" s="94"/>
      <c r="K639" s="94"/>
      <c r="L639" s="94"/>
      <c r="M639" s="94"/>
    </row>
    <row r="640" spans="1:13" x14ac:dyDescent="0.15">
      <c r="A640" s="93"/>
      <c r="B640" s="94"/>
      <c r="C640" s="94"/>
      <c r="D640" s="94"/>
      <c r="E640" s="94"/>
      <c r="F640" s="94"/>
      <c r="G640" s="94"/>
      <c r="H640" s="94"/>
      <c r="I640" s="94"/>
      <c r="J640" s="94"/>
      <c r="K640" s="94"/>
      <c r="L640" s="94"/>
      <c r="M640" s="94"/>
    </row>
    <row r="641" spans="1:13" x14ac:dyDescent="0.15">
      <c r="A641" s="93"/>
      <c r="B641" s="94"/>
      <c r="C641" s="94"/>
      <c r="D641" s="94"/>
      <c r="E641" s="94"/>
      <c r="F641" s="94"/>
      <c r="G641" s="94"/>
      <c r="H641" s="94"/>
      <c r="I641" s="94"/>
      <c r="J641" s="94"/>
      <c r="K641" s="94"/>
      <c r="L641" s="94"/>
      <c r="M641" s="94"/>
    </row>
    <row r="642" spans="1:13" x14ac:dyDescent="0.15">
      <c r="A642" s="93"/>
      <c r="B642" s="94"/>
      <c r="C642" s="94"/>
      <c r="D642" s="94"/>
      <c r="E642" s="94"/>
      <c r="F642" s="94"/>
      <c r="G642" s="94"/>
      <c r="H642" s="94"/>
      <c r="I642" s="94"/>
      <c r="J642" s="94"/>
      <c r="K642" s="94"/>
      <c r="L642" s="94"/>
      <c r="M642" s="94"/>
    </row>
    <row r="643" spans="1:13" x14ac:dyDescent="0.15">
      <c r="A643" s="93"/>
      <c r="B643" s="94"/>
      <c r="C643" s="94"/>
      <c r="D643" s="94"/>
      <c r="E643" s="94"/>
      <c r="F643" s="94"/>
      <c r="G643" s="94"/>
      <c r="H643" s="94"/>
      <c r="I643" s="94"/>
      <c r="J643" s="94"/>
      <c r="K643" s="94"/>
      <c r="L643" s="94"/>
      <c r="M643" s="94"/>
    </row>
    <row r="644" spans="1:13" x14ac:dyDescent="0.15">
      <c r="A644" s="93"/>
      <c r="B644" s="94"/>
      <c r="C644" s="94"/>
      <c r="D644" s="94"/>
      <c r="E644" s="94"/>
      <c r="F644" s="94"/>
      <c r="G644" s="94"/>
      <c r="H644" s="94"/>
      <c r="I644" s="94"/>
      <c r="J644" s="94"/>
      <c r="K644" s="94"/>
      <c r="L644" s="94"/>
      <c r="M644" s="94"/>
    </row>
    <row r="645" spans="1:13" x14ac:dyDescent="0.15">
      <c r="A645" s="93"/>
      <c r="B645" s="94"/>
      <c r="C645" s="94"/>
      <c r="D645" s="94"/>
      <c r="E645" s="94"/>
      <c r="F645" s="94"/>
      <c r="G645" s="94"/>
      <c r="H645" s="94"/>
      <c r="I645" s="94"/>
      <c r="J645" s="94"/>
      <c r="K645" s="94"/>
      <c r="L645" s="94"/>
      <c r="M645" s="94"/>
    </row>
    <row r="646" spans="1:13" x14ac:dyDescent="0.15">
      <c r="A646" s="93"/>
      <c r="B646" s="94"/>
      <c r="C646" s="94"/>
      <c r="D646" s="94"/>
      <c r="E646" s="94"/>
      <c r="F646" s="94"/>
      <c r="G646" s="94"/>
      <c r="H646" s="94"/>
      <c r="I646" s="94"/>
      <c r="J646" s="94"/>
      <c r="K646" s="94"/>
      <c r="L646" s="94"/>
      <c r="M646" s="94"/>
    </row>
    <row r="647" spans="1:13" x14ac:dyDescent="0.15">
      <c r="A647" s="93"/>
      <c r="B647" s="94"/>
      <c r="C647" s="94"/>
      <c r="D647" s="94"/>
      <c r="E647" s="94"/>
      <c r="F647" s="94"/>
      <c r="G647" s="94"/>
      <c r="H647" s="94"/>
      <c r="I647" s="94"/>
      <c r="J647" s="94"/>
      <c r="K647" s="94"/>
      <c r="L647" s="94"/>
      <c r="M647" s="94"/>
    </row>
    <row r="648" spans="1:13" x14ac:dyDescent="0.15">
      <c r="A648" s="93"/>
      <c r="B648" s="94"/>
      <c r="C648" s="94"/>
      <c r="D648" s="94"/>
      <c r="E648" s="94"/>
      <c r="F648" s="94"/>
      <c r="G648" s="94"/>
      <c r="H648" s="94"/>
      <c r="I648" s="94"/>
      <c r="J648" s="94"/>
      <c r="K648" s="94"/>
      <c r="L648" s="94"/>
      <c r="M648" s="94"/>
    </row>
    <row r="649" spans="1:13" x14ac:dyDescent="0.15">
      <c r="A649" s="93"/>
      <c r="B649" s="94"/>
      <c r="C649" s="94"/>
      <c r="D649" s="94"/>
      <c r="E649" s="94"/>
      <c r="F649" s="94"/>
      <c r="G649" s="94"/>
      <c r="H649" s="94"/>
      <c r="I649" s="94"/>
      <c r="J649" s="94"/>
      <c r="K649" s="94"/>
      <c r="L649" s="94"/>
      <c r="M649" s="94"/>
    </row>
    <row r="650" spans="1:13" x14ac:dyDescent="0.15">
      <c r="A650" s="93"/>
      <c r="B650" s="94"/>
      <c r="C650" s="94"/>
      <c r="D650" s="94"/>
      <c r="E650" s="94"/>
      <c r="F650" s="94"/>
      <c r="G650" s="94"/>
      <c r="H650" s="94"/>
      <c r="I650" s="94"/>
      <c r="J650" s="94"/>
      <c r="K650" s="94"/>
      <c r="L650" s="94"/>
      <c r="M650" s="94"/>
    </row>
    <row r="651" spans="1:13" x14ac:dyDescent="0.15">
      <c r="A651" s="93"/>
      <c r="B651" s="94"/>
      <c r="C651" s="94"/>
      <c r="D651" s="94"/>
      <c r="E651" s="94"/>
      <c r="F651" s="94"/>
      <c r="G651" s="94"/>
      <c r="H651" s="94"/>
      <c r="I651" s="94"/>
      <c r="J651" s="94"/>
      <c r="K651" s="94"/>
      <c r="L651" s="94"/>
      <c r="M651" s="94"/>
    </row>
    <row r="652" spans="1:13" x14ac:dyDescent="0.15">
      <c r="A652" s="93"/>
      <c r="B652" s="94"/>
      <c r="C652" s="94"/>
      <c r="D652" s="94"/>
      <c r="E652" s="94"/>
      <c r="F652" s="94"/>
      <c r="G652" s="94"/>
      <c r="H652" s="94"/>
      <c r="I652" s="94"/>
      <c r="J652" s="94"/>
      <c r="K652" s="94"/>
      <c r="L652" s="94"/>
      <c r="M652" s="94"/>
    </row>
    <row r="653" spans="1:13" x14ac:dyDescent="0.15">
      <c r="A653" s="93"/>
      <c r="B653" s="94"/>
      <c r="C653" s="94"/>
      <c r="D653" s="94"/>
      <c r="E653" s="94"/>
      <c r="F653" s="94"/>
      <c r="G653" s="94"/>
      <c r="H653" s="94"/>
      <c r="I653" s="94"/>
      <c r="J653" s="94"/>
      <c r="K653" s="94"/>
      <c r="L653" s="94"/>
      <c r="M653" s="94"/>
    </row>
    <row r="654" spans="1:13" x14ac:dyDescent="0.15">
      <c r="A654" s="93"/>
      <c r="B654" s="94"/>
      <c r="C654" s="94"/>
      <c r="D654" s="94"/>
      <c r="E654" s="94"/>
      <c r="F654" s="94"/>
      <c r="G654" s="94"/>
      <c r="H654" s="94"/>
      <c r="I654" s="94"/>
      <c r="J654" s="94"/>
      <c r="K654" s="94"/>
      <c r="L654" s="94"/>
      <c r="M654" s="94"/>
    </row>
    <row r="655" spans="1:13" x14ac:dyDescent="0.15">
      <c r="A655" s="93"/>
      <c r="B655" s="94"/>
      <c r="C655" s="94"/>
      <c r="D655" s="94"/>
      <c r="E655" s="94"/>
      <c r="F655" s="94"/>
      <c r="G655" s="94"/>
      <c r="H655" s="94"/>
      <c r="I655" s="94"/>
      <c r="J655" s="94"/>
      <c r="K655" s="94"/>
      <c r="L655" s="94"/>
      <c r="M655" s="94"/>
    </row>
    <row r="656" spans="1:13" x14ac:dyDescent="0.15">
      <c r="A656" s="93"/>
      <c r="B656" s="94"/>
      <c r="C656" s="94"/>
      <c r="D656" s="94"/>
      <c r="E656" s="94"/>
      <c r="F656" s="94"/>
      <c r="G656" s="94"/>
      <c r="H656" s="94"/>
      <c r="I656" s="94"/>
      <c r="J656" s="94"/>
      <c r="K656" s="94"/>
      <c r="L656" s="94"/>
      <c r="M656" s="94"/>
    </row>
    <row r="657" spans="1:13" x14ac:dyDescent="0.15">
      <c r="A657" s="93"/>
      <c r="B657" s="94"/>
      <c r="C657" s="94"/>
      <c r="D657" s="94"/>
      <c r="E657" s="94"/>
      <c r="F657" s="94"/>
      <c r="G657" s="94"/>
      <c r="H657" s="94"/>
      <c r="I657" s="94"/>
      <c r="J657" s="94"/>
      <c r="K657" s="94"/>
      <c r="L657" s="94"/>
      <c r="M657" s="94"/>
    </row>
    <row r="658" spans="1:13" x14ac:dyDescent="0.15">
      <c r="A658" s="93"/>
      <c r="B658" s="94"/>
      <c r="C658" s="94"/>
      <c r="D658" s="94"/>
      <c r="E658" s="94"/>
      <c r="F658" s="94"/>
      <c r="G658" s="94"/>
      <c r="H658" s="94"/>
      <c r="I658" s="94"/>
      <c r="J658" s="94"/>
      <c r="K658" s="94"/>
      <c r="L658" s="94"/>
      <c r="M658" s="94"/>
    </row>
    <row r="659" spans="1:13" x14ac:dyDescent="0.15">
      <c r="A659" s="93"/>
      <c r="B659" s="94"/>
      <c r="C659" s="94"/>
      <c r="D659" s="94"/>
      <c r="E659" s="94"/>
      <c r="F659" s="94"/>
      <c r="G659" s="94"/>
      <c r="H659" s="94"/>
      <c r="I659" s="94"/>
      <c r="J659" s="94"/>
      <c r="K659" s="94"/>
      <c r="L659" s="94"/>
      <c r="M659" s="94"/>
    </row>
    <row r="660" spans="1:13" x14ac:dyDescent="0.15">
      <c r="B660" s="94"/>
      <c r="C660" s="94"/>
      <c r="D660" s="94"/>
      <c r="E660" s="94"/>
      <c r="F660" s="94"/>
      <c r="G660" s="94"/>
      <c r="H660" s="94"/>
      <c r="I660" s="94"/>
      <c r="J660" s="94"/>
      <c r="K660" s="94"/>
      <c r="L660" s="94"/>
      <c r="M660" s="94"/>
    </row>
    <row r="661" spans="1:13" x14ac:dyDescent="0.15">
      <c r="B661" s="94"/>
      <c r="C661" s="94"/>
      <c r="D661" s="94"/>
      <c r="E661" s="94"/>
      <c r="F661" s="94"/>
      <c r="G661" s="94"/>
      <c r="H661" s="94"/>
      <c r="I661" s="94"/>
      <c r="J661" s="94"/>
      <c r="K661" s="94"/>
      <c r="L661" s="94"/>
      <c r="M661" s="94"/>
    </row>
  </sheetData>
  <mergeCells count="72">
    <mergeCell ref="A116:M116"/>
    <mergeCell ref="L92:L94"/>
    <mergeCell ref="M92:M94"/>
    <mergeCell ref="F95:F100"/>
    <mergeCell ref="G95:G100"/>
    <mergeCell ref="H95:H100"/>
    <mergeCell ref="I95:I100"/>
    <mergeCell ref="J95:J100"/>
    <mergeCell ref="K95:K100"/>
    <mergeCell ref="L95:L100"/>
    <mergeCell ref="M95:M100"/>
    <mergeCell ref="L90:L91"/>
    <mergeCell ref="M90:M91"/>
    <mergeCell ref="L88:L89"/>
    <mergeCell ref="M88:M89"/>
    <mergeCell ref="F92:F94"/>
    <mergeCell ref="G92:G94"/>
    <mergeCell ref="H92:H94"/>
    <mergeCell ref="I92:I94"/>
    <mergeCell ref="J92:J94"/>
    <mergeCell ref="I88:I89"/>
    <mergeCell ref="J88:J89"/>
    <mergeCell ref="K88:K89"/>
    <mergeCell ref="G90:G91"/>
    <mergeCell ref="H90:H91"/>
    <mergeCell ref="I90:I91"/>
    <mergeCell ref="J90:J91"/>
    <mergeCell ref="K90:K91"/>
    <mergeCell ref="J28:J29"/>
    <mergeCell ref="E88:E89"/>
    <mergeCell ref="E90:E91"/>
    <mergeCell ref="E92:E94"/>
    <mergeCell ref="E95:E100"/>
    <mergeCell ref="A110:M110"/>
    <mergeCell ref="F88:F89"/>
    <mergeCell ref="F90:F91"/>
    <mergeCell ref="G88:G89"/>
    <mergeCell ref="H88:H89"/>
    <mergeCell ref="F1:K1"/>
    <mergeCell ref="A1:C1"/>
    <mergeCell ref="K28:K29"/>
    <mergeCell ref="L28:L29"/>
    <mergeCell ref="M28:M29"/>
    <mergeCell ref="E28:E29"/>
    <mergeCell ref="F28:F29"/>
    <mergeCell ref="G28:G29"/>
    <mergeCell ref="H28:H29"/>
    <mergeCell ref="I28:I29"/>
    <mergeCell ref="A170:A172"/>
    <mergeCell ref="A173:A175"/>
    <mergeCell ref="D170:D172"/>
    <mergeCell ref="C170:C172"/>
    <mergeCell ref="B170:B172"/>
    <mergeCell ref="C173:C175"/>
    <mergeCell ref="B173:B175"/>
    <mergeCell ref="D173:D175"/>
    <mergeCell ref="E36:E37"/>
    <mergeCell ref="F36:F37"/>
    <mergeCell ref="G36:G37"/>
    <mergeCell ref="H36:H37"/>
    <mergeCell ref="I36:I37"/>
    <mergeCell ref="J36:J37"/>
    <mergeCell ref="M111:M112"/>
    <mergeCell ref="L111:L112"/>
    <mergeCell ref="L36:L37"/>
    <mergeCell ref="F111:F112"/>
    <mergeCell ref="G111:G112"/>
    <mergeCell ref="H111:H112"/>
    <mergeCell ref="I111:I112"/>
    <mergeCell ref="J111:J112"/>
    <mergeCell ref="K111:K112"/>
    <mergeCell ref="K92:K94"/>
  </mergeCells>
  <dataValidations count="1">
    <dataValidation type="date" operator="greaterThan" allowBlank="1" showInputMessage="1" showErrorMessage="1" sqref="H3:H5 H153:H168 H187:H190 H193:H195">
      <formula1>40179</formula1>
    </dataValidation>
  </dataValidations>
  <printOptions horizontalCentered="1"/>
  <pageMargins left="0" right="0" top="0.15748031496062992" bottom="0.15748031496062992" header="0.31496062992125984" footer="0.19685039370078741"/>
  <pageSetup paperSize="300" scale="4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6"/>
  <sheetViews>
    <sheetView zoomScale="90" zoomScaleNormal="90" workbookViewId="0">
      <selection activeCell="C13" sqref="C13"/>
    </sheetView>
  </sheetViews>
  <sheetFormatPr baseColWidth="10" defaultRowHeight="15" x14ac:dyDescent="0.25"/>
  <cols>
    <col min="1" max="1" width="11.5703125" style="28" customWidth="1"/>
    <col min="2" max="2" width="24" customWidth="1"/>
    <col min="3" max="3" width="16.140625" style="18" customWidth="1"/>
    <col min="4" max="4" width="0.140625" style="18" hidden="1" customWidth="1"/>
    <col min="5" max="5" width="15.42578125" style="18" hidden="1" customWidth="1"/>
    <col min="6" max="6" width="14.5703125" style="18" customWidth="1"/>
    <col min="7" max="7" width="13.42578125" style="18" customWidth="1"/>
    <col min="8" max="8" width="16.7109375" customWidth="1"/>
    <col min="9" max="9" width="19.85546875" customWidth="1"/>
    <col min="10" max="10" width="18.140625" customWidth="1"/>
  </cols>
  <sheetData>
    <row r="1" spans="1:11" ht="15.75" thickBot="1" x14ac:dyDescent="0.3">
      <c r="A1" s="35"/>
      <c r="B1" s="2"/>
      <c r="C1" s="19"/>
      <c r="D1" s="19"/>
      <c r="E1" s="19"/>
      <c r="F1" s="19"/>
      <c r="G1" s="19"/>
      <c r="H1" s="2"/>
      <c r="I1" s="2"/>
      <c r="J1" s="2"/>
      <c r="K1" s="3"/>
    </row>
    <row r="2" spans="1:11" ht="57" customHeight="1" thickBot="1" x14ac:dyDescent="0.3">
      <c r="A2" s="37" t="s">
        <v>7</v>
      </c>
      <c r="B2" s="38" t="s">
        <v>12</v>
      </c>
      <c r="C2" s="39" t="s">
        <v>13</v>
      </c>
      <c r="D2" s="39" t="s">
        <v>14</v>
      </c>
      <c r="E2" s="39" t="s">
        <v>15</v>
      </c>
      <c r="F2" s="40" t="s">
        <v>15</v>
      </c>
      <c r="G2" s="40" t="s">
        <v>17</v>
      </c>
      <c r="H2" s="40" t="s">
        <v>16</v>
      </c>
      <c r="I2" s="40" t="s">
        <v>18</v>
      </c>
      <c r="J2" s="4"/>
      <c r="K2" s="4"/>
    </row>
    <row r="3" spans="1:11" ht="15" customHeight="1" x14ac:dyDescent="0.25">
      <c r="A3" s="36" t="s">
        <v>20</v>
      </c>
      <c r="B3" s="7"/>
      <c r="C3" s="20"/>
      <c r="D3" s="20"/>
      <c r="E3" s="20"/>
      <c r="F3" s="20"/>
      <c r="G3" s="23" t="e">
        <f>SUM(F3/C3)</f>
        <v>#DIV/0!</v>
      </c>
      <c r="H3" s="1"/>
      <c r="I3" s="9" t="s">
        <v>23</v>
      </c>
      <c r="J3" s="5"/>
      <c r="K3" s="5"/>
    </row>
    <row r="4" spans="1:11" ht="15" customHeight="1" x14ac:dyDescent="0.25">
      <c r="A4" s="30" t="s">
        <v>21</v>
      </c>
      <c r="B4" s="8" t="s">
        <v>24</v>
      </c>
      <c r="C4" s="21">
        <v>12</v>
      </c>
      <c r="D4" s="21"/>
      <c r="E4" s="9"/>
      <c r="F4" s="21">
        <v>9</v>
      </c>
      <c r="G4" s="23">
        <f>SUM(F4/C4)</f>
        <v>0.75</v>
      </c>
      <c r="H4" s="11"/>
      <c r="I4" s="9" t="s">
        <v>22</v>
      </c>
      <c r="K4" s="12"/>
    </row>
    <row r="5" spans="1:11" ht="15" customHeight="1" x14ac:dyDescent="0.25">
      <c r="A5" s="30" t="s">
        <v>25</v>
      </c>
      <c r="B5" s="8"/>
      <c r="C5" s="21"/>
      <c r="D5" s="21"/>
      <c r="E5" s="9"/>
      <c r="F5" s="21"/>
      <c r="G5" s="23"/>
      <c r="H5" s="11"/>
      <c r="I5" s="9"/>
      <c r="J5" s="5"/>
      <c r="K5" s="5"/>
    </row>
    <row r="6" spans="1:11" ht="15" customHeight="1" x14ac:dyDescent="0.25">
      <c r="A6" s="30" t="s">
        <v>27</v>
      </c>
      <c r="B6" s="8"/>
      <c r="C6" s="21"/>
      <c r="D6" s="21"/>
      <c r="E6" s="9"/>
      <c r="F6" s="21"/>
      <c r="G6" s="23"/>
      <c r="H6" s="11"/>
      <c r="I6" s="9"/>
      <c r="J6" s="5"/>
      <c r="K6" s="5"/>
    </row>
    <row r="7" spans="1:11" ht="15" customHeight="1" x14ac:dyDescent="0.25">
      <c r="A7" s="30" t="s">
        <v>26</v>
      </c>
      <c r="B7" s="8"/>
      <c r="C7" s="21">
        <v>28</v>
      </c>
      <c r="D7" s="21"/>
      <c r="E7" s="9"/>
      <c r="F7" s="9">
        <v>1</v>
      </c>
      <c r="G7" s="23">
        <f>SUM(F7/C7)</f>
        <v>3.5714285714285712E-2</v>
      </c>
      <c r="H7" s="24"/>
      <c r="I7" s="9" t="s">
        <v>22</v>
      </c>
      <c r="J7" s="5"/>
      <c r="K7" s="5"/>
    </row>
    <row r="8" spans="1:11" ht="15" customHeight="1" x14ac:dyDescent="0.25">
      <c r="A8" s="30"/>
      <c r="B8" s="8"/>
      <c r="C8" s="21"/>
      <c r="D8" s="21"/>
      <c r="E8" s="9"/>
      <c r="F8" s="9"/>
      <c r="G8" s="23"/>
      <c r="H8" s="11"/>
      <c r="I8" s="21"/>
      <c r="J8" s="5"/>
      <c r="K8" s="5"/>
    </row>
    <row r="9" spans="1:11" ht="15" customHeight="1" x14ac:dyDescent="0.25">
      <c r="A9" s="30"/>
      <c r="B9" s="8"/>
      <c r="C9" s="21"/>
      <c r="D9" s="21"/>
      <c r="E9" s="9"/>
      <c r="F9" s="9"/>
      <c r="G9" s="23"/>
      <c r="H9" s="24"/>
      <c r="I9" s="9"/>
      <c r="J9" s="5"/>
      <c r="K9" s="5"/>
    </row>
    <row r="10" spans="1:11" ht="15" customHeight="1" x14ac:dyDescent="0.25">
      <c r="A10" s="30"/>
      <c r="B10" s="8"/>
      <c r="C10" s="21"/>
      <c r="D10" s="21"/>
      <c r="E10" s="9"/>
      <c r="F10" s="9"/>
      <c r="G10" s="23"/>
      <c r="H10" s="11"/>
      <c r="I10" s="21"/>
      <c r="J10" s="5"/>
      <c r="K10" s="3"/>
    </row>
    <row r="11" spans="1:11" ht="15" customHeight="1" x14ac:dyDescent="0.25">
      <c r="A11" s="30"/>
      <c r="B11" s="10"/>
      <c r="C11" s="21"/>
      <c r="D11" s="21"/>
      <c r="E11" s="9"/>
      <c r="F11" s="9"/>
      <c r="G11" s="23"/>
      <c r="H11" s="11"/>
      <c r="I11" s="21"/>
      <c r="J11" s="5"/>
      <c r="K11" s="5"/>
    </row>
    <row r="12" spans="1:11" ht="15" customHeight="1" x14ac:dyDescent="0.25">
      <c r="A12" s="30"/>
      <c r="B12" s="10"/>
      <c r="C12" s="21"/>
      <c r="D12" s="21"/>
      <c r="E12" s="21"/>
      <c r="F12" s="21"/>
      <c r="G12" s="23"/>
      <c r="H12" s="11"/>
      <c r="I12" s="21"/>
      <c r="J12" s="5"/>
      <c r="K12" s="3"/>
    </row>
    <row r="13" spans="1:11" x14ac:dyDescent="0.25">
      <c r="A13" s="30"/>
      <c r="B13" s="10"/>
      <c r="C13" s="21"/>
      <c r="D13" s="21"/>
      <c r="E13" s="9"/>
      <c r="F13" s="9"/>
      <c r="G13" s="23"/>
      <c r="H13" s="11"/>
      <c r="I13" s="21"/>
      <c r="J13" s="5"/>
      <c r="K13" s="5"/>
    </row>
    <row r="14" spans="1:11" x14ac:dyDescent="0.25">
      <c r="A14" s="32"/>
      <c r="B14" s="10"/>
      <c r="C14" s="21"/>
      <c r="D14" s="21"/>
      <c r="E14" s="9"/>
      <c r="F14" s="9"/>
      <c r="G14" s="23"/>
      <c r="H14" s="11"/>
      <c r="I14" s="21"/>
      <c r="J14" s="5"/>
      <c r="K14" s="5"/>
    </row>
    <row r="15" spans="1:11" x14ac:dyDescent="0.25">
      <c r="A15" s="32"/>
      <c r="B15" s="10"/>
      <c r="C15" s="21"/>
      <c r="D15" s="21"/>
      <c r="E15" s="9"/>
      <c r="F15" s="9"/>
      <c r="G15" s="23"/>
      <c r="H15" s="24"/>
      <c r="I15" s="21"/>
      <c r="J15" s="5"/>
      <c r="K15" s="5"/>
    </row>
    <row r="16" spans="1:11" x14ac:dyDescent="0.25">
      <c r="A16" s="31"/>
      <c r="B16" s="10"/>
      <c r="C16" s="21"/>
      <c r="D16" s="21"/>
      <c r="E16" s="9"/>
      <c r="F16" s="9"/>
      <c r="G16" s="23"/>
      <c r="H16" s="11"/>
      <c r="I16" s="21"/>
      <c r="J16" s="5"/>
      <c r="K16" s="5"/>
    </row>
    <row r="17" spans="1:11" x14ac:dyDescent="0.25">
      <c r="A17" s="31"/>
      <c r="B17" s="10"/>
      <c r="C17" s="21"/>
      <c r="D17" s="21"/>
      <c r="E17" s="9"/>
      <c r="F17" s="9"/>
      <c r="G17" s="23"/>
      <c r="H17" s="11"/>
      <c r="I17" s="21"/>
      <c r="J17" s="5"/>
      <c r="K17" s="5"/>
    </row>
    <row r="18" spans="1:11" x14ac:dyDescent="0.25">
      <c r="A18" s="31"/>
      <c r="B18" s="10"/>
      <c r="C18" s="21"/>
      <c r="D18" s="21"/>
      <c r="E18" s="9"/>
      <c r="F18" s="9"/>
      <c r="G18" s="23"/>
      <c r="H18" s="11"/>
      <c r="I18" s="21"/>
      <c r="J18" s="5"/>
      <c r="K18" s="3"/>
    </row>
    <row r="19" spans="1:11" x14ac:dyDescent="0.25">
      <c r="A19" s="31"/>
      <c r="B19" s="10"/>
      <c r="C19" s="21"/>
      <c r="D19" s="21"/>
      <c r="E19" s="9"/>
      <c r="F19" s="9"/>
      <c r="G19" s="23"/>
      <c r="H19" s="11"/>
      <c r="I19" s="21"/>
      <c r="J19" s="5"/>
      <c r="K19" s="3"/>
    </row>
    <row r="20" spans="1:11" x14ac:dyDescent="0.25">
      <c r="A20" s="31"/>
      <c r="B20" s="10"/>
      <c r="C20" s="21"/>
      <c r="D20" s="21"/>
      <c r="E20" s="9"/>
      <c r="F20" s="9"/>
      <c r="G20" s="23"/>
      <c r="H20" s="24"/>
      <c r="I20" s="21"/>
      <c r="J20" s="5"/>
      <c r="K20" s="3"/>
    </row>
    <row r="21" spans="1:11" x14ac:dyDescent="0.25">
      <c r="A21" s="31"/>
      <c r="B21" s="10"/>
      <c r="C21" s="21"/>
      <c r="D21" s="21"/>
      <c r="E21" s="9"/>
      <c r="F21" s="9"/>
      <c r="G21" s="23"/>
      <c r="H21" s="25"/>
      <c r="I21" s="21"/>
      <c r="J21" s="6"/>
      <c r="K21" s="3"/>
    </row>
    <row r="22" spans="1:11" x14ac:dyDescent="0.25">
      <c r="A22" s="33"/>
      <c r="B22" s="10"/>
      <c r="C22" s="21"/>
      <c r="D22" s="21"/>
      <c r="E22" s="9"/>
      <c r="F22" s="9"/>
      <c r="G22" s="23"/>
      <c r="H22" s="25"/>
      <c r="I22" s="21"/>
      <c r="J22" s="6"/>
      <c r="K22" s="6"/>
    </row>
    <row r="23" spans="1:11" x14ac:dyDescent="0.25">
      <c r="A23" s="33"/>
      <c r="B23" s="10"/>
      <c r="C23" s="21"/>
      <c r="D23" s="21"/>
      <c r="E23" s="9"/>
      <c r="F23" s="9"/>
      <c r="G23" s="23"/>
      <c r="H23" s="25"/>
      <c r="I23" s="21"/>
      <c r="J23" s="6"/>
      <c r="K23" s="6"/>
    </row>
    <row r="24" spans="1:11" x14ac:dyDescent="0.25">
      <c r="A24" s="33"/>
      <c r="B24" s="10"/>
      <c r="C24" s="21"/>
      <c r="D24" s="21"/>
      <c r="E24" s="9"/>
      <c r="F24" s="9"/>
      <c r="G24" s="23"/>
      <c r="H24" s="25"/>
      <c r="I24" s="21"/>
      <c r="J24" s="6"/>
      <c r="K24" s="6"/>
    </row>
    <row r="25" spans="1:11" x14ac:dyDescent="0.25">
      <c r="A25" s="33"/>
      <c r="B25" s="8"/>
      <c r="C25" s="21"/>
      <c r="D25" s="21"/>
      <c r="E25" s="9"/>
      <c r="F25" s="9"/>
      <c r="G25" s="23"/>
      <c r="H25" s="25"/>
      <c r="I25" s="21"/>
      <c r="J25" s="6"/>
      <c r="K25" s="6"/>
    </row>
    <row r="26" spans="1:11" x14ac:dyDescent="0.25">
      <c r="A26" s="33"/>
      <c r="B26" s="8"/>
      <c r="C26" s="21"/>
      <c r="D26" s="21"/>
      <c r="E26" s="9"/>
      <c r="F26" s="9"/>
      <c r="G26" s="23"/>
      <c r="H26" s="25"/>
      <c r="I26" s="21"/>
      <c r="J26" s="6"/>
      <c r="K26" s="6"/>
    </row>
    <row r="27" spans="1:11" x14ac:dyDescent="0.25">
      <c r="A27" s="33"/>
      <c r="B27" s="8"/>
      <c r="C27" s="21"/>
      <c r="D27" s="21"/>
      <c r="E27" s="9"/>
      <c r="F27" s="9"/>
      <c r="G27" s="23"/>
      <c r="H27" s="25"/>
      <c r="I27" s="21"/>
      <c r="J27" s="6"/>
      <c r="K27" s="6"/>
    </row>
    <row r="28" spans="1:11" x14ac:dyDescent="0.25">
      <c r="A28" s="34"/>
      <c r="B28" s="8"/>
      <c r="C28" s="21"/>
      <c r="D28" s="17"/>
      <c r="E28" s="15"/>
      <c r="F28" s="9"/>
      <c r="G28" s="23"/>
      <c r="H28" s="25"/>
      <c r="I28" s="21"/>
      <c r="J28" s="6"/>
      <c r="K28" s="6"/>
    </row>
    <row r="29" spans="1:11" x14ac:dyDescent="0.25">
      <c r="A29" s="34"/>
      <c r="B29" s="8"/>
      <c r="C29" s="21"/>
      <c r="D29" s="17"/>
      <c r="E29" s="15"/>
      <c r="F29" s="9"/>
      <c r="G29" s="23"/>
      <c r="H29" s="25"/>
      <c r="I29" s="21"/>
      <c r="J29" s="6"/>
      <c r="K29" s="6"/>
    </row>
    <row r="30" spans="1:11" x14ac:dyDescent="0.25">
      <c r="A30" s="34"/>
      <c r="B30" s="8"/>
      <c r="C30" s="21"/>
      <c r="D30" s="26"/>
      <c r="E30" s="22"/>
      <c r="F30" s="9"/>
      <c r="G30" s="23"/>
      <c r="H30" s="16"/>
      <c r="I30" s="21"/>
      <c r="J30" s="3"/>
      <c r="K30" s="3"/>
    </row>
    <row r="31" spans="1:11" x14ac:dyDescent="0.25">
      <c r="A31" s="34"/>
      <c r="B31" s="8"/>
      <c r="C31" s="17"/>
      <c r="D31" s="26"/>
      <c r="E31" s="22"/>
      <c r="F31" s="22"/>
      <c r="G31" s="23"/>
      <c r="H31" s="16"/>
      <c r="I31" s="22"/>
      <c r="J31" s="3"/>
      <c r="K31" s="3"/>
    </row>
    <row r="32" spans="1:11" x14ac:dyDescent="0.25">
      <c r="A32" s="34"/>
      <c r="B32" s="8"/>
      <c r="C32" s="17"/>
      <c r="D32" s="26"/>
      <c r="E32" s="22"/>
      <c r="F32" s="22"/>
      <c r="G32" s="23"/>
      <c r="H32" s="16"/>
      <c r="I32" s="22"/>
      <c r="J32" s="3"/>
      <c r="K32" s="3"/>
    </row>
    <row r="33" spans="1:11" x14ac:dyDescent="0.25">
      <c r="A33" s="34"/>
      <c r="B33" s="8"/>
      <c r="C33" s="17"/>
      <c r="D33" s="26"/>
      <c r="E33" s="22"/>
      <c r="F33" s="22"/>
      <c r="G33" s="22"/>
      <c r="H33" s="16"/>
      <c r="I33" s="22"/>
      <c r="J33" s="3"/>
      <c r="K33" s="3"/>
    </row>
    <row r="34" spans="1:11" x14ac:dyDescent="0.25">
      <c r="B34" s="27"/>
      <c r="C34" s="28"/>
      <c r="D34" s="28"/>
      <c r="E34" s="28"/>
      <c r="F34" s="28"/>
      <c r="G34" s="28"/>
      <c r="H34" s="27"/>
    </row>
    <row r="35" spans="1:11" x14ac:dyDescent="0.25">
      <c r="B35" s="27"/>
      <c r="C35" s="28"/>
      <c r="D35" s="28"/>
      <c r="E35" s="28"/>
      <c r="F35" s="28"/>
      <c r="G35" s="28"/>
      <c r="H35" s="27"/>
    </row>
    <row r="36" spans="1:11" x14ac:dyDescent="0.25">
      <c r="B36" s="27"/>
      <c r="C36" s="28"/>
      <c r="D36" s="28"/>
      <c r="E36" s="28"/>
      <c r="F36" s="28"/>
      <c r="G36" s="28"/>
      <c r="H36" s="27"/>
    </row>
    <row r="37" spans="1:11" x14ac:dyDescent="0.25">
      <c r="B37" s="27"/>
      <c r="C37" s="28"/>
      <c r="D37" s="28"/>
      <c r="E37" s="28"/>
      <c r="F37" s="28"/>
      <c r="G37" s="28"/>
      <c r="H37" s="27"/>
      <c r="I37" s="14"/>
    </row>
    <row r="38" spans="1:11" x14ac:dyDescent="0.25">
      <c r="B38" s="27"/>
      <c r="C38" s="28"/>
      <c r="D38" s="28"/>
      <c r="E38" s="28"/>
      <c r="F38" s="28"/>
      <c r="G38" s="28"/>
      <c r="H38" s="27"/>
    </row>
    <row r="39" spans="1:11" x14ac:dyDescent="0.25">
      <c r="B39" s="27"/>
      <c r="C39" s="28"/>
      <c r="D39" s="28"/>
      <c r="E39" s="28"/>
      <c r="F39" s="28"/>
      <c r="G39" s="28"/>
      <c r="H39" s="27"/>
    </row>
    <row r="40" spans="1:11" x14ac:dyDescent="0.25">
      <c r="B40" s="27"/>
      <c r="C40" s="28"/>
      <c r="D40" s="28"/>
      <c r="E40" s="28"/>
      <c r="F40" s="28"/>
      <c r="G40" s="29"/>
      <c r="H40" s="27"/>
    </row>
    <row r="41" spans="1:11" x14ac:dyDescent="0.25">
      <c r="B41" s="27"/>
      <c r="C41" s="28"/>
      <c r="D41" s="28"/>
      <c r="E41" s="28"/>
      <c r="F41" s="28"/>
      <c r="G41" s="28"/>
      <c r="H41" s="27"/>
    </row>
    <row r="42" spans="1:11" x14ac:dyDescent="0.25">
      <c r="B42" s="27"/>
      <c r="C42" s="28"/>
      <c r="D42" s="28"/>
      <c r="E42" s="28"/>
      <c r="F42" s="28"/>
      <c r="G42" s="28"/>
      <c r="H42" s="27"/>
    </row>
    <row r="43" spans="1:11" x14ac:dyDescent="0.25">
      <c r="B43" s="27"/>
      <c r="C43" s="28"/>
      <c r="D43" s="28"/>
      <c r="E43" s="28"/>
      <c r="F43" s="28"/>
      <c r="G43" s="28"/>
      <c r="H43" s="27"/>
    </row>
    <row r="44" spans="1:11" x14ac:dyDescent="0.25">
      <c r="B44" s="27"/>
      <c r="C44" s="28"/>
      <c r="D44" s="28"/>
      <c r="E44" s="28"/>
      <c r="F44" s="28"/>
      <c r="G44" s="28"/>
      <c r="H44" s="27"/>
    </row>
    <row r="45" spans="1:11" x14ac:dyDescent="0.25">
      <c r="B45" s="27"/>
      <c r="C45" s="28"/>
      <c r="D45" s="28"/>
      <c r="E45" s="28"/>
      <c r="F45" s="28"/>
      <c r="G45" s="28"/>
      <c r="H45" s="27"/>
    </row>
    <row r="46" spans="1:11" x14ac:dyDescent="0.25">
      <c r="I46" s="13"/>
    </row>
  </sheetData>
  <autoFilter ref="A2:I33"/>
  <pageMargins left="0.70866141732283472" right="0.70866141732283472" top="0.74803149606299213" bottom="0.74803149606299213" header="0.31496062992125984" footer="0.31496062992125984"/>
  <pageSetup scale="70"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Hoja1</vt:lpstr>
      <vt:lpstr>Resumen seguimiento</vt:lpstr>
      <vt:lpstr>Hoja2</vt:lpstr>
      <vt:lpstr>Hoja1!_GoBack</vt:lpstr>
      <vt:lpstr>Hoja1!Área_de_impresión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dc:creator>
  <cp:lastModifiedBy>Oficina</cp:lastModifiedBy>
  <cp:lastPrinted>2016-11-03T18:11:23Z</cp:lastPrinted>
  <dcterms:created xsi:type="dcterms:W3CDTF">2013-09-01T15:48:45Z</dcterms:created>
  <dcterms:modified xsi:type="dcterms:W3CDTF">2019-09-11T18:39:48Z</dcterms:modified>
</cp:coreProperties>
</file>