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785" windowHeight="13965" activeTab="1"/>
  </bookViews>
  <sheets>
    <sheet name="qv" sheetId="1" r:id="rId1"/>
    <sheet name="qv2" sheetId="2" r:id="rId2"/>
    <sheet name="Decay" sheetId="3" r:id="rId3"/>
  </sheets>
  <calcPr calcId="125725"/>
  <fileRecoveryPr repairLoad="1"/>
</workbook>
</file>

<file path=xl/calcChain.xml><?xml version="1.0" encoding="utf-8"?>
<calcChain xmlns="http://schemas.openxmlformats.org/spreadsheetml/2006/main">
  <c r="O59" i="3"/>
  <c r="N59"/>
  <c r="N60" s="1"/>
  <c r="O60" l="1"/>
  <c r="N6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4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N6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"/>
  <c r="N4"/>
  <c r="C4"/>
  <c r="C3"/>
  <c r="V93" i="2"/>
  <c r="B113"/>
  <c r="A94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V112" s="1"/>
  <c r="C92"/>
  <c r="C113" s="1"/>
  <c r="O61" i="3" l="1"/>
  <c r="N62"/>
  <c r="C5"/>
  <c r="V101" i="2"/>
  <c r="D92"/>
  <c r="V102"/>
  <c r="V103"/>
  <c r="V105"/>
  <c r="V96"/>
  <c r="V108"/>
  <c r="V106"/>
  <c r="V95"/>
  <c r="V107"/>
  <c r="V109"/>
  <c r="V97"/>
  <c r="V98"/>
  <c r="V110"/>
  <c r="V104"/>
  <c r="V94"/>
  <c r="V99"/>
  <c r="V111"/>
  <c r="V100"/>
  <c r="H43"/>
  <c r="I66" s="1"/>
  <c r="H111" i="1"/>
  <c r="T110"/>
  <c r="L106"/>
  <c r="U90"/>
  <c r="U111" s="1"/>
  <c r="T90"/>
  <c r="T111" s="1"/>
  <c r="S90"/>
  <c r="S111" s="1"/>
  <c r="R90"/>
  <c r="R111" s="1"/>
  <c r="Q90"/>
  <c r="Q111" s="1"/>
  <c r="P90"/>
  <c r="P111" s="1"/>
  <c r="O90"/>
  <c r="O111" s="1"/>
  <c r="N90"/>
  <c r="N111" s="1"/>
  <c r="M90"/>
  <c r="M111" s="1"/>
  <c r="L90"/>
  <c r="L111" s="1"/>
  <c r="K90"/>
  <c r="K111" s="1"/>
  <c r="J90"/>
  <c r="J111" s="1"/>
  <c r="I90"/>
  <c r="I111" s="1"/>
  <c r="H90"/>
  <c r="G90"/>
  <c r="G111" s="1"/>
  <c r="F90"/>
  <c r="F111" s="1"/>
  <c r="E90"/>
  <c r="E111" s="1"/>
  <c r="D90"/>
  <c r="D111" s="1"/>
  <c r="C90"/>
  <c r="C111" s="1"/>
  <c r="B90"/>
  <c r="B111" s="1"/>
  <c r="U89"/>
  <c r="U110" s="1"/>
  <c r="T89"/>
  <c r="S89"/>
  <c r="S110" s="1"/>
  <c r="R89"/>
  <c r="R110" s="1"/>
  <c r="Q89"/>
  <c r="Q110" s="1"/>
  <c r="P89"/>
  <c r="P110" s="1"/>
  <c r="O89"/>
  <c r="O110" s="1"/>
  <c r="N89"/>
  <c r="N110" s="1"/>
  <c r="M89"/>
  <c r="M110" s="1"/>
  <c r="L89"/>
  <c r="L110" s="1"/>
  <c r="K89"/>
  <c r="K110" s="1"/>
  <c r="J89"/>
  <c r="J110" s="1"/>
  <c r="I89"/>
  <c r="I110" s="1"/>
  <c r="H89"/>
  <c r="H110" s="1"/>
  <c r="G89"/>
  <c r="G110" s="1"/>
  <c r="F89"/>
  <c r="F110" s="1"/>
  <c r="E89"/>
  <c r="E110" s="1"/>
  <c r="D89"/>
  <c r="D110" s="1"/>
  <c r="C89"/>
  <c r="C110" s="1"/>
  <c r="B89"/>
  <c r="B110" s="1"/>
  <c r="U88"/>
  <c r="U109" s="1"/>
  <c r="T88"/>
  <c r="T109" s="1"/>
  <c r="S88"/>
  <c r="S109" s="1"/>
  <c r="R88"/>
  <c r="R109" s="1"/>
  <c r="Q88"/>
  <c r="Q109" s="1"/>
  <c r="P88"/>
  <c r="P109" s="1"/>
  <c r="O88"/>
  <c r="O109" s="1"/>
  <c r="N88"/>
  <c r="N109" s="1"/>
  <c r="M88"/>
  <c r="M109" s="1"/>
  <c r="L88"/>
  <c r="L109" s="1"/>
  <c r="K88"/>
  <c r="K109" s="1"/>
  <c r="J88"/>
  <c r="J109" s="1"/>
  <c r="I88"/>
  <c r="I109" s="1"/>
  <c r="H88"/>
  <c r="H109" s="1"/>
  <c r="G88"/>
  <c r="G109" s="1"/>
  <c r="F88"/>
  <c r="F109" s="1"/>
  <c r="E88"/>
  <c r="E109" s="1"/>
  <c r="D88"/>
  <c r="D109" s="1"/>
  <c r="C88"/>
  <c r="C109" s="1"/>
  <c r="B88"/>
  <c r="B109" s="1"/>
  <c r="U87"/>
  <c r="U108" s="1"/>
  <c r="T87"/>
  <c r="T108" s="1"/>
  <c r="S87"/>
  <c r="S108" s="1"/>
  <c r="R87"/>
  <c r="R108" s="1"/>
  <c r="Q87"/>
  <c r="Q108" s="1"/>
  <c r="P87"/>
  <c r="P108" s="1"/>
  <c r="O87"/>
  <c r="O108" s="1"/>
  <c r="N87"/>
  <c r="N108" s="1"/>
  <c r="M87"/>
  <c r="M108" s="1"/>
  <c r="L87"/>
  <c r="L108" s="1"/>
  <c r="K87"/>
  <c r="K108" s="1"/>
  <c r="J87"/>
  <c r="J108" s="1"/>
  <c r="I87"/>
  <c r="I108" s="1"/>
  <c r="H87"/>
  <c r="H108" s="1"/>
  <c r="G87"/>
  <c r="G108" s="1"/>
  <c r="F87"/>
  <c r="F108" s="1"/>
  <c r="E87"/>
  <c r="E108" s="1"/>
  <c r="D87"/>
  <c r="D108" s="1"/>
  <c r="C87"/>
  <c r="C108" s="1"/>
  <c r="B87"/>
  <c r="B108" s="1"/>
  <c r="U86"/>
  <c r="U107" s="1"/>
  <c r="T86"/>
  <c r="T107" s="1"/>
  <c r="S86"/>
  <c r="S107" s="1"/>
  <c r="R86"/>
  <c r="R107" s="1"/>
  <c r="Q86"/>
  <c r="Q107" s="1"/>
  <c r="P86"/>
  <c r="P107" s="1"/>
  <c r="O86"/>
  <c r="O107" s="1"/>
  <c r="N86"/>
  <c r="N107" s="1"/>
  <c r="M86"/>
  <c r="M107" s="1"/>
  <c r="L86"/>
  <c r="L107" s="1"/>
  <c r="K86"/>
  <c r="K107" s="1"/>
  <c r="J86"/>
  <c r="J107" s="1"/>
  <c r="I86"/>
  <c r="I107" s="1"/>
  <c r="H86"/>
  <c r="H107" s="1"/>
  <c r="G86"/>
  <c r="G107" s="1"/>
  <c r="F86"/>
  <c r="F107" s="1"/>
  <c r="E86"/>
  <c r="E107" s="1"/>
  <c r="D86"/>
  <c r="D107" s="1"/>
  <c r="C86"/>
  <c r="C107" s="1"/>
  <c r="B86"/>
  <c r="B107" s="1"/>
  <c r="U85"/>
  <c r="U106" s="1"/>
  <c r="T85"/>
  <c r="T106" s="1"/>
  <c r="S85"/>
  <c r="S106" s="1"/>
  <c r="R85"/>
  <c r="R106" s="1"/>
  <c r="Q85"/>
  <c r="Q106" s="1"/>
  <c r="P85"/>
  <c r="P106" s="1"/>
  <c r="O85"/>
  <c r="O106" s="1"/>
  <c r="N85"/>
  <c r="N106" s="1"/>
  <c r="M85"/>
  <c r="M106" s="1"/>
  <c r="L85"/>
  <c r="K85"/>
  <c r="K106" s="1"/>
  <c r="J85"/>
  <c r="J106" s="1"/>
  <c r="I85"/>
  <c r="I106" s="1"/>
  <c r="H85"/>
  <c r="H106" s="1"/>
  <c r="G85"/>
  <c r="G106" s="1"/>
  <c r="F85"/>
  <c r="F106" s="1"/>
  <c r="E85"/>
  <c r="E106" s="1"/>
  <c r="D85"/>
  <c r="D106" s="1"/>
  <c r="C85"/>
  <c r="C106" s="1"/>
  <c r="B85"/>
  <c r="B106" s="1"/>
  <c r="U84"/>
  <c r="U105" s="1"/>
  <c r="T84"/>
  <c r="T105" s="1"/>
  <c r="S84"/>
  <c r="S105" s="1"/>
  <c r="R84"/>
  <c r="R105" s="1"/>
  <c r="Q84"/>
  <c r="Q105" s="1"/>
  <c r="P84"/>
  <c r="P105" s="1"/>
  <c r="O84"/>
  <c r="O105" s="1"/>
  <c r="N84"/>
  <c r="N105" s="1"/>
  <c r="M84"/>
  <c r="M105" s="1"/>
  <c r="L84"/>
  <c r="L105" s="1"/>
  <c r="K84"/>
  <c r="K105" s="1"/>
  <c r="J84"/>
  <c r="J105" s="1"/>
  <c r="I84"/>
  <c r="I105" s="1"/>
  <c r="H84"/>
  <c r="H105" s="1"/>
  <c r="G84"/>
  <c r="G105" s="1"/>
  <c r="F84"/>
  <c r="F105" s="1"/>
  <c r="E84"/>
  <c r="E105" s="1"/>
  <c r="D84"/>
  <c r="D105" s="1"/>
  <c r="C84"/>
  <c r="C105" s="1"/>
  <c r="B84"/>
  <c r="B105" s="1"/>
  <c r="U83"/>
  <c r="U104" s="1"/>
  <c r="T83"/>
  <c r="T104" s="1"/>
  <c r="S83"/>
  <c r="S104" s="1"/>
  <c r="R83"/>
  <c r="R104" s="1"/>
  <c r="Q83"/>
  <c r="Q104" s="1"/>
  <c r="P83"/>
  <c r="P104" s="1"/>
  <c r="O83"/>
  <c r="O104" s="1"/>
  <c r="N83"/>
  <c r="N104" s="1"/>
  <c r="M83"/>
  <c r="M104" s="1"/>
  <c r="L83"/>
  <c r="L104" s="1"/>
  <c r="K83"/>
  <c r="K104" s="1"/>
  <c r="J83"/>
  <c r="J104" s="1"/>
  <c r="I83"/>
  <c r="I104" s="1"/>
  <c r="H83"/>
  <c r="H104" s="1"/>
  <c r="G83"/>
  <c r="G104" s="1"/>
  <c r="F83"/>
  <c r="F104" s="1"/>
  <c r="E83"/>
  <c r="E104" s="1"/>
  <c r="D83"/>
  <c r="D104" s="1"/>
  <c r="C83"/>
  <c r="C104" s="1"/>
  <c r="B83"/>
  <c r="B104" s="1"/>
  <c r="U82"/>
  <c r="U103" s="1"/>
  <c r="T82"/>
  <c r="T103" s="1"/>
  <c r="S82"/>
  <c r="S103" s="1"/>
  <c r="R82"/>
  <c r="R103" s="1"/>
  <c r="Q82"/>
  <c r="Q103" s="1"/>
  <c r="P82"/>
  <c r="P103" s="1"/>
  <c r="O82"/>
  <c r="O103" s="1"/>
  <c r="N82"/>
  <c r="N103" s="1"/>
  <c r="M82"/>
  <c r="M103" s="1"/>
  <c r="L82"/>
  <c r="L103" s="1"/>
  <c r="K82"/>
  <c r="K103" s="1"/>
  <c r="J82"/>
  <c r="J103" s="1"/>
  <c r="I82"/>
  <c r="I103" s="1"/>
  <c r="H82"/>
  <c r="H103" s="1"/>
  <c r="G82"/>
  <c r="G103" s="1"/>
  <c r="F82"/>
  <c r="F103" s="1"/>
  <c r="E82"/>
  <c r="E103" s="1"/>
  <c r="D82"/>
  <c r="D103" s="1"/>
  <c r="C82"/>
  <c r="C103" s="1"/>
  <c r="B82"/>
  <c r="B103" s="1"/>
  <c r="U81"/>
  <c r="U102" s="1"/>
  <c r="T81"/>
  <c r="T102" s="1"/>
  <c r="S81"/>
  <c r="S102" s="1"/>
  <c r="R81"/>
  <c r="R102" s="1"/>
  <c r="Q81"/>
  <c r="Q102" s="1"/>
  <c r="P81"/>
  <c r="P102" s="1"/>
  <c r="O81"/>
  <c r="O102" s="1"/>
  <c r="N81"/>
  <c r="N102" s="1"/>
  <c r="M81"/>
  <c r="M102" s="1"/>
  <c r="L81"/>
  <c r="L102" s="1"/>
  <c r="K81"/>
  <c r="K102" s="1"/>
  <c r="J81"/>
  <c r="J102" s="1"/>
  <c r="I81"/>
  <c r="I102" s="1"/>
  <c r="H81"/>
  <c r="H102" s="1"/>
  <c r="G81"/>
  <c r="G102" s="1"/>
  <c r="F81"/>
  <c r="F102" s="1"/>
  <c r="E81"/>
  <c r="E102" s="1"/>
  <c r="D81"/>
  <c r="D102" s="1"/>
  <c r="C81"/>
  <c r="C102" s="1"/>
  <c r="B81"/>
  <c r="B102" s="1"/>
  <c r="U80"/>
  <c r="U101" s="1"/>
  <c r="T80"/>
  <c r="T101" s="1"/>
  <c r="S80"/>
  <c r="S101" s="1"/>
  <c r="R80"/>
  <c r="R101" s="1"/>
  <c r="Q80"/>
  <c r="Q101" s="1"/>
  <c r="P80"/>
  <c r="P101" s="1"/>
  <c r="O80"/>
  <c r="O101" s="1"/>
  <c r="N80"/>
  <c r="N101" s="1"/>
  <c r="M80"/>
  <c r="M101" s="1"/>
  <c r="L80"/>
  <c r="L101" s="1"/>
  <c r="K80"/>
  <c r="K101" s="1"/>
  <c r="J80"/>
  <c r="J101" s="1"/>
  <c r="I80"/>
  <c r="I101" s="1"/>
  <c r="H80"/>
  <c r="H101" s="1"/>
  <c r="G80"/>
  <c r="G101" s="1"/>
  <c r="F80"/>
  <c r="F101" s="1"/>
  <c r="E80"/>
  <c r="E101" s="1"/>
  <c r="D80"/>
  <c r="D101" s="1"/>
  <c r="C80"/>
  <c r="C101" s="1"/>
  <c r="B80"/>
  <c r="B101" s="1"/>
  <c r="U79"/>
  <c r="U100" s="1"/>
  <c r="T79"/>
  <c r="T100" s="1"/>
  <c r="S79"/>
  <c r="S100" s="1"/>
  <c r="R79"/>
  <c r="R100" s="1"/>
  <c r="Q79"/>
  <c r="Q100" s="1"/>
  <c r="P79"/>
  <c r="P100" s="1"/>
  <c r="O79"/>
  <c r="O100" s="1"/>
  <c r="N79"/>
  <c r="N100" s="1"/>
  <c r="M79"/>
  <c r="M100" s="1"/>
  <c r="L79"/>
  <c r="L100" s="1"/>
  <c r="K79"/>
  <c r="K100" s="1"/>
  <c r="J79"/>
  <c r="J100" s="1"/>
  <c r="I79"/>
  <c r="I100" s="1"/>
  <c r="H79"/>
  <c r="H100" s="1"/>
  <c r="G79"/>
  <c r="G100" s="1"/>
  <c r="F79"/>
  <c r="F100" s="1"/>
  <c r="E79"/>
  <c r="E100" s="1"/>
  <c r="D79"/>
  <c r="D100" s="1"/>
  <c r="C79"/>
  <c r="C100" s="1"/>
  <c r="B79"/>
  <c r="B100" s="1"/>
  <c r="U78"/>
  <c r="U99" s="1"/>
  <c r="T78"/>
  <c r="T99" s="1"/>
  <c r="S78"/>
  <c r="S99" s="1"/>
  <c r="R78"/>
  <c r="R99" s="1"/>
  <c r="Q78"/>
  <c r="Q99" s="1"/>
  <c r="P78"/>
  <c r="P99" s="1"/>
  <c r="O78"/>
  <c r="O99" s="1"/>
  <c r="N78"/>
  <c r="N99" s="1"/>
  <c r="M78"/>
  <c r="M99" s="1"/>
  <c r="L78"/>
  <c r="L99" s="1"/>
  <c r="K78"/>
  <c r="K99" s="1"/>
  <c r="J78"/>
  <c r="J99" s="1"/>
  <c r="I78"/>
  <c r="I99" s="1"/>
  <c r="H78"/>
  <c r="H99" s="1"/>
  <c r="G78"/>
  <c r="G99" s="1"/>
  <c r="F78"/>
  <c r="F99" s="1"/>
  <c r="E78"/>
  <c r="E99" s="1"/>
  <c r="D78"/>
  <c r="D99" s="1"/>
  <c r="C78"/>
  <c r="C99" s="1"/>
  <c r="B78"/>
  <c r="B99" s="1"/>
  <c r="U77"/>
  <c r="U98" s="1"/>
  <c r="T77"/>
  <c r="T98" s="1"/>
  <c r="S77"/>
  <c r="S98" s="1"/>
  <c r="R77"/>
  <c r="R98" s="1"/>
  <c r="Q77"/>
  <c r="Q98" s="1"/>
  <c r="P77"/>
  <c r="P98" s="1"/>
  <c r="O77"/>
  <c r="O98" s="1"/>
  <c r="N77"/>
  <c r="N98" s="1"/>
  <c r="M77"/>
  <c r="M98" s="1"/>
  <c r="L77"/>
  <c r="L98" s="1"/>
  <c r="K77"/>
  <c r="K98" s="1"/>
  <c r="J77"/>
  <c r="J98" s="1"/>
  <c r="I77"/>
  <c r="I98" s="1"/>
  <c r="H77"/>
  <c r="H98" s="1"/>
  <c r="G77"/>
  <c r="G98" s="1"/>
  <c r="F77"/>
  <c r="F98" s="1"/>
  <c r="E77"/>
  <c r="E98" s="1"/>
  <c r="D77"/>
  <c r="D98" s="1"/>
  <c r="C77"/>
  <c r="C98" s="1"/>
  <c r="B77"/>
  <c r="B98" s="1"/>
  <c r="U76"/>
  <c r="U97" s="1"/>
  <c r="T76"/>
  <c r="T97" s="1"/>
  <c r="S76"/>
  <c r="S97" s="1"/>
  <c r="R76"/>
  <c r="R97" s="1"/>
  <c r="Q76"/>
  <c r="Q97" s="1"/>
  <c r="P76"/>
  <c r="P97" s="1"/>
  <c r="O76"/>
  <c r="O97" s="1"/>
  <c r="N76"/>
  <c r="N97" s="1"/>
  <c r="M76"/>
  <c r="M97" s="1"/>
  <c r="L76"/>
  <c r="L97" s="1"/>
  <c r="K76"/>
  <c r="K97" s="1"/>
  <c r="J76"/>
  <c r="J97" s="1"/>
  <c r="I76"/>
  <c r="I97" s="1"/>
  <c r="H76"/>
  <c r="H97" s="1"/>
  <c r="G76"/>
  <c r="G97" s="1"/>
  <c r="F76"/>
  <c r="F97" s="1"/>
  <c r="E76"/>
  <c r="E97" s="1"/>
  <c r="D76"/>
  <c r="D97" s="1"/>
  <c r="C76"/>
  <c r="C97" s="1"/>
  <c r="B76"/>
  <c r="B97" s="1"/>
  <c r="U75"/>
  <c r="U96" s="1"/>
  <c r="T75"/>
  <c r="T96" s="1"/>
  <c r="S75"/>
  <c r="S96" s="1"/>
  <c r="R75"/>
  <c r="R96" s="1"/>
  <c r="Q75"/>
  <c r="Q96" s="1"/>
  <c r="P75"/>
  <c r="P96" s="1"/>
  <c r="O75"/>
  <c r="O96" s="1"/>
  <c r="N75"/>
  <c r="N96" s="1"/>
  <c r="M75"/>
  <c r="M96" s="1"/>
  <c r="L75"/>
  <c r="L96" s="1"/>
  <c r="K75"/>
  <c r="K96" s="1"/>
  <c r="J75"/>
  <c r="J96" s="1"/>
  <c r="I75"/>
  <c r="I96" s="1"/>
  <c r="H75"/>
  <c r="H96" s="1"/>
  <c r="G75"/>
  <c r="G96" s="1"/>
  <c r="F75"/>
  <c r="F96" s="1"/>
  <c r="E75"/>
  <c r="E96" s="1"/>
  <c r="D75"/>
  <c r="D96" s="1"/>
  <c r="C75"/>
  <c r="C96" s="1"/>
  <c r="B75"/>
  <c r="B96" s="1"/>
  <c r="U74"/>
  <c r="U95" s="1"/>
  <c r="T74"/>
  <c r="T95" s="1"/>
  <c r="S74"/>
  <c r="S95" s="1"/>
  <c r="R74"/>
  <c r="R95" s="1"/>
  <c r="Q74"/>
  <c r="Q95" s="1"/>
  <c r="P74"/>
  <c r="P95" s="1"/>
  <c r="O74"/>
  <c r="O95" s="1"/>
  <c r="N74"/>
  <c r="N95" s="1"/>
  <c r="M74"/>
  <c r="M95" s="1"/>
  <c r="L74"/>
  <c r="L95" s="1"/>
  <c r="K74"/>
  <c r="K95" s="1"/>
  <c r="J74"/>
  <c r="J95" s="1"/>
  <c r="I74"/>
  <c r="I95" s="1"/>
  <c r="H74"/>
  <c r="H95" s="1"/>
  <c r="G74"/>
  <c r="G95" s="1"/>
  <c r="F74"/>
  <c r="F95" s="1"/>
  <c r="E74"/>
  <c r="E95" s="1"/>
  <c r="D74"/>
  <c r="D95" s="1"/>
  <c r="C74"/>
  <c r="C95" s="1"/>
  <c r="B74"/>
  <c r="B95" s="1"/>
  <c r="U73"/>
  <c r="U94" s="1"/>
  <c r="T73"/>
  <c r="T94" s="1"/>
  <c r="S73"/>
  <c r="S94" s="1"/>
  <c r="R73"/>
  <c r="R94" s="1"/>
  <c r="Q73"/>
  <c r="Q94" s="1"/>
  <c r="P73"/>
  <c r="P94" s="1"/>
  <c r="O73"/>
  <c r="O94" s="1"/>
  <c r="N73"/>
  <c r="N94" s="1"/>
  <c r="M73"/>
  <c r="M94" s="1"/>
  <c r="L73"/>
  <c r="L94" s="1"/>
  <c r="K73"/>
  <c r="K94" s="1"/>
  <c r="J73"/>
  <c r="J94" s="1"/>
  <c r="I73"/>
  <c r="I94" s="1"/>
  <c r="H73"/>
  <c r="H94" s="1"/>
  <c r="G73"/>
  <c r="G94" s="1"/>
  <c r="F73"/>
  <c r="F94" s="1"/>
  <c r="E73"/>
  <c r="E94" s="1"/>
  <c r="D73"/>
  <c r="D94" s="1"/>
  <c r="C73"/>
  <c r="C94" s="1"/>
  <c r="B73"/>
  <c r="B94" s="1"/>
  <c r="U72"/>
  <c r="U93" s="1"/>
  <c r="T72"/>
  <c r="T93" s="1"/>
  <c r="S72"/>
  <c r="S93" s="1"/>
  <c r="R72"/>
  <c r="R93" s="1"/>
  <c r="Q72"/>
  <c r="Q93" s="1"/>
  <c r="P72"/>
  <c r="P93" s="1"/>
  <c r="O72"/>
  <c r="O93" s="1"/>
  <c r="N72"/>
  <c r="N93" s="1"/>
  <c r="M72"/>
  <c r="M93" s="1"/>
  <c r="L72"/>
  <c r="L93" s="1"/>
  <c r="K72"/>
  <c r="K93" s="1"/>
  <c r="J72"/>
  <c r="J93" s="1"/>
  <c r="I72"/>
  <c r="I93" s="1"/>
  <c r="H72"/>
  <c r="H93" s="1"/>
  <c r="G72"/>
  <c r="G93" s="1"/>
  <c r="F72"/>
  <c r="F93" s="1"/>
  <c r="E72"/>
  <c r="E93" s="1"/>
  <c r="D72"/>
  <c r="D93" s="1"/>
  <c r="C72"/>
  <c r="C93" s="1"/>
  <c r="B72"/>
  <c r="B93" s="1"/>
  <c r="U71"/>
  <c r="U92" s="1"/>
  <c r="T71"/>
  <c r="T92" s="1"/>
  <c r="S71"/>
  <c r="S92" s="1"/>
  <c r="R71"/>
  <c r="R92" s="1"/>
  <c r="Q71"/>
  <c r="Q92" s="1"/>
  <c r="P71"/>
  <c r="P92" s="1"/>
  <c r="O71"/>
  <c r="O92" s="1"/>
  <c r="N71"/>
  <c r="N92" s="1"/>
  <c r="M71"/>
  <c r="M92" s="1"/>
  <c r="L71"/>
  <c r="L92" s="1"/>
  <c r="K71"/>
  <c r="K92" s="1"/>
  <c r="J71"/>
  <c r="J92" s="1"/>
  <c r="I71"/>
  <c r="I92" s="1"/>
  <c r="H71"/>
  <c r="H92" s="1"/>
  <c r="G71"/>
  <c r="G92" s="1"/>
  <c r="F71"/>
  <c r="F92" s="1"/>
  <c r="E71"/>
  <c r="E92" s="1"/>
  <c r="D71"/>
  <c r="D92" s="1"/>
  <c r="C71"/>
  <c r="C92" s="1"/>
  <c r="B71"/>
  <c r="B92" s="1"/>
  <c r="A23"/>
  <c r="T44" s="1"/>
  <c r="N63" i="3" l="1"/>
  <c r="O62"/>
  <c r="C6"/>
  <c r="I26" i="1"/>
  <c r="F39"/>
  <c r="Q25"/>
  <c r="M30"/>
  <c r="A30"/>
  <c r="Q34"/>
  <c r="I35"/>
  <c r="M39"/>
  <c r="D113" i="2"/>
  <c r="E92"/>
  <c r="A25"/>
  <c r="B48" s="1"/>
  <c r="L26"/>
  <c r="M49" s="1"/>
  <c r="D28"/>
  <c r="E51" s="1"/>
  <c r="Q29"/>
  <c r="R52" s="1"/>
  <c r="H31"/>
  <c r="I54" s="1"/>
  <c r="T32"/>
  <c r="U55" s="1"/>
  <c r="M34"/>
  <c r="N57" s="1"/>
  <c r="D36"/>
  <c r="E59" s="1"/>
  <c r="P37"/>
  <c r="Q60" s="1"/>
  <c r="I39"/>
  <c r="J62" s="1"/>
  <c r="T40"/>
  <c r="U63" s="1"/>
  <c r="L42"/>
  <c r="M65" s="1"/>
  <c r="Q44"/>
  <c r="R67" s="1"/>
  <c r="G26"/>
  <c r="H49" s="1"/>
  <c r="R27"/>
  <c r="S50" s="1"/>
  <c r="K29"/>
  <c r="L52" s="1"/>
  <c r="C31"/>
  <c r="D54" s="1"/>
  <c r="N32"/>
  <c r="O55" s="1"/>
  <c r="G34"/>
  <c r="H57" s="1"/>
  <c r="S35"/>
  <c r="T58" s="1"/>
  <c r="J37"/>
  <c r="K60" s="1"/>
  <c r="C39"/>
  <c r="D62" s="1"/>
  <c r="O40"/>
  <c r="P63" s="1"/>
  <c r="F42"/>
  <c r="G65" s="1"/>
  <c r="M44"/>
  <c r="N67" s="1"/>
  <c r="F26"/>
  <c r="G49" s="1"/>
  <c r="Q27"/>
  <c r="R50" s="1"/>
  <c r="I29"/>
  <c r="J52" s="1"/>
  <c r="B31"/>
  <c r="C54" s="1"/>
  <c r="M32"/>
  <c r="N55" s="1"/>
  <c r="E34"/>
  <c r="F57" s="1"/>
  <c r="R35"/>
  <c r="S58" s="1"/>
  <c r="I37"/>
  <c r="J60" s="1"/>
  <c r="A39"/>
  <c r="B62" s="1"/>
  <c r="N40"/>
  <c r="O63" s="1"/>
  <c r="E42"/>
  <c r="F65" s="1"/>
  <c r="I44"/>
  <c r="J67" s="1"/>
  <c r="G25" i="1"/>
  <c r="Q43"/>
  <c r="I38"/>
  <c r="A26" i="2"/>
  <c r="B49" s="1"/>
  <c r="M27"/>
  <c r="N50" s="1"/>
  <c r="F29"/>
  <c r="G52" s="1"/>
  <c r="Q30"/>
  <c r="R53" s="1"/>
  <c r="I32"/>
  <c r="J55" s="1"/>
  <c r="B34"/>
  <c r="C57" s="1"/>
  <c r="M35"/>
  <c r="N58" s="1"/>
  <c r="E37"/>
  <c r="F60" s="1"/>
  <c r="R38"/>
  <c r="S61" s="1"/>
  <c r="I40"/>
  <c r="J63" s="1"/>
  <c r="A42"/>
  <c r="B65" s="1"/>
  <c r="N43"/>
  <c r="O66" s="1"/>
  <c r="E34" i="1"/>
  <c r="M33"/>
  <c r="Q28"/>
  <c r="Q25" i="2"/>
  <c r="R48" s="1"/>
  <c r="J27"/>
  <c r="K50" s="1"/>
  <c r="A29"/>
  <c r="B52" s="1"/>
  <c r="M30"/>
  <c r="N53" s="1"/>
  <c r="F32"/>
  <c r="G55" s="1"/>
  <c r="Q33"/>
  <c r="R56" s="1"/>
  <c r="I35"/>
  <c r="J58" s="1"/>
  <c r="B37"/>
  <c r="C60" s="1"/>
  <c r="M38"/>
  <c r="N61" s="1"/>
  <c r="E40"/>
  <c r="F63" s="1"/>
  <c r="R41"/>
  <c r="S64" s="1"/>
  <c r="I43"/>
  <c r="J66" s="1"/>
  <c r="A39" i="1"/>
  <c r="I29"/>
  <c r="E43"/>
  <c r="A33"/>
  <c r="E28"/>
  <c r="I41"/>
  <c r="J25" i="2"/>
  <c r="K48" s="1"/>
  <c r="C27"/>
  <c r="D50" s="1"/>
  <c r="O28"/>
  <c r="P51" s="1"/>
  <c r="F30"/>
  <c r="G53" s="1"/>
  <c r="S31"/>
  <c r="T54" s="1"/>
  <c r="K33"/>
  <c r="L56" s="1"/>
  <c r="B35"/>
  <c r="C58" s="1"/>
  <c r="O36"/>
  <c r="P59" s="1"/>
  <c r="G38"/>
  <c r="H61" s="1"/>
  <c r="R39"/>
  <c r="S62" s="1"/>
  <c r="K41"/>
  <c r="L64" s="1"/>
  <c r="C43"/>
  <c r="D66" s="1"/>
  <c r="K29" i="1"/>
  <c r="E25"/>
  <c r="Q37"/>
  <c r="I32"/>
  <c r="Q31"/>
  <c r="Q40"/>
  <c r="I25" i="2"/>
  <c r="J48" s="1"/>
  <c r="A27"/>
  <c r="B50" s="1"/>
  <c r="N28"/>
  <c r="O51" s="1"/>
  <c r="E30"/>
  <c r="F53" s="1"/>
  <c r="Q31"/>
  <c r="R54" s="1"/>
  <c r="J33"/>
  <c r="K56" s="1"/>
  <c r="A35"/>
  <c r="B58" s="1"/>
  <c r="M36"/>
  <c r="N59" s="1"/>
  <c r="F38"/>
  <c r="G61" s="1"/>
  <c r="Q39"/>
  <c r="R62" s="1"/>
  <c r="I41"/>
  <c r="J64" s="1"/>
  <c r="B43"/>
  <c r="C66" s="1"/>
  <c r="A42" i="1"/>
  <c r="E37"/>
  <c r="M27"/>
  <c r="M36"/>
  <c r="A27"/>
  <c r="E31"/>
  <c r="A36"/>
  <c r="E40"/>
  <c r="E25" i="2"/>
  <c r="F48" s="1"/>
  <c r="R26"/>
  <c r="S49" s="1"/>
  <c r="I28"/>
  <c r="J51" s="1"/>
  <c r="A30"/>
  <c r="B53" s="1"/>
  <c r="N31"/>
  <c r="O54" s="1"/>
  <c r="E33"/>
  <c r="F56" s="1"/>
  <c r="Q34"/>
  <c r="R57" s="1"/>
  <c r="J36"/>
  <c r="K59" s="1"/>
  <c r="A38"/>
  <c r="B61" s="1"/>
  <c r="M39"/>
  <c r="N62" s="1"/>
  <c r="F41"/>
  <c r="G64" s="1"/>
  <c r="Q42"/>
  <c r="R65" s="1"/>
  <c r="B25"/>
  <c r="C48" s="1"/>
  <c r="M26"/>
  <c r="N49" s="1"/>
  <c r="E28"/>
  <c r="F51" s="1"/>
  <c r="R29"/>
  <c r="S52" s="1"/>
  <c r="I31"/>
  <c r="J54" s="1"/>
  <c r="A33"/>
  <c r="B56" s="1"/>
  <c r="N34"/>
  <c r="O57" s="1"/>
  <c r="E36"/>
  <c r="F59" s="1"/>
  <c r="Q37"/>
  <c r="R60" s="1"/>
  <c r="J39"/>
  <c r="K62" s="1"/>
  <c r="A41"/>
  <c r="B64" s="1"/>
  <c r="M42"/>
  <c r="N65" s="1"/>
  <c r="T44"/>
  <c r="U67" s="1"/>
  <c r="M25"/>
  <c r="N48" s="1"/>
  <c r="D27"/>
  <c r="E50" s="1"/>
  <c r="P28"/>
  <c r="Q51" s="1"/>
  <c r="I30"/>
  <c r="J53" s="1"/>
  <c r="T31"/>
  <c r="U54" s="1"/>
  <c r="L33"/>
  <c r="M56" s="1"/>
  <c r="E35"/>
  <c r="F58" s="1"/>
  <c r="P36"/>
  <c r="Q59" s="1"/>
  <c r="H38"/>
  <c r="I61" s="1"/>
  <c r="A40"/>
  <c r="B63" s="1"/>
  <c r="L41"/>
  <c r="M64" s="1"/>
  <c r="D43"/>
  <c r="E66" s="1"/>
  <c r="P25"/>
  <c r="Q48" s="1"/>
  <c r="I27"/>
  <c r="J50" s="1"/>
  <c r="T28"/>
  <c r="U51" s="1"/>
  <c r="L30"/>
  <c r="M53" s="1"/>
  <c r="E32"/>
  <c r="F55" s="1"/>
  <c r="P33"/>
  <c r="Q56" s="1"/>
  <c r="H35"/>
  <c r="I58" s="1"/>
  <c r="A37"/>
  <c r="B60" s="1"/>
  <c r="L38"/>
  <c r="M61" s="1"/>
  <c r="D40"/>
  <c r="E63" s="1"/>
  <c r="Q41"/>
  <c r="R64" s="1"/>
  <c r="P44"/>
  <c r="Q67" s="1"/>
  <c r="S43"/>
  <c r="T66" s="1"/>
  <c r="Q43"/>
  <c r="R66" s="1"/>
  <c r="F44"/>
  <c r="G67" s="1"/>
  <c r="E44"/>
  <c r="F67" s="1"/>
  <c r="T43"/>
  <c r="U66" s="1"/>
  <c r="H26"/>
  <c r="I49" s="1"/>
  <c r="A28"/>
  <c r="B51" s="1"/>
  <c r="AP51" s="1"/>
  <c r="L29"/>
  <c r="M52" s="1"/>
  <c r="D31"/>
  <c r="E54" s="1"/>
  <c r="Q32"/>
  <c r="R55" s="1"/>
  <c r="H34"/>
  <c r="I57" s="1"/>
  <c r="T35"/>
  <c r="U58" s="1"/>
  <c r="M37"/>
  <c r="N60" s="1"/>
  <c r="D39"/>
  <c r="E62" s="1"/>
  <c r="P40"/>
  <c r="Q63" s="1"/>
  <c r="I42"/>
  <c r="J65" s="1"/>
  <c r="N44"/>
  <c r="O67" s="1"/>
  <c r="H25"/>
  <c r="I48" s="1"/>
  <c r="E26"/>
  <c r="F49" s="1"/>
  <c r="T26"/>
  <c r="U49" s="1"/>
  <c r="P27"/>
  <c r="Q50" s="1"/>
  <c r="M28"/>
  <c r="N51" s="1"/>
  <c r="H29"/>
  <c r="I52" s="1"/>
  <c r="D30"/>
  <c r="E53" s="1"/>
  <c r="A31"/>
  <c r="B54" s="1"/>
  <c r="AP54" s="1"/>
  <c r="P31"/>
  <c r="Q54" s="1"/>
  <c r="L32"/>
  <c r="M55" s="1"/>
  <c r="I33"/>
  <c r="J56" s="1"/>
  <c r="D34"/>
  <c r="E57" s="1"/>
  <c r="T34"/>
  <c r="U57" s="1"/>
  <c r="Q35"/>
  <c r="R58" s="1"/>
  <c r="BF58" s="1"/>
  <c r="L36"/>
  <c r="M59" s="1"/>
  <c r="H37"/>
  <c r="I60" s="1"/>
  <c r="E38"/>
  <c r="F61" s="1"/>
  <c r="T38"/>
  <c r="U61" s="1"/>
  <c r="P39"/>
  <c r="Q62" s="1"/>
  <c r="M40"/>
  <c r="N63" s="1"/>
  <c r="H41"/>
  <c r="I64" s="1"/>
  <c r="D42"/>
  <c r="E65" s="1"/>
  <c r="A43"/>
  <c r="B66" s="1"/>
  <c r="P43"/>
  <c r="Q66" s="1"/>
  <c r="L44"/>
  <c r="M67" s="1"/>
  <c r="N25"/>
  <c r="O48" s="1"/>
  <c r="I26"/>
  <c r="J49" s="1"/>
  <c r="AX49" s="1"/>
  <c r="E27"/>
  <c r="F50" s="1"/>
  <c r="B28"/>
  <c r="C51" s="1"/>
  <c r="Q28"/>
  <c r="R51" s="1"/>
  <c r="M29"/>
  <c r="N52" s="1"/>
  <c r="J30"/>
  <c r="K53" s="1"/>
  <c r="E31"/>
  <c r="F54" s="1"/>
  <c r="A32"/>
  <c r="B55" s="1"/>
  <c r="R32"/>
  <c r="S55" s="1"/>
  <c r="M33"/>
  <c r="N56" s="1"/>
  <c r="I34"/>
  <c r="J57" s="1"/>
  <c r="F35"/>
  <c r="G58" s="1"/>
  <c r="A36"/>
  <c r="B59" s="1"/>
  <c r="AP59" s="1"/>
  <c r="Q36"/>
  <c r="R59" s="1"/>
  <c r="N37"/>
  <c r="O60" s="1"/>
  <c r="I38"/>
  <c r="J61" s="1"/>
  <c r="E39"/>
  <c r="F62" s="1"/>
  <c r="B40"/>
  <c r="C63" s="1"/>
  <c r="Q40"/>
  <c r="R63" s="1"/>
  <c r="M41"/>
  <c r="N64" s="1"/>
  <c r="J42"/>
  <c r="K65" s="1"/>
  <c r="E43"/>
  <c r="F66" s="1"/>
  <c r="A44"/>
  <c r="B67" s="1"/>
  <c r="R44"/>
  <c r="S67" s="1"/>
  <c r="O25"/>
  <c r="P48" s="1"/>
  <c r="BD48" s="1"/>
  <c r="K26"/>
  <c r="L49" s="1"/>
  <c r="F27"/>
  <c r="G50" s="1"/>
  <c r="C28"/>
  <c r="D51" s="1"/>
  <c r="S28"/>
  <c r="T51" s="1"/>
  <c r="N29"/>
  <c r="O52" s="1"/>
  <c r="K30"/>
  <c r="L53" s="1"/>
  <c r="G31"/>
  <c r="H54" s="1"/>
  <c r="B32"/>
  <c r="C55" s="1"/>
  <c r="S32"/>
  <c r="T55" s="1"/>
  <c r="O33"/>
  <c r="P56" s="1"/>
  <c r="J34"/>
  <c r="K57" s="1"/>
  <c r="G35"/>
  <c r="H58" s="1"/>
  <c r="C36"/>
  <c r="D59" s="1"/>
  <c r="R36"/>
  <c r="S59" s="1"/>
  <c r="O37"/>
  <c r="P60" s="1"/>
  <c r="K38"/>
  <c r="L61" s="1"/>
  <c r="F39"/>
  <c r="G62" s="1"/>
  <c r="C40"/>
  <c r="D63" s="1"/>
  <c r="S40"/>
  <c r="T63" s="1"/>
  <c r="N41"/>
  <c r="O64" s="1"/>
  <c r="K42"/>
  <c r="L65" s="1"/>
  <c r="G43"/>
  <c r="H66" s="1"/>
  <c r="B44"/>
  <c r="C67" s="1"/>
  <c r="S44"/>
  <c r="T67" s="1"/>
  <c r="BH67" s="1"/>
  <c r="C25"/>
  <c r="D48" s="1"/>
  <c r="S25"/>
  <c r="T48" s="1"/>
  <c r="N26"/>
  <c r="O49" s="1"/>
  <c r="K27"/>
  <c r="L50" s="1"/>
  <c r="G28"/>
  <c r="H51" s="1"/>
  <c r="B29"/>
  <c r="C52" s="1"/>
  <c r="S29"/>
  <c r="T52" s="1"/>
  <c r="O30"/>
  <c r="P53" s="1"/>
  <c r="J31"/>
  <c r="K54" s="1"/>
  <c r="G32"/>
  <c r="H55" s="1"/>
  <c r="C33"/>
  <c r="D56" s="1"/>
  <c r="R33"/>
  <c r="S56" s="1"/>
  <c r="O34"/>
  <c r="P57" s="1"/>
  <c r="K35"/>
  <c r="L58" s="1"/>
  <c r="F36"/>
  <c r="G59" s="1"/>
  <c r="C37"/>
  <c r="D60" s="1"/>
  <c r="S37"/>
  <c r="T60" s="1"/>
  <c r="N38"/>
  <c r="O61" s="1"/>
  <c r="K39"/>
  <c r="L62" s="1"/>
  <c r="G40"/>
  <c r="H63" s="1"/>
  <c r="B41"/>
  <c r="C64" s="1"/>
  <c r="S41"/>
  <c r="T64" s="1"/>
  <c r="O42"/>
  <c r="P65" s="1"/>
  <c r="J43"/>
  <c r="K66" s="1"/>
  <c r="G44"/>
  <c r="H67" s="1"/>
  <c r="D25"/>
  <c r="E48" s="1"/>
  <c r="T25"/>
  <c r="U48" s="1"/>
  <c r="Q26"/>
  <c r="R49" s="1"/>
  <c r="L27"/>
  <c r="M50" s="1"/>
  <c r="H28"/>
  <c r="I51" s="1"/>
  <c r="E29"/>
  <c r="F52" s="1"/>
  <c r="T29"/>
  <c r="U52" s="1"/>
  <c r="P30"/>
  <c r="Q53" s="1"/>
  <c r="M31"/>
  <c r="N54" s="1"/>
  <c r="H32"/>
  <c r="I55" s="1"/>
  <c r="D33"/>
  <c r="E56" s="1"/>
  <c r="A34"/>
  <c r="B57" s="1"/>
  <c r="AP57" s="1"/>
  <c r="P34"/>
  <c r="Q57" s="1"/>
  <c r="L35"/>
  <c r="M58" s="1"/>
  <c r="I36"/>
  <c r="J59" s="1"/>
  <c r="D37"/>
  <c r="E60" s="1"/>
  <c r="T37"/>
  <c r="U60" s="1"/>
  <c r="Q38"/>
  <c r="R61" s="1"/>
  <c r="L39"/>
  <c r="M62" s="1"/>
  <c r="H40"/>
  <c r="I63" s="1"/>
  <c r="E41"/>
  <c r="F64" s="1"/>
  <c r="T41"/>
  <c r="U64" s="1"/>
  <c r="P42"/>
  <c r="Q65" s="1"/>
  <c r="BE65" s="1"/>
  <c r="M43"/>
  <c r="N66" s="1"/>
  <c r="H44"/>
  <c r="I67" s="1"/>
  <c r="G25"/>
  <c r="H48" s="1"/>
  <c r="B26"/>
  <c r="C49" s="1"/>
  <c r="S26"/>
  <c r="T49" s="1"/>
  <c r="O27"/>
  <c r="P50" s="1"/>
  <c r="J28"/>
  <c r="K51" s="1"/>
  <c r="G29"/>
  <c r="H52" s="1"/>
  <c r="C30"/>
  <c r="D53" s="1"/>
  <c r="R30"/>
  <c r="S53" s="1"/>
  <c r="O31"/>
  <c r="P54" s="1"/>
  <c r="BD54" s="1"/>
  <c r="K32"/>
  <c r="L55" s="1"/>
  <c r="AZ55" s="1"/>
  <c r="F33"/>
  <c r="G56" s="1"/>
  <c r="C34"/>
  <c r="D57" s="1"/>
  <c r="S34"/>
  <c r="T57" s="1"/>
  <c r="N35"/>
  <c r="O58" s="1"/>
  <c r="K36"/>
  <c r="L59" s="1"/>
  <c r="G37"/>
  <c r="H60" s="1"/>
  <c r="B38"/>
  <c r="C61" s="1"/>
  <c r="S38"/>
  <c r="T61" s="1"/>
  <c r="O39"/>
  <c r="P62" s="1"/>
  <c r="J40"/>
  <c r="K63" s="1"/>
  <c r="G41"/>
  <c r="H64" s="1"/>
  <c r="C42"/>
  <c r="D65" s="1"/>
  <c r="R42"/>
  <c r="S65" s="1"/>
  <c r="O43"/>
  <c r="P66" s="1"/>
  <c r="K44"/>
  <c r="L67" s="1"/>
  <c r="F25"/>
  <c r="G48" s="1"/>
  <c r="AU48" s="1"/>
  <c r="R25"/>
  <c r="S48" s="1"/>
  <c r="BG48" s="1"/>
  <c r="J26"/>
  <c r="K49" s="1"/>
  <c r="B27"/>
  <c r="C50" s="1"/>
  <c r="N27"/>
  <c r="O50" s="1"/>
  <c r="F28"/>
  <c r="G51" s="1"/>
  <c r="R28"/>
  <c r="S51" s="1"/>
  <c r="J29"/>
  <c r="K52" s="1"/>
  <c r="AY52" s="1"/>
  <c r="B30"/>
  <c r="C53" s="1"/>
  <c r="AQ53" s="1"/>
  <c r="N30"/>
  <c r="O53" s="1"/>
  <c r="F31"/>
  <c r="G54" s="1"/>
  <c r="R31"/>
  <c r="S54" s="1"/>
  <c r="J32"/>
  <c r="K55" s="1"/>
  <c r="B33"/>
  <c r="C56" s="1"/>
  <c r="N33"/>
  <c r="O56" s="1"/>
  <c r="F34"/>
  <c r="G57" s="1"/>
  <c r="R34"/>
  <c r="S57" s="1"/>
  <c r="J35"/>
  <c r="K58" s="1"/>
  <c r="B36"/>
  <c r="C59" s="1"/>
  <c r="N36"/>
  <c r="O59" s="1"/>
  <c r="F37"/>
  <c r="G60" s="1"/>
  <c r="AU60" s="1"/>
  <c r="R37"/>
  <c r="S60" s="1"/>
  <c r="J38"/>
  <c r="K61" s="1"/>
  <c r="B39"/>
  <c r="C62" s="1"/>
  <c r="N39"/>
  <c r="O62" s="1"/>
  <c r="F40"/>
  <c r="G63" s="1"/>
  <c r="R40"/>
  <c r="S63" s="1"/>
  <c r="J41"/>
  <c r="K64" s="1"/>
  <c r="B42"/>
  <c r="C65" s="1"/>
  <c r="N42"/>
  <c r="O65" s="1"/>
  <c r="F43"/>
  <c r="G66" s="1"/>
  <c r="R43"/>
  <c r="S66" s="1"/>
  <c r="BG66" s="1"/>
  <c r="J44"/>
  <c r="K67" s="1"/>
  <c r="K25"/>
  <c r="L48" s="1"/>
  <c r="C26"/>
  <c r="D49" s="1"/>
  <c r="O26"/>
  <c r="P49" s="1"/>
  <c r="G27"/>
  <c r="H50" s="1"/>
  <c r="S27"/>
  <c r="T50" s="1"/>
  <c r="K28"/>
  <c r="L51" s="1"/>
  <c r="C29"/>
  <c r="D52" s="1"/>
  <c r="O29"/>
  <c r="P52" s="1"/>
  <c r="G30"/>
  <c r="H53" s="1"/>
  <c r="AV53" s="1"/>
  <c r="S30"/>
  <c r="T53" s="1"/>
  <c r="K31"/>
  <c r="L54" s="1"/>
  <c r="C32"/>
  <c r="D55" s="1"/>
  <c r="O32"/>
  <c r="P55" s="1"/>
  <c r="G33"/>
  <c r="H56" s="1"/>
  <c r="S33"/>
  <c r="T56" s="1"/>
  <c r="K34"/>
  <c r="L57" s="1"/>
  <c r="C35"/>
  <c r="D58" s="1"/>
  <c r="AR58" s="1"/>
  <c r="O35"/>
  <c r="P58" s="1"/>
  <c r="G36"/>
  <c r="H59" s="1"/>
  <c r="S36"/>
  <c r="T59" s="1"/>
  <c r="K37"/>
  <c r="L60" s="1"/>
  <c r="C38"/>
  <c r="D61" s="1"/>
  <c r="O38"/>
  <c r="P61" s="1"/>
  <c r="BD61" s="1"/>
  <c r="G39"/>
  <c r="H62" s="1"/>
  <c r="AV62" s="1"/>
  <c r="S39"/>
  <c r="T62" s="1"/>
  <c r="K40"/>
  <c r="L63" s="1"/>
  <c r="C41"/>
  <c r="D64" s="1"/>
  <c r="O41"/>
  <c r="P64" s="1"/>
  <c r="G42"/>
  <c r="H65" s="1"/>
  <c r="S42"/>
  <c r="T65" s="1"/>
  <c r="K43"/>
  <c r="L66" s="1"/>
  <c r="C44"/>
  <c r="D67" s="1"/>
  <c r="O44"/>
  <c r="P67" s="1"/>
  <c r="BD67" s="1"/>
  <c r="L25"/>
  <c r="M48" s="1"/>
  <c r="D26"/>
  <c r="E49" s="1"/>
  <c r="P26"/>
  <c r="Q49" s="1"/>
  <c r="BE49" s="1"/>
  <c r="H27"/>
  <c r="I50" s="1"/>
  <c r="T27"/>
  <c r="U50" s="1"/>
  <c r="L28"/>
  <c r="M51" s="1"/>
  <c r="D29"/>
  <c r="E52" s="1"/>
  <c r="P29"/>
  <c r="Q52" s="1"/>
  <c r="H30"/>
  <c r="I53" s="1"/>
  <c r="T30"/>
  <c r="U53" s="1"/>
  <c r="L31"/>
  <c r="M54" s="1"/>
  <c r="D32"/>
  <c r="E55" s="1"/>
  <c r="P32"/>
  <c r="Q55" s="1"/>
  <c r="H33"/>
  <c r="I56" s="1"/>
  <c r="AW56" s="1"/>
  <c r="T33"/>
  <c r="U56" s="1"/>
  <c r="L34"/>
  <c r="M57" s="1"/>
  <c r="D35"/>
  <c r="E58" s="1"/>
  <c r="P35"/>
  <c r="Q58" s="1"/>
  <c r="H36"/>
  <c r="I59" s="1"/>
  <c r="AW59" s="1"/>
  <c r="T36"/>
  <c r="U59" s="1"/>
  <c r="L37"/>
  <c r="M60" s="1"/>
  <c r="D38"/>
  <c r="E61" s="1"/>
  <c r="P38"/>
  <c r="Q61" s="1"/>
  <c r="H39"/>
  <c r="I62" s="1"/>
  <c r="T39"/>
  <c r="U62" s="1"/>
  <c r="L40"/>
  <c r="M63" s="1"/>
  <c r="D41"/>
  <c r="E64" s="1"/>
  <c r="P41"/>
  <c r="Q64" s="1"/>
  <c r="H42"/>
  <c r="I65" s="1"/>
  <c r="T42"/>
  <c r="U65" s="1"/>
  <c r="L43"/>
  <c r="M66" s="1"/>
  <c r="D44"/>
  <c r="E67" s="1"/>
  <c r="M42" i="1"/>
  <c r="I44"/>
  <c r="F25"/>
  <c r="R25"/>
  <c r="J26"/>
  <c r="B27"/>
  <c r="N27"/>
  <c r="F28"/>
  <c r="R28"/>
  <c r="J29"/>
  <c r="B30"/>
  <c r="N30"/>
  <c r="F31"/>
  <c r="R31"/>
  <c r="J32"/>
  <c r="B33"/>
  <c r="N33"/>
  <c r="F34"/>
  <c r="R34"/>
  <c r="J35"/>
  <c r="B36"/>
  <c r="N36"/>
  <c r="F37"/>
  <c r="R37"/>
  <c r="J38"/>
  <c r="B39"/>
  <c r="N39"/>
  <c r="F40"/>
  <c r="R40"/>
  <c r="J41"/>
  <c r="B42"/>
  <c r="N42"/>
  <c r="F43"/>
  <c r="R43"/>
  <c r="J44"/>
  <c r="C33"/>
  <c r="C42"/>
  <c r="T25"/>
  <c r="L26"/>
  <c r="D27"/>
  <c r="P27"/>
  <c r="H28"/>
  <c r="T28"/>
  <c r="L29"/>
  <c r="D30"/>
  <c r="P30"/>
  <c r="H31"/>
  <c r="T31"/>
  <c r="L32"/>
  <c r="D33"/>
  <c r="P33"/>
  <c r="H34"/>
  <c r="T34"/>
  <c r="L35"/>
  <c r="D36"/>
  <c r="P36"/>
  <c r="H37"/>
  <c r="T37"/>
  <c r="L38"/>
  <c r="D39"/>
  <c r="P39"/>
  <c r="H40"/>
  <c r="T40"/>
  <c r="L41"/>
  <c r="D42"/>
  <c r="P42"/>
  <c r="H43"/>
  <c r="T43"/>
  <c r="L44"/>
  <c r="S31"/>
  <c r="G43"/>
  <c r="M26"/>
  <c r="E27"/>
  <c r="Q27"/>
  <c r="I28"/>
  <c r="A29"/>
  <c r="M29"/>
  <c r="E30"/>
  <c r="Q30"/>
  <c r="I31"/>
  <c r="A32"/>
  <c r="M32"/>
  <c r="E33"/>
  <c r="Q33"/>
  <c r="I34"/>
  <c r="A35"/>
  <c r="M35"/>
  <c r="E36"/>
  <c r="Q36"/>
  <c r="I37"/>
  <c r="A38"/>
  <c r="M38"/>
  <c r="E39"/>
  <c r="Q39"/>
  <c r="I40"/>
  <c r="A41"/>
  <c r="M41"/>
  <c r="E42"/>
  <c r="Q42"/>
  <c r="I43"/>
  <c r="A44"/>
  <c r="M44"/>
  <c r="C30"/>
  <c r="K35"/>
  <c r="O42"/>
  <c r="J28"/>
  <c r="R30"/>
  <c r="N32"/>
  <c r="J34"/>
  <c r="F36"/>
  <c r="R36"/>
  <c r="B38"/>
  <c r="N38"/>
  <c r="R39"/>
  <c r="J40"/>
  <c r="F42"/>
  <c r="R42"/>
  <c r="J43"/>
  <c r="N44"/>
  <c r="O30"/>
  <c r="S40"/>
  <c r="N26"/>
  <c r="R33"/>
  <c r="B44"/>
  <c r="K25"/>
  <c r="C26"/>
  <c r="O26"/>
  <c r="G27"/>
  <c r="S27"/>
  <c r="K28"/>
  <c r="C29"/>
  <c r="O29"/>
  <c r="G30"/>
  <c r="S30"/>
  <c r="K31"/>
  <c r="C32"/>
  <c r="O32"/>
  <c r="G33"/>
  <c r="S33"/>
  <c r="K34"/>
  <c r="C35"/>
  <c r="O35"/>
  <c r="G36"/>
  <c r="S36"/>
  <c r="K37"/>
  <c r="C38"/>
  <c r="O38"/>
  <c r="G39"/>
  <c r="S39"/>
  <c r="K40"/>
  <c r="C41"/>
  <c r="O41"/>
  <c r="G42"/>
  <c r="S42"/>
  <c r="K43"/>
  <c r="C44"/>
  <c r="O44"/>
  <c r="L28"/>
  <c r="L31"/>
  <c r="H33"/>
  <c r="T33"/>
  <c r="L34"/>
  <c r="D35"/>
  <c r="P35"/>
  <c r="H36"/>
  <c r="T36"/>
  <c r="L37"/>
  <c r="D38"/>
  <c r="P38"/>
  <c r="H39"/>
  <c r="T39"/>
  <c r="L40"/>
  <c r="D41"/>
  <c r="P41"/>
  <c r="H42"/>
  <c r="T42"/>
  <c r="L43"/>
  <c r="D44"/>
  <c r="P44"/>
  <c r="S25"/>
  <c r="C27"/>
  <c r="G28"/>
  <c r="K32"/>
  <c r="G34"/>
  <c r="C36"/>
  <c r="G37"/>
  <c r="K38"/>
  <c r="O39"/>
  <c r="S43"/>
  <c r="H25"/>
  <c r="A26"/>
  <c r="R27"/>
  <c r="B29"/>
  <c r="J31"/>
  <c r="F33"/>
  <c r="N35"/>
  <c r="N41"/>
  <c r="P26"/>
  <c r="T27"/>
  <c r="H30"/>
  <c r="D32"/>
  <c r="E26"/>
  <c r="M28"/>
  <c r="Q29"/>
  <c r="I30"/>
  <c r="A31"/>
  <c r="M31"/>
  <c r="E32"/>
  <c r="Q32"/>
  <c r="I33"/>
  <c r="A34"/>
  <c r="M34"/>
  <c r="E35"/>
  <c r="Q35"/>
  <c r="I36"/>
  <c r="A37"/>
  <c r="M37"/>
  <c r="E38"/>
  <c r="Q38"/>
  <c r="I39"/>
  <c r="A40"/>
  <c r="M40"/>
  <c r="E41"/>
  <c r="Q41"/>
  <c r="I42"/>
  <c r="A43"/>
  <c r="M43"/>
  <c r="E44"/>
  <c r="Q44"/>
  <c r="D29"/>
  <c r="A25"/>
  <c r="A28"/>
  <c r="J27"/>
  <c r="F29"/>
  <c r="J30"/>
  <c r="F32"/>
  <c r="J33"/>
  <c r="B34"/>
  <c r="F35"/>
  <c r="R35"/>
  <c r="J36"/>
  <c r="B37"/>
  <c r="N37"/>
  <c r="F38"/>
  <c r="R38"/>
  <c r="J39"/>
  <c r="B40"/>
  <c r="N40"/>
  <c r="F41"/>
  <c r="R41"/>
  <c r="J42"/>
  <c r="B43"/>
  <c r="N43"/>
  <c r="F44"/>
  <c r="R44"/>
  <c r="K41"/>
  <c r="B26"/>
  <c r="F30"/>
  <c r="J37"/>
  <c r="L25"/>
  <c r="T30"/>
  <c r="Q26"/>
  <c r="B25"/>
  <c r="N28"/>
  <c r="N31"/>
  <c r="C25"/>
  <c r="K30"/>
  <c r="O34"/>
  <c r="C37"/>
  <c r="O37"/>
  <c r="G38"/>
  <c r="S38"/>
  <c r="K39"/>
  <c r="C40"/>
  <c r="O40"/>
  <c r="G41"/>
  <c r="S41"/>
  <c r="K42"/>
  <c r="C43"/>
  <c r="O43"/>
  <c r="G44"/>
  <c r="S44"/>
  <c r="K26"/>
  <c r="O27"/>
  <c r="S28"/>
  <c r="G31"/>
  <c r="O33"/>
  <c r="S34"/>
  <c r="O36"/>
  <c r="S37"/>
  <c r="C39"/>
  <c r="G40"/>
  <c r="K44"/>
  <c r="I25"/>
  <c r="J25"/>
  <c r="F27"/>
  <c r="N29"/>
  <c r="B32"/>
  <c r="B35"/>
  <c r="B41"/>
  <c r="D26"/>
  <c r="H27"/>
  <c r="P29"/>
  <c r="P32"/>
  <c r="M25"/>
  <c r="I27"/>
  <c r="E29"/>
  <c r="N25"/>
  <c r="F26"/>
  <c r="R26"/>
  <c r="B28"/>
  <c r="R29"/>
  <c r="B31"/>
  <c r="R32"/>
  <c r="N34"/>
  <c r="O25"/>
  <c r="G26"/>
  <c r="S26"/>
  <c r="K27"/>
  <c r="C28"/>
  <c r="O28"/>
  <c r="G29"/>
  <c r="S29"/>
  <c r="C31"/>
  <c r="O31"/>
  <c r="G32"/>
  <c r="S32"/>
  <c r="K33"/>
  <c r="C34"/>
  <c r="G35"/>
  <c r="S35"/>
  <c r="K36"/>
  <c r="D25"/>
  <c r="P25"/>
  <c r="H26"/>
  <c r="T26"/>
  <c r="L27"/>
  <c r="D28"/>
  <c r="P28"/>
  <c r="H29"/>
  <c r="T29"/>
  <c r="L30"/>
  <c r="D31"/>
  <c r="P31"/>
  <c r="H32"/>
  <c r="T32"/>
  <c r="L33"/>
  <c r="D34"/>
  <c r="P34"/>
  <c r="H35"/>
  <c r="T35"/>
  <c r="L36"/>
  <c r="D37"/>
  <c r="P37"/>
  <c r="H38"/>
  <c r="T38"/>
  <c r="L39"/>
  <c r="D40"/>
  <c r="P40"/>
  <c r="H41"/>
  <c r="T41"/>
  <c r="L42"/>
  <c r="D43"/>
  <c r="P43"/>
  <c r="H44"/>
  <c r="BI56" i="2" l="1"/>
  <c r="AY67"/>
  <c r="BI49"/>
  <c r="BF60"/>
  <c r="AZ64"/>
  <c r="AU55"/>
  <c r="AT65"/>
  <c r="BA65"/>
  <c r="AR55"/>
  <c r="BC50"/>
  <c r="BI59"/>
  <c r="BH50"/>
  <c r="BH60"/>
  <c r="BH55"/>
  <c r="AQ63"/>
  <c r="BB56"/>
  <c r="AR65"/>
  <c r="BE55"/>
  <c r="AR61"/>
  <c r="AZ51"/>
  <c r="AY61"/>
  <c r="BG51"/>
  <c r="AW67"/>
  <c r="BB54"/>
  <c r="BD56"/>
  <c r="AY57"/>
  <c r="AT53"/>
  <c r="AS52"/>
  <c r="AS56"/>
  <c r="BG56"/>
  <c r="AV58"/>
  <c r="BA59"/>
  <c r="BA52"/>
  <c r="BE59"/>
  <c r="BF54"/>
  <c r="AS67"/>
  <c r="AU63"/>
  <c r="BA50"/>
  <c r="BA48"/>
  <c r="BD58"/>
  <c r="BG63"/>
  <c r="AY63"/>
  <c r="AW48"/>
  <c r="AV51"/>
  <c r="BC52"/>
  <c r="BA63"/>
  <c r="AS49"/>
  <c r="BC59"/>
  <c r="AV64"/>
  <c r="BI64"/>
  <c r="AQ67"/>
  <c r="O63" i="3"/>
  <c r="N64"/>
  <c r="AW55" i="2"/>
  <c r="AU58"/>
  <c r="BC48"/>
  <c r="AT49"/>
  <c r="AW58"/>
  <c r="AT58"/>
  <c r="AT59"/>
  <c r="AY59"/>
  <c r="BG62"/>
  <c r="BB53"/>
  <c r="BB58"/>
  <c r="BC63"/>
  <c r="BD63"/>
  <c r="BI63"/>
  <c r="AT60"/>
  <c r="AZ54"/>
  <c r="BD65"/>
  <c r="U108"/>
  <c r="BI62"/>
  <c r="AU66"/>
  <c r="BG53"/>
  <c r="AT64"/>
  <c r="BH64"/>
  <c r="AV55"/>
  <c r="AV66"/>
  <c r="AP67"/>
  <c r="AX57"/>
  <c r="BA67"/>
  <c r="BI57"/>
  <c r="AW49"/>
  <c r="BE56"/>
  <c r="BA56"/>
  <c r="BC57"/>
  <c r="BF57"/>
  <c r="BC51"/>
  <c r="AV61"/>
  <c r="AP52"/>
  <c r="AQ57"/>
  <c r="AP62"/>
  <c r="AR62"/>
  <c r="AX62"/>
  <c r="T99"/>
  <c r="BH53"/>
  <c r="BD62"/>
  <c r="BE53"/>
  <c r="AQ64"/>
  <c r="AT66"/>
  <c r="BE66"/>
  <c r="AS57"/>
  <c r="BC67"/>
  <c r="BI66"/>
  <c r="AT55"/>
  <c r="BI54"/>
  <c r="AP56"/>
  <c r="AT56"/>
  <c r="AP50"/>
  <c r="BD59"/>
  <c r="AY50"/>
  <c r="AX55"/>
  <c r="AX60"/>
  <c r="AY60"/>
  <c r="BE60"/>
  <c r="BG67"/>
  <c r="AQ59"/>
  <c r="AW62"/>
  <c r="AZ60"/>
  <c r="AY58"/>
  <c r="AR53"/>
  <c r="AZ65"/>
  <c r="BE61"/>
  <c r="BA54"/>
  <c r="AR67"/>
  <c r="BH59"/>
  <c r="BD52"/>
  <c r="AQ65"/>
  <c r="BG57"/>
  <c r="BH61"/>
  <c r="AV52"/>
  <c r="BA62"/>
  <c r="BI52"/>
  <c r="AV63"/>
  <c r="BD53"/>
  <c r="BC64"/>
  <c r="AQ55"/>
  <c r="AY65"/>
  <c r="BG55"/>
  <c r="AP66"/>
  <c r="AX56"/>
  <c r="AX65"/>
  <c r="AT67"/>
  <c r="BA53"/>
  <c r="AX53"/>
  <c r="AX54"/>
  <c r="BC54"/>
  <c r="AX48"/>
  <c r="AQ58"/>
  <c r="BF48"/>
  <c r="BF53"/>
  <c r="BG58"/>
  <c r="BH58"/>
  <c r="AS59"/>
  <c r="AP60"/>
  <c r="AR56"/>
  <c r="AU51"/>
  <c r="AW63"/>
  <c r="AY54"/>
  <c r="AS61"/>
  <c r="U99"/>
  <c r="BI53"/>
  <c r="AZ66"/>
  <c r="AV59"/>
  <c r="AR52"/>
  <c r="AY64"/>
  <c r="AU57"/>
  <c r="AQ50"/>
  <c r="AQ61"/>
  <c r="AY51"/>
  <c r="BF61"/>
  <c r="AT52"/>
  <c r="AZ62"/>
  <c r="BH52"/>
  <c r="BH63"/>
  <c r="AV54"/>
  <c r="BB64"/>
  <c r="AP55"/>
  <c r="AS65"/>
  <c r="BA55"/>
  <c r="BE63"/>
  <c r="AU67"/>
  <c r="BI51"/>
  <c r="BE51"/>
  <c r="BG52"/>
  <c r="AP53"/>
  <c r="AQ66"/>
  <c r="AZ56"/>
  <c r="AX66"/>
  <c r="AU52"/>
  <c r="AT57"/>
  <c r="AV57"/>
  <c r="BB57"/>
  <c r="E101"/>
  <c r="AS55"/>
  <c r="BC65"/>
  <c r="BA60"/>
  <c r="AW53"/>
  <c r="BH65"/>
  <c r="BC56"/>
  <c r="AY49"/>
  <c r="AV60"/>
  <c r="P74"/>
  <c r="BD50"/>
  <c r="BI60"/>
  <c r="AW51"/>
  <c r="BC61"/>
  <c r="AQ52"/>
  <c r="AR63"/>
  <c r="AZ53"/>
  <c r="BF63"/>
  <c r="AT54"/>
  <c r="AW64"/>
  <c r="BE54"/>
  <c r="AS62"/>
  <c r="BF66"/>
  <c r="AX50"/>
  <c r="AS50"/>
  <c r="AT51"/>
  <c r="AX51"/>
  <c r="AX64"/>
  <c r="BH54"/>
  <c r="BG64"/>
  <c r="BB50"/>
  <c r="BB55"/>
  <c r="BC55"/>
  <c r="BI55"/>
  <c r="AV65"/>
  <c r="AY53"/>
  <c r="BB63"/>
  <c r="BB60"/>
  <c r="BH66"/>
  <c r="BE48"/>
  <c r="BB48"/>
  <c r="BB49"/>
  <c r="BG49"/>
  <c r="BF62"/>
  <c r="AU53"/>
  <c r="AT63"/>
  <c r="AP49"/>
  <c r="AQ54"/>
  <c r="AR54"/>
  <c r="AW54"/>
  <c r="BH49"/>
  <c r="BD64"/>
  <c r="AV50"/>
  <c r="AY55"/>
  <c r="BC58"/>
  <c r="AQ49"/>
  <c r="AX59"/>
  <c r="BF49"/>
  <c r="AR60"/>
  <c r="AZ50"/>
  <c r="AZ61"/>
  <c r="BH51"/>
  <c r="AT62"/>
  <c r="BB52"/>
  <c r="BE62"/>
  <c r="AS53"/>
  <c r="BI58"/>
  <c r="BE67"/>
  <c r="AS66"/>
  <c r="BI67"/>
  <c r="AQ48"/>
  <c r="AT48"/>
  <c r="AU61"/>
  <c r="BD51"/>
  <c r="BB61"/>
  <c r="BC66"/>
  <c r="AX52"/>
  <c r="AZ52"/>
  <c r="BF52"/>
  <c r="AY66"/>
  <c r="AP61"/>
  <c r="AZ59"/>
  <c r="AS60"/>
  <c r="AU62"/>
  <c r="AZ57"/>
  <c r="BC62"/>
  <c r="BI65"/>
  <c r="BE58"/>
  <c r="M75"/>
  <c r="BA51"/>
  <c r="AR64"/>
  <c r="BH56"/>
  <c r="BD49"/>
  <c r="AQ62"/>
  <c r="BG54"/>
  <c r="AZ67"/>
  <c r="BH57"/>
  <c r="AV48"/>
  <c r="BA58"/>
  <c r="BI48"/>
  <c r="AU59"/>
  <c r="BC49"/>
  <c r="BD60"/>
  <c r="AR51"/>
  <c r="AX61"/>
  <c r="BF51"/>
  <c r="BI61"/>
  <c r="AW52"/>
  <c r="AW57"/>
  <c r="BF64"/>
  <c r="BA64"/>
  <c r="BB65"/>
  <c r="BF65"/>
  <c r="BB59"/>
  <c r="AR50"/>
  <c r="AQ60"/>
  <c r="AP65"/>
  <c r="BF50"/>
  <c r="BG50"/>
  <c r="AS51"/>
  <c r="Q98"/>
  <c r="BE52"/>
  <c r="AQ56"/>
  <c r="BI50"/>
  <c r="AZ63"/>
  <c r="AV56"/>
  <c r="D95"/>
  <c r="AR49"/>
  <c r="AU54"/>
  <c r="BD66"/>
  <c r="AR57"/>
  <c r="BE57"/>
  <c r="AS48"/>
  <c r="AZ58"/>
  <c r="BH48"/>
  <c r="BG59"/>
  <c r="AU50"/>
  <c r="BC60"/>
  <c r="AQ51"/>
  <c r="AT61"/>
  <c r="BB51"/>
  <c r="BF55"/>
  <c r="AS63"/>
  <c r="AP63"/>
  <c r="AP64"/>
  <c r="AU64"/>
  <c r="AP58"/>
  <c r="AY48"/>
  <c r="AX58"/>
  <c r="AX63"/>
  <c r="AU49"/>
  <c r="AV49"/>
  <c r="BA49"/>
  <c r="E110"/>
  <c r="AS64"/>
  <c r="AU65"/>
  <c r="BA66"/>
  <c r="AW65"/>
  <c r="F81"/>
  <c r="AS58"/>
  <c r="BE64"/>
  <c r="BA57"/>
  <c r="AW50"/>
  <c r="T108"/>
  <c r="BH62"/>
  <c r="BD55"/>
  <c r="K71"/>
  <c r="AZ48"/>
  <c r="BG60"/>
  <c r="BC53"/>
  <c r="BG65"/>
  <c r="G102"/>
  <c r="AU56"/>
  <c r="BB66"/>
  <c r="I90"/>
  <c r="AV67"/>
  <c r="BD57"/>
  <c r="AR48"/>
  <c r="AR59"/>
  <c r="AZ49"/>
  <c r="BF59"/>
  <c r="AT50"/>
  <c r="AW60"/>
  <c r="BE50"/>
  <c r="AS54"/>
  <c r="BA61"/>
  <c r="AW61"/>
  <c r="AY62"/>
  <c r="BB62"/>
  <c r="AY56"/>
  <c r="AR66"/>
  <c r="BF56"/>
  <c r="BG61"/>
  <c r="AX67"/>
  <c r="BB67"/>
  <c r="BF67"/>
  <c r="AP48"/>
  <c r="AW66"/>
  <c r="C7" i="3"/>
  <c r="E113" i="2"/>
  <c r="F92"/>
  <c r="M109"/>
  <c r="E95"/>
  <c r="L78"/>
  <c r="K109"/>
  <c r="H90"/>
  <c r="I108"/>
  <c r="O90"/>
  <c r="K82"/>
  <c r="G89"/>
  <c r="T89"/>
  <c r="D112"/>
  <c r="H111"/>
  <c r="D104"/>
  <c r="B71"/>
  <c r="L102"/>
  <c r="D110"/>
  <c r="P95"/>
  <c r="G105"/>
  <c r="T90"/>
  <c r="F77"/>
  <c r="K73"/>
  <c r="M106"/>
  <c r="U96"/>
  <c r="E107"/>
  <c r="R78"/>
  <c r="G90"/>
  <c r="D89"/>
  <c r="T102"/>
  <c r="B95"/>
  <c r="N83"/>
  <c r="I105"/>
  <c r="N99"/>
  <c r="Q95"/>
  <c r="C89"/>
  <c r="O74"/>
  <c r="O82"/>
  <c r="J81"/>
  <c r="E83"/>
  <c r="L85"/>
  <c r="R100"/>
  <c r="J93"/>
  <c r="O78"/>
  <c r="F99"/>
  <c r="J109"/>
  <c r="Q110"/>
  <c r="K105"/>
  <c r="P101"/>
  <c r="T96"/>
  <c r="O89"/>
  <c r="G75"/>
  <c r="S111"/>
  <c r="K78"/>
  <c r="G108"/>
  <c r="C81"/>
  <c r="R77"/>
  <c r="U105"/>
  <c r="I111"/>
  <c r="K96"/>
  <c r="J106"/>
  <c r="N76"/>
  <c r="F71"/>
  <c r="O85"/>
  <c r="J101"/>
  <c r="J76"/>
  <c r="L109"/>
  <c r="S85"/>
  <c r="Q104"/>
  <c r="P89"/>
  <c r="G99"/>
  <c r="U111"/>
  <c r="I102"/>
  <c r="M89"/>
  <c r="Q84"/>
  <c r="E75"/>
  <c r="C84"/>
  <c r="G79"/>
  <c r="J97"/>
  <c r="C85"/>
  <c r="Q106"/>
  <c r="S86"/>
  <c r="O87"/>
  <c r="M112"/>
  <c r="Q107"/>
  <c r="U102"/>
  <c r="E98"/>
  <c r="C112"/>
  <c r="K102"/>
  <c r="S81"/>
  <c r="C71"/>
  <c r="U87"/>
  <c r="C76"/>
  <c r="C90"/>
  <c r="N105"/>
  <c r="E93"/>
  <c r="E97"/>
  <c r="D90"/>
  <c r="C78"/>
  <c r="H78"/>
  <c r="D100"/>
  <c r="S104"/>
  <c r="H96"/>
  <c r="K112"/>
  <c r="P77"/>
  <c r="D78"/>
  <c r="R108"/>
  <c r="K83"/>
  <c r="N86"/>
  <c r="D77"/>
  <c r="M111"/>
  <c r="T82"/>
  <c r="L71"/>
  <c r="F94"/>
  <c r="G111"/>
  <c r="S110"/>
  <c r="D107"/>
  <c r="H80"/>
  <c r="G88"/>
  <c r="O80"/>
  <c r="S73"/>
  <c r="H84"/>
  <c r="S99"/>
  <c r="J90"/>
  <c r="K80"/>
  <c r="S89"/>
  <c r="O95"/>
  <c r="L80"/>
  <c r="N110"/>
  <c r="F103"/>
  <c r="B88"/>
  <c r="R74"/>
  <c r="I112"/>
  <c r="G107"/>
  <c r="O97"/>
  <c r="L90"/>
  <c r="S102"/>
  <c r="O88"/>
  <c r="L88"/>
  <c r="C104"/>
  <c r="L72"/>
  <c r="S75"/>
  <c r="M87"/>
  <c r="O98"/>
  <c r="S82"/>
  <c r="B98"/>
  <c r="P85"/>
  <c r="C83"/>
  <c r="E84"/>
  <c r="E106"/>
  <c r="M74"/>
  <c r="M96"/>
  <c r="I74"/>
  <c r="H97"/>
  <c r="C87"/>
  <c r="C109"/>
  <c r="D82"/>
  <c r="U112"/>
  <c r="U90"/>
  <c r="M77"/>
  <c r="M99"/>
  <c r="O103"/>
  <c r="O81"/>
  <c r="P110"/>
  <c r="L103"/>
  <c r="N85"/>
  <c r="O108"/>
  <c r="J78"/>
  <c r="K101"/>
  <c r="H71"/>
  <c r="G94"/>
  <c r="F93"/>
  <c r="O104"/>
  <c r="C95"/>
  <c r="J83"/>
  <c r="J105"/>
  <c r="R73"/>
  <c r="R95"/>
  <c r="D84"/>
  <c r="D106"/>
  <c r="L96"/>
  <c r="L74"/>
  <c r="M84"/>
  <c r="L107"/>
  <c r="U74"/>
  <c r="T97"/>
  <c r="F108"/>
  <c r="N98"/>
  <c r="Q108"/>
  <c r="Q86"/>
  <c r="E77"/>
  <c r="E99"/>
  <c r="S77"/>
  <c r="F89"/>
  <c r="T84"/>
  <c r="J89"/>
  <c r="J111"/>
  <c r="N101"/>
  <c r="U75"/>
  <c r="U97"/>
  <c r="F82"/>
  <c r="F104"/>
  <c r="B104"/>
  <c r="B102"/>
  <c r="B80"/>
  <c r="R102"/>
  <c r="T104"/>
  <c r="O109"/>
  <c r="B94"/>
  <c r="R94"/>
  <c r="K74"/>
  <c r="B77"/>
  <c r="C106"/>
  <c r="H86"/>
  <c r="G109"/>
  <c r="K77"/>
  <c r="K99"/>
  <c r="F83"/>
  <c r="L98"/>
  <c r="M97"/>
  <c r="D85"/>
  <c r="C108"/>
  <c r="T77"/>
  <c r="S100"/>
  <c r="M90"/>
  <c r="U80"/>
  <c r="T103"/>
  <c r="G71"/>
  <c r="H94"/>
  <c r="G93"/>
  <c r="M104"/>
  <c r="M82"/>
  <c r="U94"/>
  <c r="U72"/>
  <c r="T93"/>
  <c r="P84"/>
  <c r="P106"/>
  <c r="D75"/>
  <c r="D97"/>
  <c r="J107"/>
  <c r="J85"/>
  <c r="R75"/>
  <c r="R97"/>
  <c r="U85"/>
  <c r="U107"/>
  <c r="I76"/>
  <c r="I98"/>
  <c r="B73"/>
  <c r="K84"/>
  <c r="G77"/>
  <c r="B85"/>
  <c r="Q109"/>
  <c r="Q87"/>
  <c r="R96"/>
  <c r="N107"/>
  <c r="J74"/>
  <c r="J96"/>
  <c r="M80"/>
  <c r="M102"/>
  <c r="J100"/>
  <c r="B72"/>
  <c r="R72"/>
  <c r="B99"/>
  <c r="N81"/>
  <c r="D96"/>
  <c r="D79"/>
  <c r="C102"/>
  <c r="H102"/>
  <c r="L84"/>
  <c r="K107"/>
  <c r="P90"/>
  <c r="P112"/>
  <c r="D81"/>
  <c r="D103"/>
  <c r="Q103"/>
  <c r="Q81"/>
  <c r="D93"/>
  <c r="E72"/>
  <c r="E94"/>
  <c r="M81"/>
  <c r="L104"/>
  <c r="S71"/>
  <c r="T94"/>
  <c r="S93"/>
  <c r="S105"/>
  <c r="G96"/>
  <c r="O84"/>
  <c r="O106"/>
  <c r="C75"/>
  <c r="C97"/>
  <c r="F85"/>
  <c r="F107"/>
  <c r="N97"/>
  <c r="N75"/>
  <c r="D76"/>
  <c r="S83"/>
  <c r="O76"/>
  <c r="P83"/>
  <c r="L76"/>
  <c r="K88"/>
  <c r="G81"/>
  <c r="C74"/>
  <c r="E108"/>
  <c r="E86"/>
  <c r="R112"/>
  <c r="R90"/>
  <c r="T100"/>
  <c r="P93"/>
  <c r="Q72"/>
  <c r="Q94"/>
  <c r="U100"/>
  <c r="U78"/>
  <c r="J94"/>
  <c r="S76"/>
  <c r="S98"/>
  <c r="C103"/>
  <c r="Q93"/>
  <c r="B89"/>
  <c r="N103"/>
  <c r="E73"/>
  <c r="T73"/>
  <c r="T95"/>
  <c r="N87"/>
  <c r="N109"/>
  <c r="Q105"/>
  <c r="Q83"/>
  <c r="E104"/>
  <c r="H77"/>
  <c r="G100"/>
  <c r="M103"/>
  <c r="I96"/>
  <c r="M71"/>
  <c r="K93"/>
  <c r="L94"/>
  <c r="R83"/>
  <c r="S106"/>
  <c r="P76"/>
  <c r="O99"/>
  <c r="N90"/>
  <c r="N112"/>
  <c r="B81"/>
  <c r="B103"/>
  <c r="P103"/>
  <c r="P81"/>
  <c r="E71"/>
  <c r="C93"/>
  <c r="D72"/>
  <c r="D94"/>
  <c r="E82"/>
  <c r="D105"/>
  <c r="M72"/>
  <c r="L95"/>
  <c r="R105"/>
  <c r="F96"/>
  <c r="I106"/>
  <c r="I84"/>
  <c r="Q74"/>
  <c r="Q96"/>
  <c r="H74"/>
  <c r="K90"/>
  <c r="G83"/>
  <c r="N79"/>
  <c r="D83"/>
  <c r="T75"/>
  <c r="S87"/>
  <c r="N84"/>
  <c r="N106"/>
  <c r="U89"/>
  <c r="T112"/>
  <c r="U77"/>
  <c r="S108"/>
  <c r="J77"/>
  <c r="J99"/>
  <c r="F97"/>
  <c r="F75"/>
  <c r="O100"/>
  <c r="B111"/>
  <c r="F72"/>
  <c r="L110"/>
  <c r="T71"/>
  <c r="S94"/>
  <c r="R93"/>
  <c r="B100"/>
  <c r="B78"/>
  <c r="D101"/>
  <c r="M83"/>
  <c r="M105"/>
  <c r="G87"/>
  <c r="R110"/>
  <c r="R88"/>
  <c r="Q97"/>
  <c r="Q75"/>
  <c r="N95"/>
  <c r="P107"/>
  <c r="L100"/>
  <c r="S112"/>
  <c r="P82"/>
  <c r="O105"/>
  <c r="L75"/>
  <c r="K98"/>
  <c r="H88"/>
  <c r="H110"/>
  <c r="P100"/>
  <c r="U110"/>
  <c r="U88"/>
  <c r="I101"/>
  <c r="I79"/>
  <c r="Q88"/>
  <c r="P111"/>
  <c r="E79"/>
  <c r="D102"/>
  <c r="K103"/>
  <c r="G82"/>
  <c r="G104"/>
  <c r="O72"/>
  <c r="N93"/>
  <c r="O94"/>
  <c r="P71"/>
  <c r="R82"/>
  <c r="R104"/>
  <c r="F95"/>
  <c r="F73"/>
  <c r="R89"/>
  <c r="C82"/>
  <c r="S74"/>
  <c r="J75"/>
  <c r="T81"/>
  <c r="O86"/>
  <c r="K79"/>
  <c r="G72"/>
  <c r="I103"/>
  <c r="I81"/>
  <c r="K106"/>
  <c r="E87"/>
  <c r="E109"/>
  <c r="K94"/>
  <c r="E96"/>
  <c r="E74"/>
  <c r="D71"/>
  <c r="C72"/>
  <c r="B93"/>
  <c r="C94"/>
  <c r="P75"/>
  <c r="O75"/>
  <c r="F109"/>
  <c r="C100"/>
  <c r="N108"/>
  <c r="S95"/>
  <c r="D108"/>
  <c r="G110"/>
  <c r="E88"/>
  <c r="D111"/>
  <c r="H82"/>
  <c r="H104"/>
  <c r="S72"/>
  <c r="B82"/>
  <c r="C105"/>
  <c r="F88"/>
  <c r="F110"/>
  <c r="N78"/>
  <c r="N100"/>
  <c r="T110"/>
  <c r="T88"/>
  <c r="H101"/>
  <c r="H79"/>
  <c r="I89"/>
  <c r="H112"/>
  <c r="Q79"/>
  <c r="P102"/>
  <c r="J103"/>
  <c r="U103"/>
  <c r="U81"/>
  <c r="I72"/>
  <c r="I94"/>
  <c r="J71"/>
  <c r="H93"/>
  <c r="F86"/>
  <c r="K81"/>
  <c r="G74"/>
  <c r="N73"/>
  <c r="H81"/>
  <c r="D74"/>
  <c r="C86"/>
  <c r="S78"/>
  <c r="U71"/>
  <c r="R79"/>
  <c r="R101"/>
  <c r="O101"/>
  <c r="M107"/>
  <c r="M85"/>
  <c r="R111"/>
  <c r="N72"/>
  <c r="M93"/>
  <c r="N94"/>
  <c r="O71"/>
  <c r="N111"/>
  <c r="N89"/>
  <c r="E105"/>
  <c r="P97"/>
  <c r="J82"/>
  <c r="G101"/>
  <c r="F84"/>
  <c r="E85"/>
  <c r="J98"/>
  <c r="L83"/>
  <c r="L105"/>
  <c r="H108"/>
  <c r="B76"/>
  <c r="C99"/>
  <c r="Q111"/>
  <c r="Q89"/>
  <c r="E102"/>
  <c r="E80"/>
  <c r="B105"/>
  <c r="B83"/>
  <c r="U73"/>
  <c r="U95"/>
  <c r="U93"/>
  <c r="L82"/>
  <c r="U82"/>
  <c r="U104"/>
  <c r="F87"/>
  <c r="Q101"/>
  <c r="H89"/>
  <c r="G112"/>
  <c r="T74"/>
  <c r="S97"/>
  <c r="L106"/>
  <c r="H99"/>
  <c r="N88"/>
  <c r="O111"/>
  <c r="L81"/>
  <c r="K104"/>
  <c r="F74"/>
  <c r="G97"/>
  <c r="Q85"/>
  <c r="P108"/>
  <c r="E76"/>
  <c r="D99"/>
  <c r="I109"/>
  <c r="I87"/>
  <c r="Q99"/>
  <c r="R76"/>
  <c r="Q77"/>
  <c r="C110"/>
  <c r="K100"/>
  <c r="L89"/>
  <c r="L111"/>
  <c r="T79"/>
  <c r="T101"/>
  <c r="F112"/>
  <c r="F90"/>
  <c r="N102"/>
  <c r="N80"/>
  <c r="Q90"/>
  <c r="Q112"/>
  <c r="E81"/>
  <c r="E103"/>
  <c r="P88"/>
  <c r="J84"/>
  <c r="C88"/>
  <c r="S80"/>
  <c r="O73"/>
  <c r="P78"/>
  <c r="T87"/>
  <c r="P80"/>
  <c r="L73"/>
  <c r="K85"/>
  <c r="G78"/>
  <c r="I71"/>
  <c r="E100"/>
  <c r="E78"/>
  <c r="N104"/>
  <c r="B106"/>
  <c r="B84"/>
  <c r="E112"/>
  <c r="E90"/>
  <c r="B110"/>
  <c r="I100"/>
  <c r="P109"/>
  <c r="H73"/>
  <c r="G95"/>
  <c r="J104"/>
  <c r="F106"/>
  <c r="S88"/>
  <c r="P105"/>
  <c r="J88"/>
  <c r="B96"/>
  <c r="U83"/>
  <c r="T106"/>
  <c r="H83"/>
  <c r="G106"/>
  <c r="M78"/>
  <c r="L101"/>
  <c r="J95"/>
  <c r="J73"/>
  <c r="N71"/>
  <c r="L93"/>
  <c r="M94"/>
  <c r="M100"/>
  <c r="T105"/>
  <c r="P98"/>
  <c r="D88"/>
  <c r="C111"/>
  <c r="T80"/>
  <c r="S103"/>
  <c r="P73"/>
  <c r="O96"/>
  <c r="T85"/>
  <c r="T107"/>
  <c r="H76"/>
  <c r="H98"/>
  <c r="M108"/>
  <c r="M86"/>
  <c r="U98"/>
  <c r="U76"/>
  <c r="I86"/>
  <c r="H109"/>
  <c r="Q76"/>
  <c r="P99"/>
  <c r="O110"/>
  <c r="C101"/>
  <c r="K89"/>
  <c r="K111"/>
  <c r="S79"/>
  <c r="S101"/>
  <c r="B112"/>
  <c r="B90"/>
  <c r="J80"/>
  <c r="J102"/>
  <c r="T86"/>
  <c r="N82"/>
  <c r="K87"/>
  <c r="G80"/>
  <c r="C73"/>
  <c r="H87"/>
  <c r="D80"/>
  <c r="T72"/>
  <c r="S84"/>
  <c r="O77"/>
  <c r="U109"/>
  <c r="M98"/>
  <c r="M76"/>
  <c r="R99"/>
  <c r="I82"/>
  <c r="I104"/>
  <c r="M110"/>
  <c r="M88"/>
  <c r="S107"/>
  <c r="K108"/>
  <c r="K86"/>
  <c r="I78"/>
  <c r="P87"/>
  <c r="H95"/>
  <c r="G73"/>
  <c r="U101"/>
  <c r="R98"/>
  <c r="R81"/>
  <c r="Q82"/>
  <c r="J110"/>
  <c r="B74"/>
  <c r="C80"/>
  <c r="B101"/>
  <c r="M101"/>
  <c r="M79"/>
  <c r="R80"/>
  <c r="O79"/>
  <c r="K72"/>
  <c r="P86"/>
  <c r="L79"/>
  <c r="H72"/>
  <c r="G84"/>
  <c r="C77"/>
  <c r="B107"/>
  <c r="B75"/>
  <c r="B97"/>
  <c r="S96"/>
  <c r="Q102"/>
  <c r="Q80"/>
  <c r="B87"/>
  <c r="B109"/>
  <c r="R106"/>
  <c r="R84"/>
  <c r="M95"/>
  <c r="H107"/>
  <c r="G98"/>
  <c r="U79"/>
  <c r="N96"/>
  <c r="R103"/>
  <c r="J86"/>
  <c r="H103"/>
  <c r="B86"/>
  <c r="O112"/>
  <c r="O93"/>
  <c r="P72"/>
  <c r="P94"/>
  <c r="Q71"/>
  <c r="K75"/>
  <c r="H75"/>
  <c r="L112"/>
  <c r="H105"/>
  <c r="D98"/>
  <c r="L87"/>
  <c r="K110"/>
  <c r="F80"/>
  <c r="G103"/>
  <c r="D73"/>
  <c r="C96"/>
  <c r="C107"/>
  <c r="K97"/>
  <c r="R85"/>
  <c r="R107"/>
  <c r="F76"/>
  <c r="F98"/>
  <c r="L108"/>
  <c r="L86"/>
  <c r="T76"/>
  <c r="T98"/>
  <c r="U86"/>
  <c r="T109"/>
  <c r="I77"/>
  <c r="H100"/>
  <c r="E111"/>
  <c r="E89"/>
  <c r="I99"/>
  <c r="T111"/>
  <c r="P104"/>
  <c r="L97"/>
  <c r="R86"/>
  <c r="S109"/>
  <c r="P79"/>
  <c r="O102"/>
  <c r="J72"/>
  <c r="K95"/>
  <c r="I83"/>
  <c r="H106"/>
  <c r="Q73"/>
  <c r="P96"/>
  <c r="U106"/>
  <c r="U84"/>
  <c r="I97"/>
  <c r="I75"/>
  <c r="O107"/>
  <c r="C98"/>
  <c r="D87"/>
  <c r="D109"/>
  <c r="L77"/>
  <c r="L99"/>
  <c r="R109"/>
  <c r="R87"/>
  <c r="F100"/>
  <c r="F78"/>
  <c r="I88"/>
  <c r="I110"/>
  <c r="Q78"/>
  <c r="Q100"/>
  <c r="T83"/>
  <c r="B79"/>
  <c r="G86"/>
  <c r="C79"/>
  <c r="R71"/>
  <c r="J87"/>
  <c r="D86"/>
  <c r="T78"/>
  <c r="S90"/>
  <c r="O83"/>
  <c r="K76"/>
  <c r="G85"/>
  <c r="I95"/>
  <c r="I93"/>
  <c r="I73"/>
  <c r="F111"/>
  <c r="J112"/>
  <c r="F79"/>
  <c r="F101"/>
  <c r="I107"/>
  <c r="I85"/>
  <c r="F102"/>
  <c r="F105"/>
  <c r="M73"/>
  <c r="H85"/>
  <c r="G76"/>
  <c r="N77"/>
  <c r="N74"/>
  <c r="J79"/>
  <c r="J108"/>
  <c r="I80"/>
  <c r="B108"/>
  <c r="O64" i="3" l="1"/>
  <c r="N65"/>
  <c r="AP69" i="2"/>
  <c r="C8" i="3"/>
  <c r="G92" i="2"/>
  <c r="F113"/>
  <c r="N66" i="3" l="1"/>
  <c r="O65"/>
  <c r="C9"/>
  <c r="H92" i="2"/>
  <c r="G113"/>
  <c r="N67" i="3" l="1"/>
  <c r="O66"/>
  <c r="C10"/>
  <c r="I92" i="2"/>
  <c r="H113"/>
  <c r="O67" i="3" l="1"/>
  <c r="N68"/>
  <c r="C11"/>
  <c r="J92" i="2"/>
  <c r="I113"/>
  <c r="O68" i="3" l="1"/>
  <c r="N69"/>
  <c r="C12"/>
  <c r="K92" i="2"/>
  <c r="J113"/>
  <c r="N70" i="3" l="1"/>
  <c r="O69"/>
  <c r="C13"/>
  <c r="L92" i="2"/>
  <c r="K113"/>
  <c r="N71" i="3" l="1"/>
  <c r="O70"/>
  <c r="C14"/>
  <c r="M92" i="2"/>
  <c r="L113"/>
  <c r="O71" i="3" l="1"/>
  <c r="N72"/>
  <c r="C15"/>
  <c r="N92" i="2"/>
  <c r="M113"/>
  <c r="O72" i="3" l="1"/>
  <c r="N73"/>
  <c r="C16"/>
  <c r="N113" i="2"/>
  <c r="O92"/>
  <c r="O73" i="3" l="1"/>
  <c r="N74"/>
  <c r="C17"/>
  <c r="O113" i="2"/>
  <c r="P92"/>
  <c r="N75" i="3" l="1"/>
  <c r="O74"/>
  <c r="C18"/>
  <c r="P113" i="2"/>
  <c r="Q92"/>
  <c r="O75" i="3" l="1"/>
  <c r="N76"/>
  <c r="C19"/>
  <c r="Q113" i="2"/>
  <c r="R92"/>
  <c r="O76" i="3" l="1"/>
  <c r="N77"/>
  <c r="C20"/>
  <c r="S92" i="2"/>
  <c r="R113"/>
  <c r="N78" i="3" l="1"/>
  <c r="O77"/>
  <c r="C21"/>
  <c r="T92" i="2"/>
  <c r="S113"/>
  <c r="N79" i="3" l="1"/>
  <c r="O78"/>
  <c r="C22"/>
  <c r="U92" i="2"/>
  <c r="U113" s="1"/>
  <c r="T113"/>
  <c r="O79" i="3" l="1"/>
  <c r="N80"/>
  <c r="C23"/>
  <c r="O80" l="1"/>
  <c r="N81"/>
  <c r="C24"/>
  <c r="O81" l="1"/>
  <c r="N82"/>
  <c r="C25"/>
  <c r="N83" l="1"/>
  <c r="O82"/>
  <c r="C26"/>
  <c r="O83" l="1"/>
  <c r="N84"/>
  <c r="C27"/>
  <c r="O84" l="1"/>
  <c r="N85"/>
  <c r="C28"/>
  <c r="N86" l="1"/>
  <c r="O85"/>
  <c r="C29"/>
  <c r="N87" l="1"/>
  <c r="O86"/>
  <c r="C30"/>
  <c r="O87" l="1"/>
  <c r="N88"/>
  <c r="C31"/>
  <c r="O88" l="1"/>
  <c r="N89"/>
  <c r="C32"/>
  <c r="O89" l="1"/>
  <c r="N90"/>
  <c r="C33"/>
  <c r="N91" l="1"/>
  <c r="O90"/>
  <c r="C34"/>
  <c r="O91" l="1"/>
  <c r="N92"/>
  <c r="C35"/>
  <c r="O92" l="1"/>
  <c r="N93"/>
  <c r="C36"/>
  <c r="O93" l="1"/>
  <c r="N94"/>
  <c r="C37"/>
  <c r="N95" l="1"/>
  <c r="O94"/>
  <c r="C38"/>
  <c r="O95" l="1"/>
  <c r="N96"/>
  <c r="C39"/>
  <c r="O96" l="1"/>
  <c r="N97"/>
  <c r="C40"/>
  <c r="O97" l="1"/>
  <c r="N98"/>
  <c r="C41"/>
  <c r="N99" l="1"/>
  <c r="O98"/>
  <c r="C42"/>
  <c r="O99" l="1"/>
  <c r="N100"/>
  <c r="C43"/>
  <c r="O100" l="1"/>
  <c r="N101"/>
  <c r="C44"/>
  <c r="O101" l="1"/>
  <c r="N102"/>
  <c r="C45"/>
  <c r="N103" l="1"/>
  <c r="O102"/>
  <c r="C46"/>
  <c r="O103" l="1"/>
  <c r="N104"/>
  <c r="C47"/>
  <c r="O104" l="1"/>
  <c r="N105"/>
  <c r="C48"/>
  <c r="O105" l="1"/>
  <c r="N106"/>
  <c r="C49"/>
  <c r="N107" l="1"/>
  <c r="O106"/>
  <c r="C50"/>
  <c r="O107" l="1"/>
  <c r="N108"/>
  <c r="C51"/>
  <c r="O108" l="1"/>
  <c r="N109"/>
  <c r="C52"/>
  <c r="O109" l="1"/>
  <c r="N110"/>
  <c r="C53"/>
  <c r="N111" l="1"/>
  <c r="O110"/>
  <c r="C54"/>
  <c r="O111" l="1"/>
  <c r="N112"/>
  <c r="C55"/>
  <c r="O112" l="1"/>
  <c r="N113"/>
  <c r="C56"/>
  <c r="O113" l="1"/>
  <c r="N114"/>
  <c r="C57"/>
  <c r="N115" l="1"/>
  <c r="O114"/>
  <c r="C58"/>
  <c r="O115" l="1"/>
  <c r="N116"/>
  <c r="C59"/>
  <c r="O116" l="1"/>
  <c r="N117"/>
  <c r="C60"/>
  <c r="O117" l="1"/>
  <c r="N118"/>
  <c r="C61"/>
  <c r="N119" l="1"/>
  <c r="O118"/>
  <c r="C62"/>
  <c r="O119" l="1"/>
  <c r="N120"/>
  <c r="C63"/>
  <c r="O120" l="1"/>
  <c r="N121"/>
  <c r="C64"/>
  <c r="O121" l="1"/>
  <c r="N122"/>
  <c r="C65"/>
  <c r="N123" l="1"/>
  <c r="O122"/>
  <c r="C66"/>
  <c r="O123" l="1"/>
  <c r="N124"/>
  <c r="C67"/>
  <c r="O124" l="1"/>
  <c r="N125"/>
  <c r="C68"/>
  <c r="O125" l="1"/>
  <c r="N126"/>
  <c r="C69"/>
  <c r="N127" l="1"/>
  <c r="O126"/>
  <c r="C70"/>
  <c r="O127" l="1"/>
  <c r="N128"/>
  <c r="C71"/>
  <c r="O128" l="1"/>
  <c r="N129"/>
  <c r="C72"/>
  <c r="O129" l="1"/>
  <c r="N130"/>
  <c r="C73"/>
  <c r="N131" l="1"/>
  <c r="O130"/>
  <c r="C74"/>
  <c r="O131" l="1"/>
  <c r="N132"/>
  <c r="C75"/>
  <c r="O132" l="1"/>
  <c r="N133"/>
  <c r="C76"/>
  <c r="O133" l="1"/>
  <c r="N134"/>
  <c r="C77"/>
  <c r="N135" l="1"/>
  <c r="O134"/>
  <c r="C78"/>
  <c r="O135" l="1"/>
  <c r="N136"/>
  <c r="C79"/>
  <c r="O136" l="1"/>
  <c r="N137"/>
  <c r="C80"/>
  <c r="O137" l="1"/>
  <c r="N138"/>
  <c r="C81"/>
  <c r="N139" l="1"/>
  <c r="O138"/>
  <c r="C82"/>
  <c r="O139" l="1"/>
  <c r="N140"/>
  <c r="C83"/>
  <c r="O140" l="1"/>
  <c r="N141"/>
  <c r="C84"/>
  <c r="O141" l="1"/>
  <c r="N142"/>
  <c r="C85"/>
  <c r="N143" l="1"/>
  <c r="O142"/>
  <c r="C86"/>
  <c r="O143" l="1"/>
  <c r="N144"/>
  <c r="C87"/>
  <c r="O144" l="1"/>
  <c r="N145"/>
  <c r="C88"/>
  <c r="O145" l="1"/>
  <c r="N146"/>
  <c r="C89"/>
  <c r="N147" l="1"/>
  <c r="O146"/>
  <c r="C90"/>
  <c r="O147" l="1"/>
  <c r="N148"/>
  <c r="C91"/>
  <c r="O148" l="1"/>
  <c r="N149"/>
  <c r="C92"/>
  <c r="O149" l="1"/>
  <c r="N150"/>
  <c r="C93"/>
  <c r="N151" l="1"/>
  <c r="O150"/>
  <c r="C94"/>
  <c r="O151" l="1"/>
  <c r="N152"/>
  <c r="C95"/>
  <c r="O152" l="1"/>
  <c r="N153"/>
  <c r="C96"/>
  <c r="O153" l="1"/>
  <c r="N154"/>
  <c r="C97"/>
  <c r="N155" l="1"/>
  <c r="O154"/>
  <c r="C98"/>
  <c r="O155" l="1"/>
  <c r="N156"/>
  <c r="C99"/>
  <c r="O156" l="1"/>
  <c r="N157"/>
  <c r="C100"/>
  <c r="O157" l="1"/>
  <c r="N158"/>
  <c r="C101"/>
  <c r="N159" l="1"/>
  <c r="O158"/>
  <c r="C102"/>
  <c r="O159" l="1"/>
  <c r="N160"/>
  <c r="C103"/>
  <c r="O160" l="1"/>
  <c r="N161"/>
  <c r="C104"/>
  <c r="O161" l="1"/>
  <c r="N162"/>
  <c r="C105"/>
  <c r="N163" l="1"/>
  <c r="O162"/>
  <c r="C106"/>
  <c r="O163" l="1"/>
  <c r="N164"/>
  <c r="C107"/>
  <c r="O164" l="1"/>
  <c r="N165"/>
  <c r="C108"/>
  <c r="O165" l="1"/>
  <c r="N166"/>
  <c r="O166" s="1"/>
  <c r="C109"/>
  <c r="C110" l="1"/>
  <c r="C111" l="1"/>
  <c r="C112" l="1"/>
  <c r="C113" l="1"/>
  <c r="C114" l="1"/>
  <c r="C115" l="1"/>
  <c r="C116" l="1"/>
  <c r="C117" l="1"/>
  <c r="C118" l="1"/>
  <c r="C119" l="1"/>
  <c r="C120" l="1"/>
  <c r="C121" l="1"/>
  <c r="C122" l="1"/>
  <c r="C123" l="1"/>
  <c r="C124" l="1"/>
  <c r="C125" l="1"/>
  <c r="C126" l="1"/>
  <c r="C127" l="1"/>
  <c r="C128" l="1"/>
  <c r="C129" l="1"/>
  <c r="C130" l="1"/>
  <c r="C131" l="1"/>
  <c r="C132" l="1"/>
  <c r="C133" l="1"/>
  <c r="C134" l="1"/>
  <c r="C135" l="1"/>
  <c r="C136" l="1"/>
  <c r="C137" l="1"/>
  <c r="C138" l="1"/>
  <c r="C139" l="1"/>
  <c r="C140" l="1"/>
  <c r="C141" l="1"/>
  <c r="C142" l="1"/>
  <c r="C143" l="1"/>
  <c r="C144" l="1"/>
  <c r="C145" l="1"/>
  <c r="C146" l="1"/>
  <c r="C147" l="1"/>
  <c r="C148" l="1"/>
  <c r="C149" l="1"/>
  <c r="C150" l="1"/>
  <c r="C151" l="1"/>
  <c r="C152" l="1"/>
  <c r="C153" l="1"/>
  <c r="C154" l="1"/>
  <c r="C155" l="1"/>
  <c r="C156" l="1"/>
  <c r="C157" l="1"/>
  <c r="C158" l="1"/>
  <c r="C159" l="1"/>
  <c r="C160" l="1"/>
  <c r="C161" l="1"/>
  <c r="C162" l="1"/>
  <c r="C163" l="1"/>
  <c r="C164" l="1"/>
  <c r="C166" l="1"/>
  <c r="C165"/>
</calcChain>
</file>

<file path=xl/styles.xml><?xml version="1.0" encoding="utf-8"?>
<styleSheet xmlns="http://schemas.openxmlformats.org/spreadsheetml/2006/main">
  <numFmts count="1">
    <numFmt numFmtId="164" formatCode="0.00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20"/>
      <c:rotY val="60"/>
      <c:perspective val="5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957286988742777E-2"/>
          <c:y val="3.4385964912280707E-2"/>
          <c:w val="0.91824189495494646"/>
          <c:h val="0.90763351628543232"/>
        </c:manualLayout>
      </c:layout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-0.44411900348620298</c:v>
                </c:pt>
                <c:pt idx="1">
                  <c:v>-0.41765727910202799</c:v>
                </c:pt>
                <c:pt idx="2">
                  <c:v>-0.42369904816472198</c:v>
                </c:pt>
                <c:pt idx="3">
                  <c:v>-0.52321693823561999</c:v>
                </c:pt>
                <c:pt idx="4">
                  <c:v>-0.52042291673838803</c:v>
                </c:pt>
                <c:pt idx="5">
                  <c:v>-0.545056575503443</c:v>
                </c:pt>
                <c:pt idx="6">
                  <c:v>-0.56225195241812798</c:v>
                </c:pt>
                <c:pt idx="7">
                  <c:v>-0.58684496645922002</c:v>
                </c:pt>
                <c:pt idx="8">
                  <c:v>-0.62259375192368804</c:v>
                </c:pt>
                <c:pt idx="9">
                  <c:v>-0.66252752065683795</c:v>
                </c:pt>
                <c:pt idx="10">
                  <c:v>-0.68554651978553205</c:v>
                </c:pt>
                <c:pt idx="11">
                  <c:v>-0.69862512103725305</c:v>
                </c:pt>
                <c:pt idx="12">
                  <c:v>-0.72593656362043701</c:v>
                </c:pt>
                <c:pt idx="13">
                  <c:v>-0.74374365439970003</c:v>
                </c:pt>
                <c:pt idx="14">
                  <c:v>-0.76327351560872403</c:v>
                </c:pt>
                <c:pt idx="15">
                  <c:v>-0.78069705663269096</c:v>
                </c:pt>
                <c:pt idx="16">
                  <c:v>-0.793461087063277</c:v>
                </c:pt>
                <c:pt idx="17">
                  <c:v>-0.80410053770824697</c:v>
                </c:pt>
                <c:pt idx="18">
                  <c:v>-0.81100977277926001</c:v>
                </c:pt>
                <c:pt idx="19">
                  <c:v>-0.81574725011872096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-0.42090200051124199</c:v>
                </c:pt>
                <c:pt idx="1">
                  <c:v>-0.463399363808086</c:v>
                </c:pt>
                <c:pt idx="2">
                  <c:v>-0.452798484274964</c:v>
                </c:pt>
                <c:pt idx="3">
                  <c:v>-0.49015072281993199</c:v>
                </c:pt>
                <c:pt idx="4">
                  <c:v>-0.49636208864659798</c:v>
                </c:pt>
                <c:pt idx="5">
                  <c:v>-0.51532517192818394</c:v>
                </c:pt>
                <c:pt idx="6">
                  <c:v>-0.52054049461092899</c:v>
                </c:pt>
                <c:pt idx="7">
                  <c:v>-0.55499262460003795</c:v>
                </c:pt>
                <c:pt idx="8">
                  <c:v>-0.60280658804684195</c:v>
                </c:pt>
                <c:pt idx="9">
                  <c:v>-0.64885661251265503</c:v>
                </c:pt>
                <c:pt idx="10">
                  <c:v>-0.676055073961632</c:v>
                </c:pt>
                <c:pt idx="11">
                  <c:v>-0.69763549644221201</c:v>
                </c:pt>
                <c:pt idx="12">
                  <c:v>-0.71343827425237805</c:v>
                </c:pt>
                <c:pt idx="13">
                  <c:v>-0.74312119083150596</c:v>
                </c:pt>
                <c:pt idx="14">
                  <c:v>-0.76825803155149397</c:v>
                </c:pt>
                <c:pt idx="15">
                  <c:v>-0.779075881867339</c:v>
                </c:pt>
                <c:pt idx="16">
                  <c:v>-0.79996005441127205</c:v>
                </c:pt>
                <c:pt idx="17">
                  <c:v>-0.80530955183070696</c:v>
                </c:pt>
                <c:pt idx="18">
                  <c:v>-0.81278647825221495</c:v>
                </c:pt>
                <c:pt idx="19">
                  <c:v>-0.82011061293679899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-0.48604538003223302</c:v>
                </c:pt>
                <c:pt idx="1">
                  <c:v>-0.45138660667845598</c:v>
                </c:pt>
                <c:pt idx="2">
                  <c:v>-0.45370653544848299</c:v>
                </c:pt>
                <c:pt idx="3">
                  <c:v>-0.48760458370484699</c:v>
                </c:pt>
                <c:pt idx="4">
                  <c:v>-0.42864016230141</c:v>
                </c:pt>
                <c:pt idx="5">
                  <c:v>-0.36907472438992101</c:v>
                </c:pt>
                <c:pt idx="6">
                  <c:v>-0.37343728813843802</c:v>
                </c:pt>
                <c:pt idx="7">
                  <c:v>-0.476183697434158</c:v>
                </c:pt>
                <c:pt idx="8">
                  <c:v>-0.555907026766291</c:v>
                </c:pt>
                <c:pt idx="9">
                  <c:v>-0.62070891385682603</c:v>
                </c:pt>
                <c:pt idx="10">
                  <c:v>-0.66519587188795104</c:v>
                </c:pt>
                <c:pt idx="11">
                  <c:v>-0.68387413486633897</c:v>
                </c:pt>
                <c:pt idx="12">
                  <c:v>-0.70062291001609101</c:v>
                </c:pt>
                <c:pt idx="13">
                  <c:v>-0.74544112407692398</c:v>
                </c:pt>
                <c:pt idx="14">
                  <c:v>-0.76513469291760405</c:v>
                </c:pt>
                <c:pt idx="15">
                  <c:v>-0.78257461969964204</c:v>
                </c:pt>
                <c:pt idx="16">
                  <c:v>-0.80466042465918897</c:v>
                </c:pt>
                <c:pt idx="17">
                  <c:v>-0.81577486386342901</c:v>
                </c:pt>
                <c:pt idx="18">
                  <c:v>-0.82313676404550096</c:v>
                </c:pt>
                <c:pt idx="19">
                  <c:v>-0.82593676017516504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-0.51051563787524201</c:v>
                </c:pt>
                <c:pt idx="1">
                  <c:v>-0.50246386719506297</c:v>
                </c:pt>
                <c:pt idx="2">
                  <c:v>-0.49646705184407203</c:v>
                </c:pt>
                <c:pt idx="3">
                  <c:v>-0.37518162241989</c:v>
                </c:pt>
                <c:pt idx="4">
                  <c:v>-0.18739661275757799</c:v>
                </c:pt>
                <c:pt idx="5">
                  <c:v>9.30299891580781E-2</c:v>
                </c:pt>
                <c:pt idx="6">
                  <c:v>-6.0255572596972999E-2</c:v>
                </c:pt>
                <c:pt idx="7">
                  <c:v>-0.25971434238006802</c:v>
                </c:pt>
                <c:pt idx="8">
                  <c:v>-0.40056821290711297</c:v>
                </c:pt>
                <c:pt idx="9">
                  <c:v>-0.52520546404970303</c:v>
                </c:pt>
                <c:pt idx="10">
                  <c:v>-0.62116492433556703</c:v>
                </c:pt>
                <c:pt idx="11">
                  <c:v>-0.68054514441019298</c:v>
                </c:pt>
                <c:pt idx="12">
                  <c:v>-0.70519320038757105</c:v>
                </c:pt>
                <c:pt idx="13">
                  <c:v>-0.73937970879034598</c:v>
                </c:pt>
                <c:pt idx="14">
                  <c:v>-0.76734296723089102</c:v>
                </c:pt>
                <c:pt idx="15">
                  <c:v>-0.79515897676161795</c:v>
                </c:pt>
                <c:pt idx="16">
                  <c:v>-0.81444837221451505</c:v>
                </c:pt>
                <c:pt idx="17">
                  <c:v>-0.82219828529240402</c:v>
                </c:pt>
                <c:pt idx="18">
                  <c:v>-0.828808068593757</c:v>
                </c:pt>
                <c:pt idx="19">
                  <c:v>-0.82957814342711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-0.48855839673353602</c:v>
                </c:pt>
                <c:pt idx="1">
                  <c:v>-0.46862800205963601</c:v>
                </c:pt>
                <c:pt idx="2">
                  <c:v>-0.488870228280189</c:v>
                </c:pt>
                <c:pt idx="3">
                  <c:v>-0.231394388662755</c:v>
                </c:pt>
                <c:pt idx="4">
                  <c:v>0.12879353367871199</c:v>
                </c:pt>
                <c:pt idx="5">
                  <c:v>0.542449658503805</c:v>
                </c:pt>
                <c:pt idx="6">
                  <c:v>0.23543867943948099</c:v>
                </c:pt>
                <c:pt idx="7">
                  <c:v>-6.8818238609355098E-2</c:v>
                </c:pt>
                <c:pt idx="8">
                  <c:v>-0.29069603257259702</c:v>
                </c:pt>
                <c:pt idx="9">
                  <c:v>-0.46039034890367397</c:v>
                </c:pt>
                <c:pt idx="10">
                  <c:v>-0.58743949508523696</c:v>
                </c:pt>
                <c:pt idx="11">
                  <c:v>-0.65376032980879895</c:v>
                </c:pt>
                <c:pt idx="12">
                  <c:v>-0.71326403321510801</c:v>
                </c:pt>
                <c:pt idx="13">
                  <c:v>-0.73077377063163895</c:v>
                </c:pt>
                <c:pt idx="14">
                  <c:v>-0.75894038278450604</c:v>
                </c:pt>
                <c:pt idx="15">
                  <c:v>-0.79013994824261102</c:v>
                </c:pt>
                <c:pt idx="16">
                  <c:v>-0.81510054179027303</c:v>
                </c:pt>
                <c:pt idx="17">
                  <c:v>-0.82513510546927704</c:v>
                </c:pt>
                <c:pt idx="18">
                  <c:v>-0.83483713585473096</c:v>
                </c:pt>
                <c:pt idx="19">
                  <c:v>-0.83886357102003095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-0.54792818704259605</c:v>
                </c:pt>
                <c:pt idx="1">
                  <c:v>-0.482105193777218</c:v>
                </c:pt>
                <c:pt idx="2">
                  <c:v>-0.21439950606439401</c:v>
                </c:pt>
                <c:pt idx="3">
                  <c:v>0.15501613420882401</c:v>
                </c:pt>
                <c:pt idx="4">
                  <c:v>0.59414066611073801</c:v>
                </c:pt>
                <c:pt idx="5">
                  <c:v>0.99942630837505197</c:v>
                </c:pt>
                <c:pt idx="6">
                  <c:v>0.59968426615242898</c:v>
                </c:pt>
                <c:pt idx="7">
                  <c:v>0.24480492102670001</c:v>
                </c:pt>
                <c:pt idx="8">
                  <c:v>-7.9335598278914995E-2</c:v>
                </c:pt>
                <c:pt idx="9">
                  <c:v>-0.43581997012990498</c:v>
                </c:pt>
                <c:pt idx="10">
                  <c:v>-0.54261896690945899</c:v>
                </c:pt>
                <c:pt idx="11">
                  <c:v>-0.66717630487909196</c:v>
                </c:pt>
                <c:pt idx="12">
                  <c:v>-0.723284934469</c:v>
                </c:pt>
                <c:pt idx="13">
                  <c:v>-0.75066297897662204</c:v>
                </c:pt>
                <c:pt idx="14">
                  <c:v>-0.78048942805032895</c:v>
                </c:pt>
                <c:pt idx="15">
                  <c:v>-0.81330453277755599</c:v>
                </c:pt>
                <c:pt idx="16">
                  <c:v>-0.82525247612402297</c:v>
                </c:pt>
                <c:pt idx="17">
                  <c:v>-0.83509372087227496</c:v>
                </c:pt>
                <c:pt idx="18">
                  <c:v>-0.84923275719751101</c:v>
                </c:pt>
                <c:pt idx="19">
                  <c:v>-0.855545333469933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-0.52208469902086696</c:v>
                </c:pt>
                <c:pt idx="1">
                  <c:v>-0.39702721149021403</c:v>
                </c:pt>
                <c:pt idx="2">
                  <c:v>-0.20440786623825699</c:v>
                </c:pt>
                <c:pt idx="3">
                  <c:v>1.8883092792094401E-2</c:v>
                </c:pt>
                <c:pt idx="4">
                  <c:v>0.27901562694108001</c:v>
                </c:pt>
                <c:pt idx="5">
                  <c:v>0.59999999878586396</c:v>
                </c:pt>
                <c:pt idx="6">
                  <c:v>0.27881889918624397</c:v>
                </c:pt>
                <c:pt idx="7">
                  <c:v>1.0650994105543E-2</c:v>
                </c:pt>
                <c:pt idx="8">
                  <c:v>-0.202809793082875</c:v>
                </c:pt>
                <c:pt idx="9">
                  <c:v>-0.40658065813046401</c:v>
                </c:pt>
                <c:pt idx="10">
                  <c:v>-0.58853953281892202</c:v>
                </c:pt>
                <c:pt idx="11">
                  <c:v>-0.67996974958859702</c:v>
                </c:pt>
                <c:pt idx="12">
                  <c:v>-0.71590440646643805</c:v>
                </c:pt>
                <c:pt idx="13">
                  <c:v>-0.75749686514257397</c:v>
                </c:pt>
                <c:pt idx="14">
                  <c:v>-0.78448073678151498</c:v>
                </c:pt>
                <c:pt idx="15">
                  <c:v>-0.81074124411039605</c:v>
                </c:pt>
                <c:pt idx="16">
                  <c:v>-0.83287626389804803</c:v>
                </c:pt>
                <c:pt idx="17">
                  <c:v>-0.84980797414952003</c:v>
                </c:pt>
                <c:pt idx="18">
                  <c:v>-0.861299874842265</c:v>
                </c:pt>
                <c:pt idx="19">
                  <c:v>-0.86177014456524403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-0.57349454263664101</c:v>
                </c:pt>
                <c:pt idx="1">
                  <c:v>-0.48621599254366699</c:v>
                </c:pt>
                <c:pt idx="2">
                  <c:v>-0.35383471046679499</c:v>
                </c:pt>
                <c:pt idx="3">
                  <c:v>-0.18622830189489001</c:v>
                </c:pt>
                <c:pt idx="4">
                  <c:v>2.3290546272098599E-2</c:v>
                </c:pt>
                <c:pt idx="5">
                  <c:v>0.27915268922651598</c:v>
                </c:pt>
                <c:pt idx="6">
                  <c:v>2.3764155188943498E-2</c:v>
                </c:pt>
                <c:pt idx="7">
                  <c:v>-0.18908398051226499</c:v>
                </c:pt>
                <c:pt idx="8">
                  <c:v>-0.34821909023597702</c:v>
                </c:pt>
                <c:pt idx="9">
                  <c:v>-0.50667294917738204</c:v>
                </c:pt>
                <c:pt idx="10">
                  <c:v>-0.61127898099748201</c:v>
                </c:pt>
                <c:pt idx="11">
                  <c:v>-0.70488052339348795</c:v>
                </c:pt>
                <c:pt idx="12">
                  <c:v>-0.74295453008207102</c:v>
                </c:pt>
                <c:pt idx="13">
                  <c:v>-0.77538439146966198</c:v>
                </c:pt>
                <c:pt idx="14">
                  <c:v>-0.79560495175358004</c:v>
                </c:pt>
                <c:pt idx="15">
                  <c:v>-0.84009017574747402</c:v>
                </c:pt>
                <c:pt idx="16">
                  <c:v>-0.85091799970451798</c:v>
                </c:pt>
                <c:pt idx="17">
                  <c:v>-0.87259578172924701</c:v>
                </c:pt>
                <c:pt idx="18">
                  <c:v>-0.86969249055333098</c:v>
                </c:pt>
                <c:pt idx="19">
                  <c:v>-0.87405937279646695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-0.61541114240407302</c:v>
                </c:pt>
                <c:pt idx="1">
                  <c:v>-0.57061367789367701</c:v>
                </c:pt>
                <c:pt idx="2">
                  <c:v>-0.48886203901805902</c:v>
                </c:pt>
                <c:pt idx="3">
                  <c:v>-0.35514004703754898</c:v>
                </c:pt>
                <c:pt idx="4">
                  <c:v>-0.188397990439677</c:v>
                </c:pt>
                <c:pt idx="5">
                  <c:v>6.9277596443267E-3</c:v>
                </c:pt>
                <c:pt idx="6">
                  <c:v>-0.18573335525930901</c:v>
                </c:pt>
                <c:pt idx="7">
                  <c:v>-0.34983253974026701</c:v>
                </c:pt>
                <c:pt idx="8">
                  <c:v>-0.47807256827628403</c:v>
                </c:pt>
                <c:pt idx="9">
                  <c:v>-0.59082160728046995</c:v>
                </c:pt>
                <c:pt idx="10">
                  <c:v>-0.67423004443521795</c:v>
                </c:pt>
                <c:pt idx="11">
                  <c:v>-0.73456056433257699</c:v>
                </c:pt>
                <c:pt idx="12">
                  <c:v>-0.77336149384974795</c:v>
                </c:pt>
                <c:pt idx="13">
                  <c:v>-0.79500174491435205</c:v>
                </c:pt>
                <c:pt idx="14">
                  <c:v>-0.83599770756191605</c:v>
                </c:pt>
                <c:pt idx="15">
                  <c:v>-0.85725548156938003</c:v>
                </c:pt>
                <c:pt idx="16">
                  <c:v>-0.87185529600885703</c:v>
                </c:pt>
                <c:pt idx="17">
                  <c:v>-0.87407262173354305</c:v>
                </c:pt>
                <c:pt idx="18">
                  <c:v>-0.88264298747853598</c:v>
                </c:pt>
                <c:pt idx="19">
                  <c:v>-0.88608219258211196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-0.64757580004497595</c:v>
                </c:pt>
                <c:pt idx="1">
                  <c:v>-0.63279936221520205</c:v>
                </c:pt>
                <c:pt idx="2">
                  <c:v>-0.584201675341394</c:v>
                </c:pt>
                <c:pt idx="3">
                  <c:v>-0.49643940332132802</c:v>
                </c:pt>
                <c:pt idx="4">
                  <c:v>-0.39629207350066697</c:v>
                </c:pt>
                <c:pt idx="5">
                  <c:v>-0.215338073981169</c:v>
                </c:pt>
                <c:pt idx="6">
                  <c:v>-0.38558550678442699</c:v>
                </c:pt>
                <c:pt idx="7">
                  <c:v>-0.50093210863878501</c:v>
                </c:pt>
                <c:pt idx="8">
                  <c:v>-0.59140232373007595</c:v>
                </c:pt>
                <c:pt idx="9">
                  <c:v>-0.67109766302806595</c:v>
                </c:pt>
                <c:pt idx="10">
                  <c:v>-0.73853917816067105</c:v>
                </c:pt>
                <c:pt idx="11">
                  <c:v>-0.78061427039645803</c:v>
                </c:pt>
                <c:pt idx="12">
                  <c:v>-0.79048450644102497</c:v>
                </c:pt>
                <c:pt idx="13">
                  <c:v>-0.83364696316415399</c:v>
                </c:pt>
                <c:pt idx="14">
                  <c:v>-0.84533695291058697</c:v>
                </c:pt>
                <c:pt idx="15">
                  <c:v>-0.86281402448018596</c:v>
                </c:pt>
                <c:pt idx="16">
                  <c:v>-0.87782921053440099</c:v>
                </c:pt>
                <c:pt idx="17">
                  <c:v>-0.88871495085099605</c:v>
                </c:pt>
                <c:pt idx="18">
                  <c:v>-0.89883282481708704</c:v>
                </c:pt>
                <c:pt idx="19">
                  <c:v>-0.89806423975761596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-0.655550505529091</c:v>
                </c:pt>
                <c:pt idx="1">
                  <c:v>-0.64838591242490495</c:v>
                </c:pt>
                <c:pt idx="2">
                  <c:v>-0.64546166976934904</c:v>
                </c:pt>
                <c:pt idx="3">
                  <c:v>-0.59119633640804403</c:v>
                </c:pt>
                <c:pt idx="4">
                  <c:v>-0.52132780285467795</c:v>
                </c:pt>
                <c:pt idx="5">
                  <c:v>-0.35707882383949602</c:v>
                </c:pt>
                <c:pt idx="6">
                  <c:v>-0.51738872386833801</c:v>
                </c:pt>
                <c:pt idx="7">
                  <c:v>-0.61297642657280305</c:v>
                </c:pt>
                <c:pt idx="8">
                  <c:v>-0.68284077202570403</c:v>
                </c:pt>
                <c:pt idx="9">
                  <c:v>-0.73385985673770604</c:v>
                </c:pt>
                <c:pt idx="10">
                  <c:v>-0.78131359661719402</c:v>
                </c:pt>
                <c:pt idx="11">
                  <c:v>-0.81068317456739203</c:v>
                </c:pt>
                <c:pt idx="12">
                  <c:v>-0.83332824128747496</c:v>
                </c:pt>
                <c:pt idx="13">
                  <c:v>-0.83903257417133603</c:v>
                </c:pt>
                <c:pt idx="14">
                  <c:v>-0.86672089097471905</c:v>
                </c:pt>
                <c:pt idx="15">
                  <c:v>-0.88228142407981203</c:v>
                </c:pt>
                <c:pt idx="16">
                  <c:v>-0.89318757302792295</c:v>
                </c:pt>
                <c:pt idx="17">
                  <c:v>-0.90077529890734398</c:v>
                </c:pt>
                <c:pt idx="18">
                  <c:v>-0.90941440940470897</c:v>
                </c:pt>
                <c:pt idx="19">
                  <c:v>-0.90916752077562502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-0.68440827916571101</c:v>
                </c:pt>
                <c:pt idx="1">
                  <c:v>-0.68716828675048203</c:v>
                </c:pt>
                <c:pt idx="2">
                  <c:v>-0.68693828934427803</c:v>
                </c:pt>
                <c:pt idx="3">
                  <c:v>-0.66553109995232496</c:v>
                </c:pt>
                <c:pt idx="4">
                  <c:v>-0.63747749573535095</c:v>
                </c:pt>
                <c:pt idx="5">
                  <c:v>-0.54953271452061503</c:v>
                </c:pt>
                <c:pt idx="6">
                  <c:v>-0.62005635071836096</c:v>
                </c:pt>
                <c:pt idx="7">
                  <c:v>-0.70629313461541399</c:v>
                </c:pt>
                <c:pt idx="8">
                  <c:v>-0.73623494243669196</c:v>
                </c:pt>
                <c:pt idx="9">
                  <c:v>-0.78081303209856801</c:v>
                </c:pt>
                <c:pt idx="10">
                  <c:v>-0.81746642418358895</c:v>
                </c:pt>
                <c:pt idx="11">
                  <c:v>-0.83953487870624099</c:v>
                </c:pt>
                <c:pt idx="12">
                  <c:v>-0.83807157473701699</c:v>
                </c:pt>
                <c:pt idx="13">
                  <c:v>-0.86681910783486704</c:v>
                </c:pt>
                <c:pt idx="14">
                  <c:v>-0.89066007714543505</c:v>
                </c:pt>
                <c:pt idx="15">
                  <c:v>-0.90223544124361399</c:v>
                </c:pt>
                <c:pt idx="16">
                  <c:v>-0.90578646261440199</c:v>
                </c:pt>
                <c:pt idx="17">
                  <c:v>-0.91066996320583804</c:v>
                </c:pt>
                <c:pt idx="18">
                  <c:v>-0.92005058689729402</c:v>
                </c:pt>
                <c:pt idx="19">
                  <c:v>-0.91980291683465099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-0.70191394935330997</c:v>
                </c:pt>
                <c:pt idx="1">
                  <c:v>-0.71810710765095798</c:v>
                </c:pt>
                <c:pt idx="2">
                  <c:v>-0.71182891644809099</c:v>
                </c:pt>
                <c:pt idx="3">
                  <c:v>-0.71066858185112303</c:v>
                </c:pt>
                <c:pt idx="4">
                  <c:v>-0.70496442359728195</c:v>
                </c:pt>
                <c:pt idx="5">
                  <c:v>-0.65805244490229897</c:v>
                </c:pt>
                <c:pt idx="6">
                  <c:v>-0.70751916155062999</c:v>
                </c:pt>
                <c:pt idx="7">
                  <c:v>-0.75201110135137905</c:v>
                </c:pt>
                <c:pt idx="8">
                  <c:v>-0.77849857253080101</c:v>
                </c:pt>
                <c:pt idx="9">
                  <c:v>-0.81683787764563998</c:v>
                </c:pt>
                <c:pt idx="10">
                  <c:v>-0.84025736617436497</c:v>
                </c:pt>
                <c:pt idx="11">
                  <c:v>-0.84443984117801296</c:v>
                </c:pt>
                <c:pt idx="12">
                  <c:v>-0.862317635199361</c:v>
                </c:pt>
                <c:pt idx="13">
                  <c:v>-0.89115270817682002</c:v>
                </c:pt>
                <c:pt idx="14">
                  <c:v>-0.90570237904015505</c:v>
                </c:pt>
                <c:pt idx="15">
                  <c:v>-0.91503768782166295</c:v>
                </c:pt>
                <c:pt idx="16">
                  <c:v>-0.92150360712686696</c:v>
                </c:pt>
                <c:pt idx="17">
                  <c:v>-0.92408424561186697</c:v>
                </c:pt>
                <c:pt idx="18">
                  <c:v>-0.92674895274068803</c:v>
                </c:pt>
                <c:pt idx="19">
                  <c:v>-0.92968796355525796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-0.738131076221611</c:v>
                </c:pt>
                <c:pt idx="1">
                  <c:v>-0.74181351110774496</c:v>
                </c:pt>
                <c:pt idx="2">
                  <c:v>-0.74561627516791296</c:v>
                </c:pt>
                <c:pt idx="3">
                  <c:v>-0.73398707096395699</c:v>
                </c:pt>
                <c:pt idx="4">
                  <c:v>-0.74636317393372298</c:v>
                </c:pt>
                <c:pt idx="5">
                  <c:v>-0.70987788894591797</c:v>
                </c:pt>
                <c:pt idx="6">
                  <c:v>-0.75052011715554701</c:v>
                </c:pt>
                <c:pt idx="7">
                  <c:v>-0.78148382751321299</c:v>
                </c:pt>
                <c:pt idx="8">
                  <c:v>-0.80727915272864204</c:v>
                </c:pt>
                <c:pt idx="9">
                  <c:v>-0.82611966548357896</c:v>
                </c:pt>
                <c:pt idx="10">
                  <c:v>-0.83876876911558096</c:v>
                </c:pt>
                <c:pt idx="11">
                  <c:v>-0.86731446993982297</c:v>
                </c:pt>
                <c:pt idx="12">
                  <c:v>-0.88460705901112002</c:v>
                </c:pt>
                <c:pt idx="13">
                  <c:v>-0.89788634187248095</c:v>
                </c:pt>
                <c:pt idx="14">
                  <c:v>-0.90878713099820996</c:v>
                </c:pt>
                <c:pt idx="15">
                  <c:v>-0.92213218232140703</c:v>
                </c:pt>
                <c:pt idx="16">
                  <c:v>-0.93031684945489401</c:v>
                </c:pt>
                <c:pt idx="17">
                  <c:v>-0.93095314620282599</c:v>
                </c:pt>
                <c:pt idx="18">
                  <c:v>-0.93604489007186398</c:v>
                </c:pt>
                <c:pt idx="19">
                  <c:v>-0.93853395334957201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-0.75398634078251603</c:v>
                </c:pt>
                <c:pt idx="1">
                  <c:v>-0.76036248421157304</c:v>
                </c:pt>
                <c:pt idx="2">
                  <c:v>-0.76205958565279197</c:v>
                </c:pt>
                <c:pt idx="3">
                  <c:v>-0.76282645016401396</c:v>
                </c:pt>
                <c:pt idx="4">
                  <c:v>-0.76013003025288794</c:v>
                </c:pt>
                <c:pt idx="5">
                  <c:v>-0.76378694723048002</c:v>
                </c:pt>
                <c:pt idx="6">
                  <c:v>-0.78417939792436098</c:v>
                </c:pt>
                <c:pt idx="7">
                  <c:v>-0.79990899204769805</c:v>
                </c:pt>
                <c:pt idx="8">
                  <c:v>-0.81848207483609103</c:v>
                </c:pt>
                <c:pt idx="9">
                  <c:v>-0.84128409210992505</c:v>
                </c:pt>
                <c:pt idx="10">
                  <c:v>-0.86299466261151903</c:v>
                </c:pt>
                <c:pt idx="11">
                  <c:v>-0.88384938798062396</c:v>
                </c:pt>
                <c:pt idx="12">
                  <c:v>-0.89768965676224599</c:v>
                </c:pt>
                <c:pt idx="13">
                  <c:v>-0.906782487351108</c:v>
                </c:pt>
                <c:pt idx="14">
                  <c:v>-0.91611953696021697</c:v>
                </c:pt>
                <c:pt idx="15">
                  <c:v>-0.92397420488429904</c:v>
                </c:pt>
                <c:pt idx="16">
                  <c:v>-0.93880326887365595</c:v>
                </c:pt>
                <c:pt idx="17">
                  <c:v>-0.939531914034203</c:v>
                </c:pt>
                <c:pt idx="18">
                  <c:v>-0.94405328375104802</c:v>
                </c:pt>
                <c:pt idx="19">
                  <c:v>-0.94812038027079204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-0.77119045942020703</c:v>
                </c:pt>
                <c:pt idx="1">
                  <c:v>-0.77356763490368596</c:v>
                </c:pt>
                <c:pt idx="2">
                  <c:v>-0.77401522356810704</c:v>
                </c:pt>
                <c:pt idx="3">
                  <c:v>-0.78296621864323401</c:v>
                </c:pt>
                <c:pt idx="4">
                  <c:v>-0.78250821997964504</c:v>
                </c:pt>
                <c:pt idx="5">
                  <c:v>-0.79492200173226701</c:v>
                </c:pt>
                <c:pt idx="6">
                  <c:v>-0.81676533068621304</c:v>
                </c:pt>
                <c:pt idx="7">
                  <c:v>-0.83697848651787599</c:v>
                </c:pt>
                <c:pt idx="8">
                  <c:v>-0.84674614831698802</c:v>
                </c:pt>
                <c:pt idx="9">
                  <c:v>-0.86315494144313998</c:v>
                </c:pt>
                <c:pt idx="10">
                  <c:v>-0.88006318669901495</c:v>
                </c:pt>
                <c:pt idx="11">
                  <c:v>-0.89655805183302695</c:v>
                </c:pt>
                <c:pt idx="12">
                  <c:v>-0.90591644251216197</c:v>
                </c:pt>
                <c:pt idx="13">
                  <c:v>-0.91614958435418103</c:v>
                </c:pt>
                <c:pt idx="14">
                  <c:v>-0.90397849025006005</c:v>
                </c:pt>
                <c:pt idx="15">
                  <c:v>-1.67274868793217</c:v>
                </c:pt>
                <c:pt idx="16">
                  <c:v>-0.92678671585636796</c:v>
                </c:pt>
                <c:pt idx="17">
                  <c:v>-0.94735957195236997</c:v>
                </c:pt>
                <c:pt idx="18">
                  <c:v>-0.9515620309485</c:v>
                </c:pt>
                <c:pt idx="19">
                  <c:v>-0.95766751476471901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-0.79212517914484104</c:v>
                </c:pt>
                <c:pt idx="1">
                  <c:v>-0.78591818963968596</c:v>
                </c:pt>
                <c:pt idx="2">
                  <c:v>-0.79427804758452902</c:v>
                </c:pt>
                <c:pt idx="3">
                  <c:v>-0.803853519731624</c:v>
                </c:pt>
                <c:pt idx="4">
                  <c:v>-0.81307660725582598</c:v>
                </c:pt>
                <c:pt idx="5">
                  <c:v>-0.82628462047310802</c:v>
                </c:pt>
                <c:pt idx="6">
                  <c:v>-0.842650376508712</c:v>
                </c:pt>
                <c:pt idx="7">
                  <c:v>-0.85581593983083204</c:v>
                </c:pt>
                <c:pt idx="8">
                  <c:v>-0.862285061564111</c:v>
                </c:pt>
                <c:pt idx="9">
                  <c:v>-0.87808725001243504</c:v>
                </c:pt>
                <c:pt idx="10">
                  <c:v>-0.89184376305270496</c:v>
                </c:pt>
                <c:pt idx="11">
                  <c:v>-0.90612951038200995</c:v>
                </c:pt>
                <c:pt idx="12">
                  <c:v>-0.91477975527302002</c:v>
                </c:pt>
                <c:pt idx="13">
                  <c:v>-0.930073529667369</c:v>
                </c:pt>
                <c:pt idx="14">
                  <c:v>-0.934232577859615</c:v>
                </c:pt>
                <c:pt idx="15">
                  <c:v>-0.91394941515476202</c:v>
                </c:pt>
                <c:pt idx="16">
                  <c:v>-0.94848049230131204</c:v>
                </c:pt>
                <c:pt idx="17">
                  <c:v>-0.95425666312230395</c:v>
                </c:pt>
                <c:pt idx="18">
                  <c:v>-0.96050848657630405</c:v>
                </c:pt>
                <c:pt idx="19">
                  <c:v>-0.96092051802898104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-0.80491804825647095</c:v>
                </c:pt>
                <c:pt idx="1">
                  <c:v>-0.80297334157331302</c:v>
                </c:pt>
                <c:pt idx="2">
                  <c:v>-0.80859409619245204</c:v>
                </c:pt>
                <c:pt idx="3">
                  <c:v>-0.81908516264156495</c:v>
                </c:pt>
                <c:pt idx="4">
                  <c:v>-0.82176648276147801</c:v>
                </c:pt>
                <c:pt idx="5">
                  <c:v>-0.83348386392828999</c:v>
                </c:pt>
                <c:pt idx="6">
                  <c:v>-0.854677727645757</c:v>
                </c:pt>
                <c:pt idx="7">
                  <c:v>-0.86169907373285504</c:v>
                </c:pt>
                <c:pt idx="8">
                  <c:v>-0.87424175652529501</c:v>
                </c:pt>
                <c:pt idx="9">
                  <c:v>-0.89139840230178602</c:v>
                </c:pt>
                <c:pt idx="10">
                  <c:v>-0.90141573811292697</c:v>
                </c:pt>
                <c:pt idx="11">
                  <c:v>-0.91312888759478195</c:v>
                </c:pt>
                <c:pt idx="12">
                  <c:v>-0.92312890539477299</c:v>
                </c:pt>
                <c:pt idx="13">
                  <c:v>-0.93847350464712398</c:v>
                </c:pt>
                <c:pt idx="14">
                  <c:v>-0.93924731541145801</c:v>
                </c:pt>
                <c:pt idx="15">
                  <c:v>-0.947039591987208</c:v>
                </c:pt>
                <c:pt idx="16">
                  <c:v>-0.95332567998356199</c:v>
                </c:pt>
                <c:pt idx="17">
                  <c:v>-0.95862036630817704</c:v>
                </c:pt>
                <c:pt idx="18">
                  <c:v>-0.96303557613952995</c:v>
                </c:pt>
                <c:pt idx="19">
                  <c:v>-0.96682636223351004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-0.80837998427798197</c:v>
                </c:pt>
                <c:pt idx="1">
                  <c:v>-0.81004839649828198</c:v>
                </c:pt>
                <c:pt idx="2">
                  <c:v>-0.81646141624861801</c:v>
                </c:pt>
                <c:pt idx="3">
                  <c:v>-0.82137884405489503</c:v>
                </c:pt>
                <c:pt idx="4">
                  <c:v>-0.82901383776827897</c:v>
                </c:pt>
                <c:pt idx="5">
                  <c:v>-0.84233637740179901</c:v>
                </c:pt>
                <c:pt idx="6">
                  <c:v>-0.86038723716579202</c:v>
                </c:pt>
                <c:pt idx="7">
                  <c:v>-0.87453072086995998</c:v>
                </c:pt>
                <c:pt idx="8">
                  <c:v>-0.88685177617198996</c:v>
                </c:pt>
                <c:pt idx="9">
                  <c:v>-0.89448034540690902</c:v>
                </c:pt>
                <c:pt idx="10">
                  <c:v>-0.90627667173420201</c:v>
                </c:pt>
                <c:pt idx="11">
                  <c:v>-0.91783452646183905</c:v>
                </c:pt>
                <c:pt idx="12">
                  <c:v>-0.93052443685497499</c:v>
                </c:pt>
                <c:pt idx="13">
                  <c:v>-0.93934506107303795</c:v>
                </c:pt>
                <c:pt idx="14">
                  <c:v>-0.94452733582848902</c:v>
                </c:pt>
                <c:pt idx="15">
                  <c:v>-0.953288192834295</c:v>
                </c:pt>
                <c:pt idx="16">
                  <c:v>-0.95738151932323801</c:v>
                </c:pt>
                <c:pt idx="17">
                  <c:v>-0.963026626048195</c:v>
                </c:pt>
                <c:pt idx="18">
                  <c:v>-0.96903239113485895</c:v>
                </c:pt>
                <c:pt idx="19">
                  <c:v>-0.97211525423777101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-0.81144344499840404</c:v>
                </c:pt>
                <c:pt idx="1">
                  <c:v>-0.81350957587760497</c:v>
                </c:pt>
                <c:pt idx="2">
                  <c:v>-0.81761192052332898</c:v>
                </c:pt>
                <c:pt idx="3">
                  <c:v>-0.82571320052897501</c:v>
                </c:pt>
                <c:pt idx="4">
                  <c:v>-0.83691434992595604</c:v>
                </c:pt>
                <c:pt idx="5">
                  <c:v>-0.84751196727921296</c:v>
                </c:pt>
                <c:pt idx="6">
                  <c:v>-0.86048779365391903</c:v>
                </c:pt>
                <c:pt idx="7">
                  <c:v>-0.87383028355892201</c:v>
                </c:pt>
                <c:pt idx="8">
                  <c:v>-0.88675303878968803</c:v>
                </c:pt>
                <c:pt idx="9">
                  <c:v>-0.89905757464525204</c:v>
                </c:pt>
                <c:pt idx="10">
                  <c:v>-0.912633729804882</c:v>
                </c:pt>
                <c:pt idx="11">
                  <c:v>-0.92567071732421902</c:v>
                </c:pt>
                <c:pt idx="12">
                  <c:v>-0.93497928698952404</c:v>
                </c:pt>
                <c:pt idx="13">
                  <c:v>-0.93935679262078398</c:v>
                </c:pt>
                <c:pt idx="14">
                  <c:v>-0.94728653630355597</c:v>
                </c:pt>
                <c:pt idx="15">
                  <c:v>-0.95560862197055596</c:v>
                </c:pt>
                <c:pt idx="16">
                  <c:v>-0.96188877354010505</c:v>
                </c:pt>
                <c:pt idx="17">
                  <c:v>-0.96744653826161697</c:v>
                </c:pt>
                <c:pt idx="18">
                  <c:v>-0.97237793074055501</c:v>
                </c:pt>
                <c:pt idx="19">
                  <c:v>-0.97462250367400804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053440"/>
        <c:axId val="129054976"/>
        <c:axId val="128694016"/>
      </c:surface3DChart>
      <c:catAx>
        <c:axId val="12905344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976"/>
        <c:crosses val="autoZero"/>
        <c:auto val="1"/>
        <c:lblAlgn val="ctr"/>
        <c:lblOffset val="100"/>
      </c:catAx>
      <c:valAx>
        <c:axId val="129054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3440"/>
        <c:crosses val="autoZero"/>
        <c:crossBetween val="midCat"/>
      </c:valAx>
      <c:serAx>
        <c:axId val="128694016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9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10"/>
      <c:rotY val="40"/>
      <c:perspective val="2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-0.41765727910202799</c:v>
                </c:pt>
                <c:pt idx="1">
                  <c:v>-0.42369904816472198</c:v>
                </c:pt>
                <c:pt idx="2">
                  <c:v>-0.41765727910202799</c:v>
                </c:pt>
                <c:pt idx="3">
                  <c:v>-0.42369904816472198</c:v>
                </c:pt>
                <c:pt idx="4">
                  <c:v>-0.49636208864659798</c:v>
                </c:pt>
                <c:pt idx="5">
                  <c:v>-0.51532517192818394</c:v>
                </c:pt>
                <c:pt idx="6">
                  <c:v>-0.52054049461092899</c:v>
                </c:pt>
                <c:pt idx="7">
                  <c:v>-0.55499262460003795</c:v>
                </c:pt>
                <c:pt idx="8">
                  <c:v>-0.58684496645922002</c:v>
                </c:pt>
                <c:pt idx="9">
                  <c:v>-0.62259375192368804</c:v>
                </c:pt>
                <c:pt idx="10">
                  <c:v>-0.66252752065683795</c:v>
                </c:pt>
                <c:pt idx="11">
                  <c:v>-0.68554651978553205</c:v>
                </c:pt>
                <c:pt idx="12">
                  <c:v>-0.69862512103725305</c:v>
                </c:pt>
                <c:pt idx="13">
                  <c:v>-0.72593656362043701</c:v>
                </c:pt>
                <c:pt idx="14">
                  <c:v>-0.74374365439970003</c:v>
                </c:pt>
                <c:pt idx="15">
                  <c:v>-0.76327351560872403</c:v>
                </c:pt>
                <c:pt idx="16">
                  <c:v>-0.78069705663269096</c:v>
                </c:pt>
                <c:pt idx="17">
                  <c:v>-0.793461087063277</c:v>
                </c:pt>
                <c:pt idx="18">
                  <c:v>-0.80410053770824697</c:v>
                </c:pt>
                <c:pt idx="19">
                  <c:v>-0.81100977277926001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-0.44411900348620298</c:v>
                </c:pt>
                <c:pt idx="1">
                  <c:v>-0.41765727910202799</c:v>
                </c:pt>
                <c:pt idx="2">
                  <c:v>-0.42369904816472198</c:v>
                </c:pt>
                <c:pt idx="3">
                  <c:v>-0.452798484274964</c:v>
                </c:pt>
                <c:pt idx="4">
                  <c:v>-0.42864016230141</c:v>
                </c:pt>
                <c:pt idx="5">
                  <c:v>-0.36907472438992101</c:v>
                </c:pt>
                <c:pt idx="6">
                  <c:v>-0.37343728813843802</c:v>
                </c:pt>
                <c:pt idx="7">
                  <c:v>-0.476183697434158</c:v>
                </c:pt>
                <c:pt idx="8">
                  <c:v>-0.55499262460003795</c:v>
                </c:pt>
                <c:pt idx="9">
                  <c:v>-0.60280658804684195</c:v>
                </c:pt>
                <c:pt idx="10">
                  <c:v>-0.64885661251265503</c:v>
                </c:pt>
                <c:pt idx="11">
                  <c:v>-0.676055073961632</c:v>
                </c:pt>
                <c:pt idx="12">
                  <c:v>-0.69763549644221201</c:v>
                </c:pt>
                <c:pt idx="13">
                  <c:v>-0.71343827425237805</c:v>
                </c:pt>
                <c:pt idx="14">
                  <c:v>-0.74312119083150596</c:v>
                </c:pt>
                <c:pt idx="15">
                  <c:v>-0.76825803155149397</c:v>
                </c:pt>
                <c:pt idx="16">
                  <c:v>-0.779075881867339</c:v>
                </c:pt>
                <c:pt idx="17">
                  <c:v>-0.79996005441127205</c:v>
                </c:pt>
                <c:pt idx="18">
                  <c:v>-0.80530955183070696</c:v>
                </c:pt>
                <c:pt idx="19">
                  <c:v>-0.81278647825221495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-0.42090200051124199</c:v>
                </c:pt>
                <c:pt idx="1">
                  <c:v>-0.45370653544848299</c:v>
                </c:pt>
                <c:pt idx="2">
                  <c:v>-0.45138660667845598</c:v>
                </c:pt>
                <c:pt idx="3">
                  <c:v>-0.37518162241989</c:v>
                </c:pt>
                <c:pt idx="4">
                  <c:v>-0.18739661275757799</c:v>
                </c:pt>
                <c:pt idx="5">
                  <c:v>9.30299891580781E-2</c:v>
                </c:pt>
                <c:pt idx="6">
                  <c:v>-6.0255572596972999E-2</c:v>
                </c:pt>
                <c:pt idx="7">
                  <c:v>-0.25971434238006802</c:v>
                </c:pt>
                <c:pt idx="8">
                  <c:v>-0.40056821290711297</c:v>
                </c:pt>
                <c:pt idx="9">
                  <c:v>-0.52520546404970303</c:v>
                </c:pt>
                <c:pt idx="10">
                  <c:v>-0.62070891385682603</c:v>
                </c:pt>
                <c:pt idx="11">
                  <c:v>-0.66519587188795104</c:v>
                </c:pt>
                <c:pt idx="12">
                  <c:v>-0.68387413486633897</c:v>
                </c:pt>
                <c:pt idx="13">
                  <c:v>-0.70062291001609101</c:v>
                </c:pt>
                <c:pt idx="14">
                  <c:v>-0.74544112407692398</c:v>
                </c:pt>
                <c:pt idx="15">
                  <c:v>-0.76513469291760405</c:v>
                </c:pt>
                <c:pt idx="16">
                  <c:v>-0.78257461969964204</c:v>
                </c:pt>
                <c:pt idx="17">
                  <c:v>-0.80466042465918897</c:v>
                </c:pt>
                <c:pt idx="18">
                  <c:v>-0.81278647825221495</c:v>
                </c:pt>
                <c:pt idx="19">
                  <c:v>-0.82011061293679899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-0.48604538003223302</c:v>
                </c:pt>
                <c:pt idx="1">
                  <c:v>-0.45138660667845598</c:v>
                </c:pt>
                <c:pt idx="2">
                  <c:v>-0.37518162241989</c:v>
                </c:pt>
                <c:pt idx="3">
                  <c:v>-0.18739661275757799</c:v>
                </c:pt>
                <c:pt idx="4">
                  <c:v>0.12879353367871199</c:v>
                </c:pt>
                <c:pt idx="5">
                  <c:v>0.542449658503805</c:v>
                </c:pt>
                <c:pt idx="6">
                  <c:v>0.23543867943948099</c:v>
                </c:pt>
                <c:pt idx="7">
                  <c:v>-6.0255572596972999E-2</c:v>
                </c:pt>
                <c:pt idx="8">
                  <c:v>-0.25971434238006802</c:v>
                </c:pt>
                <c:pt idx="9">
                  <c:v>-0.40056821290711297</c:v>
                </c:pt>
                <c:pt idx="10">
                  <c:v>-0.52520546404970303</c:v>
                </c:pt>
                <c:pt idx="11">
                  <c:v>-0.62116492433556703</c:v>
                </c:pt>
                <c:pt idx="12">
                  <c:v>-0.68054514441019298</c:v>
                </c:pt>
                <c:pt idx="13">
                  <c:v>-0.70519320038757105</c:v>
                </c:pt>
                <c:pt idx="14">
                  <c:v>-0.73937970879034598</c:v>
                </c:pt>
                <c:pt idx="15">
                  <c:v>-0.76734296723089102</c:v>
                </c:pt>
                <c:pt idx="16">
                  <c:v>-0.79515897676161795</c:v>
                </c:pt>
                <c:pt idx="17">
                  <c:v>-0.81444837221451505</c:v>
                </c:pt>
                <c:pt idx="18">
                  <c:v>-0.82219828529240402</c:v>
                </c:pt>
                <c:pt idx="19">
                  <c:v>-0.82593676017516504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-0.46862800205963601</c:v>
                </c:pt>
                <c:pt idx="1">
                  <c:v>-0.482105193777218</c:v>
                </c:pt>
                <c:pt idx="2">
                  <c:v>-0.21439950606439401</c:v>
                </c:pt>
                <c:pt idx="3">
                  <c:v>0.15501613420882401</c:v>
                </c:pt>
                <c:pt idx="4">
                  <c:v>0.59414066611073801</c:v>
                </c:pt>
                <c:pt idx="5">
                  <c:v>0.99942630837505197</c:v>
                </c:pt>
                <c:pt idx="6">
                  <c:v>0.59968426615242898</c:v>
                </c:pt>
                <c:pt idx="7">
                  <c:v>0.24480492102670001</c:v>
                </c:pt>
                <c:pt idx="8">
                  <c:v>-6.8818238609355098E-2</c:v>
                </c:pt>
                <c:pt idx="9">
                  <c:v>-0.29069603257259702</c:v>
                </c:pt>
                <c:pt idx="10">
                  <c:v>-0.46039034890367397</c:v>
                </c:pt>
                <c:pt idx="11">
                  <c:v>-0.58743949508523696</c:v>
                </c:pt>
                <c:pt idx="12">
                  <c:v>-0.65376032980879895</c:v>
                </c:pt>
                <c:pt idx="13">
                  <c:v>-0.71326403321510801</c:v>
                </c:pt>
                <c:pt idx="14">
                  <c:v>-0.73077377063163895</c:v>
                </c:pt>
                <c:pt idx="15">
                  <c:v>-0.75894038278450604</c:v>
                </c:pt>
                <c:pt idx="16">
                  <c:v>-0.79013994824261102</c:v>
                </c:pt>
                <c:pt idx="17">
                  <c:v>-0.81510054179027303</c:v>
                </c:pt>
                <c:pt idx="18">
                  <c:v>-0.82513510546927704</c:v>
                </c:pt>
                <c:pt idx="19">
                  <c:v>-0.82957814342711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-0.482105193777218</c:v>
                </c:pt>
                <c:pt idx="1">
                  <c:v>-0.21439950606439401</c:v>
                </c:pt>
                <c:pt idx="2">
                  <c:v>0.15501613420882401</c:v>
                </c:pt>
                <c:pt idx="3">
                  <c:v>0.59414066611073801</c:v>
                </c:pt>
                <c:pt idx="4">
                  <c:v>0.99942630837505197</c:v>
                </c:pt>
                <c:pt idx="5">
                  <c:v>0.59999999878586396</c:v>
                </c:pt>
                <c:pt idx="6">
                  <c:v>0.99942630837505197</c:v>
                </c:pt>
                <c:pt idx="7">
                  <c:v>0.59968426615242898</c:v>
                </c:pt>
                <c:pt idx="8">
                  <c:v>0.24480492102670001</c:v>
                </c:pt>
                <c:pt idx="9">
                  <c:v>-7.9335598278914995E-2</c:v>
                </c:pt>
                <c:pt idx="10">
                  <c:v>-0.43581997012990498</c:v>
                </c:pt>
                <c:pt idx="11">
                  <c:v>-0.54261896690945899</c:v>
                </c:pt>
                <c:pt idx="12">
                  <c:v>-0.66717630487909196</c:v>
                </c:pt>
                <c:pt idx="13">
                  <c:v>-0.723284934469</c:v>
                </c:pt>
                <c:pt idx="14">
                  <c:v>-0.75066297897662204</c:v>
                </c:pt>
                <c:pt idx="15">
                  <c:v>-0.78048942805032895</c:v>
                </c:pt>
                <c:pt idx="16">
                  <c:v>-0.81330453277755599</c:v>
                </c:pt>
                <c:pt idx="17">
                  <c:v>-0.82513510546927704</c:v>
                </c:pt>
                <c:pt idx="18">
                  <c:v>-0.83483713585473096</c:v>
                </c:pt>
                <c:pt idx="19">
                  <c:v>-0.83886357102003095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-0.39702721149021403</c:v>
                </c:pt>
                <c:pt idx="1">
                  <c:v>-0.20440786623825699</c:v>
                </c:pt>
                <c:pt idx="2">
                  <c:v>1.8883092792094401E-2</c:v>
                </c:pt>
                <c:pt idx="3">
                  <c:v>0.27901562694108001</c:v>
                </c:pt>
                <c:pt idx="4">
                  <c:v>0.59999999878586396</c:v>
                </c:pt>
                <c:pt idx="5">
                  <c:v>0.99942630837505197</c:v>
                </c:pt>
                <c:pt idx="6">
                  <c:v>0.59999999878586396</c:v>
                </c:pt>
                <c:pt idx="7">
                  <c:v>0.27881889918624397</c:v>
                </c:pt>
                <c:pt idx="8">
                  <c:v>1.0650994105543E-2</c:v>
                </c:pt>
                <c:pt idx="9">
                  <c:v>-0.202809793082875</c:v>
                </c:pt>
                <c:pt idx="10">
                  <c:v>-0.40658065813046401</c:v>
                </c:pt>
                <c:pt idx="11">
                  <c:v>-0.58853953281892202</c:v>
                </c:pt>
                <c:pt idx="12">
                  <c:v>-0.67996974958859702</c:v>
                </c:pt>
                <c:pt idx="13">
                  <c:v>-0.71590440646643805</c:v>
                </c:pt>
                <c:pt idx="14">
                  <c:v>-0.75749686514257397</c:v>
                </c:pt>
                <c:pt idx="15">
                  <c:v>-0.78448073678151498</c:v>
                </c:pt>
                <c:pt idx="16">
                  <c:v>-0.81074124411039605</c:v>
                </c:pt>
                <c:pt idx="17">
                  <c:v>-0.83287626389804803</c:v>
                </c:pt>
                <c:pt idx="18">
                  <c:v>-0.84923275719751101</c:v>
                </c:pt>
                <c:pt idx="19">
                  <c:v>-0.855545333469933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-0.48621599254366699</c:v>
                </c:pt>
                <c:pt idx="1">
                  <c:v>-0.35383471046679499</c:v>
                </c:pt>
                <c:pt idx="2">
                  <c:v>-0.18622830189489001</c:v>
                </c:pt>
                <c:pt idx="3">
                  <c:v>2.3290546272098599E-2</c:v>
                </c:pt>
                <c:pt idx="4">
                  <c:v>0.27915268922651598</c:v>
                </c:pt>
                <c:pt idx="5">
                  <c:v>0.59999999878586396</c:v>
                </c:pt>
                <c:pt idx="6">
                  <c:v>0.27915268922651598</c:v>
                </c:pt>
                <c:pt idx="7">
                  <c:v>2.3764155188943498E-2</c:v>
                </c:pt>
                <c:pt idx="8">
                  <c:v>-0.18908398051226499</c:v>
                </c:pt>
                <c:pt idx="9">
                  <c:v>-0.34821909023597702</c:v>
                </c:pt>
                <c:pt idx="10">
                  <c:v>-0.50667294917738204</c:v>
                </c:pt>
                <c:pt idx="11">
                  <c:v>-0.61127898099748201</c:v>
                </c:pt>
                <c:pt idx="12">
                  <c:v>-0.70488052339348795</c:v>
                </c:pt>
                <c:pt idx="13">
                  <c:v>-0.74295453008207102</c:v>
                </c:pt>
                <c:pt idx="14">
                  <c:v>-0.77538439146966198</c:v>
                </c:pt>
                <c:pt idx="15">
                  <c:v>-0.79560495175358004</c:v>
                </c:pt>
                <c:pt idx="16">
                  <c:v>-0.83287626389804803</c:v>
                </c:pt>
                <c:pt idx="17">
                  <c:v>-0.84980797414952003</c:v>
                </c:pt>
                <c:pt idx="18">
                  <c:v>-0.861299874842265</c:v>
                </c:pt>
                <c:pt idx="19">
                  <c:v>-0.86177014456524403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-0.57061367789367701</c:v>
                </c:pt>
                <c:pt idx="1">
                  <c:v>-0.48621599254366699</c:v>
                </c:pt>
                <c:pt idx="2">
                  <c:v>-0.35383471046679499</c:v>
                </c:pt>
                <c:pt idx="3">
                  <c:v>-0.18622830189489001</c:v>
                </c:pt>
                <c:pt idx="4">
                  <c:v>2.3290546272098599E-2</c:v>
                </c:pt>
                <c:pt idx="5">
                  <c:v>0.27915268922651598</c:v>
                </c:pt>
                <c:pt idx="6">
                  <c:v>2.3764155188943498E-2</c:v>
                </c:pt>
                <c:pt idx="7">
                  <c:v>-0.18573335525930901</c:v>
                </c:pt>
                <c:pt idx="8">
                  <c:v>-0.34821909023597702</c:v>
                </c:pt>
                <c:pt idx="9">
                  <c:v>-0.47807256827628403</c:v>
                </c:pt>
                <c:pt idx="10">
                  <c:v>-0.59082160728046995</c:v>
                </c:pt>
                <c:pt idx="11">
                  <c:v>-0.67423004443521795</c:v>
                </c:pt>
                <c:pt idx="12">
                  <c:v>-0.73456056433257699</c:v>
                </c:pt>
                <c:pt idx="13">
                  <c:v>-0.77336149384974795</c:v>
                </c:pt>
                <c:pt idx="14">
                  <c:v>-0.79500174491435205</c:v>
                </c:pt>
                <c:pt idx="15">
                  <c:v>-0.83599770756191605</c:v>
                </c:pt>
                <c:pt idx="16">
                  <c:v>-0.85091799970451798</c:v>
                </c:pt>
                <c:pt idx="17">
                  <c:v>-0.87185529600885703</c:v>
                </c:pt>
                <c:pt idx="18">
                  <c:v>-0.86969249055333098</c:v>
                </c:pt>
                <c:pt idx="19">
                  <c:v>-0.87405937279646695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-0.61541114240407302</c:v>
                </c:pt>
                <c:pt idx="1">
                  <c:v>-0.57061367789367701</c:v>
                </c:pt>
                <c:pt idx="2">
                  <c:v>-0.48886203901805902</c:v>
                </c:pt>
                <c:pt idx="3">
                  <c:v>-0.35514004703754898</c:v>
                </c:pt>
                <c:pt idx="4">
                  <c:v>-0.188397990439677</c:v>
                </c:pt>
                <c:pt idx="5">
                  <c:v>6.9277596443267E-3</c:v>
                </c:pt>
                <c:pt idx="6">
                  <c:v>-0.18573335525930901</c:v>
                </c:pt>
                <c:pt idx="7">
                  <c:v>-0.34983253974026701</c:v>
                </c:pt>
                <c:pt idx="8">
                  <c:v>-0.47807256827628403</c:v>
                </c:pt>
                <c:pt idx="9">
                  <c:v>-0.59082160728046995</c:v>
                </c:pt>
                <c:pt idx="10">
                  <c:v>-0.67109766302806595</c:v>
                </c:pt>
                <c:pt idx="11">
                  <c:v>-0.73456056433257699</c:v>
                </c:pt>
                <c:pt idx="12">
                  <c:v>-0.77336149384974795</c:v>
                </c:pt>
                <c:pt idx="13">
                  <c:v>-0.79048450644102497</c:v>
                </c:pt>
                <c:pt idx="14">
                  <c:v>-0.83364696316415399</c:v>
                </c:pt>
                <c:pt idx="15">
                  <c:v>-0.84533695291058697</c:v>
                </c:pt>
                <c:pt idx="16">
                  <c:v>-0.86281402448018596</c:v>
                </c:pt>
                <c:pt idx="17">
                  <c:v>-0.87407262173354305</c:v>
                </c:pt>
                <c:pt idx="18">
                  <c:v>-0.88264298747853598</c:v>
                </c:pt>
                <c:pt idx="19">
                  <c:v>-0.88608219258211196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-0.64757580004497595</c:v>
                </c:pt>
                <c:pt idx="1">
                  <c:v>-0.63279936221520205</c:v>
                </c:pt>
                <c:pt idx="2">
                  <c:v>-0.584201675341394</c:v>
                </c:pt>
                <c:pt idx="3">
                  <c:v>-0.49643940332132802</c:v>
                </c:pt>
                <c:pt idx="4">
                  <c:v>-0.35707882383949602</c:v>
                </c:pt>
                <c:pt idx="5">
                  <c:v>-0.215338073981169</c:v>
                </c:pt>
                <c:pt idx="6">
                  <c:v>-0.35707882383949602</c:v>
                </c:pt>
                <c:pt idx="7">
                  <c:v>-0.50093210863878501</c:v>
                </c:pt>
                <c:pt idx="8">
                  <c:v>-0.59140232373007595</c:v>
                </c:pt>
                <c:pt idx="9">
                  <c:v>-0.67109766302806595</c:v>
                </c:pt>
                <c:pt idx="10">
                  <c:v>-0.73385985673770604</c:v>
                </c:pt>
                <c:pt idx="11">
                  <c:v>-0.78061427039645803</c:v>
                </c:pt>
                <c:pt idx="12">
                  <c:v>-0.79048450644102497</c:v>
                </c:pt>
                <c:pt idx="13">
                  <c:v>-0.83332824128747496</c:v>
                </c:pt>
                <c:pt idx="14">
                  <c:v>-0.83903257417133603</c:v>
                </c:pt>
                <c:pt idx="15">
                  <c:v>-0.86281402448018596</c:v>
                </c:pt>
                <c:pt idx="16">
                  <c:v>-0.87782921053440099</c:v>
                </c:pt>
                <c:pt idx="17">
                  <c:v>-0.88871495085099605</c:v>
                </c:pt>
                <c:pt idx="18">
                  <c:v>-0.89883282481708704</c:v>
                </c:pt>
                <c:pt idx="19">
                  <c:v>-0.89806423975761596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-0.655550505529091</c:v>
                </c:pt>
                <c:pt idx="1">
                  <c:v>-0.64838591242490495</c:v>
                </c:pt>
                <c:pt idx="2">
                  <c:v>-0.64546166976934904</c:v>
                </c:pt>
                <c:pt idx="3">
                  <c:v>-0.59119633640804403</c:v>
                </c:pt>
                <c:pt idx="4">
                  <c:v>-0.52132780285467795</c:v>
                </c:pt>
                <c:pt idx="5">
                  <c:v>-0.35707882383949602</c:v>
                </c:pt>
                <c:pt idx="6">
                  <c:v>-0.51738872386833801</c:v>
                </c:pt>
                <c:pt idx="7">
                  <c:v>-0.61297642657280305</c:v>
                </c:pt>
                <c:pt idx="8">
                  <c:v>-0.68284077202570403</c:v>
                </c:pt>
                <c:pt idx="9">
                  <c:v>-0.73385985673770604</c:v>
                </c:pt>
                <c:pt idx="10">
                  <c:v>-0.78081303209856801</c:v>
                </c:pt>
                <c:pt idx="11">
                  <c:v>-0.81068317456739203</c:v>
                </c:pt>
                <c:pt idx="12">
                  <c:v>-0.83332824128747496</c:v>
                </c:pt>
                <c:pt idx="13">
                  <c:v>-0.83807157473701699</c:v>
                </c:pt>
                <c:pt idx="14">
                  <c:v>-0.86672089097471905</c:v>
                </c:pt>
                <c:pt idx="15">
                  <c:v>-0.88228142407981203</c:v>
                </c:pt>
                <c:pt idx="16">
                  <c:v>-0.89318757302792295</c:v>
                </c:pt>
                <c:pt idx="17">
                  <c:v>-0.90077529890734398</c:v>
                </c:pt>
                <c:pt idx="18">
                  <c:v>-0.90941440940470897</c:v>
                </c:pt>
                <c:pt idx="19">
                  <c:v>-0.90916752077562502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-0.68440827916571101</c:v>
                </c:pt>
                <c:pt idx="1">
                  <c:v>-0.68716828675048203</c:v>
                </c:pt>
                <c:pt idx="2">
                  <c:v>-0.68693828934427803</c:v>
                </c:pt>
                <c:pt idx="3">
                  <c:v>-0.66553109995232496</c:v>
                </c:pt>
                <c:pt idx="4">
                  <c:v>-0.63747749573535095</c:v>
                </c:pt>
                <c:pt idx="5">
                  <c:v>-0.54953271452061503</c:v>
                </c:pt>
                <c:pt idx="6">
                  <c:v>-0.62005635071836096</c:v>
                </c:pt>
                <c:pt idx="7">
                  <c:v>-0.70629313461541399</c:v>
                </c:pt>
                <c:pt idx="8">
                  <c:v>-0.73623494243669196</c:v>
                </c:pt>
                <c:pt idx="9">
                  <c:v>-0.77849857253080101</c:v>
                </c:pt>
                <c:pt idx="10">
                  <c:v>-0.81683787764563998</c:v>
                </c:pt>
                <c:pt idx="11">
                  <c:v>-0.83953487870624099</c:v>
                </c:pt>
                <c:pt idx="12">
                  <c:v>-0.83807157473701699</c:v>
                </c:pt>
                <c:pt idx="13">
                  <c:v>-0.862317635199361</c:v>
                </c:pt>
                <c:pt idx="14">
                  <c:v>-0.89066007714543505</c:v>
                </c:pt>
                <c:pt idx="15">
                  <c:v>-0.90223544124361399</c:v>
                </c:pt>
                <c:pt idx="16">
                  <c:v>-0.90578646261440199</c:v>
                </c:pt>
                <c:pt idx="17">
                  <c:v>-0.91066996320583804</c:v>
                </c:pt>
                <c:pt idx="18">
                  <c:v>-0.92005058689729402</c:v>
                </c:pt>
                <c:pt idx="19">
                  <c:v>-0.91980291683465099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-0.70191394935330997</c:v>
                </c:pt>
                <c:pt idx="1">
                  <c:v>-0.71810710765095798</c:v>
                </c:pt>
                <c:pt idx="2">
                  <c:v>-0.71182891644809099</c:v>
                </c:pt>
                <c:pt idx="3">
                  <c:v>-0.71066858185112303</c:v>
                </c:pt>
                <c:pt idx="4">
                  <c:v>-0.70496442359728195</c:v>
                </c:pt>
                <c:pt idx="5">
                  <c:v>-0.65805244490229897</c:v>
                </c:pt>
                <c:pt idx="6">
                  <c:v>-0.70751916155062999</c:v>
                </c:pt>
                <c:pt idx="7">
                  <c:v>-0.75052011715554701</c:v>
                </c:pt>
                <c:pt idx="8">
                  <c:v>-0.77849857253080101</c:v>
                </c:pt>
                <c:pt idx="9">
                  <c:v>-0.80727915272864204</c:v>
                </c:pt>
                <c:pt idx="10">
                  <c:v>-0.82611966548357896</c:v>
                </c:pt>
                <c:pt idx="11">
                  <c:v>-0.83876876911558096</c:v>
                </c:pt>
                <c:pt idx="12">
                  <c:v>-0.862317635199361</c:v>
                </c:pt>
                <c:pt idx="13">
                  <c:v>-0.88460705901112002</c:v>
                </c:pt>
                <c:pt idx="14">
                  <c:v>-0.89788634187248095</c:v>
                </c:pt>
                <c:pt idx="15">
                  <c:v>-0.90878713099820996</c:v>
                </c:pt>
                <c:pt idx="16">
                  <c:v>-0.92150360712686696</c:v>
                </c:pt>
                <c:pt idx="17">
                  <c:v>-0.92408424561186697</c:v>
                </c:pt>
                <c:pt idx="18">
                  <c:v>-0.92674895274068803</c:v>
                </c:pt>
                <c:pt idx="19">
                  <c:v>-0.92968796355525796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-0.738131076221611</c:v>
                </c:pt>
                <c:pt idx="1">
                  <c:v>-0.74181351110774496</c:v>
                </c:pt>
                <c:pt idx="2">
                  <c:v>-0.74561627516791296</c:v>
                </c:pt>
                <c:pt idx="3">
                  <c:v>-0.73398707096395699</c:v>
                </c:pt>
                <c:pt idx="4">
                  <c:v>-0.74636317393372298</c:v>
                </c:pt>
                <c:pt idx="5">
                  <c:v>-0.70987788894591797</c:v>
                </c:pt>
                <c:pt idx="6">
                  <c:v>-0.75052011715554701</c:v>
                </c:pt>
                <c:pt idx="7">
                  <c:v>-0.78148382751321299</c:v>
                </c:pt>
                <c:pt idx="8">
                  <c:v>-0.79990899204769805</c:v>
                </c:pt>
                <c:pt idx="9">
                  <c:v>-0.81848207483609103</c:v>
                </c:pt>
                <c:pt idx="10">
                  <c:v>-0.83876876911558096</c:v>
                </c:pt>
                <c:pt idx="11">
                  <c:v>-0.86299466261151903</c:v>
                </c:pt>
                <c:pt idx="12">
                  <c:v>-0.88384938798062396</c:v>
                </c:pt>
                <c:pt idx="13">
                  <c:v>-0.89768965676224599</c:v>
                </c:pt>
                <c:pt idx="14">
                  <c:v>-0.90397849025006005</c:v>
                </c:pt>
                <c:pt idx="15">
                  <c:v>-0.91611953696021697</c:v>
                </c:pt>
                <c:pt idx="16">
                  <c:v>-0.92397420488429904</c:v>
                </c:pt>
                <c:pt idx="17">
                  <c:v>-0.93095314620282599</c:v>
                </c:pt>
                <c:pt idx="18">
                  <c:v>-0.93604489007186398</c:v>
                </c:pt>
                <c:pt idx="19">
                  <c:v>-0.93853395334957201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-0.75398634078251603</c:v>
                </c:pt>
                <c:pt idx="1">
                  <c:v>-0.76036248421157304</c:v>
                </c:pt>
                <c:pt idx="2">
                  <c:v>-0.76205958565279197</c:v>
                </c:pt>
                <c:pt idx="3">
                  <c:v>-0.76282645016401396</c:v>
                </c:pt>
                <c:pt idx="4">
                  <c:v>-0.76013003025288794</c:v>
                </c:pt>
                <c:pt idx="5">
                  <c:v>-0.76378694723048002</c:v>
                </c:pt>
                <c:pt idx="6">
                  <c:v>-0.78417939792436098</c:v>
                </c:pt>
                <c:pt idx="7">
                  <c:v>-0.79990899204769805</c:v>
                </c:pt>
                <c:pt idx="8">
                  <c:v>-0.81848207483609103</c:v>
                </c:pt>
                <c:pt idx="9">
                  <c:v>-0.84128409210992505</c:v>
                </c:pt>
                <c:pt idx="10">
                  <c:v>-0.86299466261151903</c:v>
                </c:pt>
                <c:pt idx="11">
                  <c:v>-0.88006318669901495</c:v>
                </c:pt>
                <c:pt idx="12">
                  <c:v>-0.89655805183302695</c:v>
                </c:pt>
                <c:pt idx="13">
                  <c:v>-0.90397849025006005</c:v>
                </c:pt>
                <c:pt idx="14">
                  <c:v>-0.91611953696021697</c:v>
                </c:pt>
                <c:pt idx="15">
                  <c:v>-0.90397849025006005</c:v>
                </c:pt>
                <c:pt idx="16">
                  <c:v>-0.93880326887365595</c:v>
                </c:pt>
                <c:pt idx="17">
                  <c:v>-0.92678671585636796</c:v>
                </c:pt>
                <c:pt idx="18">
                  <c:v>-0.94405328375104802</c:v>
                </c:pt>
                <c:pt idx="19">
                  <c:v>-0.94812038027079204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-0.77119045942020703</c:v>
                </c:pt>
                <c:pt idx="1">
                  <c:v>-0.77356763490368596</c:v>
                </c:pt>
                <c:pt idx="2">
                  <c:v>-0.77401522356810704</c:v>
                </c:pt>
                <c:pt idx="3">
                  <c:v>-0.78296621864323401</c:v>
                </c:pt>
                <c:pt idx="4">
                  <c:v>-0.78250821997964504</c:v>
                </c:pt>
                <c:pt idx="5">
                  <c:v>-0.79492200173226701</c:v>
                </c:pt>
                <c:pt idx="6">
                  <c:v>-0.81676533068621304</c:v>
                </c:pt>
                <c:pt idx="7">
                  <c:v>-0.83697848651787599</c:v>
                </c:pt>
                <c:pt idx="8">
                  <c:v>-0.84674614831698802</c:v>
                </c:pt>
                <c:pt idx="9">
                  <c:v>-0.862285061564111</c:v>
                </c:pt>
                <c:pt idx="10">
                  <c:v>-0.87808725001243504</c:v>
                </c:pt>
                <c:pt idx="11">
                  <c:v>-0.89184376305270496</c:v>
                </c:pt>
                <c:pt idx="12">
                  <c:v>-0.90591644251216197</c:v>
                </c:pt>
                <c:pt idx="13">
                  <c:v>-0.91477975527302002</c:v>
                </c:pt>
                <c:pt idx="14">
                  <c:v>-0.90397849025006005</c:v>
                </c:pt>
                <c:pt idx="15">
                  <c:v>-0.934232577859615</c:v>
                </c:pt>
                <c:pt idx="16">
                  <c:v>-0.91394941515476202</c:v>
                </c:pt>
                <c:pt idx="17">
                  <c:v>-0.94735957195236997</c:v>
                </c:pt>
                <c:pt idx="18">
                  <c:v>-0.9515620309485</c:v>
                </c:pt>
                <c:pt idx="19">
                  <c:v>-0.95766751476471901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-0.79212517914484104</c:v>
                </c:pt>
                <c:pt idx="1">
                  <c:v>-0.78591818963968596</c:v>
                </c:pt>
                <c:pt idx="2">
                  <c:v>-0.79427804758452902</c:v>
                </c:pt>
                <c:pt idx="3">
                  <c:v>-0.803853519731624</c:v>
                </c:pt>
                <c:pt idx="4">
                  <c:v>-0.81307660725582598</c:v>
                </c:pt>
                <c:pt idx="5">
                  <c:v>-0.82176648276147801</c:v>
                </c:pt>
                <c:pt idx="6">
                  <c:v>-0.83348386392828999</c:v>
                </c:pt>
                <c:pt idx="7">
                  <c:v>-0.854677727645757</c:v>
                </c:pt>
                <c:pt idx="8">
                  <c:v>-0.86169907373285504</c:v>
                </c:pt>
                <c:pt idx="9">
                  <c:v>-0.87424175652529501</c:v>
                </c:pt>
                <c:pt idx="10">
                  <c:v>-0.89139840230178602</c:v>
                </c:pt>
                <c:pt idx="11">
                  <c:v>-0.90141573811292697</c:v>
                </c:pt>
                <c:pt idx="12">
                  <c:v>-0.91312888759478195</c:v>
                </c:pt>
                <c:pt idx="13">
                  <c:v>-0.92312890539477299</c:v>
                </c:pt>
                <c:pt idx="14">
                  <c:v>-0.934232577859615</c:v>
                </c:pt>
                <c:pt idx="15">
                  <c:v>-0.91394941515476202</c:v>
                </c:pt>
                <c:pt idx="16">
                  <c:v>-0.947039591987208</c:v>
                </c:pt>
                <c:pt idx="17">
                  <c:v>-0.95332567998356199</c:v>
                </c:pt>
                <c:pt idx="18">
                  <c:v>-0.95862036630817704</c:v>
                </c:pt>
                <c:pt idx="19">
                  <c:v>-0.96092051802898104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-0.80491804825647095</c:v>
                </c:pt>
                <c:pt idx="1">
                  <c:v>-0.80297334157331302</c:v>
                </c:pt>
                <c:pt idx="2">
                  <c:v>-0.80859409619245204</c:v>
                </c:pt>
                <c:pt idx="3">
                  <c:v>-0.81646141624861801</c:v>
                </c:pt>
                <c:pt idx="4">
                  <c:v>-0.82137884405489503</c:v>
                </c:pt>
                <c:pt idx="5">
                  <c:v>-0.82901383776827897</c:v>
                </c:pt>
                <c:pt idx="6">
                  <c:v>-0.84233637740179901</c:v>
                </c:pt>
                <c:pt idx="7">
                  <c:v>-0.86038723716579202</c:v>
                </c:pt>
                <c:pt idx="8">
                  <c:v>-0.87424175652529501</c:v>
                </c:pt>
                <c:pt idx="9">
                  <c:v>-0.88685177617198996</c:v>
                </c:pt>
                <c:pt idx="10">
                  <c:v>-0.89448034540690902</c:v>
                </c:pt>
                <c:pt idx="11">
                  <c:v>-0.90627667173420201</c:v>
                </c:pt>
                <c:pt idx="12">
                  <c:v>-0.91783452646183905</c:v>
                </c:pt>
                <c:pt idx="13">
                  <c:v>-0.93052443685497499</c:v>
                </c:pt>
                <c:pt idx="14">
                  <c:v>-0.93924731541145801</c:v>
                </c:pt>
                <c:pt idx="15">
                  <c:v>-0.94452733582848902</c:v>
                </c:pt>
                <c:pt idx="16">
                  <c:v>-0.953288192834295</c:v>
                </c:pt>
                <c:pt idx="17">
                  <c:v>-0.95738151932323801</c:v>
                </c:pt>
                <c:pt idx="18">
                  <c:v>-0.963026626048195</c:v>
                </c:pt>
                <c:pt idx="19">
                  <c:v>-0.96682636223351004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-0.80837998427798197</c:v>
                </c:pt>
                <c:pt idx="1">
                  <c:v>-0.81004839649828198</c:v>
                </c:pt>
                <c:pt idx="2">
                  <c:v>-0.81350957587760497</c:v>
                </c:pt>
                <c:pt idx="3">
                  <c:v>-0.81761192052332898</c:v>
                </c:pt>
                <c:pt idx="4">
                  <c:v>-0.82571320052897501</c:v>
                </c:pt>
                <c:pt idx="5">
                  <c:v>-0.83691434992595604</c:v>
                </c:pt>
                <c:pt idx="6">
                  <c:v>-0.84751196727921296</c:v>
                </c:pt>
                <c:pt idx="7">
                  <c:v>-0.86048779365391903</c:v>
                </c:pt>
                <c:pt idx="8">
                  <c:v>-0.87383028355892201</c:v>
                </c:pt>
                <c:pt idx="9">
                  <c:v>-0.88675303878968803</c:v>
                </c:pt>
                <c:pt idx="10">
                  <c:v>-0.89905757464525204</c:v>
                </c:pt>
                <c:pt idx="11">
                  <c:v>-0.912633729804882</c:v>
                </c:pt>
                <c:pt idx="12">
                  <c:v>-0.92567071732421902</c:v>
                </c:pt>
                <c:pt idx="13">
                  <c:v>-0.93497928698952404</c:v>
                </c:pt>
                <c:pt idx="14">
                  <c:v>-0.93935679262078398</c:v>
                </c:pt>
                <c:pt idx="15">
                  <c:v>-0.94728653630355597</c:v>
                </c:pt>
                <c:pt idx="16">
                  <c:v>-0.95560862197055596</c:v>
                </c:pt>
                <c:pt idx="17">
                  <c:v>-0.96188877354010505</c:v>
                </c:pt>
                <c:pt idx="18">
                  <c:v>-0.96744653826161697</c:v>
                </c:pt>
                <c:pt idx="19">
                  <c:v>-0.97211525423777101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613184"/>
        <c:axId val="129614976"/>
        <c:axId val="129622016"/>
      </c:surface3DChart>
      <c:catAx>
        <c:axId val="129613184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4976"/>
        <c:crosses val="autoZero"/>
        <c:auto val="1"/>
        <c:lblAlgn val="ctr"/>
        <c:lblOffset val="100"/>
      </c:catAx>
      <c:valAx>
        <c:axId val="129614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3184"/>
        <c:crosses val="autoZero"/>
        <c:crossBetween val="midCat"/>
      </c:valAx>
      <c:serAx>
        <c:axId val="129622016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49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Decay!$C$3:$C$166</c:f>
              <c:numCache>
                <c:formatCode>0%</c:formatCode>
                <c:ptCount val="164"/>
                <c:pt idx="0">
                  <c:v>1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0.86956521739130443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0.76923076923076916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0.58823529411764697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0.54054054054054046</c:v>
                </c:pt>
                <c:pt idx="18">
                  <c:v>0.52631578947368418</c:v>
                </c:pt>
                <c:pt idx="19">
                  <c:v>0.51282051282051277</c:v>
                </c:pt>
                <c:pt idx="20">
                  <c:v>0.5</c:v>
                </c:pt>
                <c:pt idx="21">
                  <c:v>0.48780487804878053</c:v>
                </c:pt>
                <c:pt idx="22">
                  <c:v>0.47619047619047616</c:v>
                </c:pt>
                <c:pt idx="23">
                  <c:v>0.46511627906976738</c:v>
                </c:pt>
                <c:pt idx="24">
                  <c:v>0.45454545454545453</c:v>
                </c:pt>
                <c:pt idx="25">
                  <c:v>0.44444444444444442</c:v>
                </c:pt>
                <c:pt idx="26">
                  <c:v>0.43478260869565222</c:v>
                </c:pt>
                <c:pt idx="27">
                  <c:v>0.42553191489361702</c:v>
                </c:pt>
                <c:pt idx="28">
                  <c:v>0.41666666666666663</c:v>
                </c:pt>
                <c:pt idx="29">
                  <c:v>0.4081632653061224</c:v>
                </c:pt>
                <c:pt idx="30">
                  <c:v>0.4</c:v>
                </c:pt>
                <c:pt idx="31">
                  <c:v>0.39215686274509809</c:v>
                </c:pt>
                <c:pt idx="32">
                  <c:v>0.38461538461538458</c:v>
                </c:pt>
                <c:pt idx="33">
                  <c:v>0.37735849056603771</c:v>
                </c:pt>
                <c:pt idx="34">
                  <c:v>0.37037037037037035</c:v>
                </c:pt>
                <c:pt idx="35">
                  <c:v>0.36363636363636365</c:v>
                </c:pt>
                <c:pt idx="36">
                  <c:v>0.35714285714285715</c:v>
                </c:pt>
                <c:pt idx="37">
                  <c:v>0.35087719298245612</c:v>
                </c:pt>
                <c:pt idx="38">
                  <c:v>0.34482758620689652</c:v>
                </c:pt>
                <c:pt idx="39">
                  <c:v>0.33898305084745761</c:v>
                </c:pt>
                <c:pt idx="40">
                  <c:v>0.33333333333333331</c:v>
                </c:pt>
                <c:pt idx="41">
                  <c:v>0.32786885245901637</c:v>
                </c:pt>
                <c:pt idx="42">
                  <c:v>0.32258064516129031</c:v>
                </c:pt>
                <c:pt idx="43">
                  <c:v>0.31746031746031744</c:v>
                </c:pt>
                <c:pt idx="44">
                  <c:v>0.3125</c:v>
                </c:pt>
                <c:pt idx="45">
                  <c:v>0.30769230769230771</c:v>
                </c:pt>
                <c:pt idx="46">
                  <c:v>0.30303030303030298</c:v>
                </c:pt>
                <c:pt idx="47">
                  <c:v>0.29850746268656714</c:v>
                </c:pt>
                <c:pt idx="48">
                  <c:v>0.29411764705882348</c:v>
                </c:pt>
                <c:pt idx="49">
                  <c:v>0.28985507246376813</c:v>
                </c:pt>
                <c:pt idx="50">
                  <c:v>0.2857142857142857</c:v>
                </c:pt>
                <c:pt idx="51">
                  <c:v>0.28169014084507038</c:v>
                </c:pt>
                <c:pt idx="52">
                  <c:v>0.27777777777777779</c:v>
                </c:pt>
                <c:pt idx="53">
                  <c:v>0.27397260273972601</c:v>
                </c:pt>
                <c:pt idx="54">
                  <c:v>0.27027027027027023</c:v>
                </c:pt>
                <c:pt idx="55">
                  <c:v>0.26666666666666666</c:v>
                </c:pt>
                <c:pt idx="56">
                  <c:v>0.26315789473684209</c:v>
                </c:pt>
                <c:pt idx="57">
                  <c:v>0.25974025974025972</c:v>
                </c:pt>
                <c:pt idx="58">
                  <c:v>0.25641025641025639</c:v>
                </c:pt>
                <c:pt idx="59">
                  <c:v>0.25316455696202528</c:v>
                </c:pt>
                <c:pt idx="60">
                  <c:v>0.25</c:v>
                </c:pt>
                <c:pt idx="61">
                  <c:v>0.24691358024691354</c:v>
                </c:pt>
                <c:pt idx="62">
                  <c:v>0.24390243902439027</c:v>
                </c:pt>
                <c:pt idx="63">
                  <c:v>0.24096385542168672</c:v>
                </c:pt>
                <c:pt idx="64">
                  <c:v>0.23809523809523808</c:v>
                </c:pt>
                <c:pt idx="65">
                  <c:v>0.23529411764705882</c:v>
                </c:pt>
                <c:pt idx="66">
                  <c:v>0.23255813953488369</c:v>
                </c:pt>
                <c:pt idx="67">
                  <c:v>0.22988505747126439</c:v>
                </c:pt>
                <c:pt idx="68">
                  <c:v>0.22727272727272727</c:v>
                </c:pt>
                <c:pt idx="69">
                  <c:v>0.2247191011235955</c:v>
                </c:pt>
                <c:pt idx="70">
                  <c:v>0.22222222222222221</c:v>
                </c:pt>
                <c:pt idx="71">
                  <c:v>0.21978021978021975</c:v>
                </c:pt>
                <c:pt idx="72">
                  <c:v>0.21739130434782611</c:v>
                </c:pt>
                <c:pt idx="73">
                  <c:v>0.21505376344086019</c:v>
                </c:pt>
                <c:pt idx="74">
                  <c:v>0.21276595744680851</c:v>
                </c:pt>
                <c:pt idx="75">
                  <c:v>0.21052631578947367</c:v>
                </c:pt>
                <c:pt idx="76">
                  <c:v>0.20833333333333331</c:v>
                </c:pt>
                <c:pt idx="77">
                  <c:v>0.2061855670103093</c:v>
                </c:pt>
                <c:pt idx="78">
                  <c:v>0.2040816326530612</c:v>
                </c:pt>
                <c:pt idx="79">
                  <c:v>0.20202020202020202</c:v>
                </c:pt>
                <c:pt idx="80">
                  <c:v>0.2</c:v>
                </c:pt>
                <c:pt idx="81">
                  <c:v>0.19801980198019803</c:v>
                </c:pt>
                <c:pt idx="82">
                  <c:v>0.19607843137254899</c:v>
                </c:pt>
                <c:pt idx="83">
                  <c:v>0.1941747572815534</c:v>
                </c:pt>
                <c:pt idx="84">
                  <c:v>0.19230769230769229</c:v>
                </c:pt>
                <c:pt idx="85">
                  <c:v>0.19047619047619047</c:v>
                </c:pt>
                <c:pt idx="86">
                  <c:v>0.18867924528301888</c:v>
                </c:pt>
                <c:pt idx="87">
                  <c:v>0.18691588785046728</c:v>
                </c:pt>
                <c:pt idx="88">
                  <c:v>0.18518518518518517</c:v>
                </c:pt>
                <c:pt idx="89">
                  <c:v>0.18348623853211007</c:v>
                </c:pt>
                <c:pt idx="90">
                  <c:v>0.18181818181818182</c:v>
                </c:pt>
                <c:pt idx="91">
                  <c:v>0.1801801801801802</c:v>
                </c:pt>
                <c:pt idx="92">
                  <c:v>0.17857142857142855</c:v>
                </c:pt>
                <c:pt idx="93">
                  <c:v>0.17699115044247787</c:v>
                </c:pt>
                <c:pt idx="94">
                  <c:v>0.17543859649122806</c:v>
                </c:pt>
                <c:pt idx="95">
                  <c:v>0.17391304347826086</c:v>
                </c:pt>
                <c:pt idx="96">
                  <c:v>0.17241379310344826</c:v>
                </c:pt>
                <c:pt idx="97">
                  <c:v>0.17094017094017092</c:v>
                </c:pt>
                <c:pt idx="98">
                  <c:v>0.16949152542372881</c:v>
                </c:pt>
                <c:pt idx="99">
                  <c:v>0.16806722689075629</c:v>
                </c:pt>
                <c:pt idx="100">
                  <c:v>0.16666666666666666</c:v>
                </c:pt>
                <c:pt idx="101">
                  <c:v>0.16528925619834708</c:v>
                </c:pt>
                <c:pt idx="102">
                  <c:v>0.16393442622950818</c:v>
                </c:pt>
                <c:pt idx="103">
                  <c:v>0.16260162601626016</c:v>
                </c:pt>
                <c:pt idx="104">
                  <c:v>0.16129032258064516</c:v>
                </c:pt>
                <c:pt idx="105">
                  <c:v>0.16</c:v>
                </c:pt>
                <c:pt idx="106">
                  <c:v>0.15873015873015872</c:v>
                </c:pt>
                <c:pt idx="107">
                  <c:v>0.15748031496062992</c:v>
                </c:pt>
                <c:pt idx="108">
                  <c:v>0.15625</c:v>
                </c:pt>
                <c:pt idx="109">
                  <c:v>0.15503875968992248</c:v>
                </c:pt>
                <c:pt idx="110">
                  <c:v>0.15384615384615385</c:v>
                </c:pt>
                <c:pt idx="111">
                  <c:v>0.15267175572519082</c:v>
                </c:pt>
                <c:pt idx="112">
                  <c:v>0.15151515151515149</c:v>
                </c:pt>
                <c:pt idx="113">
                  <c:v>0.15037593984962405</c:v>
                </c:pt>
                <c:pt idx="114">
                  <c:v>0.14925373134328357</c:v>
                </c:pt>
                <c:pt idx="115">
                  <c:v>0.14814814814814814</c:v>
                </c:pt>
                <c:pt idx="116">
                  <c:v>0.14705882352941174</c:v>
                </c:pt>
                <c:pt idx="117">
                  <c:v>0.145985401459854</c:v>
                </c:pt>
                <c:pt idx="118">
                  <c:v>0.14492753623188406</c:v>
                </c:pt>
                <c:pt idx="119">
                  <c:v>0.14388489208633093</c:v>
                </c:pt>
                <c:pt idx="120">
                  <c:v>0.14285714285714285</c:v>
                </c:pt>
                <c:pt idx="121">
                  <c:v>0.14184397163120566</c:v>
                </c:pt>
                <c:pt idx="122">
                  <c:v>0.14084507042253519</c:v>
                </c:pt>
                <c:pt idx="123">
                  <c:v>0.13986013986013984</c:v>
                </c:pt>
                <c:pt idx="124">
                  <c:v>0.1388888888888889</c:v>
                </c:pt>
                <c:pt idx="125">
                  <c:v>0.13793103448275862</c:v>
                </c:pt>
                <c:pt idx="126">
                  <c:v>0.13698630136986301</c:v>
                </c:pt>
                <c:pt idx="127">
                  <c:v>0.13605442176870747</c:v>
                </c:pt>
                <c:pt idx="128">
                  <c:v>0.13513513513513511</c:v>
                </c:pt>
                <c:pt idx="129">
                  <c:v>0.13422818791946309</c:v>
                </c:pt>
                <c:pt idx="130">
                  <c:v>0.13333333333333333</c:v>
                </c:pt>
                <c:pt idx="131">
                  <c:v>0.1324503311258278</c:v>
                </c:pt>
                <c:pt idx="132">
                  <c:v>0.13157894736842105</c:v>
                </c:pt>
                <c:pt idx="133">
                  <c:v>0.13071895424836602</c:v>
                </c:pt>
                <c:pt idx="134">
                  <c:v>0.12987012987012986</c:v>
                </c:pt>
                <c:pt idx="135">
                  <c:v>0.12903225806451613</c:v>
                </c:pt>
                <c:pt idx="136">
                  <c:v>0.12820512820512819</c:v>
                </c:pt>
                <c:pt idx="137">
                  <c:v>0.12738853503184713</c:v>
                </c:pt>
                <c:pt idx="138">
                  <c:v>0.12658227848101264</c:v>
                </c:pt>
                <c:pt idx="139">
                  <c:v>0.12578616352201258</c:v>
                </c:pt>
                <c:pt idx="140">
                  <c:v>0.125</c:v>
                </c:pt>
                <c:pt idx="141">
                  <c:v>0.12422360248447203</c:v>
                </c:pt>
                <c:pt idx="142">
                  <c:v>0.12345679012345677</c:v>
                </c:pt>
                <c:pt idx="143">
                  <c:v>0.12269938650306748</c:v>
                </c:pt>
                <c:pt idx="144">
                  <c:v>0.12195121951219513</c:v>
                </c:pt>
                <c:pt idx="145">
                  <c:v>0.12121212121212122</c:v>
                </c:pt>
                <c:pt idx="146">
                  <c:v>0.12048192771084336</c:v>
                </c:pt>
                <c:pt idx="147">
                  <c:v>0.11976047904191615</c:v>
                </c:pt>
                <c:pt idx="148">
                  <c:v>0.11904761904761904</c:v>
                </c:pt>
                <c:pt idx="149">
                  <c:v>0.1183431952662722</c:v>
                </c:pt>
                <c:pt idx="150">
                  <c:v>0.11764705882352941</c:v>
                </c:pt>
                <c:pt idx="151">
                  <c:v>0.11695906432748537</c:v>
                </c:pt>
                <c:pt idx="152">
                  <c:v>0.11627906976744184</c:v>
                </c:pt>
                <c:pt idx="153">
                  <c:v>0.11560693641618497</c:v>
                </c:pt>
                <c:pt idx="154">
                  <c:v>0.1149425287356322</c:v>
                </c:pt>
                <c:pt idx="155">
                  <c:v>0.11428571428571428</c:v>
                </c:pt>
                <c:pt idx="156">
                  <c:v>0.11363636363636363</c:v>
                </c:pt>
                <c:pt idx="157">
                  <c:v>0.11299435028248586</c:v>
                </c:pt>
                <c:pt idx="158">
                  <c:v>0.11235955056179775</c:v>
                </c:pt>
                <c:pt idx="159">
                  <c:v>0.111731843575419</c:v>
                </c:pt>
                <c:pt idx="160">
                  <c:v>0.1111111111111111</c:v>
                </c:pt>
                <c:pt idx="161">
                  <c:v>0.11049723756906077</c:v>
                </c:pt>
                <c:pt idx="162">
                  <c:v>0.10989010989010989</c:v>
                </c:pt>
                <c:pt idx="163">
                  <c:v>0.10928961748633879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35-448E-9227-D113133A6A42}"/>
            </c:ext>
          </c:extLst>
        </c:ser>
        <c:marker val="1"/>
        <c:axId val="129754240"/>
        <c:axId val="129755776"/>
      </c:lineChart>
      <c:catAx>
        <c:axId val="1297542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5776"/>
        <c:crosses val="autoZero"/>
        <c:auto val="1"/>
        <c:lblAlgn val="ctr"/>
        <c:lblOffset val="100"/>
      </c:catAx>
      <c:valAx>
        <c:axId val="12975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Decay!$O$3:$O$58</c:f>
              <c:numCache>
                <c:formatCode>0%</c:formatCode>
                <c:ptCount val="56"/>
                <c:pt idx="0">
                  <c:v>0.99004983374916811</c:v>
                </c:pt>
                <c:pt idx="1">
                  <c:v>0.98019867330675525</c:v>
                </c:pt>
                <c:pt idx="2">
                  <c:v>0.97044553354850815</c:v>
                </c:pt>
                <c:pt idx="3">
                  <c:v>0.96078943915232318</c:v>
                </c:pt>
                <c:pt idx="4">
                  <c:v>0.95122942450071402</c:v>
                </c:pt>
                <c:pt idx="5">
                  <c:v>0.94176453358424872</c:v>
                </c:pt>
                <c:pt idx="6">
                  <c:v>0.93239381990594827</c:v>
                </c:pt>
                <c:pt idx="7">
                  <c:v>0.92311634638663576</c:v>
                </c:pt>
                <c:pt idx="8">
                  <c:v>0.91393118527122819</c:v>
                </c:pt>
                <c:pt idx="9">
                  <c:v>0.90483741803595952</c:v>
                </c:pt>
                <c:pt idx="10">
                  <c:v>0.89583413529652822</c:v>
                </c:pt>
                <c:pt idx="11">
                  <c:v>0.88692043671715748</c:v>
                </c:pt>
                <c:pt idx="12">
                  <c:v>0.8780954309205613</c:v>
                </c:pt>
                <c:pt idx="13">
                  <c:v>0.86935823539880586</c:v>
                </c:pt>
                <c:pt idx="14">
                  <c:v>0.86070797642505781</c:v>
                </c:pt>
                <c:pt idx="15">
                  <c:v>0.85214378896621135</c:v>
                </c:pt>
                <c:pt idx="16">
                  <c:v>0.8436648165963837</c:v>
                </c:pt>
                <c:pt idx="17">
                  <c:v>0.835270211411272</c:v>
                </c:pt>
                <c:pt idx="18">
                  <c:v>0.82695913394336229</c:v>
                </c:pt>
                <c:pt idx="19">
                  <c:v>0.81873075307798182</c:v>
                </c:pt>
                <c:pt idx="20">
                  <c:v>0.81058424597018708</c:v>
                </c:pt>
                <c:pt idx="21">
                  <c:v>0.80251879796247849</c:v>
                </c:pt>
                <c:pt idx="22">
                  <c:v>0.79453360250333405</c:v>
                </c:pt>
                <c:pt idx="23">
                  <c:v>0.78662786106655347</c:v>
                </c:pt>
                <c:pt idx="24">
                  <c:v>0.77880078307140488</c:v>
                </c:pt>
                <c:pt idx="25">
                  <c:v>0.77105158580356625</c:v>
                </c:pt>
                <c:pt idx="26">
                  <c:v>0.76337949433685315</c:v>
                </c:pt>
                <c:pt idx="27">
                  <c:v>0.75578374145572547</c:v>
                </c:pt>
                <c:pt idx="28">
                  <c:v>0.74826356757856527</c:v>
                </c:pt>
                <c:pt idx="29">
                  <c:v>0.74081822068171788</c:v>
                </c:pt>
                <c:pt idx="30">
                  <c:v>0.73344695622428924</c:v>
                </c:pt>
                <c:pt idx="31">
                  <c:v>0.72614903707369094</c:v>
                </c:pt>
                <c:pt idx="32">
                  <c:v>0.71892373343192617</c:v>
                </c:pt>
                <c:pt idx="33">
                  <c:v>0.71177032276260965</c:v>
                </c:pt>
                <c:pt idx="34">
                  <c:v>0.70468808971871344</c:v>
                </c:pt>
                <c:pt idx="35">
                  <c:v>0.69767632607103103</c:v>
                </c:pt>
                <c:pt idx="36">
                  <c:v>0.69073433063735468</c:v>
                </c:pt>
                <c:pt idx="37">
                  <c:v>0.68386140921235583</c:v>
                </c:pt>
                <c:pt idx="38">
                  <c:v>0.67705687449816465</c:v>
                </c:pt>
                <c:pt idx="39">
                  <c:v>0.67032004603563933</c:v>
                </c:pt>
                <c:pt idx="40">
                  <c:v>0.6636502501363194</c:v>
                </c:pt>
                <c:pt idx="41">
                  <c:v>0.65704681981505675</c:v>
                </c:pt>
                <c:pt idx="42">
                  <c:v>0.65050909472331653</c:v>
                </c:pt>
                <c:pt idx="43">
                  <c:v>0.64403642108314141</c:v>
                </c:pt>
                <c:pt idx="44">
                  <c:v>0.63762815162177333</c:v>
                </c:pt>
                <c:pt idx="45">
                  <c:v>0.63128364550692595</c:v>
                </c:pt>
                <c:pt idx="46">
                  <c:v>0.62500226828270078</c:v>
                </c:pt>
                <c:pt idx="47">
                  <c:v>0.61878339180614084</c:v>
                </c:pt>
                <c:pt idx="48">
                  <c:v>0.61262639418441611</c:v>
                </c:pt>
                <c:pt idx="49">
                  <c:v>0.60653065971263342</c:v>
                </c:pt>
                <c:pt idx="50">
                  <c:v>0.6004955788122659</c:v>
                </c:pt>
                <c:pt idx="51">
                  <c:v>0.59452054797019438</c:v>
                </c:pt>
                <c:pt idx="52">
                  <c:v>0.58860496967835518</c:v>
                </c:pt>
                <c:pt idx="53">
                  <c:v>0.58274825237398964</c:v>
                </c:pt>
                <c:pt idx="54">
                  <c:v>0.57694981038048665</c:v>
                </c:pt>
                <c:pt idx="55">
                  <c:v>0.57120906384881487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Decay!$O$2:$O$58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C6-47DA-9207-3964DC18BCE2}"/>
            </c:ext>
          </c:extLst>
        </c:ser>
        <c:marker val="1"/>
        <c:axId val="129793408"/>
        <c:axId val="129803392"/>
      </c:lineChart>
      <c:catAx>
        <c:axId val="1297934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392"/>
        <c:crosses val="autoZero"/>
        <c:auto val="1"/>
        <c:lblAlgn val="ctr"/>
        <c:lblOffset val="100"/>
      </c:catAx>
      <c:valAx>
        <c:axId val="129803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E838A52-403A-4DAF-9376-ED33991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47625</xdr:rowOff>
    </xdr:from>
    <xdr:to>
      <xdr:col>12</xdr:col>
      <xdr:colOff>295275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033F078-CD04-444D-A216-6CA80B40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zoomScale="70" zoomScaleNormal="70" workbookViewId="0">
      <selection activeCell="L38" sqref="L38"/>
    </sheetView>
  </sheetViews>
  <sheetFormatPr defaultRowHeight="15"/>
  <sheetData>
    <row r="1" spans="1:20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>
      <c r="A23">
        <f>ABS(MIN(A1:T20))</f>
        <v>6.2939370390477298E-2</v>
      </c>
    </row>
    <row r="25" spans="1:20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13"/>
  <sheetViews>
    <sheetView tabSelected="1" topLeftCell="A40" workbookViewId="0"/>
  </sheetViews>
  <sheetFormatPr defaultRowHeight="15"/>
  <sheetData>
    <row r="1" spans="1:20">
      <c r="A1">
        <v>-0.44411900348620298</v>
      </c>
      <c r="B1">
        <v>-0.41765727910202799</v>
      </c>
      <c r="C1">
        <v>-0.42369904816472198</v>
      </c>
      <c r="D1">
        <v>-0.52321693823561999</v>
      </c>
      <c r="E1">
        <v>-0.52042291673838803</v>
      </c>
      <c r="F1">
        <v>-0.545056575503443</v>
      </c>
      <c r="G1">
        <v>-0.56225195241812798</v>
      </c>
      <c r="H1">
        <v>-0.58684496645922002</v>
      </c>
      <c r="I1">
        <v>-0.62259375192368804</v>
      </c>
      <c r="J1">
        <v>-0.66252752065683795</v>
      </c>
      <c r="K1">
        <v>-0.68554651978553205</v>
      </c>
      <c r="L1">
        <v>-0.69862512103725305</v>
      </c>
      <c r="M1">
        <v>-0.72593656362043701</v>
      </c>
      <c r="N1">
        <v>-0.74374365439970003</v>
      </c>
      <c r="O1">
        <v>-0.76327351560872403</v>
      </c>
      <c r="P1">
        <v>-0.78069705663269096</v>
      </c>
      <c r="Q1">
        <v>-0.793461087063277</v>
      </c>
      <c r="R1">
        <v>-0.80410053770824697</v>
      </c>
      <c r="S1">
        <v>-0.81100977277926001</v>
      </c>
      <c r="T1">
        <v>-0.81574725011872096</v>
      </c>
    </row>
    <row r="2" spans="1:20">
      <c r="A2">
        <v>-0.42090200051124199</v>
      </c>
      <c r="B2">
        <v>-0.463399363808086</v>
      </c>
      <c r="C2">
        <v>-0.452798484274964</v>
      </c>
      <c r="D2">
        <v>-0.49015072281993199</v>
      </c>
      <c r="E2">
        <v>-0.49636208864659798</v>
      </c>
      <c r="F2">
        <v>-0.51532517192818394</v>
      </c>
      <c r="G2">
        <v>-0.52054049461092899</v>
      </c>
      <c r="H2">
        <v>-0.55499262460003795</v>
      </c>
      <c r="I2">
        <v>-0.60280658804684195</v>
      </c>
      <c r="J2">
        <v>-0.64885661251265503</v>
      </c>
      <c r="K2">
        <v>-0.676055073961632</v>
      </c>
      <c r="L2">
        <v>-0.69763549644221201</v>
      </c>
      <c r="M2">
        <v>-0.71343827425237805</v>
      </c>
      <c r="N2">
        <v>-0.74312119083150596</v>
      </c>
      <c r="O2">
        <v>-0.76825803155149397</v>
      </c>
      <c r="P2">
        <v>-0.779075881867339</v>
      </c>
      <c r="Q2">
        <v>-0.79996005441127205</v>
      </c>
      <c r="R2">
        <v>-0.80530955183070696</v>
      </c>
      <c r="S2">
        <v>-0.81278647825221495</v>
      </c>
      <c r="T2">
        <v>-0.82011061293679899</v>
      </c>
    </row>
    <row r="3" spans="1:20">
      <c r="A3">
        <v>-0.48604538003223302</v>
      </c>
      <c r="B3">
        <v>-0.45138660667845598</v>
      </c>
      <c r="C3">
        <v>-0.45370653544848299</v>
      </c>
      <c r="D3">
        <v>-0.48760458370484699</v>
      </c>
      <c r="E3">
        <v>-0.42864016230141</v>
      </c>
      <c r="F3">
        <v>-0.36907472438992101</v>
      </c>
      <c r="G3">
        <v>-0.37343728813843802</v>
      </c>
      <c r="H3">
        <v>-0.476183697434158</v>
      </c>
      <c r="I3">
        <v>-0.555907026766291</v>
      </c>
      <c r="J3">
        <v>-0.62070891385682603</v>
      </c>
      <c r="K3">
        <v>-0.66519587188795104</v>
      </c>
      <c r="L3">
        <v>-0.68387413486633897</v>
      </c>
      <c r="M3">
        <v>-0.70062291001609101</v>
      </c>
      <c r="N3">
        <v>-0.74544112407692398</v>
      </c>
      <c r="O3">
        <v>-0.76513469291760405</v>
      </c>
      <c r="P3">
        <v>-0.78257461969964204</v>
      </c>
      <c r="Q3">
        <v>-0.80466042465918897</v>
      </c>
      <c r="R3">
        <v>-0.81577486386342901</v>
      </c>
      <c r="S3">
        <v>-0.82313676404550096</v>
      </c>
      <c r="T3">
        <v>-0.82593676017516504</v>
      </c>
    </row>
    <row r="4" spans="1:20">
      <c r="A4">
        <v>-0.51051563787524201</v>
      </c>
      <c r="B4">
        <v>-0.50246386719506297</v>
      </c>
      <c r="C4">
        <v>-0.49646705184407203</v>
      </c>
      <c r="D4">
        <v>-0.37518162241989</v>
      </c>
      <c r="E4">
        <v>-0.18739661275757799</v>
      </c>
      <c r="F4">
        <v>9.30299891580781E-2</v>
      </c>
      <c r="G4">
        <v>-6.0255572596972999E-2</v>
      </c>
      <c r="H4">
        <v>-0.25971434238006802</v>
      </c>
      <c r="I4">
        <v>-0.40056821290711297</v>
      </c>
      <c r="J4">
        <v>-0.52520546404970303</v>
      </c>
      <c r="K4">
        <v>-0.62116492433556703</v>
      </c>
      <c r="L4">
        <v>-0.68054514441019298</v>
      </c>
      <c r="M4">
        <v>-0.70519320038757105</v>
      </c>
      <c r="N4">
        <v>-0.73937970879034598</v>
      </c>
      <c r="O4">
        <v>-0.76734296723089102</v>
      </c>
      <c r="P4">
        <v>-0.79515897676161795</v>
      </c>
      <c r="Q4">
        <v>-0.81444837221451505</v>
      </c>
      <c r="R4">
        <v>-0.82219828529240402</v>
      </c>
      <c r="S4">
        <v>-0.828808068593757</v>
      </c>
      <c r="T4">
        <v>-0.82957814342711</v>
      </c>
    </row>
    <row r="5" spans="1:20">
      <c r="A5">
        <v>-0.48855839673353602</v>
      </c>
      <c r="B5">
        <v>-0.46862800205963601</v>
      </c>
      <c r="C5">
        <v>-0.488870228280189</v>
      </c>
      <c r="D5">
        <v>-0.231394388662755</v>
      </c>
      <c r="E5">
        <v>0.12879353367871199</v>
      </c>
      <c r="F5">
        <v>0.542449658503805</v>
      </c>
      <c r="G5">
        <v>0.23543867943948099</v>
      </c>
      <c r="H5">
        <v>-6.8818238609355098E-2</v>
      </c>
      <c r="I5">
        <v>-0.29069603257259702</v>
      </c>
      <c r="J5">
        <v>-0.46039034890367397</v>
      </c>
      <c r="K5">
        <v>-0.58743949508523696</v>
      </c>
      <c r="L5">
        <v>-0.65376032980879895</v>
      </c>
      <c r="M5">
        <v>-0.71326403321510801</v>
      </c>
      <c r="N5">
        <v>-0.73077377063163895</v>
      </c>
      <c r="O5">
        <v>-0.75894038278450604</v>
      </c>
      <c r="P5">
        <v>-0.79013994824261102</v>
      </c>
      <c r="Q5">
        <v>-0.81510054179027303</v>
      </c>
      <c r="R5">
        <v>-0.82513510546927704</v>
      </c>
      <c r="S5">
        <v>-0.83483713585473096</v>
      </c>
      <c r="T5">
        <v>-0.83886357102003095</v>
      </c>
    </row>
    <row r="6" spans="1:20">
      <c r="A6">
        <v>-0.54792818704259605</v>
      </c>
      <c r="B6">
        <v>-0.482105193777218</v>
      </c>
      <c r="C6">
        <v>-0.21439950606439401</v>
      </c>
      <c r="D6">
        <v>0.15501613420882401</v>
      </c>
      <c r="E6">
        <v>0.59414066611073801</v>
      </c>
      <c r="F6">
        <v>0.99942630837505197</v>
      </c>
      <c r="G6">
        <v>0.59968426615242898</v>
      </c>
      <c r="H6">
        <v>0.24480492102670001</v>
      </c>
      <c r="I6">
        <v>-7.9335598278914995E-2</v>
      </c>
      <c r="J6">
        <v>-0.43581997012990498</v>
      </c>
      <c r="K6">
        <v>-0.54261896690945899</v>
      </c>
      <c r="L6">
        <v>-0.66717630487909196</v>
      </c>
      <c r="M6">
        <v>-0.723284934469</v>
      </c>
      <c r="N6">
        <v>-0.75066297897662204</v>
      </c>
      <c r="O6">
        <v>-0.78048942805032895</v>
      </c>
      <c r="P6">
        <v>-0.81330453277755599</v>
      </c>
      <c r="Q6">
        <v>-0.82525247612402297</v>
      </c>
      <c r="R6">
        <v>-0.83509372087227496</v>
      </c>
      <c r="S6">
        <v>-0.84923275719751101</v>
      </c>
      <c r="T6">
        <v>-0.855545333469933</v>
      </c>
    </row>
    <row r="7" spans="1:20">
      <c r="A7">
        <v>-0.52208469902086696</v>
      </c>
      <c r="B7">
        <v>-0.39702721149021403</v>
      </c>
      <c r="C7">
        <v>-0.20440786623825699</v>
      </c>
      <c r="D7">
        <v>1.8883092792094401E-2</v>
      </c>
      <c r="E7">
        <v>0.27901562694108001</v>
      </c>
      <c r="F7">
        <v>0.59999999878586396</v>
      </c>
      <c r="G7">
        <v>0.27881889918624397</v>
      </c>
      <c r="H7">
        <v>1.0650994105543E-2</v>
      </c>
      <c r="I7">
        <v>-0.202809793082875</v>
      </c>
      <c r="J7">
        <v>-0.40658065813046401</v>
      </c>
      <c r="K7">
        <v>-0.58853953281892202</v>
      </c>
      <c r="L7">
        <v>-0.67996974958859702</v>
      </c>
      <c r="M7">
        <v>-0.71590440646643805</v>
      </c>
      <c r="N7">
        <v>-0.75749686514257397</v>
      </c>
      <c r="O7">
        <v>-0.78448073678151498</v>
      </c>
      <c r="P7">
        <v>-0.81074124411039605</v>
      </c>
      <c r="Q7">
        <v>-0.83287626389804803</v>
      </c>
      <c r="R7">
        <v>-0.84980797414952003</v>
      </c>
      <c r="S7">
        <v>-0.861299874842265</v>
      </c>
      <c r="T7">
        <v>-0.86177014456524403</v>
      </c>
    </row>
    <row r="8" spans="1:20">
      <c r="A8">
        <v>-0.57349454263664101</v>
      </c>
      <c r="B8">
        <v>-0.48621599254366699</v>
      </c>
      <c r="C8">
        <v>-0.35383471046679499</v>
      </c>
      <c r="D8">
        <v>-0.18622830189489001</v>
      </c>
      <c r="E8">
        <v>2.3290546272098599E-2</v>
      </c>
      <c r="F8">
        <v>0.27915268922651598</v>
      </c>
      <c r="G8">
        <v>2.3764155188943498E-2</v>
      </c>
      <c r="H8">
        <v>-0.18908398051226499</v>
      </c>
      <c r="I8">
        <v>-0.34821909023597702</v>
      </c>
      <c r="J8">
        <v>-0.50667294917738204</v>
      </c>
      <c r="K8">
        <v>-0.61127898099748201</v>
      </c>
      <c r="L8">
        <v>-0.70488052339348795</v>
      </c>
      <c r="M8">
        <v>-0.74295453008207102</v>
      </c>
      <c r="N8">
        <v>-0.77538439146966198</v>
      </c>
      <c r="O8">
        <v>-0.79560495175358004</v>
      </c>
      <c r="P8">
        <v>-0.84009017574747402</v>
      </c>
      <c r="Q8">
        <v>-0.85091799970451798</v>
      </c>
      <c r="R8">
        <v>-0.87259578172924701</v>
      </c>
      <c r="S8">
        <v>-0.86969249055333098</v>
      </c>
      <c r="T8">
        <v>-0.87405937279646695</v>
      </c>
    </row>
    <row r="9" spans="1:20">
      <c r="A9">
        <v>-0.61541114240407302</v>
      </c>
      <c r="B9">
        <v>-0.57061367789367701</v>
      </c>
      <c r="C9">
        <v>-0.48886203901805902</v>
      </c>
      <c r="D9">
        <v>-0.35514004703754898</v>
      </c>
      <c r="E9">
        <v>-0.188397990439677</v>
      </c>
      <c r="F9">
        <v>6.9277596443267E-3</v>
      </c>
      <c r="G9">
        <v>-0.18573335525930901</v>
      </c>
      <c r="H9">
        <v>-0.34983253974026701</v>
      </c>
      <c r="I9">
        <v>-0.47807256827628403</v>
      </c>
      <c r="J9">
        <v>-0.59082160728046995</v>
      </c>
      <c r="K9">
        <v>-0.67423004443521795</v>
      </c>
      <c r="L9">
        <v>-0.73456056433257699</v>
      </c>
      <c r="M9">
        <v>-0.77336149384974795</v>
      </c>
      <c r="N9">
        <v>-0.79500174491435205</v>
      </c>
      <c r="O9">
        <v>-0.83599770756191605</v>
      </c>
      <c r="P9">
        <v>-0.85725548156938003</v>
      </c>
      <c r="Q9">
        <v>-0.87185529600885703</v>
      </c>
      <c r="R9">
        <v>-0.87407262173354305</v>
      </c>
      <c r="S9">
        <v>-0.88264298747853598</v>
      </c>
      <c r="T9">
        <v>-0.88608219258211196</v>
      </c>
    </row>
    <row r="10" spans="1:20">
      <c r="A10">
        <v>-0.64757580004497595</v>
      </c>
      <c r="B10">
        <v>-0.63279936221520205</v>
      </c>
      <c r="C10">
        <v>-0.584201675341394</v>
      </c>
      <c r="D10">
        <v>-0.49643940332132802</v>
      </c>
      <c r="E10">
        <v>-0.39629207350066697</v>
      </c>
      <c r="F10">
        <v>-0.215338073981169</v>
      </c>
      <c r="G10">
        <v>-0.38558550678442699</v>
      </c>
      <c r="H10">
        <v>-0.50093210863878501</v>
      </c>
      <c r="I10">
        <v>-0.59140232373007595</v>
      </c>
      <c r="J10">
        <v>-0.67109766302806595</v>
      </c>
      <c r="K10">
        <v>-0.73853917816067105</v>
      </c>
      <c r="L10">
        <v>-0.78061427039645803</v>
      </c>
      <c r="M10">
        <v>-0.79048450644102497</v>
      </c>
      <c r="N10">
        <v>-0.83364696316415399</v>
      </c>
      <c r="O10">
        <v>-0.84533695291058697</v>
      </c>
      <c r="P10">
        <v>-0.86281402448018596</v>
      </c>
      <c r="Q10">
        <v>-0.87782921053440099</v>
      </c>
      <c r="R10">
        <v>-0.88871495085099605</v>
      </c>
      <c r="S10">
        <v>-0.89883282481708704</v>
      </c>
      <c r="T10">
        <v>-0.89806423975761596</v>
      </c>
    </row>
    <row r="11" spans="1:20">
      <c r="A11">
        <v>-0.655550505529091</v>
      </c>
      <c r="B11">
        <v>-0.64838591242490495</v>
      </c>
      <c r="C11">
        <v>-0.64546166976934904</v>
      </c>
      <c r="D11">
        <v>-0.59119633640804403</v>
      </c>
      <c r="E11">
        <v>-0.52132780285467795</v>
      </c>
      <c r="F11">
        <v>-0.35707882383949602</v>
      </c>
      <c r="G11">
        <v>-0.51738872386833801</v>
      </c>
      <c r="H11">
        <v>-0.61297642657280305</v>
      </c>
      <c r="I11">
        <v>-0.68284077202570403</v>
      </c>
      <c r="J11">
        <v>-0.73385985673770604</v>
      </c>
      <c r="K11">
        <v>-0.78131359661719402</v>
      </c>
      <c r="L11">
        <v>-0.81068317456739203</v>
      </c>
      <c r="M11">
        <v>-0.83332824128747496</v>
      </c>
      <c r="N11">
        <v>-0.83903257417133603</v>
      </c>
      <c r="O11">
        <v>-0.86672089097471905</v>
      </c>
      <c r="P11">
        <v>-0.88228142407981203</v>
      </c>
      <c r="Q11">
        <v>-0.89318757302792295</v>
      </c>
      <c r="R11">
        <v>-0.90077529890734398</v>
      </c>
      <c r="S11">
        <v>-0.90941440940470897</v>
      </c>
      <c r="T11">
        <v>-0.90916752077562502</v>
      </c>
    </row>
    <row r="12" spans="1:20">
      <c r="A12">
        <v>-0.68440827916571101</v>
      </c>
      <c r="B12">
        <v>-0.68716828675048203</v>
      </c>
      <c r="C12">
        <v>-0.68693828934427803</v>
      </c>
      <c r="D12">
        <v>-0.66553109995232496</v>
      </c>
      <c r="E12">
        <v>-0.63747749573535095</v>
      </c>
      <c r="F12">
        <v>-0.54953271452061503</v>
      </c>
      <c r="G12">
        <v>-0.62005635071836096</v>
      </c>
      <c r="H12">
        <v>-0.70629313461541399</v>
      </c>
      <c r="I12">
        <v>-0.73623494243669196</v>
      </c>
      <c r="J12">
        <v>-0.78081303209856801</v>
      </c>
      <c r="K12">
        <v>-0.81746642418358895</v>
      </c>
      <c r="L12">
        <v>-0.83953487870624099</v>
      </c>
      <c r="M12">
        <v>-0.83807157473701699</v>
      </c>
      <c r="N12">
        <v>-0.86681910783486704</v>
      </c>
      <c r="O12">
        <v>-0.89066007714543505</v>
      </c>
      <c r="P12">
        <v>-0.90223544124361399</v>
      </c>
      <c r="Q12">
        <v>-0.90578646261440199</v>
      </c>
      <c r="R12">
        <v>-0.91066996320583804</v>
      </c>
      <c r="S12">
        <v>-0.92005058689729402</v>
      </c>
      <c r="T12">
        <v>-0.91980291683465099</v>
      </c>
    </row>
    <row r="13" spans="1:20">
      <c r="A13">
        <v>-0.70191394935330997</v>
      </c>
      <c r="B13">
        <v>-0.71810710765095798</v>
      </c>
      <c r="C13">
        <v>-0.71182891644809099</v>
      </c>
      <c r="D13">
        <v>-0.71066858185112303</v>
      </c>
      <c r="E13">
        <v>-0.70496442359728195</v>
      </c>
      <c r="F13">
        <v>-0.65805244490229897</v>
      </c>
      <c r="G13">
        <v>-0.70751916155062999</v>
      </c>
      <c r="H13">
        <v>-0.75201110135137905</v>
      </c>
      <c r="I13">
        <v>-0.77849857253080101</v>
      </c>
      <c r="J13">
        <v>-0.81683787764563998</v>
      </c>
      <c r="K13">
        <v>-0.84025736617436497</v>
      </c>
      <c r="L13">
        <v>-0.84443984117801296</v>
      </c>
      <c r="M13">
        <v>-0.862317635199361</v>
      </c>
      <c r="N13">
        <v>-0.89115270817682002</v>
      </c>
      <c r="O13">
        <v>-0.90570237904015505</v>
      </c>
      <c r="P13">
        <v>-0.91503768782166295</v>
      </c>
      <c r="Q13">
        <v>-0.92150360712686696</v>
      </c>
      <c r="R13">
        <v>-0.92408424561186697</v>
      </c>
      <c r="S13">
        <v>-0.92674895274068803</v>
      </c>
      <c r="T13">
        <v>-0.92968796355525796</v>
      </c>
    </row>
    <row r="14" spans="1:20">
      <c r="A14">
        <v>-0.738131076221611</v>
      </c>
      <c r="B14">
        <v>-0.74181351110774496</v>
      </c>
      <c r="C14">
        <v>-0.74561627516791296</v>
      </c>
      <c r="D14">
        <v>-0.73398707096395699</v>
      </c>
      <c r="E14">
        <v>-0.74636317393372298</v>
      </c>
      <c r="F14">
        <v>-0.70987788894591797</v>
      </c>
      <c r="G14">
        <v>-0.75052011715554701</v>
      </c>
      <c r="H14">
        <v>-0.78148382751321299</v>
      </c>
      <c r="I14">
        <v>-0.80727915272864204</v>
      </c>
      <c r="J14">
        <v>-0.82611966548357896</v>
      </c>
      <c r="K14">
        <v>-0.83876876911558096</v>
      </c>
      <c r="L14">
        <v>-0.86731446993982297</v>
      </c>
      <c r="M14">
        <v>-0.88460705901112002</v>
      </c>
      <c r="N14">
        <v>-0.89788634187248095</v>
      </c>
      <c r="O14">
        <v>-0.90878713099820996</v>
      </c>
      <c r="P14">
        <v>-0.92213218232140703</v>
      </c>
      <c r="Q14">
        <v>-0.93031684945489401</v>
      </c>
      <c r="R14">
        <v>-0.93095314620282599</v>
      </c>
      <c r="S14">
        <v>-0.93604489007186398</v>
      </c>
      <c r="T14">
        <v>-0.93853395334957201</v>
      </c>
    </row>
    <row r="15" spans="1:20">
      <c r="A15">
        <v>-0.75398634078251603</v>
      </c>
      <c r="B15">
        <v>-0.76036248421157304</v>
      </c>
      <c r="C15">
        <v>-0.76205958565279197</v>
      </c>
      <c r="D15">
        <v>-0.76282645016401396</v>
      </c>
      <c r="E15">
        <v>-0.76013003025288794</v>
      </c>
      <c r="F15">
        <v>-0.76378694723048002</v>
      </c>
      <c r="G15">
        <v>-0.78417939792436098</v>
      </c>
      <c r="H15">
        <v>-0.79990899204769805</v>
      </c>
      <c r="I15">
        <v>-0.81848207483609103</v>
      </c>
      <c r="J15">
        <v>-0.84128409210992505</v>
      </c>
      <c r="K15">
        <v>-0.86299466261151903</v>
      </c>
      <c r="L15">
        <v>-0.88384938798062396</v>
      </c>
      <c r="M15">
        <v>-0.89768965676224599</v>
      </c>
      <c r="N15">
        <v>-0.906782487351108</v>
      </c>
      <c r="O15">
        <v>-0.91611953696021697</v>
      </c>
      <c r="P15">
        <v>-0.92397420488429904</v>
      </c>
      <c r="Q15">
        <v>-0.93880326887365595</v>
      </c>
      <c r="R15">
        <v>-0.939531914034203</v>
      </c>
      <c r="S15">
        <v>-0.94405328375104802</v>
      </c>
      <c r="T15">
        <v>-0.94812038027079204</v>
      </c>
    </row>
    <row r="16" spans="1:20">
      <c r="A16">
        <v>-0.77119045942020703</v>
      </c>
      <c r="B16">
        <v>-0.77356763490368596</v>
      </c>
      <c r="C16">
        <v>-0.77401522356810704</v>
      </c>
      <c r="D16">
        <v>-0.78296621864323401</v>
      </c>
      <c r="E16">
        <v>-0.78250821997964504</v>
      </c>
      <c r="F16">
        <v>-0.79492200173226701</v>
      </c>
      <c r="G16">
        <v>-0.81676533068621304</v>
      </c>
      <c r="H16">
        <v>-0.83697848651787599</v>
      </c>
      <c r="I16">
        <v>-0.84674614831698802</v>
      </c>
      <c r="J16">
        <v>-0.86315494144313998</v>
      </c>
      <c r="K16">
        <v>-0.88006318669901495</v>
      </c>
      <c r="L16">
        <v>-0.89655805183302695</v>
      </c>
      <c r="M16">
        <v>-0.90591644251216197</v>
      </c>
      <c r="N16">
        <v>-0.91614958435418103</v>
      </c>
      <c r="O16">
        <v>-0.90397849025006005</v>
      </c>
      <c r="P16">
        <v>-1.67274868793217</v>
      </c>
      <c r="Q16">
        <v>-0.92678671585636796</v>
      </c>
      <c r="R16">
        <v>-0.94735957195236997</v>
      </c>
      <c r="S16">
        <v>-0.9515620309485</v>
      </c>
      <c r="T16">
        <v>-0.95766751476471901</v>
      </c>
    </row>
    <row r="17" spans="1:20">
      <c r="A17">
        <v>-0.79212517914484104</v>
      </c>
      <c r="B17">
        <v>-0.78591818963968596</v>
      </c>
      <c r="C17">
        <v>-0.79427804758452902</v>
      </c>
      <c r="D17">
        <v>-0.803853519731624</v>
      </c>
      <c r="E17">
        <v>-0.81307660725582598</v>
      </c>
      <c r="F17">
        <v>-0.82628462047310802</v>
      </c>
      <c r="G17">
        <v>-0.842650376508712</v>
      </c>
      <c r="H17">
        <v>-0.85581593983083204</v>
      </c>
      <c r="I17">
        <v>-0.862285061564111</v>
      </c>
      <c r="J17">
        <v>-0.87808725001243504</v>
      </c>
      <c r="K17">
        <v>-0.89184376305270496</v>
      </c>
      <c r="L17">
        <v>-0.90612951038200995</v>
      </c>
      <c r="M17">
        <v>-0.91477975527302002</v>
      </c>
      <c r="N17">
        <v>-0.930073529667369</v>
      </c>
      <c r="O17">
        <v>-0.934232577859615</v>
      </c>
      <c r="P17">
        <v>-0.91394941515476202</v>
      </c>
      <c r="Q17">
        <v>-0.94848049230131204</v>
      </c>
      <c r="R17">
        <v>-0.95425666312230395</v>
      </c>
      <c r="S17">
        <v>-0.96050848657630405</v>
      </c>
      <c r="T17">
        <v>-0.96092051802898104</v>
      </c>
    </row>
    <row r="18" spans="1:20">
      <c r="A18">
        <v>-0.80491804825647095</v>
      </c>
      <c r="B18">
        <v>-0.80297334157331302</v>
      </c>
      <c r="C18">
        <v>-0.80859409619245204</v>
      </c>
      <c r="D18">
        <v>-0.81908516264156495</v>
      </c>
      <c r="E18">
        <v>-0.82176648276147801</v>
      </c>
      <c r="F18">
        <v>-0.83348386392828999</v>
      </c>
      <c r="G18">
        <v>-0.854677727645757</v>
      </c>
      <c r="H18">
        <v>-0.86169907373285504</v>
      </c>
      <c r="I18">
        <v>-0.87424175652529501</v>
      </c>
      <c r="J18">
        <v>-0.89139840230178602</v>
      </c>
      <c r="K18">
        <v>-0.90141573811292697</v>
      </c>
      <c r="L18">
        <v>-0.91312888759478195</v>
      </c>
      <c r="M18">
        <v>-0.92312890539477299</v>
      </c>
      <c r="N18">
        <v>-0.93847350464712398</v>
      </c>
      <c r="O18">
        <v>-0.93924731541145801</v>
      </c>
      <c r="P18">
        <v>-0.947039591987208</v>
      </c>
      <c r="Q18">
        <v>-0.95332567998356199</v>
      </c>
      <c r="R18">
        <v>-0.95862036630817704</v>
      </c>
      <c r="S18">
        <v>-0.96303557613952995</v>
      </c>
      <c r="T18">
        <v>-0.96682636223351004</v>
      </c>
    </row>
    <row r="19" spans="1:20">
      <c r="A19">
        <v>-0.80837998427798197</v>
      </c>
      <c r="B19">
        <v>-0.81004839649828198</v>
      </c>
      <c r="C19">
        <v>-0.81646141624861801</v>
      </c>
      <c r="D19">
        <v>-0.82137884405489503</v>
      </c>
      <c r="E19">
        <v>-0.82901383776827897</v>
      </c>
      <c r="F19">
        <v>-0.84233637740179901</v>
      </c>
      <c r="G19">
        <v>-0.86038723716579202</v>
      </c>
      <c r="H19">
        <v>-0.87453072086995998</v>
      </c>
      <c r="I19">
        <v>-0.88685177617198996</v>
      </c>
      <c r="J19">
        <v>-0.89448034540690902</v>
      </c>
      <c r="K19">
        <v>-0.90627667173420201</v>
      </c>
      <c r="L19">
        <v>-0.91783452646183905</v>
      </c>
      <c r="M19">
        <v>-0.93052443685497499</v>
      </c>
      <c r="N19">
        <v>-0.93934506107303795</v>
      </c>
      <c r="O19">
        <v>-0.94452733582848902</v>
      </c>
      <c r="P19">
        <v>-0.953288192834295</v>
      </c>
      <c r="Q19">
        <v>-0.95738151932323801</v>
      </c>
      <c r="R19">
        <v>-0.963026626048195</v>
      </c>
      <c r="S19">
        <v>-0.96903239113485895</v>
      </c>
      <c r="T19">
        <v>-0.97211525423777101</v>
      </c>
    </row>
    <row r="20" spans="1:20">
      <c r="A20">
        <v>-0.81144344499840404</v>
      </c>
      <c r="B20">
        <v>-0.81350957587760497</v>
      </c>
      <c r="C20">
        <v>-0.81761192052332898</v>
      </c>
      <c r="D20">
        <v>-0.82571320052897501</v>
      </c>
      <c r="E20">
        <v>-0.83691434992595604</v>
      </c>
      <c r="F20">
        <v>-0.84751196727921296</v>
      </c>
      <c r="G20">
        <v>-0.86048779365391903</v>
      </c>
      <c r="H20">
        <v>-0.87383028355892201</v>
      </c>
      <c r="I20">
        <v>-0.88675303878968803</v>
      </c>
      <c r="J20">
        <v>-0.89905757464525204</v>
      </c>
      <c r="K20">
        <v>-0.912633729804882</v>
      </c>
      <c r="L20">
        <v>-0.92567071732421902</v>
      </c>
      <c r="M20">
        <v>-0.93497928698952404</v>
      </c>
      <c r="N20">
        <v>-0.93935679262078398</v>
      </c>
      <c r="O20">
        <v>-0.94728653630355597</v>
      </c>
      <c r="P20">
        <v>-0.95560862197055596</v>
      </c>
      <c r="Q20">
        <v>-0.96188877354010505</v>
      </c>
      <c r="R20">
        <v>-0.96744653826161697</v>
      </c>
      <c r="S20">
        <v>-0.97237793074055501</v>
      </c>
      <c r="T20">
        <v>-0.97462250367400804</v>
      </c>
    </row>
    <row r="23" spans="1:20">
      <c r="A23">
        <v>0</v>
      </c>
    </row>
    <row r="25" spans="1:20">
      <c r="A25">
        <f>A1+$A$23</f>
        <v>-0.44411900348620298</v>
      </c>
      <c r="B25">
        <f t="shared" ref="B25:T25" si="0">B1+$A$23</f>
        <v>-0.41765727910202799</v>
      </c>
      <c r="C25">
        <f t="shared" si="0"/>
        <v>-0.42369904816472198</v>
      </c>
      <c r="D25">
        <f t="shared" si="0"/>
        <v>-0.52321693823561999</v>
      </c>
      <c r="E25">
        <f t="shared" si="0"/>
        <v>-0.52042291673838803</v>
      </c>
      <c r="F25">
        <f t="shared" si="0"/>
        <v>-0.545056575503443</v>
      </c>
      <c r="G25">
        <f t="shared" si="0"/>
        <v>-0.56225195241812798</v>
      </c>
      <c r="H25">
        <f t="shared" si="0"/>
        <v>-0.58684496645922002</v>
      </c>
      <c r="I25">
        <f t="shared" si="0"/>
        <v>-0.62259375192368804</v>
      </c>
      <c r="J25">
        <f t="shared" si="0"/>
        <v>-0.66252752065683795</v>
      </c>
      <c r="K25">
        <f t="shared" si="0"/>
        <v>-0.68554651978553205</v>
      </c>
      <c r="L25">
        <f t="shared" si="0"/>
        <v>-0.69862512103725305</v>
      </c>
      <c r="M25">
        <f t="shared" si="0"/>
        <v>-0.72593656362043701</v>
      </c>
      <c r="N25">
        <f t="shared" si="0"/>
        <v>-0.74374365439970003</v>
      </c>
      <c r="O25">
        <f t="shared" si="0"/>
        <v>-0.76327351560872403</v>
      </c>
      <c r="P25">
        <f t="shared" si="0"/>
        <v>-0.78069705663269096</v>
      </c>
      <c r="Q25">
        <f t="shared" si="0"/>
        <v>-0.793461087063277</v>
      </c>
      <c r="R25">
        <f t="shared" si="0"/>
        <v>-0.80410053770824697</v>
      </c>
      <c r="S25">
        <f t="shared" si="0"/>
        <v>-0.81100977277926001</v>
      </c>
      <c r="T25">
        <f t="shared" si="0"/>
        <v>-0.81574725011872096</v>
      </c>
    </row>
    <row r="26" spans="1:20">
      <c r="A26">
        <f t="shared" ref="A26:T38" si="1">A2+$A$23</f>
        <v>-0.42090200051124199</v>
      </c>
      <c r="B26">
        <f t="shared" si="1"/>
        <v>-0.463399363808086</v>
      </c>
      <c r="C26">
        <f t="shared" si="1"/>
        <v>-0.452798484274964</v>
      </c>
      <c r="D26">
        <f t="shared" si="1"/>
        <v>-0.49015072281993199</v>
      </c>
      <c r="E26">
        <f t="shared" si="1"/>
        <v>-0.49636208864659798</v>
      </c>
      <c r="F26">
        <f t="shared" si="1"/>
        <v>-0.51532517192818394</v>
      </c>
      <c r="G26">
        <f t="shared" si="1"/>
        <v>-0.52054049461092899</v>
      </c>
      <c r="H26">
        <f t="shared" si="1"/>
        <v>-0.55499262460003795</v>
      </c>
      <c r="I26">
        <f t="shared" si="1"/>
        <v>-0.60280658804684195</v>
      </c>
      <c r="J26">
        <f t="shared" si="1"/>
        <v>-0.64885661251265503</v>
      </c>
      <c r="K26">
        <f t="shared" si="1"/>
        <v>-0.676055073961632</v>
      </c>
      <c r="L26">
        <f t="shared" si="1"/>
        <v>-0.69763549644221201</v>
      </c>
      <c r="M26">
        <f t="shared" si="1"/>
        <v>-0.71343827425237805</v>
      </c>
      <c r="N26">
        <f t="shared" si="1"/>
        <v>-0.74312119083150596</v>
      </c>
      <c r="O26">
        <f t="shared" si="1"/>
        <v>-0.76825803155149397</v>
      </c>
      <c r="P26">
        <f t="shared" si="1"/>
        <v>-0.779075881867339</v>
      </c>
      <c r="Q26">
        <f t="shared" si="1"/>
        <v>-0.79996005441127205</v>
      </c>
      <c r="R26">
        <f t="shared" si="1"/>
        <v>-0.80530955183070696</v>
      </c>
      <c r="S26">
        <f t="shared" si="1"/>
        <v>-0.81278647825221495</v>
      </c>
      <c r="T26">
        <f t="shared" si="1"/>
        <v>-0.82011061293679899</v>
      </c>
    </row>
    <row r="27" spans="1:20">
      <c r="A27">
        <f t="shared" si="1"/>
        <v>-0.48604538003223302</v>
      </c>
      <c r="B27">
        <f t="shared" si="1"/>
        <v>-0.45138660667845598</v>
      </c>
      <c r="C27">
        <f t="shared" si="1"/>
        <v>-0.45370653544848299</v>
      </c>
      <c r="D27">
        <f t="shared" si="1"/>
        <v>-0.48760458370484699</v>
      </c>
      <c r="E27">
        <f t="shared" si="1"/>
        <v>-0.42864016230141</v>
      </c>
      <c r="F27">
        <f t="shared" si="1"/>
        <v>-0.36907472438992101</v>
      </c>
      <c r="G27">
        <f t="shared" si="1"/>
        <v>-0.37343728813843802</v>
      </c>
      <c r="H27">
        <f t="shared" si="1"/>
        <v>-0.476183697434158</v>
      </c>
      <c r="I27">
        <f t="shared" si="1"/>
        <v>-0.555907026766291</v>
      </c>
      <c r="J27">
        <f t="shared" si="1"/>
        <v>-0.62070891385682603</v>
      </c>
      <c r="K27">
        <f t="shared" si="1"/>
        <v>-0.66519587188795104</v>
      </c>
      <c r="L27">
        <f t="shared" si="1"/>
        <v>-0.68387413486633897</v>
      </c>
      <c r="M27">
        <f t="shared" si="1"/>
        <v>-0.70062291001609101</v>
      </c>
      <c r="N27">
        <f t="shared" si="1"/>
        <v>-0.74544112407692398</v>
      </c>
      <c r="O27">
        <f t="shared" si="1"/>
        <v>-0.76513469291760405</v>
      </c>
      <c r="P27">
        <f t="shared" si="1"/>
        <v>-0.78257461969964204</v>
      </c>
      <c r="Q27">
        <f t="shared" si="1"/>
        <v>-0.80466042465918897</v>
      </c>
      <c r="R27">
        <f t="shared" si="1"/>
        <v>-0.81577486386342901</v>
      </c>
      <c r="S27">
        <f t="shared" si="1"/>
        <v>-0.82313676404550096</v>
      </c>
      <c r="T27">
        <f t="shared" si="1"/>
        <v>-0.82593676017516504</v>
      </c>
    </row>
    <row r="28" spans="1:20">
      <c r="A28">
        <f t="shared" si="1"/>
        <v>-0.51051563787524201</v>
      </c>
      <c r="B28">
        <f t="shared" si="1"/>
        <v>-0.50246386719506297</v>
      </c>
      <c r="C28">
        <f t="shared" si="1"/>
        <v>-0.49646705184407203</v>
      </c>
      <c r="D28">
        <f t="shared" si="1"/>
        <v>-0.37518162241989</v>
      </c>
      <c r="E28">
        <f t="shared" si="1"/>
        <v>-0.18739661275757799</v>
      </c>
      <c r="F28">
        <f t="shared" si="1"/>
        <v>9.30299891580781E-2</v>
      </c>
      <c r="G28">
        <f t="shared" si="1"/>
        <v>-6.0255572596972999E-2</v>
      </c>
      <c r="H28">
        <f t="shared" si="1"/>
        <v>-0.25971434238006802</v>
      </c>
      <c r="I28">
        <f t="shared" si="1"/>
        <v>-0.40056821290711297</v>
      </c>
      <c r="J28">
        <f t="shared" si="1"/>
        <v>-0.52520546404970303</v>
      </c>
      <c r="K28">
        <f t="shared" si="1"/>
        <v>-0.62116492433556703</v>
      </c>
      <c r="L28">
        <f t="shared" si="1"/>
        <v>-0.68054514441019298</v>
      </c>
      <c r="M28">
        <f t="shared" si="1"/>
        <v>-0.70519320038757105</v>
      </c>
      <c r="N28">
        <f t="shared" si="1"/>
        <v>-0.73937970879034598</v>
      </c>
      <c r="O28">
        <f t="shared" si="1"/>
        <v>-0.76734296723089102</v>
      </c>
      <c r="P28">
        <f t="shared" si="1"/>
        <v>-0.79515897676161795</v>
      </c>
      <c r="Q28">
        <f t="shared" si="1"/>
        <v>-0.81444837221451505</v>
      </c>
      <c r="R28">
        <f t="shared" si="1"/>
        <v>-0.82219828529240402</v>
      </c>
      <c r="S28">
        <f t="shared" si="1"/>
        <v>-0.828808068593757</v>
      </c>
      <c r="T28">
        <f t="shared" si="1"/>
        <v>-0.82957814342711</v>
      </c>
    </row>
    <row r="29" spans="1:20">
      <c r="A29">
        <f t="shared" si="1"/>
        <v>-0.48855839673353602</v>
      </c>
      <c r="B29">
        <f t="shared" si="1"/>
        <v>-0.46862800205963601</v>
      </c>
      <c r="C29">
        <f t="shared" si="1"/>
        <v>-0.488870228280189</v>
      </c>
      <c r="D29">
        <f t="shared" si="1"/>
        <v>-0.231394388662755</v>
      </c>
      <c r="E29">
        <f t="shared" si="1"/>
        <v>0.12879353367871199</v>
      </c>
      <c r="F29">
        <f t="shared" si="1"/>
        <v>0.542449658503805</v>
      </c>
      <c r="G29">
        <f t="shared" si="1"/>
        <v>0.23543867943948099</v>
      </c>
      <c r="H29">
        <f t="shared" si="1"/>
        <v>-6.8818238609355098E-2</v>
      </c>
      <c r="I29">
        <f t="shared" si="1"/>
        <v>-0.29069603257259702</v>
      </c>
      <c r="J29">
        <f t="shared" si="1"/>
        <v>-0.46039034890367397</v>
      </c>
      <c r="K29">
        <f t="shared" si="1"/>
        <v>-0.58743949508523696</v>
      </c>
      <c r="L29">
        <f t="shared" si="1"/>
        <v>-0.65376032980879895</v>
      </c>
      <c r="M29">
        <f t="shared" si="1"/>
        <v>-0.71326403321510801</v>
      </c>
      <c r="N29">
        <f t="shared" si="1"/>
        <v>-0.73077377063163895</v>
      </c>
      <c r="O29">
        <f t="shared" si="1"/>
        <v>-0.75894038278450604</v>
      </c>
      <c r="P29">
        <f t="shared" si="1"/>
        <v>-0.79013994824261102</v>
      </c>
      <c r="Q29">
        <f t="shared" si="1"/>
        <v>-0.81510054179027303</v>
      </c>
      <c r="R29">
        <f t="shared" si="1"/>
        <v>-0.82513510546927704</v>
      </c>
      <c r="S29">
        <f t="shared" si="1"/>
        <v>-0.83483713585473096</v>
      </c>
      <c r="T29">
        <f t="shared" si="1"/>
        <v>-0.83886357102003095</v>
      </c>
    </row>
    <row r="30" spans="1:20">
      <c r="A30">
        <f t="shared" si="1"/>
        <v>-0.54792818704259605</v>
      </c>
      <c r="B30">
        <f t="shared" si="1"/>
        <v>-0.482105193777218</v>
      </c>
      <c r="C30">
        <f t="shared" si="1"/>
        <v>-0.21439950606439401</v>
      </c>
      <c r="D30">
        <f t="shared" si="1"/>
        <v>0.15501613420882401</v>
      </c>
      <c r="E30">
        <f t="shared" si="1"/>
        <v>0.59414066611073801</v>
      </c>
      <c r="F30">
        <f t="shared" si="1"/>
        <v>0.99942630837505197</v>
      </c>
      <c r="G30">
        <f t="shared" si="1"/>
        <v>0.59968426615242898</v>
      </c>
      <c r="H30">
        <f t="shared" si="1"/>
        <v>0.24480492102670001</v>
      </c>
      <c r="I30">
        <f t="shared" si="1"/>
        <v>-7.9335598278914995E-2</v>
      </c>
      <c r="J30">
        <f t="shared" si="1"/>
        <v>-0.43581997012990498</v>
      </c>
      <c r="K30">
        <f t="shared" si="1"/>
        <v>-0.54261896690945899</v>
      </c>
      <c r="L30">
        <f t="shared" si="1"/>
        <v>-0.66717630487909196</v>
      </c>
      <c r="M30">
        <f t="shared" si="1"/>
        <v>-0.723284934469</v>
      </c>
      <c r="N30">
        <f t="shared" si="1"/>
        <v>-0.75066297897662204</v>
      </c>
      <c r="O30">
        <f t="shared" si="1"/>
        <v>-0.78048942805032895</v>
      </c>
      <c r="P30">
        <f t="shared" si="1"/>
        <v>-0.81330453277755599</v>
      </c>
      <c r="Q30">
        <f t="shared" si="1"/>
        <v>-0.82525247612402297</v>
      </c>
      <c r="R30">
        <f t="shared" si="1"/>
        <v>-0.83509372087227496</v>
      </c>
      <c r="S30">
        <f t="shared" si="1"/>
        <v>-0.84923275719751101</v>
      </c>
      <c r="T30">
        <f t="shared" si="1"/>
        <v>-0.855545333469933</v>
      </c>
    </row>
    <row r="31" spans="1:20">
      <c r="A31">
        <f t="shared" si="1"/>
        <v>-0.52208469902086696</v>
      </c>
      <c r="B31">
        <f t="shared" si="1"/>
        <v>-0.39702721149021403</v>
      </c>
      <c r="C31">
        <f t="shared" si="1"/>
        <v>-0.20440786623825699</v>
      </c>
      <c r="D31">
        <f t="shared" si="1"/>
        <v>1.8883092792094401E-2</v>
      </c>
      <c r="E31">
        <f t="shared" si="1"/>
        <v>0.27901562694108001</v>
      </c>
      <c r="F31">
        <f t="shared" si="1"/>
        <v>0.59999999878586396</v>
      </c>
      <c r="G31">
        <f t="shared" si="1"/>
        <v>0.27881889918624397</v>
      </c>
      <c r="H31">
        <f t="shared" si="1"/>
        <v>1.0650994105543E-2</v>
      </c>
      <c r="I31">
        <f t="shared" si="1"/>
        <v>-0.202809793082875</v>
      </c>
      <c r="J31">
        <f t="shared" si="1"/>
        <v>-0.40658065813046401</v>
      </c>
      <c r="K31">
        <f t="shared" si="1"/>
        <v>-0.58853953281892202</v>
      </c>
      <c r="L31">
        <f t="shared" si="1"/>
        <v>-0.67996974958859702</v>
      </c>
      <c r="M31">
        <f t="shared" si="1"/>
        <v>-0.71590440646643805</v>
      </c>
      <c r="N31">
        <f t="shared" si="1"/>
        <v>-0.75749686514257397</v>
      </c>
      <c r="O31">
        <f t="shared" si="1"/>
        <v>-0.78448073678151498</v>
      </c>
      <c r="P31">
        <f t="shared" si="1"/>
        <v>-0.81074124411039605</v>
      </c>
      <c r="Q31">
        <f t="shared" si="1"/>
        <v>-0.83287626389804803</v>
      </c>
      <c r="R31">
        <f t="shared" si="1"/>
        <v>-0.84980797414952003</v>
      </c>
      <c r="S31">
        <f t="shared" si="1"/>
        <v>-0.861299874842265</v>
      </c>
      <c r="T31">
        <f t="shared" si="1"/>
        <v>-0.86177014456524403</v>
      </c>
    </row>
    <row r="32" spans="1:20">
      <c r="A32">
        <f t="shared" si="1"/>
        <v>-0.57349454263664101</v>
      </c>
      <c r="B32">
        <f t="shared" si="1"/>
        <v>-0.48621599254366699</v>
      </c>
      <c r="C32">
        <f t="shared" si="1"/>
        <v>-0.35383471046679499</v>
      </c>
      <c r="D32">
        <f t="shared" si="1"/>
        <v>-0.18622830189489001</v>
      </c>
      <c r="E32">
        <f t="shared" si="1"/>
        <v>2.3290546272098599E-2</v>
      </c>
      <c r="F32">
        <f t="shared" si="1"/>
        <v>0.27915268922651598</v>
      </c>
      <c r="G32">
        <f t="shared" si="1"/>
        <v>2.3764155188943498E-2</v>
      </c>
      <c r="H32">
        <f t="shared" si="1"/>
        <v>-0.18908398051226499</v>
      </c>
      <c r="I32">
        <f t="shared" si="1"/>
        <v>-0.34821909023597702</v>
      </c>
      <c r="J32">
        <f t="shared" si="1"/>
        <v>-0.50667294917738204</v>
      </c>
      <c r="K32">
        <f t="shared" si="1"/>
        <v>-0.61127898099748201</v>
      </c>
      <c r="L32">
        <f t="shared" si="1"/>
        <v>-0.70488052339348795</v>
      </c>
      <c r="M32">
        <f t="shared" si="1"/>
        <v>-0.74295453008207102</v>
      </c>
      <c r="N32">
        <f t="shared" si="1"/>
        <v>-0.77538439146966198</v>
      </c>
      <c r="O32">
        <f t="shared" si="1"/>
        <v>-0.79560495175358004</v>
      </c>
      <c r="P32">
        <f t="shared" si="1"/>
        <v>-0.84009017574747402</v>
      </c>
      <c r="Q32">
        <f t="shared" si="1"/>
        <v>-0.85091799970451798</v>
      </c>
      <c r="R32">
        <f t="shared" si="1"/>
        <v>-0.87259578172924701</v>
      </c>
      <c r="S32">
        <f t="shared" si="1"/>
        <v>-0.86969249055333098</v>
      </c>
      <c r="T32">
        <f t="shared" si="1"/>
        <v>-0.87405937279646695</v>
      </c>
    </row>
    <row r="33" spans="1:61">
      <c r="A33">
        <f t="shared" si="1"/>
        <v>-0.61541114240407302</v>
      </c>
      <c r="B33">
        <f t="shared" si="1"/>
        <v>-0.57061367789367701</v>
      </c>
      <c r="C33">
        <f t="shared" si="1"/>
        <v>-0.48886203901805902</v>
      </c>
      <c r="D33">
        <f t="shared" si="1"/>
        <v>-0.35514004703754898</v>
      </c>
      <c r="E33">
        <f t="shared" si="1"/>
        <v>-0.188397990439677</v>
      </c>
      <c r="F33">
        <f t="shared" si="1"/>
        <v>6.9277596443267E-3</v>
      </c>
      <c r="G33">
        <f t="shared" si="1"/>
        <v>-0.18573335525930901</v>
      </c>
      <c r="H33">
        <f t="shared" si="1"/>
        <v>-0.34983253974026701</v>
      </c>
      <c r="I33">
        <f t="shared" si="1"/>
        <v>-0.47807256827628403</v>
      </c>
      <c r="J33">
        <f t="shared" si="1"/>
        <v>-0.59082160728046995</v>
      </c>
      <c r="K33">
        <f t="shared" si="1"/>
        <v>-0.67423004443521795</v>
      </c>
      <c r="L33">
        <f t="shared" si="1"/>
        <v>-0.73456056433257699</v>
      </c>
      <c r="M33">
        <f t="shared" si="1"/>
        <v>-0.77336149384974795</v>
      </c>
      <c r="N33">
        <f t="shared" si="1"/>
        <v>-0.79500174491435205</v>
      </c>
      <c r="O33">
        <f t="shared" si="1"/>
        <v>-0.83599770756191605</v>
      </c>
      <c r="P33">
        <f t="shared" si="1"/>
        <v>-0.85725548156938003</v>
      </c>
      <c r="Q33">
        <f t="shared" si="1"/>
        <v>-0.87185529600885703</v>
      </c>
      <c r="R33">
        <f t="shared" si="1"/>
        <v>-0.87407262173354305</v>
      </c>
      <c r="S33">
        <f t="shared" si="1"/>
        <v>-0.88264298747853598</v>
      </c>
      <c r="T33">
        <f t="shared" si="1"/>
        <v>-0.88608219258211196</v>
      </c>
    </row>
    <row r="34" spans="1:61">
      <c r="A34">
        <f t="shared" si="1"/>
        <v>-0.64757580004497595</v>
      </c>
      <c r="B34">
        <f t="shared" si="1"/>
        <v>-0.63279936221520205</v>
      </c>
      <c r="C34">
        <f t="shared" si="1"/>
        <v>-0.584201675341394</v>
      </c>
      <c r="D34">
        <f t="shared" si="1"/>
        <v>-0.49643940332132802</v>
      </c>
      <c r="E34">
        <f t="shared" si="1"/>
        <v>-0.39629207350066697</v>
      </c>
      <c r="F34">
        <f t="shared" si="1"/>
        <v>-0.215338073981169</v>
      </c>
      <c r="G34">
        <f t="shared" si="1"/>
        <v>-0.38558550678442699</v>
      </c>
      <c r="H34">
        <f t="shared" si="1"/>
        <v>-0.50093210863878501</v>
      </c>
      <c r="I34">
        <f t="shared" si="1"/>
        <v>-0.59140232373007595</v>
      </c>
      <c r="J34">
        <f t="shared" si="1"/>
        <v>-0.67109766302806595</v>
      </c>
      <c r="K34">
        <f t="shared" si="1"/>
        <v>-0.73853917816067105</v>
      </c>
      <c r="L34">
        <f t="shared" si="1"/>
        <v>-0.78061427039645803</v>
      </c>
      <c r="M34">
        <f t="shared" si="1"/>
        <v>-0.79048450644102497</v>
      </c>
      <c r="N34">
        <f t="shared" si="1"/>
        <v>-0.83364696316415399</v>
      </c>
      <c r="O34">
        <f t="shared" si="1"/>
        <v>-0.84533695291058697</v>
      </c>
      <c r="P34">
        <f t="shared" si="1"/>
        <v>-0.86281402448018596</v>
      </c>
      <c r="Q34">
        <f t="shared" si="1"/>
        <v>-0.87782921053440099</v>
      </c>
      <c r="R34">
        <f t="shared" si="1"/>
        <v>-0.88871495085099605</v>
      </c>
      <c r="S34">
        <f t="shared" si="1"/>
        <v>-0.89883282481708704</v>
      </c>
      <c r="T34">
        <f t="shared" si="1"/>
        <v>-0.89806423975761596</v>
      </c>
    </row>
    <row r="35" spans="1:61">
      <c r="A35">
        <f t="shared" si="1"/>
        <v>-0.655550505529091</v>
      </c>
      <c r="B35">
        <f t="shared" si="1"/>
        <v>-0.64838591242490495</v>
      </c>
      <c r="C35">
        <f t="shared" si="1"/>
        <v>-0.64546166976934904</v>
      </c>
      <c r="D35">
        <f t="shared" si="1"/>
        <v>-0.59119633640804403</v>
      </c>
      <c r="E35">
        <f t="shared" si="1"/>
        <v>-0.52132780285467795</v>
      </c>
      <c r="F35">
        <f t="shared" si="1"/>
        <v>-0.35707882383949602</v>
      </c>
      <c r="G35">
        <f t="shared" si="1"/>
        <v>-0.51738872386833801</v>
      </c>
      <c r="H35">
        <f t="shared" si="1"/>
        <v>-0.61297642657280305</v>
      </c>
      <c r="I35">
        <f t="shared" si="1"/>
        <v>-0.68284077202570403</v>
      </c>
      <c r="J35">
        <f t="shared" si="1"/>
        <v>-0.73385985673770604</v>
      </c>
      <c r="K35">
        <f t="shared" si="1"/>
        <v>-0.78131359661719402</v>
      </c>
      <c r="L35">
        <f t="shared" si="1"/>
        <v>-0.81068317456739203</v>
      </c>
      <c r="M35">
        <f t="shared" si="1"/>
        <v>-0.83332824128747496</v>
      </c>
      <c r="N35">
        <f t="shared" si="1"/>
        <v>-0.83903257417133603</v>
      </c>
      <c r="O35">
        <f t="shared" si="1"/>
        <v>-0.86672089097471905</v>
      </c>
      <c r="P35">
        <f t="shared" si="1"/>
        <v>-0.88228142407981203</v>
      </c>
      <c r="Q35">
        <f t="shared" si="1"/>
        <v>-0.89318757302792295</v>
      </c>
      <c r="R35">
        <f t="shared" si="1"/>
        <v>-0.90077529890734398</v>
      </c>
      <c r="S35">
        <f t="shared" si="1"/>
        <v>-0.90941440940470897</v>
      </c>
      <c r="T35">
        <f t="shared" si="1"/>
        <v>-0.90916752077562502</v>
      </c>
    </row>
    <row r="36" spans="1:61">
      <c r="A36">
        <f t="shared" si="1"/>
        <v>-0.68440827916571101</v>
      </c>
      <c r="B36">
        <f t="shared" si="1"/>
        <v>-0.68716828675048203</v>
      </c>
      <c r="C36">
        <f t="shared" si="1"/>
        <v>-0.68693828934427803</v>
      </c>
      <c r="D36">
        <f t="shared" si="1"/>
        <v>-0.66553109995232496</v>
      </c>
      <c r="E36">
        <f t="shared" si="1"/>
        <v>-0.63747749573535095</v>
      </c>
      <c r="F36">
        <f t="shared" si="1"/>
        <v>-0.54953271452061503</v>
      </c>
      <c r="G36">
        <f t="shared" si="1"/>
        <v>-0.62005635071836096</v>
      </c>
      <c r="H36">
        <f t="shared" si="1"/>
        <v>-0.70629313461541399</v>
      </c>
      <c r="I36">
        <f t="shared" si="1"/>
        <v>-0.73623494243669196</v>
      </c>
      <c r="J36">
        <f t="shared" si="1"/>
        <v>-0.78081303209856801</v>
      </c>
      <c r="K36">
        <f t="shared" si="1"/>
        <v>-0.81746642418358895</v>
      </c>
      <c r="L36">
        <f t="shared" si="1"/>
        <v>-0.83953487870624099</v>
      </c>
      <c r="M36">
        <f t="shared" si="1"/>
        <v>-0.83807157473701699</v>
      </c>
      <c r="N36">
        <f t="shared" si="1"/>
        <v>-0.86681910783486704</v>
      </c>
      <c r="O36">
        <f t="shared" si="1"/>
        <v>-0.89066007714543505</v>
      </c>
      <c r="P36">
        <f t="shared" si="1"/>
        <v>-0.90223544124361399</v>
      </c>
      <c r="Q36">
        <f t="shared" si="1"/>
        <v>-0.90578646261440199</v>
      </c>
      <c r="R36">
        <f t="shared" si="1"/>
        <v>-0.91066996320583804</v>
      </c>
      <c r="S36">
        <f t="shared" si="1"/>
        <v>-0.92005058689729402</v>
      </c>
      <c r="T36">
        <f t="shared" si="1"/>
        <v>-0.91980291683465099</v>
      </c>
    </row>
    <row r="37" spans="1:61">
      <c r="A37">
        <f t="shared" si="1"/>
        <v>-0.70191394935330997</v>
      </c>
      <c r="B37">
        <f t="shared" si="1"/>
        <v>-0.71810710765095798</v>
      </c>
      <c r="C37">
        <f t="shared" si="1"/>
        <v>-0.71182891644809099</v>
      </c>
      <c r="D37">
        <f t="shared" si="1"/>
        <v>-0.71066858185112303</v>
      </c>
      <c r="E37">
        <f t="shared" si="1"/>
        <v>-0.70496442359728195</v>
      </c>
      <c r="F37">
        <f t="shared" si="1"/>
        <v>-0.65805244490229897</v>
      </c>
      <c r="G37">
        <f t="shared" si="1"/>
        <v>-0.70751916155062999</v>
      </c>
      <c r="H37">
        <f t="shared" si="1"/>
        <v>-0.75201110135137905</v>
      </c>
      <c r="I37">
        <f t="shared" si="1"/>
        <v>-0.77849857253080101</v>
      </c>
      <c r="J37">
        <f t="shared" si="1"/>
        <v>-0.81683787764563998</v>
      </c>
      <c r="K37">
        <f t="shared" si="1"/>
        <v>-0.84025736617436497</v>
      </c>
      <c r="L37">
        <f t="shared" si="1"/>
        <v>-0.84443984117801296</v>
      </c>
      <c r="M37">
        <f t="shared" si="1"/>
        <v>-0.862317635199361</v>
      </c>
      <c r="N37">
        <f t="shared" si="1"/>
        <v>-0.89115270817682002</v>
      </c>
      <c r="O37">
        <f t="shared" si="1"/>
        <v>-0.90570237904015505</v>
      </c>
      <c r="P37">
        <f t="shared" si="1"/>
        <v>-0.91503768782166295</v>
      </c>
      <c r="Q37">
        <f t="shared" si="1"/>
        <v>-0.92150360712686696</v>
      </c>
      <c r="R37">
        <f t="shared" si="1"/>
        <v>-0.92408424561186697</v>
      </c>
      <c r="S37">
        <f t="shared" si="1"/>
        <v>-0.92674895274068803</v>
      </c>
      <c r="T37">
        <f t="shared" si="1"/>
        <v>-0.92968796355525796</v>
      </c>
    </row>
    <row r="38" spans="1:61">
      <c r="A38">
        <f t="shared" si="1"/>
        <v>-0.738131076221611</v>
      </c>
      <c r="B38">
        <f t="shared" si="1"/>
        <v>-0.74181351110774496</v>
      </c>
      <c r="C38">
        <f t="shared" si="1"/>
        <v>-0.74561627516791296</v>
      </c>
      <c r="D38">
        <f t="shared" si="1"/>
        <v>-0.73398707096395699</v>
      </c>
      <c r="E38">
        <f t="shared" si="1"/>
        <v>-0.74636317393372298</v>
      </c>
      <c r="F38">
        <f t="shared" si="1"/>
        <v>-0.70987788894591797</v>
      </c>
      <c r="G38">
        <f t="shared" si="1"/>
        <v>-0.75052011715554701</v>
      </c>
      <c r="H38">
        <f t="shared" si="1"/>
        <v>-0.78148382751321299</v>
      </c>
      <c r="I38">
        <f t="shared" si="1"/>
        <v>-0.80727915272864204</v>
      </c>
      <c r="J38">
        <f t="shared" si="1"/>
        <v>-0.82611966548357896</v>
      </c>
      <c r="K38">
        <f t="shared" si="1"/>
        <v>-0.83876876911558096</v>
      </c>
      <c r="L38">
        <f t="shared" si="1"/>
        <v>-0.86731446993982297</v>
      </c>
      <c r="M38">
        <f t="shared" si="1"/>
        <v>-0.88460705901112002</v>
      </c>
      <c r="N38">
        <f t="shared" si="1"/>
        <v>-0.89788634187248095</v>
      </c>
      <c r="O38">
        <f t="shared" si="1"/>
        <v>-0.90878713099820996</v>
      </c>
      <c r="P38">
        <f>P14+$A$23</f>
        <v>-0.92213218232140703</v>
      </c>
      <c r="Q38">
        <f>Q14+$A$23</f>
        <v>-0.93031684945489401</v>
      </c>
      <c r="R38">
        <f>R14+$A$23</f>
        <v>-0.93095314620282599</v>
      </c>
      <c r="S38">
        <f>S14+$A$23</f>
        <v>-0.93604489007186398</v>
      </c>
      <c r="T38">
        <f>T14+$A$23</f>
        <v>-0.93853395334957201</v>
      </c>
    </row>
    <row r="39" spans="1:61">
      <c r="A39">
        <f t="shared" ref="A39:T44" si="2">A15+$A$23</f>
        <v>-0.75398634078251603</v>
      </c>
      <c r="B39">
        <f t="shared" si="2"/>
        <v>-0.76036248421157304</v>
      </c>
      <c r="C39">
        <f t="shared" si="2"/>
        <v>-0.76205958565279197</v>
      </c>
      <c r="D39">
        <f t="shared" si="2"/>
        <v>-0.76282645016401396</v>
      </c>
      <c r="E39">
        <f t="shared" si="2"/>
        <v>-0.76013003025288794</v>
      </c>
      <c r="F39">
        <f t="shared" si="2"/>
        <v>-0.76378694723048002</v>
      </c>
      <c r="G39">
        <f t="shared" si="2"/>
        <v>-0.78417939792436098</v>
      </c>
      <c r="H39">
        <f t="shared" si="2"/>
        <v>-0.79990899204769805</v>
      </c>
      <c r="I39">
        <f t="shared" si="2"/>
        <v>-0.81848207483609103</v>
      </c>
      <c r="J39">
        <f t="shared" si="2"/>
        <v>-0.84128409210992505</v>
      </c>
      <c r="K39">
        <f t="shared" si="2"/>
        <v>-0.86299466261151903</v>
      </c>
      <c r="L39">
        <f t="shared" si="2"/>
        <v>-0.88384938798062396</v>
      </c>
      <c r="M39">
        <f t="shared" si="2"/>
        <v>-0.89768965676224599</v>
      </c>
      <c r="N39">
        <f t="shared" si="2"/>
        <v>-0.906782487351108</v>
      </c>
      <c r="O39">
        <f t="shared" si="2"/>
        <v>-0.91611953696021697</v>
      </c>
      <c r="P39">
        <f t="shared" si="2"/>
        <v>-0.92397420488429904</v>
      </c>
      <c r="Q39">
        <f t="shared" si="2"/>
        <v>-0.93880326887365595</v>
      </c>
      <c r="R39">
        <f t="shared" si="2"/>
        <v>-0.939531914034203</v>
      </c>
      <c r="S39">
        <f t="shared" si="2"/>
        <v>-0.94405328375104802</v>
      </c>
      <c r="T39">
        <f t="shared" si="2"/>
        <v>-0.94812038027079204</v>
      </c>
    </row>
    <row r="40" spans="1:61">
      <c r="A40">
        <f t="shared" si="2"/>
        <v>-0.77119045942020703</v>
      </c>
      <c r="B40">
        <f t="shared" si="2"/>
        <v>-0.77356763490368596</v>
      </c>
      <c r="C40">
        <f t="shared" si="2"/>
        <v>-0.77401522356810704</v>
      </c>
      <c r="D40">
        <f t="shared" si="2"/>
        <v>-0.78296621864323401</v>
      </c>
      <c r="E40">
        <f t="shared" si="2"/>
        <v>-0.78250821997964504</v>
      </c>
      <c r="F40">
        <f t="shared" si="2"/>
        <v>-0.79492200173226701</v>
      </c>
      <c r="G40">
        <f t="shared" si="2"/>
        <v>-0.81676533068621304</v>
      </c>
      <c r="H40">
        <f t="shared" si="2"/>
        <v>-0.83697848651787599</v>
      </c>
      <c r="I40">
        <f t="shared" si="2"/>
        <v>-0.84674614831698802</v>
      </c>
      <c r="J40">
        <f t="shared" si="2"/>
        <v>-0.86315494144313998</v>
      </c>
      <c r="K40">
        <f t="shared" si="2"/>
        <v>-0.88006318669901495</v>
      </c>
      <c r="L40">
        <f t="shared" si="2"/>
        <v>-0.89655805183302695</v>
      </c>
      <c r="M40">
        <f t="shared" si="2"/>
        <v>-0.90591644251216197</v>
      </c>
      <c r="N40">
        <f t="shared" si="2"/>
        <v>-0.91614958435418103</v>
      </c>
      <c r="O40">
        <f t="shared" si="2"/>
        <v>-0.90397849025006005</v>
      </c>
      <c r="P40">
        <f t="shared" si="2"/>
        <v>-1.67274868793217</v>
      </c>
      <c r="Q40">
        <f t="shared" si="2"/>
        <v>-0.92678671585636796</v>
      </c>
      <c r="R40">
        <f t="shared" si="2"/>
        <v>-0.94735957195236997</v>
      </c>
      <c r="S40">
        <f t="shared" si="2"/>
        <v>-0.9515620309485</v>
      </c>
      <c r="T40">
        <f t="shared" si="2"/>
        <v>-0.95766751476471901</v>
      </c>
    </row>
    <row r="41" spans="1:61">
      <c r="A41">
        <f t="shared" si="2"/>
        <v>-0.79212517914484104</v>
      </c>
      <c r="B41">
        <f t="shared" si="2"/>
        <v>-0.78591818963968596</v>
      </c>
      <c r="C41">
        <f t="shared" si="2"/>
        <v>-0.79427804758452902</v>
      </c>
      <c r="D41">
        <f t="shared" si="2"/>
        <v>-0.803853519731624</v>
      </c>
      <c r="E41">
        <f t="shared" si="2"/>
        <v>-0.81307660725582598</v>
      </c>
      <c r="F41">
        <f t="shared" si="2"/>
        <v>-0.82628462047310802</v>
      </c>
      <c r="G41">
        <f t="shared" si="2"/>
        <v>-0.842650376508712</v>
      </c>
      <c r="H41">
        <f t="shared" si="2"/>
        <v>-0.85581593983083204</v>
      </c>
      <c r="I41">
        <f t="shared" si="2"/>
        <v>-0.862285061564111</v>
      </c>
      <c r="J41">
        <f t="shared" si="2"/>
        <v>-0.87808725001243504</v>
      </c>
      <c r="K41">
        <f t="shared" si="2"/>
        <v>-0.89184376305270496</v>
      </c>
      <c r="L41">
        <f t="shared" si="2"/>
        <v>-0.90612951038200995</v>
      </c>
      <c r="M41">
        <f t="shared" si="2"/>
        <v>-0.91477975527302002</v>
      </c>
      <c r="N41">
        <f t="shared" si="2"/>
        <v>-0.930073529667369</v>
      </c>
      <c r="O41">
        <f t="shared" si="2"/>
        <v>-0.934232577859615</v>
      </c>
      <c r="P41">
        <f t="shared" si="2"/>
        <v>-0.91394941515476202</v>
      </c>
      <c r="Q41">
        <f t="shared" si="2"/>
        <v>-0.94848049230131204</v>
      </c>
      <c r="R41">
        <f t="shared" si="2"/>
        <v>-0.95425666312230395</v>
      </c>
      <c r="S41">
        <f t="shared" si="2"/>
        <v>-0.96050848657630405</v>
      </c>
      <c r="T41">
        <f t="shared" si="2"/>
        <v>-0.96092051802898104</v>
      </c>
    </row>
    <row r="42" spans="1:61">
      <c r="A42">
        <f t="shared" si="2"/>
        <v>-0.80491804825647095</v>
      </c>
      <c r="B42">
        <f t="shared" si="2"/>
        <v>-0.80297334157331302</v>
      </c>
      <c r="C42">
        <f t="shared" si="2"/>
        <v>-0.80859409619245204</v>
      </c>
      <c r="D42">
        <f t="shared" si="2"/>
        <v>-0.81908516264156495</v>
      </c>
      <c r="E42">
        <f t="shared" si="2"/>
        <v>-0.82176648276147801</v>
      </c>
      <c r="F42">
        <f t="shared" si="2"/>
        <v>-0.83348386392828999</v>
      </c>
      <c r="G42">
        <f t="shared" si="2"/>
        <v>-0.854677727645757</v>
      </c>
      <c r="H42">
        <f t="shared" si="2"/>
        <v>-0.86169907373285504</v>
      </c>
      <c r="I42">
        <f t="shared" si="2"/>
        <v>-0.87424175652529501</v>
      </c>
      <c r="J42">
        <f t="shared" si="2"/>
        <v>-0.89139840230178602</v>
      </c>
      <c r="K42">
        <f t="shared" si="2"/>
        <v>-0.90141573811292697</v>
      </c>
      <c r="L42">
        <f t="shared" si="2"/>
        <v>-0.91312888759478195</v>
      </c>
      <c r="M42">
        <f t="shared" si="2"/>
        <v>-0.92312890539477299</v>
      </c>
      <c r="N42">
        <f t="shared" si="2"/>
        <v>-0.93847350464712398</v>
      </c>
      <c r="O42">
        <f t="shared" si="2"/>
        <v>-0.93924731541145801</v>
      </c>
      <c r="P42">
        <f t="shared" si="2"/>
        <v>-0.947039591987208</v>
      </c>
      <c r="Q42">
        <f t="shared" si="2"/>
        <v>-0.95332567998356199</v>
      </c>
      <c r="R42">
        <f t="shared" si="2"/>
        <v>-0.95862036630817704</v>
      </c>
      <c r="S42">
        <f t="shared" si="2"/>
        <v>-0.96303557613952995</v>
      </c>
      <c r="T42">
        <f t="shared" si="2"/>
        <v>-0.96682636223351004</v>
      </c>
    </row>
    <row r="43" spans="1:61">
      <c r="A43">
        <f t="shared" si="2"/>
        <v>-0.80837998427798197</v>
      </c>
      <c r="B43">
        <f t="shared" si="2"/>
        <v>-0.81004839649828198</v>
      </c>
      <c r="C43">
        <f t="shared" si="2"/>
        <v>-0.81646141624861801</v>
      </c>
      <c r="D43">
        <f t="shared" si="2"/>
        <v>-0.82137884405489503</v>
      </c>
      <c r="E43">
        <f t="shared" si="2"/>
        <v>-0.82901383776827897</v>
      </c>
      <c r="F43">
        <f t="shared" si="2"/>
        <v>-0.84233637740179901</v>
      </c>
      <c r="G43">
        <f t="shared" si="2"/>
        <v>-0.86038723716579202</v>
      </c>
      <c r="H43">
        <f t="shared" si="2"/>
        <v>-0.87453072086995998</v>
      </c>
      <c r="I43">
        <f t="shared" si="2"/>
        <v>-0.88685177617198996</v>
      </c>
      <c r="J43">
        <f t="shared" si="2"/>
        <v>-0.89448034540690902</v>
      </c>
      <c r="K43">
        <f t="shared" si="2"/>
        <v>-0.90627667173420201</v>
      </c>
      <c r="L43">
        <f t="shared" si="2"/>
        <v>-0.91783452646183905</v>
      </c>
      <c r="M43">
        <f t="shared" si="2"/>
        <v>-0.93052443685497499</v>
      </c>
      <c r="N43">
        <f t="shared" si="2"/>
        <v>-0.93934506107303795</v>
      </c>
      <c r="O43">
        <f t="shared" si="2"/>
        <v>-0.94452733582848902</v>
      </c>
      <c r="P43">
        <f t="shared" si="2"/>
        <v>-0.953288192834295</v>
      </c>
      <c r="Q43">
        <f t="shared" si="2"/>
        <v>-0.95738151932323801</v>
      </c>
      <c r="R43">
        <f t="shared" si="2"/>
        <v>-0.963026626048195</v>
      </c>
      <c r="S43">
        <f t="shared" si="2"/>
        <v>-0.96903239113485895</v>
      </c>
      <c r="T43">
        <f t="shared" si="2"/>
        <v>-0.97211525423777101</v>
      </c>
    </row>
    <row r="44" spans="1:61">
      <c r="A44">
        <f t="shared" si="2"/>
        <v>-0.81144344499840404</v>
      </c>
      <c r="B44">
        <f t="shared" si="2"/>
        <v>-0.81350957587760497</v>
      </c>
      <c r="C44">
        <f t="shared" si="2"/>
        <v>-0.81761192052332898</v>
      </c>
      <c r="D44">
        <f t="shared" si="2"/>
        <v>-0.82571320052897501</v>
      </c>
      <c r="E44">
        <f t="shared" si="2"/>
        <v>-0.83691434992595604</v>
      </c>
      <c r="F44">
        <f t="shared" si="2"/>
        <v>-0.84751196727921296</v>
      </c>
      <c r="G44">
        <f t="shared" si="2"/>
        <v>-0.86048779365391903</v>
      </c>
      <c r="H44">
        <f t="shared" si="2"/>
        <v>-0.87383028355892201</v>
      </c>
      <c r="I44">
        <f t="shared" si="2"/>
        <v>-0.88675303878968803</v>
      </c>
      <c r="J44">
        <f t="shared" si="2"/>
        <v>-0.89905757464525204</v>
      </c>
      <c r="K44">
        <f t="shared" si="2"/>
        <v>-0.912633729804882</v>
      </c>
      <c r="L44">
        <f t="shared" si="2"/>
        <v>-0.92567071732421902</v>
      </c>
      <c r="M44">
        <f t="shared" si="2"/>
        <v>-0.93497928698952404</v>
      </c>
      <c r="N44">
        <f t="shared" si="2"/>
        <v>-0.93935679262078398</v>
      </c>
      <c r="O44">
        <f t="shared" si="2"/>
        <v>-0.94728653630355597</v>
      </c>
      <c r="P44">
        <f t="shared" si="2"/>
        <v>-0.95560862197055596</v>
      </c>
      <c r="Q44">
        <f t="shared" si="2"/>
        <v>-0.96188877354010505</v>
      </c>
      <c r="R44">
        <f t="shared" si="2"/>
        <v>-0.96744653826161697</v>
      </c>
      <c r="S44">
        <f t="shared" si="2"/>
        <v>-0.97237793074055501</v>
      </c>
      <c r="T44">
        <f t="shared" si="2"/>
        <v>-0.97462250367400804</v>
      </c>
    </row>
    <row r="47" spans="1:61">
      <c r="V47" s="1"/>
    </row>
    <row r="48" spans="1:61">
      <c r="B48">
        <f>A25</f>
        <v>-0.44411900348620298</v>
      </c>
      <c r="C48">
        <f t="shared" ref="C48:U48" si="3">B25</f>
        <v>-0.41765727910202799</v>
      </c>
      <c r="D48">
        <f t="shared" si="3"/>
        <v>-0.42369904816472198</v>
      </c>
      <c r="E48">
        <f t="shared" si="3"/>
        <v>-0.52321693823561999</v>
      </c>
      <c r="F48">
        <f t="shared" si="3"/>
        <v>-0.52042291673838803</v>
      </c>
      <c r="G48">
        <f t="shared" si="3"/>
        <v>-0.545056575503443</v>
      </c>
      <c r="H48">
        <f t="shared" si="3"/>
        <v>-0.56225195241812798</v>
      </c>
      <c r="I48">
        <f t="shared" si="3"/>
        <v>-0.58684496645922002</v>
      </c>
      <c r="J48">
        <f t="shared" si="3"/>
        <v>-0.62259375192368804</v>
      </c>
      <c r="K48">
        <f t="shared" si="3"/>
        <v>-0.66252752065683795</v>
      </c>
      <c r="L48">
        <f t="shared" si="3"/>
        <v>-0.68554651978553205</v>
      </c>
      <c r="M48">
        <f t="shared" si="3"/>
        <v>-0.69862512103725305</v>
      </c>
      <c r="N48">
        <f t="shared" si="3"/>
        <v>-0.72593656362043701</v>
      </c>
      <c r="O48">
        <f t="shared" si="3"/>
        <v>-0.74374365439970003</v>
      </c>
      <c r="P48">
        <f t="shared" si="3"/>
        <v>-0.76327351560872403</v>
      </c>
      <c r="Q48">
        <f t="shared" si="3"/>
        <v>-0.78069705663269096</v>
      </c>
      <c r="R48">
        <f t="shared" si="3"/>
        <v>-0.793461087063277</v>
      </c>
      <c r="S48">
        <f t="shared" si="3"/>
        <v>-0.80410053770824697</v>
      </c>
      <c r="T48">
        <f t="shared" si="3"/>
        <v>-0.81100977277926001</v>
      </c>
      <c r="U48">
        <f t="shared" si="3"/>
        <v>-0.81574725011872096</v>
      </c>
      <c r="V48" s="1"/>
      <c r="AP48">
        <f>ABS(B48-C48)+ABS(B48-B49)+ABS(B48-B47)+ABS(B48-A48)</f>
        <v>0.93791673433154199</v>
      </c>
      <c r="AQ48">
        <f t="shared" ref="AQ48:AQ67" si="4">ABS(C48-D48)+ABS(C48-C49)+ABS(C48-C47)+ABS(C48-B48)</f>
        <v>0.49590285725495498</v>
      </c>
      <c r="AR48">
        <f t="shared" ref="AR48:AR67" si="5">ABS(D48-E48)+ABS(D48-D49)+ABS(D48-D47)+ABS(D48-C48)</f>
        <v>0.55835814340855605</v>
      </c>
      <c r="AS48">
        <f t="shared" ref="AS48:AS67" si="6">ABS(E48-F48)+ABS(E48-E49)+ABS(E48-E47)+ABS(E48-D48)</f>
        <v>0.65859506521943789</v>
      </c>
      <c r="AT48">
        <f t="shared" ref="AT48:AT67" si="7">ABS(F48-G48)+ABS(F48-F49)+ABS(F48-F47)+ABS(F48-E48)</f>
        <v>0.57191142509246506</v>
      </c>
      <c r="AU48">
        <f t="shared" ref="AU48:AU67" si="8">ABS(G48-H48)+ABS(G48-G49)+ABS(G48-G47)+ABS(G48-F48)</f>
        <v>0.61661701475844199</v>
      </c>
      <c r="AV48">
        <f t="shared" ref="AV48:AV67" si="9">ABS(H48-I48)+ABS(H48-H49)+ABS(H48-H47)+ABS(H48-G48)</f>
        <v>0.64575180118110398</v>
      </c>
      <c r="AW48">
        <f t="shared" ref="AW48:AW67" si="10">ABS(I48-J48)+ABS(I48-I49)+ABS(I48-I47)+ABS(I48-H48)</f>
        <v>0.67903910782396215</v>
      </c>
      <c r="AX48">
        <f t="shared" ref="AX48:AX67" si="11">ABS(J48-K48)+ABS(J48-J49)+ABS(J48-J47)+ABS(J48-I48)</f>
        <v>0.71806346999815207</v>
      </c>
      <c r="AY48">
        <f t="shared" ref="AY48:AY67" si="12">ABS(K48-L48)+ABS(K48-K49)+ABS(K48-K47)+ABS(K48-J48)</f>
        <v>0.73915119666286488</v>
      </c>
      <c r="AZ48">
        <f t="shared" ref="AZ48:AZ67" si="13">ABS(L48-M48)+ABS(L48-L49)+ABS(L48-L47)+ABS(L48-K48)</f>
        <v>0.73113556598984719</v>
      </c>
      <c r="BA48">
        <f t="shared" ref="BA48:BA67" si="14">ABS(M48-N48)+ABS(M48-M49)+ABS(M48-M47)+ABS(M48-L48)</f>
        <v>0.74000478946719905</v>
      </c>
      <c r="BB48">
        <f t="shared" ref="BB48:BB67" si="15">ABS(N48-O48)+ABS(N48-N49)+ABS(N48-N47)+ABS(N48-M48)</f>
        <v>0.78355338635094296</v>
      </c>
      <c r="BC48">
        <f t="shared" ref="BC48:BC67" si="16">ABS(O48-P48)+ABS(O48-O49)+ABS(O48-O47)+ABS(O48-N48)</f>
        <v>0.78170306995618111</v>
      </c>
      <c r="BD48">
        <f t="shared" ref="BD48:BD67" si="17">ABS(P48-Q48)+ABS(P48-P49)+ABS(P48-P47)+ABS(P48-O48)</f>
        <v>0.8052114337844849</v>
      </c>
      <c r="BE48">
        <f t="shared" ref="BE48:BE67" si="18">ABS(Q48-R48)+ABS(Q48-Q49)+ABS(Q48-Q47)+ABS(Q48-P48)</f>
        <v>0.81250580285259588</v>
      </c>
      <c r="BF48">
        <f t="shared" ref="BF48:BF67" si="19">ABS(R48-S48)+ABS(R48-R49)+ABS(R48-R47)+ABS(R48-Q48)</f>
        <v>0.82336353548682806</v>
      </c>
      <c r="BG48">
        <f t="shared" ref="BG48:BG67" si="20">ABS(S48-T48)+ABS(S48-S49)+ABS(S48-S47)+ABS(S48-R48)</f>
        <v>0.82285823754668996</v>
      </c>
      <c r="BH48">
        <f t="shared" ref="BH48:BH67" si="21">ABS(T48-U48)+ABS(T48-T49)+ABS(T48-T47)+ABS(T48-S48)</f>
        <v>0.82443319066268894</v>
      </c>
      <c r="BI48">
        <f t="shared" ref="BI48:BI67" si="22">ABS(U48-V48)+ABS(U48-U49)+ABS(U48-U47)+ABS(U48-T48)</f>
        <v>1.6405953403949809</v>
      </c>
    </row>
    <row r="49" spans="2:61">
      <c r="B49">
        <f t="shared" ref="B49:U49" si="23">A26</f>
        <v>-0.42090200051124199</v>
      </c>
      <c r="C49">
        <f t="shared" si="23"/>
        <v>-0.463399363808086</v>
      </c>
      <c r="D49">
        <f t="shared" si="23"/>
        <v>-0.452798484274964</v>
      </c>
      <c r="E49">
        <f t="shared" si="23"/>
        <v>-0.49015072281993199</v>
      </c>
      <c r="F49">
        <f t="shared" si="23"/>
        <v>-0.49636208864659798</v>
      </c>
      <c r="G49">
        <f t="shared" si="23"/>
        <v>-0.51532517192818394</v>
      </c>
      <c r="H49">
        <f t="shared" si="23"/>
        <v>-0.52054049461092899</v>
      </c>
      <c r="I49">
        <f t="shared" si="23"/>
        <v>-0.55499262460003795</v>
      </c>
      <c r="J49">
        <f t="shared" si="23"/>
        <v>-0.60280658804684195</v>
      </c>
      <c r="K49">
        <f t="shared" si="23"/>
        <v>-0.64885661251265503</v>
      </c>
      <c r="L49">
        <f t="shared" si="23"/>
        <v>-0.676055073961632</v>
      </c>
      <c r="M49">
        <f t="shared" si="23"/>
        <v>-0.69763549644221201</v>
      </c>
      <c r="N49">
        <f t="shared" si="23"/>
        <v>-0.71343827425237805</v>
      </c>
      <c r="O49">
        <f t="shared" si="23"/>
        <v>-0.74312119083150596</v>
      </c>
      <c r="P49">
        <f t="shared" si="23"/>
        <v>-0.76825803155149397</v>
      </c>
      <c r="Q49">
        <f t="shared" si="23"/>
        <v>-0.779075881867339</v>
      </c>
      <c r="R49">
        <f t="shared" si="23"/>
        <v>-0.79996005441127205</v>
      </c>
      <c r="S49">
        <f t="shared" si="23"/>
        <v>-0.80530955183070696</v>
      </c>
      <c r="T49">
        <f t="shared" si="23"/>
        <v>-0.81278647825221495</v>
      </c>
      <c r="U49">
        <f t="shared" si="23"/>
        <v>-0.82011061293679899</v>
      </c>
      <c r="V49" s="1"/>
      <c r="AP49">
        <f t="shared" ref="AP49:AP67" si="24">ABS(B49-C49)+ABS(B49-B50)+ABS(B49-B48)+ABS(B49-A49)</f>
        <v>0.55175974630403801</v>
      </c>
      <c r="AQ49">
        <f t="shared" si="4"/>
        <v>0.11085308466565402</v>
      </c>
      <c r="AR49">
        <f t="shared" si="5"/>
        <v>7.796060536185101E-2</v>
      </c>
      <c r="AS49">
        <f t="shared" si="6"/>
        <v>7.9175958902406973E-2</v>
      </c>
      <c r="AT49">
        <f t="shared" si="7"/>
        <v>0.11695720354522998</v>
      </c>
      <c r="AU49">
        <f t="shared" si="8"/>
        <v>0.20016025707785301</v>
      </c>
      <c r="AV49">
        <f t="shared" si="9"/>
        <v>0.22848211695154397</v>
      </c>
      <c r="AW49">
        <f t="shared" si="10"/>
        <v>0.19292736246097497</v>
      </c>
      <c r="AX49">
        <f t="shared" si="11"/>
        <v>0.16055071307001412</v>
      </c>
      <c r="AY49">
        <f t="shared" si="12"/>
        <v>0.11506709271480198</v>
      </c>
      <c r="AZ49">
        <f t="shared" si="13"/>
        <v>6.9129531827137991E-2</v>
      </c>
      <c r="BA49">
        <f t="shared" si="14"/>
        <v>5.2134186461660126E-2</v>
      </c>
      <c r="BB49">
        <f t="shared" si="15"/>
        <v>7.0799347993639961E-2</v>
      </c>
      <c r="BC49">
        <f t="shared" si="16"/>
        <v>5.7762154112728004E-2</v>
      </c>
      <c r="BD49">
        <f t="shared" si="17"/>
        <v>4.4062545612492898E-2</v>
      </c>
      <c r="BE49">
        <f t="shared" si="18"/>
        <v>3.6821935457433064E-2</v>
      </c>
      <c r="BF49">
        <f t="shared" si="19"/>
        <v>3.7433007559279918E-2</v>
      </c>
      <c r="BG49">
        <f t="shared" si="20"/>
        <v>2.4500749996124949E-2</v>
      </c>
      <c r="BH49">
        <f t="shared" si="21"/>
        <v>2.6928052372332978E-2</v>
      </c>
      <c r="BI49">
        <f t="shared" si="22"/>
        <v>0.83762425767782711</v>
      </c>
    </row>
    <row r="50" spans="2:61">
      <c r="B50">
        <f t="shared" ref="B50:U50" si="25">A27</f>
        <v>-0.48604538003223302</v>
      </c>
      <c r="C50">
        <f t="shared" si="25"/>
        <v>-0.45138660667845598</v>
      </c>
      <c r="D50">
        <f t="shared" si="25"/>
        <v>-0.45370653544848299</v>
      </c>
      <c r="E50">
        <f t="shared" si="25"/>
        <v>-0.48760458370484699</v>
      </c>
      <c r="F50">
        <f t="shared" si="25"/>
        <v>-0.42864016230141</v>
      </c>
      <c r="G50">
        <f t="shared" si="25"/>
        <v>-0.36907472438992101</v>
      </c>
      <c r="H50">
        <f t="shared" si="25"/>
        <v>-0.37343728813843802</v>
      </c>
      <c r="I50">
        <f t="shared" si="25"/>
        <v>-0.476183697434158</v>
      </c>
      <c r="J50">
        <f t="shared" si="25"/>
        <v>-0.555907026766291</v>
      </c>
      <c r="K50">
        <f t="shared" si="25"/>
        <v>-0.62070891385682603</v>
      </c>
      <c r="L50">
        <f t="shared" si="25"/>
        <v>-0.66519587188795104</v>
      </c>
      <c r="M50">
        <f t="shared" si="25"/>
        <v>-0.68387413486633897</v>
      </c>
      <c r="N50">
        <f t="shared" si="25"/>
        <v>-0.70062291001609101</v>
      </c>
      <c r="O50">
        <f t="shared" si="25"/>
        <v>-0.74544112407692398</v>
      </c>
      <c r="P50">
        <f t="shared" si="25"/>
        <v>-0.76513469291760405</v>
      </c>
      <c r="Q50">
        <f t="shared" si="25"/>
        <v>-0.78257461969964204</v>
      </c>
      <c r="R50">
        <f t="shared" si="25"/>
        <v>-0.80466042465918897</v>
      </c>
      <c r="S50">
        <f t="shared" si="25"/>
        <v>-0.81577486386342901</v>
      </c>
      <c r="T50">
        <f t="shared" si="25"/>
        <v>-0.82313676404550096</v>
      </c>
      <c r="U50">
        <f t="shared" si="25"/>
        <v>-0.82593676017516504</v>
      </c>
      <c r="V50" s="1"/>
      <c r="AP50">
        <f t="shared" si="24"/>
        <v>0.61031779075001014</v>
      </c>
      <c r="AQ50">
        <f t="shared" si="4"/>
        <v>0.10006871977004106</v>
      </c>
      <c r="AR50">
        <f t="shared" si="5"/>
        <v>7.9886544595499043E-2</v>
      </c>
      <c r="AS50">
        <f t="shared" si="6"/>
        <v>0.20783157005984298</v>
      </c>
      <c r="AT50">
        <f t="shared" si="7"/>
        <v>0.427495335203946</v>
      </c>
      <c r="AU50">
        <f t="shared" si="8"/>
        <v>0.67228316274626798</v>
      </c>
      <c r="AV50">
        <f t="shared" si="9"/>
        <v>0.56739389505819293</v>
      </c>
      <c r="AW50">
        <f t="shared" si="10"/>
        <v>0.47774802084782292</v>
      </c>
      <c r="AX50">
        <f t="shared" si="11"/>
        <v>0.346763591562397</v>
      </c>
      <c r="AY50">
        <f t="shared" si="12"/>
        <v>0.23293999358461204</v>
      </c>
      <c r="AZ50">
        <f t="shared" si="13"/>
        <v>0.11805537063557792</v>
      </c>
      <c r="BA50">
        <f t="shared" si="14"/>
        <v>5.2517390160158994E-2</v>
      </c>
      <c r="BB50">
        <f t="shared" si="15"/>
        <v>7.8952643818352097E-2</v>
      </c>
      <c r="BC50">
        <f t="shared" si="16"/>
        <v>7.2893131433509062E-2</v>
      </c>
      <c r="BD50">
        <f t="shared" si="17"/>
        <v>4.2465108569894938E-2</v>
      </c>
      <c r="BE50">
        <f t="shared" si="18"/>
        <v>5.5608826635863862E-2</v>
      </c>
      <c r="BF50">
        <f t="shared" si="19"/>
        <v>4.7688561967029974E-2</v>
      </c>
      <c r="BG50">
        <f t="shared" si="20"/>
        <v>3.5365072848009049E-2</v>
      </c>
      <c r="BH50">
        <f t="shared" si="21"/>
        <v>2.6183486653278076E-2</v>
      </c>
      <c r="BI50">
        <f t="shared" si="22"/>
        <v>0.83820428679514014</v>
      </c>
    </row>
    <row r="51" spans="2:61">
      <c r="B51">
        <f t="shared" ref="B51:U51" si="26">A28</f>
        <v>-0.51051563787524201</v>
      </c>
      <c r="C51">
        <f t="shared" si="26"/>
        <v>-0.50246386719506297</v>
      </c>
      <c r="D51">
        <f t="shared" si="26"/>
        <v>-0.49646705184407203</v>
      </c>
      <c r="E51">
        <f t="shared" si="26"/>
        <v>-0.37518162241989</v>
      </c>
      <c r="F51">
        <f t="shared" si="26"/>
        <v>-0.18739661275757799</v>
      </c>
      <c r="G51">
        <f t="shared" si="26"/>
        <v>9.30299891580781E-2</v>
      </c>
      <c r="H51">
        <f t="shared" si="26"/>
        <v>-6.0255572596972999E-2</v>
      </c>
      <c r="I51">
        <f t="shared" si="26"/>
        <v>-0.25971434238006802</v>
      </c>
      <c r="J51">
        <f t="shared" si="26"/>
        <v>-0.40056821290711297</v>
      </c>
      <c r="K51">
        <f t="shared" si="26"/>
        <v>-0.52520546404970303</v>
      </c>
      <c r="L51">
        <f t="shared" si="26"/>
        <v>-0.62116492433556703</v>
      </c>
      <c r="M51">
        <f t="shared" si="26"/>
        <v>-0.68054514441019298</v>
      </c>
      <c r="N51">
        <f t="shared" si="26"/>
        <v>-0.70519320038757105</v>
      </c>
      <c r="O51">
        <f t="shared" si="26"/>
        <v>-0.73937970879034598</v>
      </c>
      <c r="P51">
        <f t="shared" si="26"/>
        <v>-0.76734296723089102</v>
      </c>
      <c r="Q51">
        <f t="shared" si="26"/>
        <v>-0.79515897676161795</v>
      </c>
      <c r="R51">
        <f t="shared" si="26"/>
        <v>-0.81444837221451505</v>
      </c>
      <c r="S51">
        <f t="shared" si="26"/>
        <v>-0.82219828529240402</v>
      </c>
      <c r="T51">
        <f t="shared" si="26"/>
        <v>-0.828808068593757</v>
      </c>
      <c r="U51">
        <f t="shared" si="26"/>
        <v>-0.82957814342711</v>
      </c>
      <c r="V51" s="1"/>
      <c r="AP51">
        <f t="shared" si="24"/>
        <v>0.56499490754013604</v>
      </c>
      <c r="AQ51">
        <f t="shared" si="4"/>
        <v>9.8961711683203946E-2</v>
      </c>
      <c r="AR51">
        <f t="shared" si="5"/>
        <v>0.17763958473464503</v>
      </c>
      <c r="AS51">
        <f t="shared" si="6"/>
        <v>0.56528063412858609</v>
      </c>
      <c r="AT51">
        <f t="shared" si="7"/>
        <v>1.02564530755809</v>
      </c>
      <c r="AU51">
        <f t="shared" si="8"/>
        <v>1.3452365465644331</v>
      </c>
      <c r="AV51">
        <f t="shared" si="9"/>
        <v>0.96162029911606517</v>
      </c>
      <c r="AW51">
        <f t="shared" si="10"/>
        <v>0.74767809913494276</v>
      </c>
      <c r="AX51">
        <f t="shared" si="11"/>
        <v>0.53070211586332894</v>
      </c>
      <c r="AY51">
        <f t="shared" si="12"/>
        <v>0.3809152763816061</v>
      </c>
      <c r="AZ51">
        <f t="shared" si="13"/>
        <v>0.23309605716320403</v>
      </c>
      <c r="BA51">
        <f t="shared" si="14"/>
        <v>0.11414208110954405</v>
      </c>
      <c r="BB51">
        <f t="shared" si="15"/>
        <v>7.147568757917E-2</v>
      </c>
      <c r="BC51">
        <f t="shared" si="16"/>
        <v>7.681712028860499E-2</v>
      </c>
      <c r="BD51">
        <f t="shared" si="17"/>
        <v>6.639012673094391E-2</v>
      </c>
      <c r="BE51">
        <f t="shared" si="18"/>
        <v>6.4708790564606877E-2</v>
      </c>
      <c r="BF51">
        <f t="shared" si="19"/>
        <v>3.7479425661870125E-2</v>
      </c>
      <c r="BG51">
        <f t="shared" si="20"/>
        <v>2.3719937985089978E-2</v>
      </c>
      <c r="BH51">
        <f t="shared" si="21"/>
        <v>1.9080229943935989E-2</v>
      </c>
      <c r="BI51">
        <f t="shared" si="22"/>
        <v>0.84327502910532892</v>
      </c>
    </row>
    <row r="52" spans="2:61">
      <c r="B52">
        <f t="shared" ref="B52:U52" si="27">A29</f>
        <v>-0.48855839673353602</v>
      </c>
      <c r="C52">
        <f t="shared" si="27"/>
        <v>-0.46862800205963601</v>
      </c>
      <c r="D52">
        <f t="shared" si="27"/>
        <v>-0.488870228280189</v>
      </c>
      <c r="E52">
        <f t="shared" si="27"/>
        <v>-0.231394388662755</v>
      </c>
      <c r="F52">
        <f t="shared" si="27"/>
        <v>0.12879353367871199</v>
      </c>
      <c r="G52">
        <f t="shared" si="27"/>
        <v>0.542449658503805</v>
      </c>
      <c r="H52">
        <f t="shared" si="27"/>
        <v>0.23543867943948099</v>
      </c>
      <c r="I52">
        <f t="shared" si="27"/>
        <v>-6.8818238609355098E-2</v>
      </c>
      <c r="J52">
        <f t="shared" si="27"/>
        <v>-0.29069603257259702</v>
      </c>
      <c r="K52">
        <f t="shared" si="27"/>
        <v>-0.46039034890367397</v>
      </c>
      <c r="L52">
        <f t="shared" si="27"/>
        <v>-0.58743949508523696</v>
      </c>
      <c r="M52">
        <f t="shared" si="27"/>
        <v>-0.65376032980879895</v>
      </c>
      <c r="N52">
        <f t="shared" si="27"/>
        <v>-0.71326403321510801</v>
      </c>
      <c r="O52">
        <f t="shared" si="27"/>
        <v>-0.73077377063163895</v>
      </c>
      <c r="P52">
        <f t="shared" si="27"/>
        <v>-0.75894038278450604</v>
      </c>
      <c r="Q52">
        <f t="shared" si="27"/>
        <v>-0.79013994824261102</v>
      </c>
      <c r="R52">
        <f t="shared" si="27"/>
        <v>-0.81510054179027303</v>
      </c>
      <c r="S52">
        <f t="shared" si="27"/>
        <v>-0.82513510546927704</v>
      </c>
      <c r="T52">
        <f t="shared" si="27"/>
        <v>-0.83483713585473096</v>
      </c>
      <c r="U52">
        <f t="shared" si="27"/>
        <v>-0.83886357102003095</v>
      </c>
      <c r="V52" s="1"/>
      <c r="AP52">
        <f t="shared" si="24"/>
        <v>0.589815822858202</v>
      </c>
      <c r="AQ52">
        <f t="shared" si="4"/>
        <v>8.7485677747461965E-2</v>
      </c>
      <c r="AR52">
        <f t="shared" si="5"/>
        <v>0.55978561161766516</v>
      </c>
      <c r="AS52">
        <f t="shared" si="6"/>
        <v>1.1478615185876151</v>
      </c>
      <c r="AT52">
        <f t="shared" si="7"/>
        <v>1.5553813260348761</v>
      </c>
      <c r="AU52">
        <f t="shared" si="8"/>
        <v>1.6270634231063907</v>
      </c>
      <c r="AV52">
        <f t="shared" si="9"/>
        <v>1.2712077358625622</v>
      </c>
      <c r="AW52">
        <f t="shared" si="10"/>
        <v>1.0306539754188462</v>
      </c>
      <c r="AX52">
        <f t="shared" si="11"/>
        <v>0.7128047249225169</v>
      </c>
      <c r="AY52">
        <f t="shared" si="12"/>
        <v>0.386128956432438</v>
      </c>
      <c r="AZ52">
        <f t="shared" si="13"/>
        <v>0.27191593833123301</v>
      </c>
      <c r="BA52">
        <f t="shared" si="14"/>
        <v>0.1660253278015581</v>
      </c>
      <c r="BB52">
        <f t="shared" si="15"/>
        <v>9.5105174904268952E-2</v>
      </c>
      <c r="BC52">
        <f t="shared" si="16"/>
        <v>7.417149607308815E-2</v>
      </c>
      <c r="BD52">
        <f t="shared" si="17"/>
        <v>8.9317807323179954E-2</v>
      </c>
      <c r="BE52">
        <f t="shared" si="18"/>
        <v>8.434377205971888E-2</v>
      </c>
      <c r="BF52">
        <f t="shared" si="19"/>
        <v>4.5799261136173941E-2</v>
      </c>
      <c r="BG52">
        <f t="shared" si="20"/>
        <v>3.2632029644328875E-2</v>
      </c>
      <c r="BH52">
        <f t="shared" si="21"/>
        <v>3.4153154154507925E-2</v>
      </c>
      <c r="BI52">
        <f t="shared" si="22"/>
        <v>0.86885719622815394</v>
      </c>
    </row>
    <row r="53" spans="2:61">
      <c r="B53">
        <f t="shared" ref="B53:U53" si="28">A30</f>
        <v>-0.54792818704259605</v>
      </c>
      <c r="C53">
        <f t="shared" si="28"/>
        <v>-0.482105193777218</v>
      </c>
      <c r="D53">
        <f t="shared" si="28"/>
        <v>-0.21439950606439401</v>
      </c>
      <c r="E53">
        <f t="shared" si="28"/>
        <v>0.15501613420882401</v>
      </c>
      <c r="F53">
        <f t="shared" si="28"/>
        <v>0.59414066611073801</v>
      </c>
      <c r="G53">
        <f t="shared" si="28"/>
        <v>0.99942630837505197</v>
      </c>
      <c r="H53">
        <f t="shared" si="28"/>
        <v>0.59968426615242898</v>
      </c>
      <c r="I53">
        <f t="shared" si="28"/>
        <v>0.24480492102670001</v>
      </c>
      <c r="J53">
        <f t="shared" si="28"/>
        <v>-7.9335598278914995E-2</v>
      </c>
      <c r="K53">
        <f t="shared" si="28"/>
        <v>-0.43581997012990498</v>
      </c>
      <c r="L53">
        <f t="shared" si="28"/>
        <v>-0.54261896690945899</v>
      </c>
      <c r="M53">
        <f t="shared" si="28"/>
        <v>-0.66717630487909196</v>
      </c>
      <c r="N53">
        <f t="shared" si="28"/>
        <v>-0.723284934469</v>
      </c>
      <c r="O53">
        <f t="shared" si="28"/>
        <v>-0.75066297897662204</v>
      </c>
      <c r="P53">
        <f t="shared" si="28"/>
        <v>-0.78048942805032895</v>
      </c>
      <c r="Q53">
        <f t="shared" si="28"/>
        <v>-0.81330453277755599</v>
      </c>
      <c r="R53">
        <f t="shared" si="28"/>
        <v>-0.82525247612402297</v>
      </c>
      <c r="S53">
        <f t="shared" si="28"/>
        <v>-0.83509372087227496</v>
      </c>
      <c r="T53">
        <f t="shared" si="28"/>
        <v>-0.84923275719751101</v>
      </c>
      <c r="U53">
        <f t="shared" si="28"/>
        <v>-0.855545333469933</v>
      </c>
      <c r="V53" s="1"/>
      <c r="AP53">
        <f t="shared" si="24"/>
        <v>0.69896445863876322</v>
      </c>
      <c r="AQ53">
        <f t="shared" si="4"/>
        <v>0.43208385498278801</v>
      </c>
      <c r="AR53">
        <f t="shared" si="5"/>
        <v>0.92158369002797402</v>
      </c>
      <c r="AS53">
        <f t="shared" si="6"/>
        <v>1.3310837364634407</v>
      </c>
      <c r="AT53">
        <f t="shared" si="7"/>
        <v>1.624882345767912</v>
      </c>
      <c r="AU53">
        <f t="shared" si="8"/>
        <v>1.6614306439473721</v>
      </c>
      <c r="AV53">
        <f t="shared" si="9"/>
        <v>1.4397323410274849</v>
      </c>
      <c r="AW53">
        <f t="shared" si="10"/>
        <v>1.2267969509885561</v>
      </c>
      <c r="AX53">
        <f t="shared" si="11"/>
        <v>1.0154595202542469</v>
      </c>
      <c r="AY53">
        <f t="shared" si="12"/>
        <v>0.51709305940375394</v>
      </c>
      <c r="AZ53">
        <f t="shared" si="13"/>
        <v>0.32209742883442799</v>
      </c>
      <c r="BA53">
        <f t="shared" si="14"/>
        <v>0.20687538733933908</v>
      </c>
      <c r="BB53">
        <f t="shared" si="15"/>
        <v>0.10088810335398402</v>
      </c>
      <c r="BC53">
        <f t="shared" si="16"/>
        <v>8.3927588092263972E-2</v>
      </c>
      <c r="BD53">
        <f t="shared" si="17"/>
        <v>8.8181907797942882E-2</v>
      </c>
      <c r="BE53">
        <f t="shared" si="18"/>
        <v>7.0490921275798923E-2</v>
      </c>
      <c r="BF53">
        <f t="shared" si="19"/>
        <v>3.9564910202493975E-2</v>
      </c>
      <c r="BG53">
        <f t="shared" si="20"/>
        <v>4.8653149753731029E-2</v>
      </c>
      <c r="BH53">
        <f t="shared" si="21"/>
        <v>4.6914351585192082E-2</v>
      </c>
      <c r="BI53">
        <f t="shared" si="22"/>
        <v>0.88476448328756807</v>
      </c>
    </row>
    <row r="54" spans="2:61">
      <c r="B54">
        <f t="shared" ref="B54:U54" si="29">A31</f>
        <v>-0.52208469902086696</v>
      </c>
      <c r="C54">
        <f t="shared" si="29"/>
        <v>-0.39702721149021403</v>
      </c>
      <c r="D54">
        <f t="shared" si="29"/>
        <v>-0.20440786623825699</v>
      </c>
      <c r="E54">
        <f t="shared" si="29"/>
        <v>1.8883092792094401E-2</v>
      </c>
      <c r="F54">
        <f t="shared" si="29"/>
        <v>0.27901562694108001</v>
      </c>
      <c r="G54">
        <f t="shared" si="29"/>
        <v>0.59999999878586396</v>
      </c>
      <c r="H54">
        <f t="shared" si="29"/>
        <v>0.27881889918624397</v>
      </c>
      <c r="I54">
        <f t="shared" si="29"/>
        <v>1.0650994105543E-2</v>
      </c>
      <c r="J54">
        <f t="shared" si="29"/>
        <v>-0.202809793082875</v>
      </c>
      <c r="K54">
        <f t="shared" si="29"/>
        <v>-0.40658065813046401</v>
      </c>
      <c r="L54">
        <f t="shared" si="29"/>
        <v>-0.58853953281892202</v>
      </c>
      <c r="M54">
        <f t="shared" si="29"/>
        <v>-0.67996974958859702</v>
      </c>
      <c r="N54">
        <f t="shared" si="29"/>
        <v>-0.71590440646643805</v>
      </c>
      <c r="O54">
        <f t="shared" si="29"/>
        <v>-0.75749686514257397</v>
      </c>
      <c r="P54">
        <f t="shared" si="29"/>
        <v>-0.78448073678151498</v>
      </c>
      <c r="Q54">
        <f t="shared" si="29"/>
        <v>-0.81074124411039605</v>
      </c>
      <c r="R54">
        <f t="shared" si="29"/>
        <v>-0.83287626389804803</v>
      </c>
      <c r="S54">
        <f t="shared" si="29"/>
        <v>-0.84980797414952003</v>
      </c>
      <c r="T54">
        <f t="shared" si="29"/>
        <v>-0.861299874842265</v>
      </c>
      <c r="U54">
        <f t="shared" si="29"/>
        <v>-0.86177014456524403</v>
      </c>
      <c r="V54" s="1"/>
      <c r="AP54">
        <f t="shared" si="24"/>
        <v>0.72439551818902304</v>
      </c>
      <c r="AQ54">
        <f t="shared" si="4"/>
        <v>0.49194359612306687</v>
      </c>
      <c r="AR54">
        <f t="shared" si="5"/>
        <v>0.57532878833698342</v>
      </c>
      <c r="AS54">
        <f t="shared" si="6"/>
        <v>0.82466792928305099</v>
      </c>
      <c r="AT54">
        <f t="shared" si="7"/>
        <v>1.1519670258324091</v>
      </c>
      <c r="AU54">
        <f t="shared" si="8"/>
        <v>1.36243909059294</v>
      </c>
      <c r="AV54">
        <f t="shared" si="9"/>
        <v>1.1652691156438064</v>
      </c>
      <c r="AW54">
        <f t="shared" si="10"/>
        <v>0.91551759380808395</v>
      </c>
      <c r="AX54">
        <f t="shared" si="11"/>
        <v>0.68611514419306907</v>
      </c>
      <c r="AY54">
        <f t="shared" si="12"/>
        <v>0.51506134278240601</v>
      </c>
      <c r="AZ54">
        <f t="shared" si="13"/>
        <v>0.34204910554615603</v>
      </c>
      <c r="BA54">
        <f t="shared" si="14"/>
        <v>0.16506909216191201</v>
      </c>
      <c r="BB54">
        <f t="shared" si="15"/>
        <v>0.11195776717217187</v>
      </c>
      <c r="BC54">
        <f t="shared" si="16"/>
        <v>9.3297742808116868E-2</v>
      </c>
      <c r="BD54">
        <f t="shared" si="17"/>
        <v>6.8359902671073169E-2</v>
      </c>
      <c r="BE54">
        <f t="shared" si="18"/>
        <v>8.0307747420770959E-2</v>
      </c>
      <c r="BF54">
        <f t="shared" si="19"/>
        <v>6.4732253619618985E-2</v>
      </c>
      <c r="BG54">
        <f t="shared" si="20"/>
        <v>6.5925671801189023E-2</v>
      </c>
      <c r="BH54">
        <f t="shared" si="21"/>
        <v>3.242190377154397E-2</v>
      </c>
      <c r="BI54">
        <f t="shared" si="22"/>
        <v>0.88075445361475702</v>
      </c>
    </row>
    <row r="55" spans="2:61">
      <c r="B55">
        <f t="shared" ref="B55:U55" si="30">A32</f>
        <v>-0.57349454263664101</v>
      </c>
      <c r="C55">
        <f t="shared" si="30"/>
        <v>-0.48621599254366699</v>
      </c>
      <c r="D55">
        <f t="shared" si="30"/>
        <v>-0.35383471046679499</v>
      </c>
      <c r="E55">
        <f t="shared" si="30"/>
        <v>-0.18622830189489001</v>
      </c>
      <c r="F55">
        <f t="shared" si="30"/>
        <v>2.3290546272098599E-2</v>
      </c>
      <c r="G55">
        <f t="shared" si="30"/>
        <v>0.27915268922651598</v>
      </c>
      <c r="H55">
        <f t="shared" si="30"/>
        <v>2.3764155188943498E-2</v>
      </c>
      <c r="I55">
        <f t="shared" si="30"/>
        <v>-0.18908398051226499</v>
      </c>
      <c r="J55">
        <f t="shared" si="30"/>
        <v>-0.34821909023597702</v>
      </c>
      <c r="K55">
        <f t="shared" si="30"/>
        <v>-0.50667294917738204</v>
      </c>
      <c r="L55">
        <f t="shared" si="30"/>
        <v>-0.61127898099748201</v>
      </c>
      <c r="M55">
        <f t="shared" si="30"/>
        <v>-0.70488052339348795</v>
      </c>
      <c r="N55">
        <f t="shared" si="30"/>
        <v>-0.74295453008207102</v>
      </c>
      <c r="O55">
        <f t="shared" si="30"/>
        <v>-0.77538439146966198</v>
      </c>
      <c r="P55">
        <f t="shared" si="30"/>
        <v>-0.79560495175358004</v>
      </c>
      <c r="Q55">
        <f t="shared" si="30"/>
        <v>-0.84009017574747402</v>
      </c>
      <c r="R55">
        <f t="shared" si="30"/>
        <v>-0.85091799970451798</v>
      </c>
      <c r="S55">
        <f t="shared" si="30"/>
        <v>-0.87259578172924701</v>
      </c>
      <c r="T55">
        <f t="shared" si="30"/>
        <v>-0.86969249055333098</v>
      </c>
      <c r="U55">
        <f t="shared" si="30"/>
        <v>-0.87405937279646695</v>
      </c>
      <c r="V55" s="1"/>
      <c r="AP55">
        <f t="shared" si="24"/>
        <v>0.7540995361128211</v>
      </c>
      <c r="AQ55">
        <f t="shared" si="4"/>
        <v>0.39324629857330901</v>
      </c>
      <c r="AR55">
        <f t="shared" si="5"/>
        <v>0.58444186342857907</v>
      </c>
      <c r="AS55">
        <f t="shared" si="6"/>
        <v>0.75114839656853694</v>
      </c>
      <c r="AT55">
        <f t="shared" si="7"/>
        <v>0.93279460850216311</v>
      </c>
      <c r="AU55">
        <f t="shared" si="8"/>
        <v>1.1043229161335273</v>
      </c>
      <c r="AV55">
        <f t="shared" si="9"/>
        <v>0.93278892418433412</v>
      </c>
      <c r="AW55">
        <f t="shared" si="10"/>
        <v>0.73246677927073056</v>
      </c>
      <c r="AX55">
        <f t="shared" si="11"/>
        <v>0.59285174385852613</v>
      </c>
      <c r="AY55">
        <f t="shared" si="12"/>
        <v>0.44730083991151093</v>
      </c>
      <c r="AZ55">
        <f t="shared" si="13"/>
        <v>0.28389808583240184</v>
      </c>
      <c r="BA55">
        <f t="shared" si="14"/>
        <v>0.18626636382856898</v>
      </c>
      <c r="BB55">
        <f t="shared" si="15"/>
        <v>0.12796095545948394</v>
      </c>
      <c r="BC55">
        <f t="shared" si="16"/>
        <v>9.0155301443287095E-2</v>
      </c>
      <c r="BD55">
        <f t="shared" si="17"/>
        <v>0.11622275505821311</v>
      </c>
      <c r="BE55">
        <f t="shared" si="18"/>
        <v>0.10182728540992192</v>
      </c>
      <c r="BF55">
        <f t="shared" si="19"/>
        <v>7.1484638092581987E-2</v>
      </c>
      <c r="BG55">
        <f t="shared" si="20"/>
        <v>4.884572078466809E-2</v>
      </c>
      <c r="BH55">
        <f t="shared" si="21"/>
        <v>2.8613286055322984E-2</v>
      </c>
      <c r="BI55">
        <f t="shared" si="22"/>
        <v>0.90273830305647085</v>
      </c>
    </row>
    <row r="56" spans="2:61">
      <c r="B56">
        <f t="shared" ref="B56:U56" si="31">A33</f>
        <v>-0.61541114240407302</v>
      </c>
      <c r="C56">
        <f t="shared" si="31"/>
        <v>-0.57061367789367701</v>
      </c>
      <c r="D56">
        <f t="shared" si="31"/>
        <v>-0.48886203901805902</v>
      </c>
      <c r="E56">
        <f t="shared" si="31"/>
        <v>-0.35514004703754898</v>
      </c>
      <c r="F56">
        <f t="shared" si="31"/>
        <v>-0.188397990439677</v>
      </c>
      <c r="G56">
        <f t="shared" si="31"/>
        <v>6.9277596443267E-3</v>
      </c>
      <c r="H56">
        <f t="shared" si="31"/>
        <v>-0.18573335525930901</v>
      </c>
      <c r="I56">
        <f t="shared" si="31"/>
        <v>-0.34983253974026701</v>
      </c>
      <c r="J56">
        <f t="shared" si="31"/>
        <v>-0.47807256827628403</v>
      </c>
      <c r="K56">
        <f t="shared" si="31"/>
        <v>-0.59082160728046995</v>
      </c>
      <c r="L56">
        <f t="shared" si="31"/>
        <v>-0.67423004443521795</v>
      </c>
      <c r="M56">
        <f t="shared" si="31"/>
        <v>-0.73456056433257699</v>
      </c>
      <c r="N56">
        <f t="shared" si="31"/>
        <v>-0.77336149384974795</v>
      </c>
      <c r="O56">
        <f t="shared" si="31"/>
        <v>-0.79500174491435205</v>
      </c>
      <c r="P56">
        <f t="shared" si="31"/>
        <v>-0.83599770756191605</v>
      </c>
      <c r="Q56">
        <f t="shared" si="31"/>
        <v>-0.85725548156938003</v>
      </c>
      <c r="R56">
        <f t="shared" si="31"/>
        <v>-0.87185529600885703</v>
      </c>
      <c r="S56">
        <f t="shared" si="31"/>
        <v>-0.87407262173354305</v>
      </c>
      <c r="T56">
        <f t="shared" si="31"/>
        <v>-0.88264298747853598</v>
      </c>
      <c r="U56">
        <f t="shared" si="31"/>
        <v>-0.88608219258211196</v>
      </c>
      <c r="V56" s="1"/>
      <c r="AP56">
        <f t="shared" si="24"/>
        <v>0.73428986432280396</v>
      </c>
      <c r="AQ56">
        <f t="shared" si="4"/>
        <v>0.27313247305754906</v>
      </c>
      <c r="AR56">
        <f t="shared" si="5"/>
        <v>0.44584059573072704</v>
      </c>
      <c r="AS56">
        <f t="shared" si="6"/>
        <v>0.61067515000481998</v>
      </c>
      <c r="AT56">
        <f t="shared" si="7"/>
        <v>0.78165042645464122</v>
      </c>
      <c r="AU56">
        <f t="shared" si="8"/>
        <v>0.88247762819532438</v>
      </c>
      <c r="AV56">
        <f t="shared" si="9"/>
        <v>0.76610996135796416</v>
      </c>
      <c r="AW56">
        <f t="shared" si="10"/>
        <v>0.60418734114349504</v>
      </c>
      <c r="AX56">
        <f t="shared" si="11"/>
        <v>0.48417230103430187</v>
      </c>
      <c r="AY56">
        <f t="shared" si="12"/>
        <v>0.36058219000961783</v>
      </c>
      <c r="AZ56">
        <f t="shared" si="13"/>
        <v>0.27099915421529608</v>
      </c>
      <c r="BA56">
        <f t="shared" si="14"/>
        <v>0.17486519641750009</v>
      </c>
      <c r="BB56">
        <f t="shared" si="15"/>
        <v>0.10797115694072901</v>
      </c>
      <c r="BC56">
        <f t="shared" si="16"/>
        <v>0.1208987854066601</v>
      </c>
      <c r="BD56">
        <f t="shared" si="17"/>
        <v>0.11198573781203491</v>
      </c>
      <c r="BE56">
        <f t="shared" si="18"/>
        <v>5.8581437179652918E-2</v>
      </c>
      <c r="BF56">
        <f t="shared" si="19"/>
        <v>4.3728350994046039E-2</v>
      </c>
      <c r="BG56">
        <f t="shared" si="20"/>
        <v>2.6906860591427995E-2</v>
      </c>
      <c r="BH56">
        <f t="shared" si="21"/>
        <v>4.1149905112324969E-2</v>
      </c>
      <c r="BI56">
        <f t="shared" si="22"/>
        <v>0.91352626464683695</v>
      </c>
    </row>
    <row r="57" spans="2:61">
      <c r="B57">
        <f t="shared" ref="B57:U57" si="32">A34</f>
        <v>-0.64757580004497595</v>
      </c>
      <c r="C57">
        <f t="shared" si="32"/>
        <v>-0.63279936221520205</v>
      </c>
      <c r="D57">
        <f t="shared" si="32"/>
        <v>-0.584201675341394</v>
      </c>
      <c r="E57">
        <f t="shared" si="32"/>
        <v>-0.49643940332132802</v>
      </c>
      <c r="F57">
        <f t="shared" si="32"/>
        <v>-0.39629207350066697</v>
      </c>
      <c r="G57">
        <f t="shared" si="32"/>
        <v>-0.215338073981169</v>
      </c>
      <c r="H57">
        <f t="shared" si="32"/>
        <v>-0.38558550678442699</v>
      </c>
      <c r="I57">
        <f t="shared" si="32"/>
        <v>-0.50093210863878501</v>
      </c>
      <c r="J57">
        <f t="shared" si="32"/>
        <v>-0.59140232373007595</v>
      </c>
      <c r="K57">
        <f t="shared" si="32"/>
        <v>-0.67109766302806595</v>
      </c>
      <c r="L57">
        <f t="shared" si="32"/>
        <v>-0.73853917816067105</v>
      </c>
      <c r="M57">
        <f t="shared" si="32"/>
        <v>-0.78061427039645803</v>
      </c>
      <c r="N57">
        <f t="shared" si="32"/>
        <v>-0.79048450644102497</v>
      </c>
      <c r="O57">
        <f t="shared" si="32"/>
        <v>-0.83364696316415399</v>
      </c>
      <c r="P57">
        <f t="shared" si="32"/>
        <v>-0.84533695291058697</v>
      </c>
      <c r="Q57">
        <f t="shared" si="32"/>
        <v>-0.86281402448018596</v>
      </c>
      <c r="R57">
        <f t="shared" si="32"/>
        <v>-0.87782921053440099</v>
      </c>
      <c r="S57">
        <f t="shared" si="32"/>
        <v>-0.88871495085099605</v>
      </c>
      <c r="T57">
        <f t="shared" si="32"/>
        <v>-0.89883282481708704</v>
      </c>
      <c r="U57">
        <f t="shared" si="32"/>
        <v>-0.89806423975761596</v>
      </c>
      <c r="V57" s="1"/>
      <c r="AP57">
        <f t="shared" si="24"/>
        <v>0.70249160099976782</v>
      </c>
      <c r="AQ57">
        <f t="shared" si="4"/>
        <v>0.14114635923480989</v>
      </c>
      <c r="AR57">
        <f t="shared" si="5"/>
        <v>0.29295958964516405</v>
      </c>
      <c r="AS57">
        <f t="shared" si="6"/>
        <v>0.42396589121122208</v>
      </c>
      <c r="AT57">
        <f t="shared" si="7"/>
        <v>0.61403114175516005</v>
      </c>
      <c r="AU57">
        <f t="shared" si="8"/>
        <v>0.71520801580657867</v>
      </c>
      <c r="AV57">
        <f t="shared" si="9"/>
        <v>0.61724940326664501</v>
      </c>
      <c r="AW57">
        <f t="shared" si="10"/>
        <v>0.468960703778185</v>
      </c>
      <c r="AX57">
        <f t="shared" si="11"/>
        <v>0.37493375813870095</v>
      </c>
      <c r="AY57">
        <f t="shared" si="12"/>
        <v>0.29017510388783119</v>
      </c>
      <c r="AZ57">
        <f t="shared" si="13"/>
        <v>0.21660015955036815</v>
      </c>
      <c r="BA57">
        <f t="shared" si="14"/>
        <v>0.12806793851516896</v>
      </c>
      <c r="BB57">
        <f t="shared" si="15"/>
        <v>0.11299944020542296</v>
      </c>
      <c r="BC57">
        <f t="shared" si="16"/>
        <v>9.8883275726545983E-2</v>
      </c>
      <c r="BD57">
        <f t="shared" si="17"/>
        <v>5.9890244728834974E-2</v>
      </c>
      <c r="BE57">
        <f t="shared" si="18"/>
        <v>5.7518200134246023E-2</v>
      </c>
      <c r="BF57">
        <f t="shared" si="19"/>
        <v>4.7233203389876022E-2</v>
      </c>
      <c r="BG57">
        <f t="shared" si="20"/>
        <v>4.7706291456486971E-2</v>
      </c>
      <c r="BH57">
        <f t="shared" si="21"/>
        <v>3.7657880951735057E-2</v>
      </c>
      <c r="BI57">
        <f t="shared" si="22"/>
        <v>0.92191815301060009</v>
      </c>
    </row>
    <row r="58" spans="2:61">
      <c r="B58">
        <f t="shared" ref="B58:U58" si="33">A35</f>
        <v>-0.655550505529091</v>
      </c>
      <c r="C58">
        <f t="shared" si="33"/>
        <v>-0.64838591242490495</v>
      </c>
      <c r="D58">
        <f t="shared" si="33"/>
        <v>-0.64546166976934904</v>
      </c>
      <c r="E58">
        <f t="shared" si="33"/>
        <v>-0.59119633640804403</v>
      </c>
      <c r="F58">
        <f t="shared" si="33"/>
        <v>-0.52132780285467795</v>
      </c>
      <c r="G58">
        <f t="shared" si="33"/>
        <v>-0.35707882383949602</v>
      </c>
      <c r="H58">
        <f t="shared" si="33"/>
        <v>-0.51738872386833801</v>
      </c>
      <c r="I58">
        <f t="shared" si="33"/>
        <v>-0.61297642657280305</v>
      </c>
      <c r="J58">
        <f t="shared" si="33"/>
        <v>-0.68284077202570403</v>
      </c>
      <c r="K58">
        <f t="shared" si="33"/>
        <v>-0.73385985673770604</v>
      </c>
      <c r="L58">
        <f t="shared" si="33"/>
        <v>-0.78131359661719402</v>
      </c>
      <c r="M58">
        <f t="shared" si="33"/>
        <v>-0.81068317456739203</v>
      </c>
      <c r="N58">
        <f t="shared" si="33"/>
        <v>-0.83332824128747496</v>
      </c>
      <c r="O58">
        <f t="shared" si="33"/>
        <v>-0.83903257417133603</v>
      </c>
      <c r="P58">
        <f t="shared" si="33"/>
        <v>-0.86672089097471905</v>
      </c>
      <c r="Q58">
        <f t="shared" si="33"/>
        <v>-0.88228142407981203</v>
      </c>
      <c r="R58">
        <f t="shared" si="33"/>
        <v>-0.89318757302792295</v>
      </c>
      <c r="S58">
        <f t="shared" si="33"/>
        <v>-0.90077529890734398</v>
      </c>
      <c r="T58">
        <f t="shared" si="33"/>
        <v>-0.90941440940470897</v>
      </c>
      <c r="U58">
        <f t="shared" si="33"/>
        <v>-0.90916752077562502</v>
      </c>
      <c r="V58" s="1"/>
      <c r="AP58">
        <f t="shared" si="24"/>
        <v>0.69954757775401211</v>
      </c>
      <c r="AQ58">
        <f t="shared" si="4"/>
        <v>6.4457760295021926E-2</v>
      </c>
      <c r="AR58">
        <f t="shared" si="5"/>
        <v>0.15992619001974495</v>
      </c>
      <c r="AS58">
        <f t="shared" si="6"/>
        <v>0.29322556354566803</v>
      </c>
      <c r="AT58">
        <f t="shared" si="7"/>
        <v>0.47530293480323199</v>
      </c>
      <c r="AU58">
        <f t="shared" si="8"/>
        <v>0.65875351958346995</v>
      </c>
      <c r="AV58">
        <f t="shared" si="9"/>
        <v>0.490368446667241</v>
      </c>
      <c r="AW58">
        <f t="shared" si="10"/>
        <v>0.370813074133995</v>
      </c>
      <c r="AX58">
        <f t="shared" si="11"/>
        <v>0.26571604887151901</v>
      </c>
      <c r="AY58">
        <f t="shared" si="12"/>
        <v>0.20818819366199204</v>
      </c>
      <c r="AZ58">
        <f t="shared" si="13"/>
        <v>0.15575056385260388</v>
      </c>
      <c r="BA58">
        <f t="shared" si="14"/>
        <v>0.1109352529800639</v>
      </c>
      <c r="BB58">
        <f t="shared" si="15"/>
        <v>7.5936467899936022E-2</v>
      </c>
      <c r="BC58">
        <f t="shared" si="16"/>
        <v>6.6564794357957147E-2</v>
      </c>
      <c r="BD58">
        <f t="shared" si="17"/>
        <v>8.8571974143324073E-2</v>
      </c>
      <c r="BE58">
        <f t="shared" si="18"/>
        <v>6.5888098816631935E-2</v>
      </c>
      <c r="BF58">
        <f t="shared" si="19"/>
        <v>4.6451126907532947E-2</v>
      </c>
      <c r="BG58">
        <f t="shared" si="20"/>
        <v>3.8181848731627999E-2</v>
      </c>
      <c r="BH58">
        <f t="shared" si="21"/>
        <v>3.0103761206655921E-2</v>
      </c>
      <c r="BI58">
        <f t="shared" si="22"/>
        <v>0.931153086481744</v>
      </c>
    </row>
    <row r="59" spans="2:61">
      <c r="B59">
        <f t="shared" ref="B59:U59" si="34">A36</f>
        <v>-0.68440827916571101</v>
      </c>
      <c r="C59">
        <f t="shared" si="34"/>
        <v>-0.68716828675048203</v>
      </c>
      <c r="D59">
        <f t="shared" si="34"/>
        <v>-0.68693828934427803</v>
      </c>
      <c r="E59">
        <f t="shared" si="34"/>
        <v>-0.66553109995232496</v>
      </c>
      <c r="F59">
        <f t="shared" si="34"/>
        <v>-0.63747749573535095</v>
      </c>
      <c r="G59">
        <f t="shared" si="34"/>
        <v>-0.54953271452061503</v>
      </c>
      <c r="H59">
        <f t="shared" si="34"/>
        <v>-0.62005635071836096</v>
      </c>
      <c r="I59">
        <f t="shared" si="34"/>
        <v>-0.70629313461541399</v>
      </c>
      <c r="J59">
        <f t="shared" si="34"/>
        <v>-0.73623494243669196</v>
      </c>
      <c r="K59">
        <f t="shared" si="34"/>
        <v>-0.78081303209856801</v>
      </c>
      <c r="L59">
        <f t="shared" si="34"/>
        <v>-0.81746642418358895</v>
      </c>
      <c r="M59">
        <f t="shared" si="34"/>
        <v>-0.83953487870624099</v>
      </c>
      <c r="N59">
        <f t="shared" si="34"/>
        <v>-0.83807157473701699</v>
      </c>
      <c r="O59">
        <f t="shared" si="34"/>
        <v>-0.86681910783486704</v>
      </c>
      <c r="P59">
        <f t="shared" si="34"/>
        <v>-0.89066007714543505</v>
      </c>
      <c r="Q59">
        <f t="shared" si="34"/>
        <v>-0.90223544124361399</v>
      </c>
      <c r="R59">
        <f t="shared" si="34"/>
        <v>-0.90578646261440199</v>
      </c>
      <c r="S59">
        <f t="shared" si="34"/>
        <v>-0.91066996320583804</v>
      </c>
      <c r="T59">
        <f t="shared" si="34"/>
        <v>-0.92005058689729402</v>
      </c>
      <c r="U59">
        <f t="shared" si="34"/>
        <v>-0.91980291683465099</v>
      </c>
      <c r="V59" s="1"/>
      <c r="AP59">
        <f t="shared" si="24"/>
        <v>0.733531730574701</v>
      </c>
      <c r="AQ59">
        <f t="shared" si="4"/>
        <v>7.2711200217028038E-2</v>
      </c>
      <c r="AR59">
        <f t="shared" si="5"/>
        <v>8.8004433476899013E-2</v>
      </c>
      <c r="AS59">
        <f t="shared" si="6"/>
        <v>0.16893303905200607</v>
      </c>
      <c r="AT59">
        <f t="shared" si="7"/>
        <v>0.29963500617431393</v>
      </c>
      <c r="AU59">
        <f t="shared" si="8"/>
        <v>0.45944203847528481</v>
      </c>
      <c r="AV59">
        <f t="shared" si="9"/>
        <v>0.34689085777709094</v>
      </c>
      <c r="AW59">
        <f t="shared" si="10"/>
        <v>0.25521326649690701</v>
      </c>
      <c r="AX59">
        <f t="shared" si="11"/>
        <v>0.170177697988251</v>
      </c>
      <c r="AY59">
        <f t="shared" si="12"/>
        <v>0.16420950265483092</v>
      </c>
      <c r="AZ59">
        <f t="shared" si="13"/>
        <v>0.11766561616484394</v>
      </c>
      <c r="BA59">
        <f t="shared" si="14"/>
        <v>5.7288425102496987E-2</v>
      </c>
      <c r="BB59">
        <f t="shared" si="15"/>
        <v>5.92002309789601E-2</v>
      </c>
      <c r="BC59">
        <f t="shared" si="16"/>
        <v>0.10470863641390205</v>
      </c>
      <c r="BD59">
        <f t="shared" si="17"/>
        <v>7.4397821474182946E-2</v>
      </c>
      <c r="BE59">
        <f t="shared" si="18"/>
        <v>4.7882649210817863E-2</v>
      </c>
      <c r="BF59">
        <f t="shared" si="19"/>
        <v>3.675055606116806E-2</v>
      </c>
      <c r="BG59">
        <f t="shared" si="20"/>
        <v>3.7573070987415025E-2</v>
      </c>
      <c r="BH59">
        <f t="shared" si="21"/>
        <v>2.6962837090078073E-2</v>
      </c>
      <c r="BI59">
        <f t="shared" si="22"/>
        <v>0.94057102967692696</v>
      </c>
    </row>
    <row r="60" spans="2:61">
      <c r="B60">
        <f t="shared" ref="B60:U60" si="35">A37</f>
        <v>-0.70191394935330997</v>
      </c>
      <c r="C60">
        <f t="shared" si="35"/>
        <v>-0.71810710765095798</v>
      </c>
      <c r="D60">
        <f t="shared" si="35"/>
        <v>-0.71182891644809099</v>
      </c>
      <c r="E60">
        <f t="shared" si="35"/>
        <v>-0.71066858185112303</v>
      </c>
      <c r="F60">
        <f t="shared" si="35"/>
        <v>-0.70496442359728195</v>
      </c>
      <c r="G60">
        <f t="shared" si="35"/>
        <v>-0.65805244490229897</v>
      </c>
      <c r="H60">
        <f t="shared" si="35"/>
        <v>-0.70751916155062999</v>
      </c>
      <c r="I60">
        <f t="shared" si="35"/>
        <v>-0.75201110135137905</v>
      </c>
      <c r="J60">
        <f t="shared" si="35"/>
        <v>-0.77849857253080101</v>
      </c>
      <c r="K60">
        <f t="shared" si="35"/>
        <v>-0.81683787764563998</v>
      </c>
      <c r="L60">
        <f t="shared" si="35"/>
        <v>-0.84025736617436497</v>
      </c>
      <c r="M60">
        <f t="shared" si="35"/>
        <v>-0.84443984117801296</v>
      </c>
      <c r="N60">
        <f t="shared" si="35"/>
        <v>-0.862317635199361</v>
      </c>
      <c r="O60">
        <f t="shared" si="35"/>
        <v>-0.89115270817682002</v>
      </c>
      <c r="P60">
        <f t="shared" si="35"/>
        <v>-0.90570237904015505</v>
      </c>
      <c r="Q60">
        <f t="shared" si="35"/>
        <v>-0.91503768782166295</v>
      </c>
      <c r="R60">
        <f t="shared" si="35"/>
        <v>-0.92150360712686696</v>
      </c>
      <c r="S60">
        <f t="shared" si="35"/>
        <v>-0.92408424561186697</v>
      </c>
      <c r="T60">
        <f t="shared" si="35"/>
        <v>-0.92674895274068803</v>
      </c>
      <c r="U60">
        <f t="shared" si="35"/>
        <v>-0.92968796355525796</v>
      </c>
      <c r="V60" s="1"/>
      <c r="AP60">
        <f t="shared" si="24"/>
        <v>0.77182990470685797</v>
      </c>
      <c r="AQ60">
        <f t="shared" si="4"/>
        <v>7.7116573857777926E-2</v>
      </c>
      <c r="AR60">
        <f t="shared" si="5"/>
        <v>6.6116511623469876E-2</v>
      </c>
      <c r="AS60">
        <f t="shared" si="6"/>
        <v>7.5320463862441067E-2</v>
      </c>
      <c r="AT60">
        <f t="shared" si="7"/>
        <v>0.16150181514719608</v>
      </c>
      <c r="AU60">
        <f t="shared" si="8"/>
        <v>0.25672386976861694</v>
      </c>
      <c r="AV60">
        <f t="shared" si="9"/>
        <v>0.22442242288626613</v>
      </c>
      <c r="AW60">
        <f t="shared" si="10"/>
        <v>0.14617010387797003</v>
      </c>
      <c r="AX60">
        <f t="shared" si="11"/>
        <v>0.135870986586211</v>
      </c>
      <c r="AY60">
        <f t="shared" si="12"/>
        <v>0.10706542702857491</v>
      </c>
      <c r="AZ60">
        <f t="shared" si="13"/>
        <v>5.1881502581933026E-2</v>
      </c>
      <c r="BA60">
        <f t="shared" si="14"/>
        <v>4.9839860258578006E-2</v>
      </c>
      <c r="BB60">
        <f t="shared" si="15"/>
        <v>9.3248351272910091E-2</v>
      </c>
      <c r="BC60">
        <f t="shared" si="16"/>
        <v>7.445197787840796E-2</v>
      </c>
      <c r="BD60">
        <f t="shared" si="17"/>
        <v>4.201203349761784E-2</v>
      </c>
      <c r="BE60">
        <f t="shared" si="18"/>
        <v>3.5697969164504961E-2</v>
      </c>
      <c r="BF60">
        <f t="shared" si="19"/>
        <v>3.3576944630696048E-2</v>
      </c>
      <c r="BG60">
        <f t="shared" si="20"/>
        <v>2.5528528610809009E-2</v>
      </c>
      <c r="BH60">
        <f t="shared" si="21"/>
        <v>2.1598021117960942E-2</v>
      </c>
      <c r="BI60">
        <f t="shared" si="22"/>
        <v>0.95135801088474892</v>
      </c>
    </row>
    <row r="61" spans="2:61">
      <c r="B61">
        <f t="shared" ref="B61:U61" si="36">A38</f>
        <v>-0.738131076221611</v>
      </c>
      <c r="C61">
        <f t="shared" si="36"/>
        <v>-0.74181351110774496</v>
      </c>
      <c r="D61">
        <f t="shared" si="36"/>
        <v>-0.74561627516791296</v>
      </c>
      <c r="E61">
        <f t="shared" si="36"/>
        <v>-0.73398707096395699</v>
      </c>
      <c r="F61">
        <f t="shared" si="36"/>
        <v>-0.74636317393372298</v>
      </c>
      <c r="G61">
        <f t="shared" si="36"/>
        <v>-0.70987788894591797</v>
      </c>
      <c r="H61">
        <f t="shared" si="36"/>
        <v>-0.75052011715554701</v>
      </c>
      <c r="I61">
        <f t="shared" si="36"/>
        <v>-0.78148382751321299</v>
      </c>
      <c r="J61">
        <f t="shared" si="36"/>
        <v>-0.80727915272864204</v>
      </c>
      <c r="K61">
        <f t="shared" si="36"/>
        <v>-0.82611966548357896</v>
      </c>
      <c r="L61">
        <f t="shared" si="36"/>
        <v>-0.83876876911558096</v>
      </c>
      <c r="M61">
        <f t="shared" si="36"/>
        <v>-0.86731446993982297</v>
      </c>
      <c r="N61">
        <f t="shared" si="36"/>
        <v>-0.88460705901112002</v>
      </c>
      <c r="O61">
        <f t="shared" si="36"/>
        <v>-0.89788634187248095</v>
      </c>
      <c r="P61">
        <f t="shared" si="36"/>
        <v>-0.90878713099820996</v>
      </c>
      <c r="Q61">
        <f t="shared" si="36"/>
        <v>-0.92213218232140703</v>
      </c>
      <c r="R61">
        <f t="shared" si="36"/>
        <v>-0.93031684945489401</v>
      </c>
      <c r="S61">
        <f t="shared" si="36"/>
        <v>-0.93095314620282599</v>
      </c>
      <c r="T61">
        <f t="shared" si="36"/>
        <v>-0.93604489007186398</v>
      </c>
      <c r="U61">
        <f t="shared" si="36"/>
        <v>-0.93853395334957201</v>
      </c>
      <c r="V61" s="1"/>
      <c r="AP61">
        <f t="shared" si="24"/>
        <v>0.79388590253695102</v>
      </c>
      <c r="AQ61">
        <f t="shared" si="4"/>
        <v>4.9740575506917017E-2</v>
      </c>
      <c r="AR61">
        <f t="shared" si="5"/>
        <v>6.5662637468824947E-2</v>
      </c>
      <c r="AS61">
        <f t="shared" si="6"/>
        <v>7.6163175486612888E-2</v>
      </c>
      <c r="AT61">
        <f t="shared" si="7"/>
        <v>0.10402699461317699</v>
      </c>
      <c r="AU61">
        <f t="shared" si="8"/>
        <v>0.1828620155256151</v>
      </c>
      <c r="AV61">
        <f t="shared" si="9"/>
        <v>0.14826617494102601</v>
      </c>
      <c r="AW61">
        <f t="shared" si="10"/>
        <v>0.10465692626941403</v>
      </c>
      <c r="AX61">
        <f t="shared" si="11"/>
        <v>8.4619340275655985E-2</v>
      </c>
      <c r="AY61">
        <f t="shared" si="12"/>
        <v>5.5935830851224E-2</v>
      </c>
      <c r="AZ61">
        <f t="shared" si="13"/>
        <v>6.6909295010966097E-2</v>
      </c>
      <c r="BA61">
        <f t="shared" si="14"/>
        <v>8.5247836698150059E-2</v>
      </c>
      <c r="BB61">
        <f t="shared" si="15"/>
        <v>6.5943893495542971E-2</v>
      </c>
      <c r="BC61">
        <f t="shared" si="16"/>
        <v>3.9809851161377918E-2</v>
      </c>
      <c r="BD61">
        <f t="shared" si="17"/>
        <v>3.4662998368988007E-2</v>
      </c>
      <c r="BE61">
        <f t="shared" si="18"/>
        <v>3.0466235519320151E-2</v>
      </c>
      <c r="BF61">
        <f t="shared" si="19"/>
        <v>2.6120625628207939E-2</v>
      </c>
      <c r="BG61">
        <f t="shared" si="20"/>
        <v>2.117570903930599E-2</v>
      </c>
      <c r="BH61">
        <f t="shared" si="21"/>
        <v>2.4885138157106024E-2</v>
      </c>
      <c r="BI61">
        <f t="shared" si="22"/>
        <v>0.95945543334281413</v>
      </c>
    </row>
    <row r="62" spans="2:61">
      <c r="B62">
        <f t="shared" ref="B62:U62" si="37">A39</f>
        <v>-0.75398634078251603</v>
      </c>
      <c r="C62">
        <f t="shared" si="37"/>
        <v>-0.76036248421157304</v>
      </c>
      <c r="D62">
        <f t="shared" si="37"/>
        <v>-0.76205958565279197</v>
      </c>
      <c r="E62">
        <f t="shared" si="37"/>
        <v>-0.76282645016401396</v>
      </c>
      <c r="F62">
        <f t="shared" si="37"/>
        <v>-0.76013003025288794</v>
      </c>
      <c r="G62">
        <f t="shared" si="37"/>
        <v>-0.76378694723048002</v>
      </c>
      <c r="H62">
        <f t="shared" si="37"/>
        <v>-0.78417939792436098</v>
      </c>
      <c r="I62">
        <f t="shared" si="37"/>
        <v>-0.79990899204769805</v>
      </c>
      <c r="J62">
        <f t="shared" si="37"/>
        <v>-0.81848207483609103</v>
      </c>
      <c r="K62">
        <f t="shared" si="37"/>
        <v>-0.84128409210992505</v>
      </c>
      <c r="L62">
        <f t="shared" si="37"/>
        <v>-0.86299466261151903</v>
      </c>
      <c r="M62">
        <f t="shared" si="37"/>
        <v>-0.88384938798062396</v>
      </c>
      <c r="N62">
        <f t="shared" si="37"/>
        <v>-0.89768965676224599</v>
      </c>
      <c r="O62">
        <f t="shared" si="37"/>
        <v>-0.906782487351108</v>
      </c>
      <c r="P62">
        <f t="shared" si="37"/>
        <v>-0.91611953696021697</v>
      </c>
      <c r="Q62">
        <f t="shared" si="37"/>
        <v>-0.92397420488429904</v>
      </c>
      <c r="R62">
        <f t="shared" si="37"/>
        <v>-0.93880326887365595</v>
      </c>
      <c r="S62">
        <f t="shared" si="37"/>
        <v>-0.939531914034203</v>
      </c>
      <c r="T62">
        <f t="shared" si="37"/>
        <v>-0.94405328375104802</v>
      </c>
      <c r="U62">
        <f t="shared" si="37"/>
        <v>-0.94812038027079204</v>
      </c>
      <c r="V62" s="1"/>
      <c r="AP62">
        <f t="shared" si="24"/>
        <v>0.79342186741016907</v>
      </c>
      <c r="AQ62">
        <f t="shared" si="4"/>
        <v>3.9827368666216945E-2</v>
      </c>
      <c r="AR62">
        <f t="shared" si="5"/>
        <v>3.0862914352634996E-2</v>
      </c>
      <c r="AS62">
        <f t="shared" si="6"/>
        <v>5.2442432101625025E-2</v>
      </c>
      <c r="AT62">
        <f t="shared" si="7"/>
        <v>4.2498382934640144E-2</v>
      </c>
      <c r="AU62">
        <f t="shared" si="8"/>
        <v>0.10909348045782208</v>
      </c>
      <c r="AV62">
        <f t="shared" si="9"/>
        <v>0.10236725834788407</v>
      </c>
      <c r="AW62">
        <f t="shared" si="10"/>
        <v>8.9797335916393051E-2</v>
      </c>
      <c r="AX62">
        <f t="shared" si="11"/>
        <v>8.0842095650572987E-2</v>
      </c>
      <c r="AY62">
        <f t="shared" si="12"/>
        <v>8.1547863734989012E-2</v>
      </c>
      <c r="AZ62">
        <f t="shared" si="13"/>
        <v>8.38597134541329E-2</v>
      </c>
      <c r="BA62">
        <f t="shared" si="14"/>
        <v>6.3938576043930939E-2</v>
      </c>
      <c r="BB62">
        <f t="shared" si="15"/>
        <v>4.424248287152599E-2</v>
      </c>
      <c r="BC62">
        <f t="shared" si="16"/>
        <v>3.6693122679671064E-2</v>
      </c>
      <c r="BD62">
        <f t="shared" si="17"/>
        <v>3.666517020535498E-2</v>
      </c>
      <c r="BE62">
        <f t="shared" si="18"/>
        <v>0.77330023752420196</v>
      </c>
      <c r="BF62">
        <f t="shared" si="19"/>
        <v>3.606068158595388E-2</v>
      </c>
      <c r="BG62">
        <f t="shared" si="20"/>
        <v>2.1656440626936058E-2</v>
      </c>
      <c r="BH62">
        <f t="shared" si="21"/>
        <v>2.4105607113225069E-2</v>
      </c>
      <c r="BI62">
        <f t="shared" si="22"/>
        <v>0.97132103820568305</v>
      </c>
    </row>
    <row r="63" spans="2:61">
      <c r="B63">
        <f t="shared" ref="B63:U63" si="38">A40</f>
        <v>-0.77119045942020703</v>
      </c>
      <c r="C63">
        <f t="shared" si="38"/>
        <v>-0.77356763490368596</v>
      </c>
      <c r="D63">
        <f t="shared" si="38"/>
        <v>-0.77401522356810704</v>
      </c>
      <c r="E63">
        <f t="shared" si="38"/>
        <v>-0.78296621864323401</v>
      </c>
      <c r="F63">
        <f t="shared" si="38"/>
        <v>-0.78250821997964504</v>
      </c>
      <c r="G63">
        <f t="shared" si="38"/>
        <v>-0.79492200173226701</v>
      </c>
      <c r="H63">
        <f t="shared" si="38"/>
        <v>-0.81676533068621304</v>
      </c>
      <c r="I63">
        <f t="shared" si="38"/>
        <v>-0.83697848651787599</v>
      </c>
      <c r="J63">
        <f t="shared" si="38"/>
        <v>-0.84674614831698802</v>
      </c>
      <c r="K63">
        <f t="shared" si="38"/>
        <v>-0.86315494144313998</v>
      </c>
      <c r="L63">
        <f t="shared" si="38"/>
        <v>-0.88006318669901495</v>
      </c>
      <c r="M63">
        <f t="shared" si="38"/>
        <v>-0.89655805183302695</v>
      </c>
      <c r="N63">
        <f t="shared" si="38"/>
        <v>-0.90591644251216197</v>
      </c>
      <c r="O63">
        <f t="shared" si="38"/>
        <v>-0.91614958435418103</v>
      </c>
      <c r="P63">
        <f t="shared" si="38"/>
        <v>-0.90397849025006005</v>
      </c>
      <c r="Q63">
        <f t="shared" si="38"/>
        <v>-1.67274868793217</v>
      </c>
      <c r="R63">
        <f t="shared" si="38"/>
        <v>-0.92678671585636796</v>
      </c>
      <c r="S63">
        <f t="shared" si="38"/>
        <v>-0.94735957195236997</v>
      </c>
      <c r="T63">
        <f t="shared" si="38"/>
        <v>-0.9515620309485</v>
      </c>
      <c r="U63">
        <f t="shared" si="38"/>
        <v>-0.95766751476471901</v>
      </c>
      <c r="V63" s="1"/>
      <c r="AP63">
        <f t="shared" si="24"/>
        <v>0.81170647326601097</v>
      </c>
      <c r="AQ63">
        <f t="shared" si="4"/>
        <v>2.8380469576012923E-2</v>
      </c>
      <c r="AR63">
        <f t="shared" si="5"/>
        <v>4.1617045671285102E-2</v>
      </c>
      <c r="AS63">
        <f t="shared" si="6"/>
        <v>5.0436063306325996E-2</v>
      </c>
      <c r="AT63">
        <f t="shared" si="7"/>
        <v>6.5818357419148987E-2</v>
      </c>
      <c r="AU63">
        <f t="shared" si="8"/>
        <v>9.675478394919601E-2</v>
      </c>
      <c r="AV63">
        <f t="shared" si="9"/>
        <v>0.10052746336995999</v>
      </c>
      <c r="AW63">
        <f t="shared" si="10"/>
        <v>8.5887765413908967E-2</v>
      </c>
      <c r="AX63">
        <f t="shared" si="11"/>
        <v>6.9979441653283958E-2</v>
      </c>
      <c r="AY63">
        <f t="shared" si="12"/>
        <v>7.0120196284536918E-2</v>
      </c>
      <c r="AZ63">
        <f t="shared" si="13"/>
        <v>6.2252210831072907E-2</v>
      </c>
      <c r="BA63">
        <f t="shared" si="14"/>
        <v>4.8133378214533007E-2</v>
      </c>
      <c r="BB63">
        <f t="shared" si="15"/>
        <v>3.6681631031928119E-2</v>
      </c>
      <c r="BC63">
        <f t="shared" si="16"/>
        <v>4.5695278262401051E-2</v>
      </c>
      <c r="BD63">
        <f t="shared" si="17"/>
        <v>0.82333642610594282</v>
      </c>
      <c r="BE63">
        <f t="shared" si="18"/>
        <v>3.0223059255831908</v>
      </c>
      <c r="BF63">
        <f t="shared" si="19"/>
        <v>0.80024515763403614</v>
      </c>
      <c r="BG63">
        <f t="shared" si="20"/>
        <v>3.9500064180232997E-2</v>
      </c>
      <c r="BH63">
        <f t="shared" si="21"/>
        <v>2.6763145637605068E-2</v>
      </c>
      <c r="BI63">
        <f t="shared" si="22"/>
        <v>0.97657313633912701</v>
      </c>
    </row>
    <row r="64" spans="2:61">
      <c r="B64">
        <f t="shared" ref="B64:U64" si="39">A41</f>
        <v>-0.79212517914484104</v>
      </c>
      <c r="C64">
        <f t="shared" si="39"/>
        <v>-0.78591818963968596</v>
      </c>
      <c r="D64">
        <f t="shared" si="39"/>
        <v>-0.79427804758452902</v>
      </c>
      <c r="E64">
        <f t="shared" si="39"/>
        <v>-0.803853519731624</v>
      </c>
      <c r="F64">
        <f t="shared" si="39"/>
        <v>-0.81307660725582598</v>
      </c>
      <c r="G64">
        <f t="shared" si="39"/>
        <v>-0.82628462047310802</v>
      </c>
      <c r="H64">
        <f t="shared" si="39"/>
        <v>-0.842650376508712</v>
      </c>
      <c r="I64">
        <f t="shared" si="39"/>
        <v>-0.85581593983083204</v>
      </c>
      <c r="J64">
        <f t="shared" si="39"/>
        <v>-0.862285061564111</v>
      </c>
      <c r="K64">
        <f t="shared" si="39"/>
        <v>-0.87808725001243504</v>
      </c>
      <c r="L64">
        <f t="shared" si="39"/>
        <v>-0.89184376305270496</v>
      </c>
      <c r="M64">
        <f t="shared" si="39"/>
        <v>-0.90612951038200995</v>
      </c>
      <c r="N64">
        <f t="shared" si="39"/>
        <v>-0.91477975527302002</v>
      </c>
      <c r="O64">
        <f t="shared" si="39"/>
        <v>-0.930073529667369</v>
      </c>
      <c r="P64">
        <f t="shared" si="39"/>
        <v>-0.934232577859615</v>
      </c>
      <c r="Q64">
        <f t="shared" si="39"/>
        <v>-0.91394941515476202</v>
      </c>
      <c r="R64">
        <f t="shared" si="39"/>
        <v>-0.94848049230131204</v>
      </c>
      <c r="S64">
        <f t="shared" si="39"/>
        <v>-0.95425666312230395</v>
      </c>
      <c r="T64">
        <f t="shared" si="39"/>
        <v>-0.96050848657630405</v>
      </c>
      <c r="U64">
        <f t="shared" si="39"/>
        <v>-0.96092051802898104</v>
      </c>
      <c r="V64" s="1"/>
      <c r="AP64">
        <f t="shared" si="24"/>
        <v>0.83205975748626004</v>
      </c>
      <c r="AQ64">
        <f t="shared" si="4"/>
        <v>4.3972554119625196E-2</v>
      </c>
      <c r="AR64">
        <f t="shared" si="5"/>
        <v>5.2514202716283043E-2</v>
      </c>
      <c r="AS64">
        <f t="shared" si="6"/>
        <v>5.4917503669627887E-2</v>
      </c>
      <c r="AT64">
        <f t="shared" si="7"/>
        <v>6.1689363523316998E-2</v>
      </c>
      <c r="AU64">
        <f t="shared" si="8"/>
        <v>6.8135631448908995E-2</v>
      </c>
      <c r="AV64">
        <f t="shared" si="9"/>
        <v>6.7443716317267977E-2</v>
      </c>
      <c r="AW64">
        <f t="shared" si="10"/>
        <v>4.4355272270378054E-2</v>
      </c>
      <c r="AX64">
        <f t="shared" si="11"/>
        <v>4.9766918389909987E-2</v>
      </c>
      <c r="AY64">
        <f t="shared" si="12"/>
        <v>5.7802162347240005E-2</v>
      </c>
      <c r="AZ64">
        <f t="shared" si="13"/>
        <v>4.9394811783486925E-2</v>
      </c>
      <c r="BA64">
        <f t="shared" si="14"/>
        <v>3.9506827982070059E-2</v>
      </c>
      <c r="BB64">
        <f t="shared" si="15"/>
        <v>4.1156482167970077E-2</v>
      </c>
      <c r="BC64">
        <f t="shared" si="16"/>
        <v>4.177674287953792E-2</v>
      </c>
      <c r="BD64">
        <f t="shared" si="17"/>
        <v>5.9711036058496925E-2</v>
      </c>
      <c r="BE64">
        <f t="shared" si="18"/>
        <v>0.84670368946125696</v>
      </c>
      <c r="BF64">
        <f t="shared" si="19"/>
        <v>6.6846212094735957E-2</v>
      </c>
      <c r="BG64">
        <f t="shared" si="20"/>
        <v>2.3288788630799084E-2</v>
      </c>
      <c r="BH64">
        <f t="shared" si="21"/>
        <v>1.8137400097707035E-2</v>
      </c>
      <c r="BI64">
        <f t="shared" si="22"/>
        <v>0.97049139695044906</v>
      </c>
    </row>
    <row r="65" spans="2:61">
      <c r="B65">
        <f t="shared" ref="B65:U65" si="40">A42</f>
        <v>-0.80491804825647095</v>
      </c>
      <c r="C65">
        <f t="shared" si="40"/>
        <v>-0.80297334157331302</v>
      </c>
      <c r="D65">
        <f t="shared" si="40"/>
        <v>-0.80859409619245204</v>
      </c>
      <c r="E65">
        <f t="shared" si="40"/>
        <v>-0.81908516264156495</v>
      </c>
      <c r="F65">
        <f t="shared" si="40"/>
        <v>-0.82176648276147801</v>
      </c>
      <c r="G65">
        <f t="shared" si="40"/>
        <v>-0.83348386392828999</v>
      </c>
      <c r="H65">
        <f t="shared" si="40"/>
        <v>-0.854677727645757</v>
      </c>
      <c r="I65">
        <f t="shared" si="40"/>
        <v>-0.86169907373285504</v>
      </c>
      <c r="J65">
        <f t="shared" si="40"/>
        <v>-0.87424175652529501</v>
      </c>
      <c r="K65">
        <f t="shared" si="40"/>
        <v>-0.89139840230178602</v>
      </c>
      <c r="L65">
        <f t="shared" si="40"/>
        <v>-0.90141573811292697</v>
      </c>
      <c r="M65">
        <f t="shared" si="40"/>
        <v>-0.91312888759478195</v>
      </c>
      <c r="N65">
        <f t="shared" si="40"/>
        <v>-0.92312890539477299</v>
      </c>
      <c r="O65">
        <f t="shared" si="40"/>
        <v>-0.93847350464712398</v>
      </c>
      <c r="P65">
        <f t="shared" si="40"/>
        <v>-0.93924731541145801</v>
      </c>
      <c r="Q65">
        <f t="shared" si="40"/>
        <v>-0.947039591987208</v>
      </c>
      <c r="R65">
        <f t="shared" si="40"/>
        <v>-0.95332567998356199</v>
      </c>
      <c r="S65">
        <f t="shared" si="40"/>
        <v>-0.95862036630817704</v>
      </c>
      <c r="T65">
        <f t="shared" si="40"/>
        <v>-0.96303557613952995</v>
      </c>
      <c r="U65">
        <f t="shared" si="40"/>
        <v>-0.96682636223351004</v>
      </c>
      <c r="V65" s="1"/>
      <c r="AP65">
        <f t="shared" si="24"/>
        <v>0.82311756007276982</v>
      </c>
      <c r="AQ65">
        <f t="shared" si="4"/>
        <v>3.1695668160892976E-2</v>
      </c>
      <c r="AR65">
        <f t="shared" si="5"/>
        <v>3.8295189732340917E-2</v>
      </c>
      <c r="AS65">
        <f t="shared" si="6"/>
        <v>3.0697710892297003E-2</v>
      </c>
      <c r="AT65">
        <f t="shared" si="7"/>
        <v>3.033593179917804E-2</v>
      </c>
      <c r="AU65">
        <f t="shared" si="8"/>
        <v>4.8963001812969975E-2</v>
      </c>
      <c r="AV65">
        <f t="shared" si="9"/>
        <v>4.5952070461645067E-2</v>
      </c>
      <c r="AW65">
        <f t="shared" si="10"/>
        <v>3.8278809918665946E-2</v>
      </c>
      <c r="AX65">
        <f t="shared" si="11"/>
        <v>5.4266043176809942E-2</v>
      </c>
      <c r="AY65">
        <f t="shared" si="12"/>
        <v>4.3567076982105934E-2</v>
      </c>
      <c r="AZ65">
        <f t="shared" si="13"/>
        <v>3.6163393974492974E-2</v>
      </c>
      <c r="BA65">
        <f t="shared" si="14"/>
        <v>3.3418183361675124E-2</v>
      </c>
      <c r="BB65">
        <f t="shared" si="15"/>
        <v>4.1089298634297E-2</v>
      </c>
      <c r="BC65">
        <f t="shared" si="16"/>
        <v>2.5389941422353957E-2</v>
      </c>
      <c r="BD65">
        <f t="shared" si="17"/>
        <v>1.8860845308958041E-2</v>
      </c>
      <c r="BE65">
        <f t="shared" si="18"/>
        <v>5.3417142251636962E-2</v>
      </c>
      <c r="BF65">
        <f t="shared" si="19"/>
        <v>2.0481801342895012E-2</v>
      </c>
      <c r="BG65">
        <f t="shared" si="20"/>
        <v>1.8479859081859007E-2</v>
      </c>
      <c r="BH65">
        <f t="shared" si="21"/>
        <v>1.6729900483887894E-2</v>
      </c>
      <c r="BI65">
        <f t="shared" si="22"/>
        <v>0.9818118845362801</v>
      </c>
    </row>
    <row r="66" spans="2:61">
      <c r="B66">
        <f t="shared" ref="B66:U66" si="41">A43</f>
        <v>-0.80837998427798197</v>
      </c>
      <c r="C66">
        <f t="shared" si="41"/>
        <v>-0.81004839649828198</v>
      </c>
      <c r="D66">
        <f t="shared" si="41"/>
        <v>-0.81646141624861801</v>
      </c>
      <c r="E66">
        <f t="shared" si="41"/>
        <v>-0.82137884405489503</v>
      </c>
      <c r="F66">
        <f t="shared" si="41"/>
        <v>-0.82901383776827897</v>
      </c>
      <c r="G66">
        <f t="shared" si="41"/>
        <v>-0.84233637740179901</v>
      </c>
      <c r="H66">
        <f t="shared" si="41"/>
        <v>-0.86038723716579202</v>
      </c>
      <c r="I66">
        <f t="shared" si="41"/>
        <v>-0.87453072086995998</v>
      </c>
      <c r="J66">
        <f t="shared" si="41"/>
        <v>-0.88685177617198996</v>
      </c>
      <c r="K66">
        <f t="shared" si="41"/>
        <v>-0.89448034540690902</v>
      </c>
      <c r="L66">
        <f t="shared" si="41"/>
        <v>-0.90627667173420201</v>
      </c>
      <c r="M66">
        <f t="shared" si="41"/>
        <v>-0.91783452646183905</v>
      </c>
      <c r="N66">
        <f t="shared" si="41"/>
        <v>-0.93052443685497499</v>
      </c>
      <c r="O66">
        <f t="shared" si="41"/>
        <v>-0.93934506107303795</v>
      </c>
      <c r="P66">
        <f t="shared" si="41"/>
        <v>-0.94452733582848902</v>
      </c>
      <c r="Q66">
        <f t="shared" si="41"/>
        <v>-0.953288192834295</v>
      </c>
      <c r="R66">
        <f t="shared" si="41"/>
        <v>-0.95738151932323801</v>
      </c>
      <c r="S66">
        <f t="shared" si="41"/>
        <v>-0.963026626048195</v>
      </c>
      <c r="T66">
        <f t="shared" si="41"/>
        <v>-0.96903239113485895</v>
      </c>
      <c r="U66">
        <f t="shared" si="41"/>
        <v>-0.97211525423777101</v>
      </c>
      <c r="V66" s="1"/>
      <c r="AP66">
        <f t="shared" si="24"/>
        <v>0.81657379324021506</v>
      </c>
      <c r="AQ66">
        <f t="shared" si="4"/>
        <v>1.8617666274928002E-2</v>
      </c>
      <c r="AR66">
        <f t="shared" si="5"/>
        <v>2.0348271887489999E-2</v>
      </c>
      <c r="AS66">
        <f t="shared" si="6"/>
        <v>1.9180459407071027E-2</v>
      </c>
      <c r="AT66">
        <f t="shared" si="7"/>
        <v>3.6105400511382002E-2</v>
      </c>
      <c r="AU66">
        <f t="shared" si="8"/>
        <v>4.5401502748436018E-2</v>
      </c>
      <c r="AV66">
        <f t="shared" si="9"/>
        <v>3.8004409476322998E-2</v>
      </c>
      <c r="AW66">
        <f t="shared" si="10"/>
        <v>3.9996623454340852E-2</v>
      </c>
      <c r="AX66">
        <f t="shared" si="11"/>
        <v>3.2658381565945915E-2</v>
      </c>
      <c r="AY66">
        <f t="shared" si="12"/>
        <v>2.7084067905678078E-2</v>
      </c>
      <c r="AZ66">
        <f t="shared" si="13"/>
        <v>3.4572172746885066E-2</v>
      </c>
      <c r="BA66">
        <f t="shared" si="14"/>
        <v>3.678959485021005E-2</v>
      </c>
      <c r="BB66">
        <f t="shared" si="15"/>
        <v>3.3360916205949942E-2</v>
      </c>
      <c r="BC66">
        <f t="shared" si="16"/>
        <v>1.4886186947174029E-2</v>
      </c>
      <c r="BD66">
        <f t="shared" si="17"/>
        <v>2.198235265335502E-2</v>
      </c>
      <c r="BE66">
        <f t="shared" si="18"/>
        <v>2.1423213478096947E-2</v>
      </c>
      <c r="BF66">
        <f t="shared" si="19"/>
        <v>1.8301526770443055E-2</v>
      </c>
      <c r="BG66">
        <f t="shared" si="20"/>
        <v>2.0477043765060876E-2</v>
      </c>
      <c r="BH66">
        <f t="shared" si="21"/>
        <v>1.8430982790601069E-2</v>
      </c>
      <c r="BI66">
        <f t="shared" si="22"/>
        <v>0.98299425878118107</v>
      </c>
    </row>
    <row r="67" spans="2:61">
      <c r="B67">
        <f t="shared" ref="B67:U67" si="42">A44</f>
        <v>-0.81144344499840404</v>
      </c>
      <c r="C67">
        <f t="shared" si="42"/>
        <v>-0.81350957587760497</v>
      </c>
      <c r="D67">
        <f t="shared" si="42"/>
        <v>-0.81761192052332898</v>
      </c>
      <c r="E67">
        <f t="shared" si="42"/>
        <v>-0.82571320052897501</v>
      </c>
      <c r="F67">
        <f t="shared" si="42"/>
        <v>-0.83691434992595604</v>
      </c>
      <c r="G67">
        <f t="shared" si="42"/>
        <v>-0.84751196727921296</v>
      </c>
      <c r="H67">
        <f t="shared" si="42"/>
        <v>-0.86048779365391903</v>
      </c>
      <c r="I67">
        <f t="shared" si="42"/>
        <v>-0.87383028355892201</v>
      </c>
      <c r="J67">
        <f t="shared" si="42"/>
        <v>-0.88675303878968803</v>
      </c>
      <c r="K67">
        <f t="shared" si="42"/>
        <v>-0.89905757464525204</v>
      </c>
      <c r="L67">
        <f t="shared" si="42"/>
        <v>-0.912633729804882</v>
      </c>
      <c r="M67">
        <f t="shared" si="42"/>
        <v>-0.92567071732421902</v>
      </c>
      <c r="N67">
        <f t="shared" si="42"/>
        <v>-0.93497928698952404</v>
      </c>
      <c r="O67">
        <f t="shared" si="42"/>
        <v>-0.93935679262078398</v>
      </c>
      <c r="P67">
        <f t="shared" si="42"/>
        <v>-0.94728653630355597</v>
      </c>
      <c r="Q67">
        <f t="shared" si="42"/>
        <v>-0.95560862197055596</v>
      </c>
      <c r="R67">
        <f t="shared" si="42"/>
        <v>-0.96188877354010505</v>
      </c>
      <c r="S67">
        <f t="shared" si="42"/>
        <v>-0.96744653826161697</v>
      </c>
      <c r="T67">
        <f t="shared" si="42"/>
        <v>-0.97237793074055501</v>
      </c>
      <c r="U67">
        <f t="shared" si="42"/>
        <v>-0.97462250367400804</v>
      </c>
      <c r="V67" s="1"/>
      <c r="AP67">
        <f t="shared" si="24"/>
        <v>1.6280164815964311</v>
      </c>
      <c r="AQ67">
        <f t="shared" si="4"/>
        <v>0.82313923078185292</v>
      </c>
      <c r="AR67">
        <f t="shared" si="5"/>
        <v>0.83096604944940999</v>
      </c>
      <c r="AS67">
        <f t="shared" si="6"/>
        <v>0.84934998640568204</v>
      </c>
      <c r="AT67">
        <f t="shared" si="7"/>
        <v>0.86661362883387105</v>
      </c>
      <c r="AU67">
        <f t="shared" si="8"/>
        <v>0.87626100088458991</v>
      </c>
      <c r="AV67">
        <f t="shared" si="9"/>
        <v>0.88690666642175509</v>
      </c>
      <c r="AW67">
        <f t="shared" si="10"/>
        <v>0.90079596600572898</v>
      </c>
      <c r="AX67">
        <f t="shared" si="11"/>
        <v>0.91207906725832</v>
      </c>
      <c r="AY67">
        <f t="shared" si="12"/>
        <v>0.92951549489878904</v>
      </c>
      <c r="AZ67">
        <f t="shared" si="13"/>
        <v>0.94560393055452896</v>
      </c>
      <c r="BA67">
        <f t="shared" si="14"/>
        <v>0.95585246537124102</v>
      </c>
      <c r="BB67">
        <f t="shared" si="15"/>
        <v>0.95312021242063805</v>
      </c>
      <c r="BC67">
        <f t="shared" si="16"/>
        <v>0.95167577348256194</v>
      </c>
      <c r="BD67">
        <f t="shared" si="17"/>
        <v>0.9662975661283949</v>
      </c>
      <c r="BE67">
        <f t="shared" si="18"/>
        <v>0.972531288343366</v>
      </c>
      <c r="BF67">
        <f t="shared" si="19"/>
        <v>0.9782339440480331</v>
      </c>
      <c r="BG67">
        <f t="shared" si="20"/>
        <v>0.98235560767548891</v>
      </c>
      <c r="BH67">
        <f t="shared" si="21"/>
        <v>0.98289943575864214</v>
      </c>
      <c r="BI67">
        <f t="shared" si="22"/>
        <v>1.9539968297177062</v>
      </c>
    </row>
    <row r="68" spans="2:61">
      <c r="V68" s="1"/>
    </row>
    <row r="69" spans="2:61">
      <c r="AP69">
        <f>SUM(AP48:BI67)</f>
        <v>143.85439735592701</v>
      </c>
    </row>
    <row r="71" spans="2:61">
      <c r="B71">
        <f>MAX(B47,A48,B49,C48)</f>
        <v>-0.41765727910202799</v>
      </c>
      <c r="C71">
        <f t="shared" ref="C71:U71" si="43">MAX(C47,B48,C49,D48)</f>
        <v>-0.42369904816472198</v>
      </c>
      <c r="D71">
        <f t="shared" si="43"/>
        <v>-0.41765727910202799</v>
      </c>
      <c r="E71">
        <f t="shared" si="43"/>
        <v>-0.42369904816472198</v>
      </c>
      <c r="F71">
        <f t="shared" si="43"/>
        <v>-0.49636208864659798</v>
      </c>
      <c r="G71">
        <f t="shared" si="43"/>
        <v>-0.51532517192818394</v>
      </c>
      <c r="H71">
        <f t="shared" si="43"/>
        <v>-0.52054049461092899</v>
      </c>
      <c r="I71">
        <f t="shared" si="43"/>
        <v>-0.55499262460003795</v>
      </c>
      <c r="J71">
        <f t="shared" si="43"/>
        <v>-0.58684496645922002</v>
      </c>
      <c r="K71">
        <f t="shared" si="43"/>
        <v>-0.62259375192368804</v>
      </c>
      <c r="L71">
        <f t="shared" si="43"/>
        <v>-0.66252752065683795</v>
      </c>
      <c r="M71">
        <f t="shared" si="43"/>
        <v>-0.68554651978553205</v>
      </c>
      <c r="N71">
        <f t="shared" si="43"/>
        <v>-0.69862512103725305</v>
      </c>
      <c r="O71">
        <f t="shared" si="43"/>
        <v>-0.72593656362043701</v>
      </c>
      <c r="P71">
        <f t="shared" si="43"/>
        <v>-0.74374365439970003</v>
      </c>
      <c r="Q71">
        <f t="shared" si="43"/>
        <v>-0.76327351560872403</v>
      </c>
      <c r="R71">
        <f t="shared" si="43"/>
        <v>-0.78069705663269096</v>
      </c>
      <c r="S71">
        <f t="shared" si="43"/>
        <v>-0.793461087063277</v>
      </c>
      <c r="T71">
        <f t="shared" si="43"/>
        <v>-0.80410053770824697</v>
      </c>
      <c r="U71">
        <f t="shared" si="43"/>
        <v>-0.81100977277926001</v>
      </c>
    </row>
    <row r="72" spans="2:61">
      <c r="B72">
        <f t="shared" ref="B72:U84" si="44">MAX(B48,A49,B50,C49)</f>
        <v>-0.44411900348620298</v>
      </c>
      <c r="C72">
        <f t="shared" si="44"/>
        <v>-0.41765727910202799</v>
      </c>
      <c r="D72">
        <f t="shared" si="44"/>
        <v>-0.42369904816472198</v>
      </c>
      <c r="E72">
        <f t="shared" si="44"/>
        <v>-0.452798484274964</v>
      </c>
      <c r="F72">
        <f t="shared" si="44"/>
        <v>-0.42864016230141</v>
      </c>
      <c r="G72">
        <f t="shared" si="44"/>
        <v>-0.36907472438992101</v>
      </c>
      <c r="H72">
        <f t="shared" si="44"/>
        <v>-0.37343728813843802</v>
      </c>
      <c r="I72">
        <f t="shared" si="44"/>
        <v>-0.476183697434158</v>
      </c>
      <c r="J72">
        <f t="shared" si="44"/>
        <v>-0.55499262460003795</v>
      </c>
      <c r="K72">
        <f t="shared" si="44"/>
        <v>-0.60280658804684195</v>
      </c>
      <c r="L72">
        <f t="shared" si="44"/>
        <v>-0.64885661251265503</v>
      </c>
      <c r="M72">
        <f t="shared" si="44"/>
        <v>-0.676055073961632</v>
      </c>
      <c r="N72">
        <f t="shared" si="44"/>
        <v>-0.69763549644221201</v>
      </c>
      <c r="O72">
        <f t="shared" si="44"/>
        <v>-0.71343827425237805</v>
      </c>
      <c r="P72">
        <f t="shared" si="44"/>
        <v>-0.74312119083150596</v>
      </c>
      <c r="Q72">
        <f t="shared" si="44"/>
        <v>-0.76825803155149397</v>
      </c>
      <c r="R72">
        <f t="shared" si="44"/>
        <v>-0.779075881867339</v>
      </c>
      <c r="S72">
        <f t="shared" si="44"/>
        <v>-0.79996005441127205</v>
      </c>
      <c r="T72">
        <f t="shared" si="44"/>
        <v>-0.80530955183070696</v>
      </c>
      <c r="U72">
        <f t="shared" si="44"/>
        <v>-0.81278647825221495</v>
      </c>
    </row>
    <row r="73" spans="2:61">
      <c r="B73">
        <f t="shared" si="44"/>
        <v>-0.42090200051124199</v>
      </c>
      <c r="C73">
        <f t="shared" si="44"/>
        <v>-0.45370653544848299</v>
      </c>
      <c r="D73">
        <f t="shared" si="44"/>
        <v>-0.45138660667845598</v>
      </c>
      <c r="E73">
        <f t="shared" si="44"/>
        <v>-0.37518162241989</v>
      </c>
      <c r="F73">
        <f t="shared" si="44"/>
        <v>-0.18739661275757799</v>
      </c>
      <c r="G73">
        <f t="shared" si="44"/>
        <v>9.30299891580781E-2</v>
      </c>
      <c r="H73">
        <f t="shared" si="44"/>
        <v>-6.0255572596972999E-2</v>
      </c>
      <c r="I73">
        <f t="shared" si="44"/>
        <v>-0.25971434238006802</v>
      </c>
      <c r="J73">
        <f t="shared" si="44"/>
        <v>-0.40056821290711297</v>
      </c>
      <c r="K73">
        <f t="shared" si="44"/>
        <v>-0.52520546404970303</v>
      </c>
      <c r="L73">
        <f t="shared" si="44"/>
        <v>-0.62070891385682603</v>
      </c>
      <c r="M73">
        <f t="shared" si="44"/>
        <v>-0.66519587188795104</v>
      </c>
      <c r="N73">
        <f t="shared" si="44"/>
        <v>-0.68387413486633897</v>
      </c>
      <c r="O73">
        <f t="shared" si="44"/>
        <v>-0.70062291001609101</v>
      </c>
      <c r="P73">
        <f t="shared" si="44"/>
        <v>-0.74544112407692398</v>
      </c>
      <c r="Q73">
        <f t="shared" si="44"/>
        <v>-0.76513469291760405</v>
      </c>
      <c r="R73">
        <f t="shared" si="44"/>
        <v>-0.78257461969964204</v>
      </c>
      <c r="S73">
        <f t="shared" si="44"/>
        <v>-0.80466042465918897</v>
      </c>
      <c r="T73">
        <f t="shared" si="44"/>
        <v>-0.81278647825221495</v>
      </c>
      <c r="U73">
        <f t="shared" si="44"/>
        <v>-0.82011061293679899</v>
      </c>
    </row>
    <row r="74" spans="2:61">
      <c r="B74">
        <f t="shared" si="44"/>
        <v>-0.48604538003223302</v>
      </c>
      <c r="C74">
        <f t="shared" si="44"/>
        <v>-0.45138660667845598</v>
      </c>
      <c r="D74">
        <f t="shared" si="44"/>
        <v>-0.37518162241989</v>
      </c>
      <c r="E74">
        <f t="shared" si="44"/>
        <v>-0.18739661275757799</v>
      </c>
      <c r="F74">
        <f t="shared" si="44"/>
        <v>0.12879353367871199</v>
      </c>
      <c r="G74">
        <f t="shared" si="44"/>
        <v>0.542449658503805</v>
      </c>
      <c r="H74">
        <f t="shared" si="44"/>
        <v>0.23543867943948099</v>
      </c>
      <c r="I74">
        <f t="shared" si="44"/>
        <v>-6.0255572596972999E-2</v>
      </c>
      <c r="J74">
        <f t="shared" si="44"/>
        <v>-0.25971434238006802</v>
      </c>
      <c r="K74">
        <f t="shared" si="44"/>
        <v>-0.40056821290711297</v>
      </c>
      <c r="L74">
        <f t="shared" si="44"/>
        <v>-0.52520546404970303</v>
      </c>
      <c r="M74">
        <f t="shared" si="44"/>
        <v>-0.62116492433556703</v>
      </c>
      <c r="N74">
        <f t="shared" si="44"/>
        <v>-0.68054514441019298</v>
      </c>
      <c r="O74">
        <f t="shared" si="44"/>
        <v>-0.70519320038757105</v>
      </c>
      <c r="P74">
        <f t="shared" si="44"/>
        <v>-0.73937970879034598</v>
      </c>
      <c r="Q74">
        <f t="shared" si="44"/>
        <v>-0.76734296723089102</v>
      </c>
      <c r="R74">
        <f t="shared" si="44"/>
        <v>-0.79515897676161795</v>
      </c>
      <c r="S74">
        <f t="shared" si="44"/>
        <v>-0.81444837221451505</v>
      </c>
      <c r="T74">
        <f t="shared" si="44"/>
        <v>-0.82219828529240402</v>
      </c>
      <c r="U74">
        <f t="shared" si="44"/>
        <v>-0.82593676017516504</v>
      </c>
    </row>
    <row r="75" spans="2:61">
      <c r="B75">
        <f t="shared" si="44"/>
        <v>-0.46862800205963601</v>
      </c>
      <c r="C75">
        <f t="shared" si="44"/>
        <v>-0.482105193777218</v>
      </c>
      <c r="D75">
        <f t="shared" si="44"/>
        <v>-0.21439950606439401</v>
      </c>
      <c r="E75">
        <f t="shared" si="44"/>
        <v>0.15501613420882401</v>
      </c>
      <c r="F75">
        <f t="shared" si="44"/>
        <v>0.59414066611073801</v>
      </c>
      <c r="G75">
        <f t="shared" si="44"/>
        <v>0.99942630837505197</v>
      </c>
      <c r="H75">
        <f t="shared" si="44"/>
        <v>0.59968426615242898</v>
      </c>
      <c r="I75">
        <f t="shared" si="44"/>
        <v>0.24480492102670001</v>
      </c>
      <c r="J75">
        <f t="shared" si="44"/>
        <v>-6.8818238609355098E-2</v>
      </c>
      <c r="K75">
        <f t="shared" si="44"/>
        <v>-0.29069603257259702</v>
      </c>
      <c r="L75">
        <f t="shared" si="44"/>
        <v>-0.46039034890367397</v>
      </c>
      <c r="M75">
        <f t="shared" si="44"/>
        <v>-0.58743949508523696</v>
      </c>
      <c r="N75">
        <f t="shared" si="44"/>
        <v>-0.65376032980879895</v>
      </c>
      <c r="O75">
        <f t="shared" si="44"/>
        <v>-0.71326403321510801</v>
      </c>
      <c r="P75">
        <f t="shared" si="44"/>
        <v>-0.73077377063163895</v>
      </c>
      <c r="Q75">
        <f t="shared" si="44"/>
        <v>-0.75894038278450604</v>
      </c>
      <c r="R75">
        <f t="shared" si="44"/>
        <v>-0.79013994824261102</v>
      </c>
      <c r="S75">
        <f t="shared" si="44"/>
        <v>-0.81510054179027303</v>
      </c>
      <c r="T75">
        <f t="shared" si="44"/>
        <v>-0.82513510546927704</v>
      </c>
      <c r="U75">
        <f t="shared" si="44"/>
        <v>-0.82957814342711</v>
      </c>
    </row>
    <row r="76" spans="2:61">
      <c r="B76">
        <f t="shared" si="44"/>
        <v>-0.482105193777218</v>
      </c>
      <c r="C76">
        <f t="shared" si="44"/>
        <v>-0.21439950606439401</v>
      </c>
      <c r="D76">
        <f t="shared" si="44"/>
        <v>0.15501613420882401</v>
      </c>
      <c r="E76">
        <f t="shared" si="44"/>
        <v>0.59414066611073801</v>
      </c>
      <c r="F76">
        <f t="shared" si="44"/>
        <v>0.99942630837505197</v>
      </c>
      <c r="G76">
        <f t="shared" si="44"/>
        <v>0.59999999878586396</v>
      </c>
      <c r="H76">
        <f t="shared" si="44"/>
        <v>0.99942630837505197</v>
      </c>
      <c r="I76">
        <f t="shared" si="44"/>
        <v>0.59968426615242898</v>
      </c>
      <c r="J76">
        <f t="shared" si="44"/>
        <v>0.24480492102670001</v>
      </c>
      <c r="K76">
        <f t="shared" si="44"/>
        <v>-7.9335598278914995E-2</v>
      </c>
      <c r="L76">
        <f t="shared" si="44"/>
        <v>-0.43581997012990498</v>
      </c>
      <c r="M76">
        <f t="shared" si="44"/>
        <v>-0.54261896690945899</v>
      </c>
      <c r="N76">
        <f t="shared" si="44"/>
        <v>-0.66717630487909196</v>
      </c>
      <c r="O76">
        <f t="shared" si="44"/>
        <v>-0.723284934469</v>
      </c>
      <c r="P76">
        <f t="shared" si="44"/>
        <v>-0.75066297897662204</v>
      </c>
      <c r="Q76">
        <f t="shared" si="44"/>
        <v>-0.78048942805032895</v>
      </c>
      <c r="R76">
        <f t="shared" si="44"/>
        <v>-0.81330453277755599</v>
      </c>
      <c r="S76">
        <f t="shared" si="44"/>
        <v>-0.82513510546927704</v>
      </c>
      <c r="T76">
        <f t="shared" si="44"/>
        <v>-0.83483713585473096</v>
      </c>
      <c r="U76">
        <f t="shared" si="44"/>
        <v>-0.83886357102003095</v>
      </c>
    </row>
    <row r="77" spans="2:61">
      <c r="B77">
        <f t="shared" si="44"/>
        <v>-0.39702721149021403</v>
      </c>
      <c r="C77">
        <f t="shared" si="44"/>
        <v>-0.20440786623825699</v>
      </c>
      <c r="D77">
        <f t="shared" si="44"/>
        <v>1.8883092792094401E-2</v>
      </c>
      <c r="E77">
        <f t="shared" si="44"/>
        <v>0.27901562694108001</v>
      </c>
      <c r="F77">
        <f t="shared" si="44"/>
        <v>0.59999999878586396</v>
      </c>
      <c r="G77">
        <f t="shared" si="44"/>
        <v>0.99942630837505197</v>
      </c>
      <c r="H77">
        <f t="shared" si="44"/>
        <v>0.59999999878586396</v>
      </c>
      <c r="I77">
        <f t="shared" si="44"/>
        <v>0.27881889918624397</v>
      </c>
      <c r="J77">
        <f t="shared" si="44"/>
        <v>1.0650994105543E-2</v>
      </c>
      <c r="K77">
        <f t="shared" si="44"/>
        <v>-0.202809793082875</v>
      </c>
      <c r="L77">
        <f t="shared" si="44"/>
        <v>-0.40658065813046401</v>
      </c>
      <c r="M77">
        <f t="shared" si="44"/>
        <v>-0.58853953281892202</v>
      </c>
      <c r="N77">
        <f t="shared" si="44"/>
        <v>-0.67996974958859702</v>
      </c>
      <c r="O77">
        <f t="shared" si="44"/>
        <v>-0.71590440646643805</v>
      </c>
      <c r="P77">
        <f t="shared" si="44"/>
        <v>-0.75749686514257397</v>
      </c>
      <c r="Q77">
        <f t="shared" si="44"/>
        <v>-0.78448073678151498</v>
      </c>
      <c r="R77">
        <f t="shared" si="44"/>
        <v>-0.81074124411039605</v>
      </c>
      <c r="S77">
        <f t="shared" si="44"/>
        <v>-0.83287626389804803</v>
      </c>
      <c r="T77">
        <f t="shared" si="44"/>
        <v>-0.84923275719751101</v>
      </c>
      <c r="U77">
        <f t="shared" si="44"/>
        <v>-0.855545333469933</v>
      </c>
    </row>
    <row r="78" spans="2:61">
      <c r="B78">
        <f t="shared" si="44"/>
        <v>-0.48621599254366699</v>
      </c>
      <c r="C78">
        <f t="shared" si="44"/>
        <v>-0.35383471046679499</v>
      </c>
      <c r="D78">
        <f t="shared" si="44"/>
        <v>-0.18622830189489001</v>
      </c>
      <c r="E78">
        <f t="shared" si="44"/>
        <v>2.3290546272098599E-2</v>
      </c>
      <c r="F78">
        <f t="shared" si="44"/>
        <v>0.27915268922651598</v>
      </c>
      <c r="G78">
        <f t="shared" si="44"/>
        <v>0.59999999878586396</v>
      </c>
      <c r="H78">
        <f t="shared" si="44"/>
        <v>0.27915268922651598</v>
      </c>
      <c r="I78">
        <f t="shared" si="44"/>
        <v>2.3764155188943498E-2</v>
      </c>
      <c r="J78">
        <f t="shared" si="44"/>
        <v>-0.18908398051226499</v>
      </c>
      <c r="K78">
        <f t="shared" si="44"/>
        <v>-0.34821909023597702</v>
      </c>
      <c r="L78">
        <f t="shared" si="44"/>
        <v>-0.50667294917738204</v>
      </c>
      <c r="M78">
        <f t="shared" si="44"/>
        <v>-0.61127898099748201</v>
      </c>
      <c r="N78">
        <f t="shared" si="44"/>
        <v>-0.70488052339348795</v>
      </c>
      <c r="O78">
        <f t="shared" si="44"/>
        <v>-0.74295453008207102</v>
      </c>
      <c r="P78">
        <f t="shared" si="44"/>
        <v>-0.77538439146966198</v>
      </c>
      <c r="Q78">
        <f t="shared" si="44"/>
        <v>-0.79560495175358004</v>
      </c>
      <c r="R78">
        <f t="shared" si="44"/>
        <v>-0.83287626389804803</v>
      </c>
      <c r="S78">
        <f t="shared" si="44"/>
        <v>-0.84980797414952003</v>
      </c>
      <c r="T78">
        <f t="shared" si="44"/>
        <v>-0.861299874842265</v>
      </c>
      <c r="U78">
        <f t="shared" si="44"/>
        <v>-0.86177014456524403</v>
      </c>
    </row>
    <row r="79" spans="2:61">
      <c r="B79">
        <f t="shared" si="44"/>
        <v>-0.57061367789367701</v>
      </c>
      <c r="C79">
        <f t="shared" si="44"/>
        <v>-0.48621599254366699</v>
      </c>
      <c r="D79">
        <f t="shared" si="44"/>
        <v>-0.35383471046679499</v>
      </c>
      <c r="E79">
        <f t="shared" si="44"/>
        <v>-0.18622830189489001</v>
      </c>
      <c r="F79">
        <f t="shared" si="44"/>
        <v>2.3290546272098599E-2</v>
      </c>
      <c r="G79">
        <f t="shared" si="44"/>
        <v>0.27915268922651598</v>
      </c>
      <c r="H79">
        <f t="shared" si="44"/>
        <v>2.3764155188943498E-2</v>
      </c>
      <c r="I79">
        <f t="shared" si="44"/>
        <v>-0.18573335525930901</v>
      </c>
      <c r="J79">
        <f t="shared" si="44"/>
        <v>-0.34821909023597702</v>
      </c>
      <c r="K79">
        <f t="shared" si="44"/>
        <v>-0.47807256827628403</v>
      </c>
      <c r="L79">
        <f t="shared" si="44"/>
        <v>-0.59082160728046995</v>
      </c>
      <c r="M79">
        <f t="shared" si="44"/>
        <v>-0.67423004443521795</v>
      </c>
      <c r="N79">
        <f t="shared" si="44"/>
        <v>-0.73456056433257699</v>
      </c>
      <c r="O79">
        <f t="shared" si="44"/>
        <v>-0.77336149384974795</v>
      </c>
      <c r="P79">
        <f t="shared" si="44"/>
        <v>-0.79500174491435205</v>
      </c>
      <c r="Q79">
        <f t="shared" si="44"/>
        <v>-0.83599770756191605</v>
      </c>
      <c r="R79">
        <f t="shared" si="44"/>
        <v>-0.85091799970451798</v>
      </c>
      <c r="S79">
        <f t="shared" si="44"/>
        <v>-0.87185529600885703</v>
      </c>
      <c r="T79">
        <f t="shared" si="44"/>
        <v>-0.86969249055333098</v>
      </c>
      <c r="U79">
        <f t="shared" si="44"/>
        <v>-0.87405937279646695</v>
      </c>
    </row>
    <row r="80" spans="2:61">
      <c r="B80">
        <f t="shared" si="44"/>
        <v>-0.61541114240407302</v>
      </c>
      <c r="C80">
        <f t="shared" si="44"/>
        <v>-0.57061367789367701</v>
      </c>
      <c r="D80">
        <f t="shared" si="44"/>
        <v>-0.48886203901805902</v>
      </c>
      <c r="E80">
        <f t="shared" si="44"/>
        <v>-0.35514004703754898</v>
      </c>
      <c r="F80">
        <f t="shared" si="44"/>
        <v>-0.188397990439677</v>
      </c>
      <c r="G80">
        <f t="shared" si="44"/>
        <v>6.9277596443267E-3</v>
      </c>
      <c r="H80">
        <f t="shared" si="44"/>
        <v>-0.18573335525930901</v>
      </c>
      <c r="I80">
        <f t="shared" si="44"/>
        <v>-0.34983253974026701</v>
      </c>
      <c r="J80">
        <f t="shared" si="44"/>
        <v>-0.47807256827628403</v>
      </c>
      <c r="K80">
        <f t="shared" si="44"/>
        <v>-0.59082160728046995</v>
      </c>
      <c r="L80">
        <f t="shared" si="44"/>
        <v>-0.67109766302806595</v>
      </c>
      <c r="M80">
        <f t="shared" si="44"/>
        <v>-0.73456056433257699</v>
      </c>
      <c r="N80">
        <f t="shared" si="44"/>
        <v>-0.77336149384974795</v>
      </c>
      <c r="O80">
        <f t="shared" si="44"/>
        <v>-0.79048450644102497</v>
      </c>
      <c r="P80">
        <f t="shared" si="44"/>
        <v>-0.83364696316415399</v>
      </c>
      <c r="Q80">
        <f t="shared" si="44"/>
        <v>-0.84533695291058697</v>
      </c>
      <c r="R80">
        <f t="shared" si="44"/>
        <v>-0.86281402448018596</v>
      </c>
      <c r="S80">
        <f t="shared" si="44"/>
        <v>-0.87407262173354305</v>
      </c>
      <c r="T80">
        <f t="shared" si="44"/>
        <v>-0.88264298747853598</v>
      </c>
      <c r="U80">
        <f t="shared" si="44"/>
        <v>-0.88608219258211196</v>
      </c>
    </row>
    <row r="81" spans="1:22">
      <c r="B81">
        <f t="shared" si="44"/>
        <v>-0.64757580004497595</v>
      </c>
      <c r="C81">
        <f t="shared" si="44"/>
        <v>-0.63279936221520205</v>
      </c>
      <c r="D81">
        <f t="shared" si="44"/>
        <v>-0.584201675341394</v>
      </c>
      <c r="E81">
        <f t="shared" si="44"/>
        <v>-0.49643940332132802</v>
      </c>
      <c r="F81">
        <f t="shared" si="44"/>
        <v>-0.35707882383949602</v>
      </c>
      <c r="G81">
        <f t="shared" si="44"/>
        <v>-0.215338073981169</v>
      </c>
      <c r="H81">
        <f t="shared" si="44"/>
        <v>-0.35707882383949602</v>
      </c>
      <c r="I81">
        <f t="shared" si="44"/>
        <v>-0.50093210863878501</v>
      </c>
      <c r="J81">
        <f t="shared" si="44"/>
        <v>-0.59140232373007595</v>
      </c>
      <c r="K81">
        <f t="shared" si="44"/>
        <v>-0.67109766302806595</v>
      </c>
      <c r="L81">
        <f t="shared" si="44"/>
        <v>-0.73385985673770604</v>
      </c>
      <c r="M81">
        <f t="shared" si="44"/>
        <v>-0.78061427039645803</v>
      </c>
      <c r="N81">
        <f t="shared" si="44"/>
        <v>-0.79048450644102497</v>
      </c>
      <c r="O81">
        <f t="shared" si="44"/>
        <v>-0.83332824128747496</v>
      </c>
      <c r="P81">
        <f t="shared" si="44"/>
        <v>-0.83903257417133603</v>
      </c>
      <c r="Q81">
        <f t="shared" si="44"/>
        <v>-0.86281402448018596</v>
      </c>
      <c r="R81">
        <f t="shared" si="44"/>
        <v>-0.87782921053440099</v>
      </c>
      <c r="S81">
        <f t="shared" si="44"/>
        <v>-0.88871495085099605</v>
      </c>
      <c r="T81">
        <f t="shared" si="44"/>
        <v>-0.89883282481708704</v>
      </c>
      <c r="U81">
        <f t="shared" si="44"/>
        <v>-0.89806423975761596</v>
      </c>
    </row>
    <row r="82" spans="1:22">
      <c r="B82">
        <f t="shared" si="44"/>
        <v>-0.655550505529091</v>
      </c>
      <c r="C82">
        <f t="shared" si="44"/>
        <v>-0.64838591242490495</v>
      </c>
      <c r="D82">
        <f t="shared" si="44"/>
        <v>-0.64546166976934904</v>
      </c>
      <c r="E82">
        <f t="shared" si="44"/>
        <v>-0.59119633640804403</v>
      </c>
      <c r="F82">
        <f t="shared" si="44"/>
        <v>-0.52132780285467795</v>
      </c>
      <c r="G82">
        <f t="shared" si="44"/>
        <v>-0.35707882383949602</v>
      </c>
      <c r="H82">
        <f t="shared" si="44"/>
        <v>-0.51738872386833801</v>
      </c>
      <c r="I82">
        <f t="shared" si="44"/>
        <v>-0.61297642657280305</v>
      </c>
      <c r="J82">
        <f t="shared" si="44"/>
        <v>-0.68284077202570403</v>
      </c>
      <c r="K82">
        <f t="shared" si="44"/>
        <v>-0.73385985673770604</v>
      </c>
      <c r="L82">
        <f t="shared" si="44"/>
        <v>-0.78081303209856801</v>
      </c>
      <c r="M82">
        <f t="shared" si="44"/>
        <v>-0.81068317456739203</v>
      </c>
      <c r="N82">
        <f t="shared" si="44"/>
        <v>-0.83332824128747496</v>
      </c>
      <c r="O82">
        <f t="shared" si="44"/>
        <v>-0.83807157473701699</v>
      </c>
      <c r="P82">
        <f t="shared" si="44"/>
        <v>-0.86672089097471905</v>
      </c>
      <c r="Q82">
        <f t="shared" si="44"/>
        <v>-0.88228142407981203</v>
      </c>
      <c r="R82">
        <f t="shared" si="44"/>
        <v>-0.89318757302792295</v>
      </c>
      <c r="S82">
        <f t="shared" si="44"/>
        <v>-0.90077529890734398</v>
      </c>
      <c r="T82">
        <f t="shared" si="44"/>
        <v>-0.90941440940470897</v>
      </c>
      <c r="U82">
        <f t="shared" si="44"/>
        <v>-0.90916752077562502</v>
      </c>
    </row>
    <row r="83" spans="1:22">
      <c r="B83">
        <f t="shared" si="44"/>
        <v>-0.68440827916571101</v>
      </c>
      <c r="C83">
        <f t="shared" si="44"/>
        <v>-0.68716828675048203</v>
      </c>
      <c r="D83">
        <f t="shared" si="44"/>
        <v>-0.68693828934427803</v>
      </c>
      <c r="E83">
        <f t="shared" si="44"/>
        <v>-0.66553109995232496</v>
      </c>
      <c r="F83">
        <f t="shared" si="44"/>
        <v>-0.63747749573535095</v>
      </c>
      <c r="G83">
        <f t="shared" si="44"/>
        <v>-0.54953271452061503</v>
      </c>
      <c r="H83">
        <f t="shared" si="44"/>
        <v>-0.62005635071836096</v>
      </c>
      <c r="I83">
        <f t="shared" si="44"/>
        <v>-0.70629313461541399</v>
      </c>
      <c r="J83">
        <f t="shared" si="44"/>
        <v>-0.73623494243669196</v>
      </c>
      <c r="K83">
        <f t="shared" si="44"/>
        <v>-0.77849857253080101</v>
      </c>
      <c r="L83">
        <f t="shared" si="44"/>
        <v>-0.81683787764563998</v>
      </c>
      <c r="M83">
        <f t="shared" si="44"/>
        <v>-0.83953487870624099</v>
      </c>
      <c r="N83">
        <f t="shared" si="44"/>
        <v>-0.83807157473701699</v>
      </c>
      <c r="O83">
        <f t="shared" si="44"/>
        <v>-0.862317635199361</v>
      </c>
      <c r="P83">
        <f t="shared" si="44"/>
        <v>-0.89066007714543505</v>
      </c>
      <c r="Q83">
        <f t="shared" si="44"/>
        <v>-0.90223544124361399</v>
      </c>
      <c r="R83">
        <f t="shared" si="44"/>
        <v>-0.90578646261440199</v>
      </c>
      <c r="S83">
        <f t="shared" si="44"/>
        <v>-0.91066996320583804</v>
      </c>
      <c r="T83">
        <f t="shared" si="44"/>
        <v>-0.92005058689729402</v>
      </c>
      <c r="U83">
        <f t="shared" si="44"/>
        <v>-0.91980291683465099</v>
      </c>
    </row>
    <row r="84" spans="1:22">
      <c r="B84">
        <f t="shared" si="44"/>
        <v>-0.70191394935330997</v>
      </c>
      <c r="C84">
        <f t="shared" si="44"/>
        <v>-0.71810710765095798</v>
      </c>
      <c r="D84">
        <f t="shared" si="44"/>
        <v>-0.71182891644809099</v>
      </c>
      <c r="E84">
        <f t="shared" si="44"/>
        <v>-0.71066858185112303</v>
      </c>
      <c r="F84">
        <f t="shared" si="44"/>
        <v>-0.70496442359728195</v>
      </c>
      <c r="G84">
        <f t="shared" si="44"/>
        <v>-0.65805244490229897</v>
      </c>
      <c r="H84">
        <f t="shared" si="44"/>
        <v>-0.70751916155062999</v>
      </c>
      <c r="I84">
        <f t="shared" si="44"/>
        <v>-0.75052011715554701</v>
      </c>
      <c r="J84">
        <f t="shared" si="44"/>
        <v>-0.77849857253080101</v>
      </c>
      <c r="K84">
        <f t="shared" si="44"/>
        <v>-0.80727915272864204</v>
      </c>
      <c r="L84">
        <f t="shared" si="44"/>
        <v>-0.82611966548357896</v>
      </c>
      <c r="M84">
        <f t="shared" si="44"/>
        <v>-0.83876876911558096</v>
      </c>
      <c r="N84">
        <f t="shared" si="44"/>
        <v>-0.862317635199361</v>
      </c>
      <c r="O84">
        <f t="shared" si="44"/>
        <v>-0.88460705901112002</v>
      </c>
      <c r="P84">
        <f t="shared" si="44"/>
        <v>-0.89788634187248095</v>
      </c>
      <c r="Q84">
        <f>MAX(Q60,P61,Q62,R61)</f>
        <v>-0.90878713099820996</v>
      </c>
      <c r="R84">
        <f>MAX(R60,Q61,R62,S61)</f>
        <v>-0.92150360712686696</v>
      </c>
      <c r="S84">
        <f>MAX(S60,R61,S62,T61)</f>
        <v>-0.92408424561186697</v>
      </c>
      <c r="T84">
        <f>MAX(T60,S61,T62,U61)</f>
        <v>-0.92674895274068803</v>
      </c>
      <c r="U84">
        <f>MAX(U60,T61,U62,V61)</f>
        <v>-0.92968796355525796</v>
      </c>
    </row>
    <row r="85" spans="1:22">
      <c r="B85">
        <f t="shared" ref="B85:U90" si="45">MAX(B61,A62,B63,C62)</f>
        <v>-0.738131076221611</v>
      </c>
      <c r="C85">
        <f t="shared" si="45"/>
        <v>-0.74181351110774496</v>
      </c>
      <c r="D85">
        <f t="shared" si="45"/>
        <v>-0.74561627516791296</v>
      </c>
      <c r="E85">
        <f t="shared" si="45"/>
        <v>-0.73398707096395699</v>
      </c>
      <c r="F85">
        <f t="shared" si="45"/>
        <v>-0.74636317393372298</v>
      </c>
      <c r="G85">
        <f t="shared" si="45"/>
        <v>-0.70987788894591797</v>
      </c>
      <c r="H85">
        <f t="shared" si="45"/>
        <v>-0.75052011715554701</v>
      </c>
      <c r="I85">
        <f t="shared" si="45"/>
        <v>-0.78148382751321299</v>
      </c>
      <c r="J85">
        <f t="shared" si="45"/>
        <v>-0.79990899204769805</v>
      </c>
      <c r="K85">
        <f t="shared" si="45"/>
        <v>-0.81848207483609103</v>
      </c>
      <c r="L85">
        <f t="shared" si="45"/>
        <v>-0.83876876911558096</v>
      </c>
      <c r="M85">
        <f t="shared" si="45"/>
        <v>-0.86299466261151903</v>
      </c>
      <c r="N85">
        <f t="shared" si="45"/>
        <v>-0.88384938798062396</v>
      </c>
      <c r="O85">
        <f t="shared" si="45"/>
        <v>-0.89768965676224599</v>
      </c>
      <c r="P85">
        <f t="shared" si="45"/>
        <v>-0.90397849025006005</v>
      </c>
      <c r="Q85">
        <f t="shared" si="45"/>
        <v>-0.91611953696021697</v>
      </c>
      <c r="R85">
        <f t="shared" si="45"/>
        <v>-0.92397420488429904</v>
      </c>
      <c r="S85">
        <f t="shared" si="45"/>
        <v>-0.93095314620282599</v>
      </c>
      <c r="T85">
        <f t="shared" si="45"/>
        <v>-0.93604489007186398</v>
      </c>
      <c r="U85">
        <f t="shared" si="45"/>
        <v>-0.93853395334957201</v>
      </c>
    </row>
    <row r="86" spans="1:22">
      <c r="B86">
        <f t="shared" si="45"/>
        <v>-0.75398634078251603</v>
      </c>
      <c r="C86">
        <f t="shared" si="45"/>
        <v>-0.76036248421157304</v>
      </c>
      <c r="D86">
        <f t="shared" si="45"/>
        <v>-0.76205958565279197</v>
      </c>
      <c r="E86">
        <f t="shared" si="45"/>
        <v>-0.76282645016401396</v>
      </c>
      <c r="F86">
        <f t="shared" si="45"/>
        <v>-0.76013003025288794</v>
      </c>
      <c r="G86">
        <f t="shared" si="45"/>
        <v>-0.76378694723048002</v>
      </c>
      <c r="H86">
        <f t="shared" si="45"/>
        <v>-0.78417939792436098</v>
      </c>
      <c r="I86">
        <f t="shared" si="45"/>
        <v>-0.79990899204769805</v>
      </c>
      <c r="J86">
        <f t="shared" si="45"/>
        <v>-0.81848207483609103</v>
      </c>
      <c r="K86">
        <f t="shared" si="45"/>
        <v>-0.84128409210992505</v>
      </c>
      <c r="L86">
        <f t="shared" si="45"/>
        <v>-0.86299466261151903</v>
      </c>
      <c r="M86">
        <f t="shared" si="45"/>
        <v>-0.88006318669901495</v>
      </c>
      <c r="N86">
        <f t="shared" si="45"/>
        <v>-0.89655805183302695</v>
      </c>
      <c r="O86">
        <f t="shared" si="45"/>
        <v>-0.90397849025006005</v>
      </c>
      <c r="P86">
        <f t="shared" si="45"/>
        <v>-0.91611953696021697</v>
      </c>
      <c r="Q86">
        <f t="shared" si="45"/>
        <v>-0.90397849025006005</v>
      </c>
      <c r="R86">
        <f t="shared" si="45"/>
        <v>-0.93880326887365595</v>
      </c>
      <c r="S86">
        <f t="shared" si="45"/>
        <v>-0.92678671585636796</v>
      </c>
      <c r="T86">
        <f t="shared" si="45"/>
        <v>-0.94405328375104802</v>
      </c>
      <c r="U86">
        <f t="shared" si="45"/>
        <v>-0.94812038027079204</v>
      </c>
    </row>
    <row r="87" spans="1:22">
      <c r="B87">
        <f t="shared" si="45"/>
        <v>-0.77119045942020703</v>
      </c>
      <c r="C87">
        <f t="shared" si="45"/>
        <v>-0.77356763490368596</v>
      </c>
      <c r="D87">
        <f t="shared" si="45"/>
        <v>-0.77401522356810704</v>
      </c>
      <c r="E87">
        <f t="shared" si="45"/>
        <v>-0.78296621864323401</v>
      </c>
      <c r="F87">
        <f t="shared" si="45"/>
        <v>-0.78250821997964504</v>
      </c>
      <c r="G87">
        <f t="shared" si="45"/>
        <v>-0.79492200173226701</v>
      </c>
      <c r="H87">
        <f t="shared" si="45"/>
        <v>-0.81676533068621304</v>
      </c>
      <c r="I87">
        <f t="shared" si="45"/>
        <v>-0.83697848651787599</v>
      </c>
      <c r="J87">
        <f t="shared" si="45"/>
        <v>-0.84674614831698802</v>
      </c>
      <c r="K87">
        <f t="shared" si="45"/>
        <v>-0.862285061564111</v>
      </c>
      <c r="L87">
        <f t="shared" si="45"/>
        <v>-0.87808725001243504</v>
      </c>
      <c r="M87">
        <f t="shared" si="45"/>
        <v>-0.89184376305270496</v>
      </c>
      <c r="N87">
        <f t="shared" si="45"/>
        <v>-0.90591644251216197</v>
      </c>
      <c r="O87">
        <f t="shared" si="45"/>
        <v>-0.91477975527302002</v>
      </c>
      <c r="P87">
        <f t="shared" si="45"/>
        <v>-0.90397849025006005</v>
      </c>
      <c r="Q87">
        <f t="shared" si="45"/>
        <v>-0.934232577859615</v>
      </c>
      <c r="R87">
        <f t="shared" si="45"/>
        <v>-0.91394941515476202</v>
      </c>
      <c r="S87">
        <f t="shared" si="45"/>
        <v>-0.94735957195236997</v>
      </c>
      <c r="T87">
        <f t="shared" si="45"/>
        <v>-0.9515620309485</v>
      </c>
      <c r="U87">
        <f t="shared" si="45"/>
        <v>-0.95766751476471901</v>
      </c>
    </row>
    <row r="88" spans="1:22">
      <c r="B88">
        <f t="shared" si="45"/>
        <v>-0.79212517914484104</v>
      </c>
      <c r="C88">
        <f t="shared" si="45"/>
        <v>-0.78591818963968596</v>
      </c>
      <c r="D88">
        <f t="shared" si="45"/>
        <v>-0.79427804758452902</v>
      </c>
      <c r="E88">
        <f t="shared" si="45"/>
        <v>-0.803853519731624</v>
      </c>
      <c r="F88">
        <f t="shared" si="45"/>
        <v>-0.81307660725582598</v>
      </c>
      <c r="G88">
        <f t="shared" si="45"/>
        <v>-0.82176648276147801</v>
      </c>
      <c r="H88">
        <f t="shared" si="45"/>
        <v>-0.83348386392828999</v>
      </c>
      <c r="I88">
        <f t="shared" si="45"/>
        <v>-0.854677727645757</v>
      </c>
      <c r="J88">
        <f t="shared" si="45"/>
        <v>-0.86169907373285504</v>
      </c>
      <c r="K88">
        <f t="shared" si="45"/>
        <v>-0.87424175652529501</v>
      </c>
      <c r="L88">
        <f t="shared" si="45"/>
        <v>-0.89139840230178602</v>
      </c>
      <c r="M88">
        <f t="shared" si="45"/>
        <v>-0.90141573811292697</v>
      </c>
      <c r="N88">
        <f t="shared" si="45"/>
        <v>-0.91312888759478195</v>
      </c>
      <c r="O88">
        <f t="shared" si="45"/>
        <v>-0.92312890539477299</v>
      </c>
      <c r="P88">
        <f t="shared" si="45"/>
        <v>-0.934232577859615</v>
      </c>
      <c r="Q88">
        <f t="shared" si="45"/>
        <v>-0.91394941515476202</v>
      </c>
      <c r="R88">
        <f t="shared" si="45"/>
        <v>-0.947039591987208</v>
      </c>
      <c r="S88">
        <f t="shared" si="45"/>
        <v>-0.95332567998356199</v>
      </c>
      <c r="T88">
        <f t="shared" si="45"/>
        <v>-0.95862036630817704</v>
      </c>
      <c r="U88">
        <f t="shared" si="45"/>
        <v>-0.96092051802898104</v>
      </c>
    </row>
    <row r="89" spans="1:22">
      <c r="B89">
        <f t="shared" si="45"/>
        <v>-0.80491804825647095</v>
      </c>
      <c r="C89">
        <f t="shared" si="45"/>
        <v>-0.80297334157331302</v>
      </c>
      <c r="D89">
        <f t="shared" si="45"/>
        <v>-0.80859409619245204</v>
      </c>
      <c r="E89">
        <f t="shared" si="45"/>
        <v>-0.81646141624861801</v>
      </c>
      <c r="F89">
        <f t="shared" si="45"/>
        <v>-0.82137884405489503</v>
      </c>
      <c r="G89">
        <f t="shared" si="45"/>
        <v>-0.82901383776827897</v>
      </c>
      <c r="H89">
        <f t="shared" si="45"/>
        <v>-0.84233637740179901</v>
      </c>
      <c r="I89">
        <f t="shared" si="45"/>
        <v>-0.86038723716579202</v>
      </c>
      <c r="J89">
        <f t="shared" si="45"/>
        <v>-0.87424175652529501</v>
      </c>
      <c r="K89">
        <f t="shared" si="45"/>
        <v>-0.88685177617198996</v>
      </c>
      <c r="L89">
        <f t="shared" si="45"/>
        <v>-0.89448034540690902</v>
      </c>
      <c r="M89">
        <f t="shared" si="45"/>
        <v>-0.90627667173420201</v>
      </c>
      <c r="N89">
        <f t="shared" si="45"/>
        <v>-0.91783452646183905</v>
      </c>
      <c r="O89">
        <f t="shared" si="45"/>
        <v>-0.93052443685497499</v>
      </c>
      <c r="P89">
        <f t="shared" si="45"/>
        <v>-0.93924731541145801</v>
      </c>
      <c r="Q89">
        <f t="shared" si="45"/>
        <v>-0.94452733582848902</v>
      </c>
      <c r="R89">
        <f t="shared" si="45"/>
        <v>-0.953288192834295</v>
      </c>
      <c r="S89">
        <f t="shared" si="45"/>
        <v>-0.95738151932323801</v>
      </c>
      <c r="T89">
        <f>MAX(T65,S66,T67,U66)</f>
        <v>-0.963026626048195</v>
      </c>
      <c r="U89">
        <f t="shared" si="45"/>
        <v>-0.96682636223351004</v>
      </c>
    </row>
    <row r="90" spans="1:22">
      <c r="B90">
        <f t="shared" si="45"/>
        <v>-0.80837998427798197</v>
      </c>
      <c r="C90">
        <f t="shared" si="45"/>
        <v>-0.81004839649828198</v>
      </c>
      <c r="D90">
        <f t="shared" si="45"/>
        <v>-0.81350957587760497</v>
      </c>
      <c r="E90">
        <f t="shared" si="45"/>
        <v>-0.81761192052332898</v>
      </c>
      <c r="F90">
        <f t="shared" si="45"/>
        <v>-0.82571320052897501</v>
      </c>
      <c r="G90">
        <f t="shared" si="45"/>
        <v>-0.83691434992595604</v>
      </c>
      <c r="H90">
        <f t="shared" si="45"/>
        <v>-0.84751196727921296</v>
      </c>
      <c r="I90">
        <f t="shared" si="45"/>
        <v>-0.86048779365391903</v>
      </c>
      <c r="J90">
        <f t="shared" si="45"/>
        <v>-0.87383028355892201</v>
      </c>
      <c r="K90">
        <f t="shared" si="45"/>
        <v>-0.88675303878968803</v>
      </c>
      <c r="L90">
        <f t="shared" si="45"/>
        <v>-0.89905757464525204</v>
      </c>
      <c r="M90">
        <f t="shared" si="45"/>
        <v>-0.912633729804882</v>
      </c>
      <c r="N90">
        <f t="shared" si="45"/>
        <v>-0.92567071732421902</v>
      </c>
      <c r="O90">
        <f t="shared" si="45"/>
        <v>-0.93497928698952404</v>
      </c>
      <c r="P90">
        <f t="shared" si="45"/>
        <v>-0.93935679262078398</v>
      </c>
      <c r="Q90">
        <f t="shared" si="45"/>
        <v>-0.94728653630355597</v>
      </c>
      <c r="R90">
        <f t="shared" si="45"/>
        <v>-0.95560862197055596</v>
      </c>
      <c r="S90">
        <f t="shared" si="45"/>
        <v>-0.96188877354010505</v>
      </c>
      <c r="T90">
        <f t="shared" si="45"/>
        <v>-0.96744653826161697</v>
      </c>
      <c r="U90">
        <f>MAX(U66,T67,U68,V67)</f>
        <v>-0.97211525423777101</v>
      </c>
    </row>
    <row r="92" spans="1:22">
      <c r="A92" s="6"/>
      <c r="B92" s="6">
        <v>0</v>
      </c>
      <c r="C92" s="6">
        <f t="shared" ref="C92:U92" si="46">B92+1</f>
        <v>1</v>
      </c>
      <c r="D92" s="6">
        <f t="shared" si="46"/>
        <v>2</v>
      </c>
      <c r="E92" s="6">
        <f t="shared" si="46"/>
        <v>3</v>
      </c>
      <c r="F92" s="6">
        <f t="shared" si="46"/>
        <v>4</v>
      </c>
      <c r="G92" s="6">
        <f t="shared" si="46"/>
        <v>5</v>
      </c>
      <c r="H92" s="6">
        <f t="shared" si="46"/>
        <v>6</v>
      </c>
      <c r="I92" s="6">
        <f t="shared" si="46"/>
        <v>7</v>
      </c>
      <c r="J92" s="6">
        <f t="shared" si="46"/>
        <v>8</v>
      </c>
      <c r="K92" s="6">
        <f t="shared" si="46"/>
        <v>9</v>
      </c>
      <c r="L92" s="6">
        <f t="shared" si="46"/>
        <v>10</v>
      </c>
      <c r="M92" s="6">
        <f t="shared" si="46"/>
        <v>11</v>
      </c>
      <c r="N92" s="6">
        <f t="shared" si="46"/>
        <v>12</v>
      </c>
      <c r="O92" s="6">
        <f t="shared" si="46"/>
        <v>13</v>
      </c>
      <c r="P92" s="6">
        <f t="shared" si="46"/>
        <v>14</v>
      </c>
      <c r="Q92" s="6">
        <f t="shared" si="46"/>
        <v>15</v>
      </c>
      <c r="R92" s="6">
        <f t="shared" si="46"/>
        <v>16</v>
      </c>
      <c r="S92" s="6">
        <f t="shared" si="46"/>
        <v>17</v>
      </c>
      <c r="T92" s="6">
        <f t="shared" si="46"/>
        <v>18</v>
      </c>
      <c r="U92" s="6">
        <f t="shared" si="46"/>
        <v>19</v>
      </c>
      <c r="V92" s="6"/>
    </row>
    <row r="93" spans="1:22">
      <c r="A93" s="6">
        <v>0</v>
      </c>
      <c r="B93" s="4" t="str">
        <f t="shared" ref="B93:U93" si="47">IF(MAX(B47,C48,B49,A48)=B47,"^",IF(MAX(B47,C48,B49,A48)=C48,"&gt;",IF(MAX(B47,C48,B49,A48)=B49,"v",IF(MAX(B47,C48,B49,A48)=A48,"&lt;","?"))))</f>
        <v>&gt;</v>
      </c>
      <c r="C93" s="4" t="str">
        <f t="shared" si="47"/>
        <v>&gt;</v>
      </c>
      <c r="D93" s="4" t="str">
        <f t="shared" si="47"/>
        <v>&lt;</v>
      </c>
      <c r="E93" s="4" t="str">
        <f t="shared" si="47"/>
        <v>&lt;</v>
      </c>
      <c r="F93" s="4" t="str">
        <f t="shared" si="47"/>
        <v>v</v>
      </c>
      <c r="G93" s="4" t="str">
        <f t="shared" si="47"/>
        <v>v</v>
      </c>
      <c r="H93" s="4" t="str">
        <f t="shared" si="47"/>
        <v>v</v>
      </c>
      <c r="I93" s="4" t="str">
        <f t="shared" si="47"/>
        <v>v</v>
      </c>
      <c r="J93" s="4" t="str">
        <f t="shared" si="47"/>
        <v>&lt;</v>
      </c>
      <c r="K93" s="4" t="str">
        <f t="shared" si="47"/>
        <v>&lt;</v>
      </c>
      <c r="L93" s="4" t="str">
        <f t="shared" si="47"/>
        <v>&lt;</v>
      </c>
      <c r="M93" s="4" t="str">
        <f t="shared" si="47"/>
        <v>&lt;</v>
      </c>
      <c r="N93" s="4" t="str">
        <f t="shared" si="47"/>
        <v>&lt;</v>
      </c>
      <c r="O93" s="4" t="str">
        <f t="shared" si="47"/>
        <v>&lt;</v>
      </c>
      <c r="P93" s="4" t="str">
        <f t="shared" si="47"/>
        <v>&lt;</v>
      </c>
      <c r="Q93" s="4" t="str">
        <f t="shared" si="47"/>
        <v>&lt;</v>
      </c>
      <c r="R93" s="4" t="str">
        <f t="shared" si="47"/>
        <v>&lt;</v>
      </c>
      <c r="S93" s="4" t="str">
        <f t="shared" si="47"/>
        <v>&lt;</v>
      </c>
      <c r="T93" s="4" t="str">
        <f t="shared" si="47"/>
        <v>&lt;</v>
      </c>
      <c r="U93" s="4" t="str">
        <f t="shared" si="47"/>
        <v>&lt;</v>
      </c>
      <c r="V93" s="6">
        <f>A93</f>
        <v>0</v>
      </c>
    </row>
    <row r="94" spans="1:22">
      <c r="A94" s="6">
        <f>A93+1</f>
        <v>1</v>
      </c>
      <c r="B94" s="4" t="str">
        <f t="shared" ref="B94:U94" si="48">IF(MAX(B48,C49,B50,A49)=B48,"^",IF(MAX(B48,C49,B50,A49)=C49,"&gt;",IF(MAX(B48,C49,B50,A49)=B50,"v",IF(MAX(B48,C49,B50,A49)=A49,"&lt;","?"))))</f>
        <v>^</v>
      </c>
      <c r="C94" s="4" t="str">
        <f t="shared" si="48"/>
        <v>^</v>
      </c>
      <c r="D94" s="4" t="str">
        <f t="shared" si="48"/>
        <v>^</v>
      </c>
      <c r="E94" s="4" t="str">
        <f t="shared" si="48"/>
        <v>&lt;</v>
      </c>
      <c r="F94" s="4" t="str">
        <f t="shared" si="48"/>
        <v>v</v>
      </c>
      <c r="G94" s="4" t="str">
        <f t="shared" si="48"/>
        <v>v</v>
      </c>
      <c r="H94" s="4" t="str">
        <f t="shared" si="48"/>
        <v>v</v>
      </c>
      <c r="I94" s="4" t="str">
        <f t="shared" si="48"/>
        <v>v</v>
      </c>
      <c r="J94" s="4" t="str">
        <f t="shared" si="48"/>
        <v>&lt;</v>
      </c>
      <c r="K94" s="4" t="str">
        <f t="shared" si="48"/>
        <v>&lt;</v>
      </c>
      <c r="L94" s="4" t="str">
        <f t="shared" si="48"/>
        <v>&lt;</v>
      </c>
      <c r="M94" s="4" t="str">
        <f t="shared" si="48"/>
        <v>&lt;</v>
      </c>
      <c r="N94" s="4" t="str">
        <f t="shared" si="48"/>
        <v>&lt;</v>
      </c>
      <c r="O94" s="4" t="str">
        <f t="shared" si="48"/>
        <v>&lt;</v>
      </c>
      <c r="P94" s="4" t="str">
        <f t="shared" si="48"/>
        <v>&lt;</v>
      </c>
      <c r="Q94" s="4" t="str">
        <f t="shared" si="48"/>
        <v>&lt;</v>
      </c>
      <c r="R94" s="4" t="str">
        <f t="shared" si="48"/>
        <v>&lt;</v>
      </c>
      <c r="S94" s="4" t="str">
        <f t="shared" si="48"/>
        <v>&lt;</v>
      </c>
      <c r="T94" s="4" t="str">
        <f t="shared" si="48"/>
        <v>&lt;</v>
      </c>
      <c r="U94" s="4" t="str">
        <f t="shared" si="48"/>
        <v>&lt;</v>
      </c>
      <c r="V94" s="6">
        <f t="shared" ref="V94:V112" si="49">A94</f>
        <v>1</v>
      </c>
    </row>
    <row r="95" spans="1:22">
      <c r="A95" s="6">
        <f t="shared" ref="A95:A112" si="50">A94+1</f>
        <v>2</v>
      </c>
      <c r="B95" s="4" t="str">
        <f t="shared" ref="B95:U95" si="51">IF(MAX(B49,C50,B51,A50)=B49,"^",IF(MAX(B49,C50,B51,A50)=C50,"&gt;",IF(MAX(B49,C50,B51,A50)=B51,"v",IF(MAX(B49,C50,B51,A50)=A50,"&lt;","?"))))</f>
        <v>^</v>
      </c>
      <c r="C95" s="4" t="str">
        <f t="shared" si="51"/>
        <v>&gt;</v>
      </c>
      <c r="D95" s="4" t="str">
        <f t="shared" si="51"/>
        <v>&lt;</v>
      </c>
      <c r="E95" s="4" t="str">
        <f t="shared" si="51"/>
        <v>v</v>
      </c>
      <c r="F95" s="4" t="str">
        <f t="shared" si="51"/>
        <v>v</v>
      </c>
      <c r="G95" s="4" t="str">
        <f t="shared" si="51"/>
        <v>v</v>
      </c>
      <c r="H95" s="4" t="str">
        <f t="shared" si="51"/>
        <v>v</v>
      </c>
      <c r="I95" s="4" t="str">
        <f t="shared" si="51"/>
        <v>v</v>
      </c>
      <c r="J95" s="4" t="str">
        <f t="shared" si="51"/>
        <v>v</v>
      </c>
      <c r="K95" s="4" t="str">
        <f t="shared" si="51"/>
        <v>v</v>
      </c>
      <c r="L95" s="4" t="str">
        <f t="shared" si="51"/>
        <v>&lt;</v>
      </c>
      <c r="M95" s="4" t="str">
        <f t="shared" si="51"/>
        <v>&lt;</v>
      </c>
      <c r="N95" s="4" t="str">
        <f t="shared" si="51"/>
        <v>&lt;</v>
      </c>
      <c r="O95" s="4" t="str">
        <f t="shared" si="51"/>
        <v>&lt;</v>
      </c>
      <c r="P95" s="4" t="str">
        <f t="shared" si="51"/>
        <v>&lt;</v>
      </c>
      <c r="Q95" s="4" t="str">
        <f t="shared" si="51"/>
        <v>&lt;</v>
      </c>
      <c r="R95" s="4" t="str">
        <f t="shared" si="51"/>
        <v>&lt;</v>
      </c>
      <c r="S95" s="4" t="str">
        <f t="shared" si="51"/>
        <v>&lt;</v>
      </c>
      <c r="T95" s="4" t="str">
        <f t="shared" si="51"/>
        <v>^</v>
      </c>
      <c r="U95" s="4" t="str">
        <f t="shared" si="51"/>
        <v>^</v>
      </c>
      <c r="V95" s="6">
        <f t="shared" si="49"/>
        <v>2</v>
      </c>
    </row>
    <row r="96" spans="1:22">
      <c r="A96" s="6">
        <f t="shared" si="50"/>
        <v>3</v>
      </c>
      <c r="B96" s="4" t="str">
        <f t="shared" ref="B96:U96" si="52">IF(MAX(B50,C51,B52,A51)=B50,"^",IF(MAX(B50,C51,B52,A51)=C51,"&gt;",IF(MAX(B50,C51,B52,A51)=B52,"v",IF(MAX(B50,C51,B52,A51)=A51,"&lt;","?"))))</f>
        <v>^</v>
      </c>
      <c r="C96" s="4" t="str">
        <f t="shared" si="52"/>
        <v>^</v>
      </c>
      <c r="D96" s="4" t="str">
        <f t="shared" si="52"/>
        <v>&gt;</v>
      </c>
      <c r="E96" s="4" t="str">
        <f t="shared" si="52"/>
        <v>&gt;</v>
      </c>
      <c r="F96" s="4" t="str">
        <f t="shared" si="52"/>
        <v>v</v>
      </c>
      <c r="G96" s="4" t="str">
        <f t="shared" si="52"/>
        <v>v</v>
      </c>
      <c r="H96" s="4" t="str">
        <f t="shared" si="52"/>
        <v>v</v>
      </c>
      <c r="I96" s="4" t="str">
        <f t="shared" si="52"/>
        <v>&lt;</v>
      </c>
      <c r="J96" s="4" t="str">
        <f t="shared" si="52"/>
        <v>&lt;</v>
      </c>
      <c r="K96" s="4" t="str">
        <f t="shared" si="52"/>
        <v>&lt;</v>
      </c>
      <c r="L96" s="4" t="str">
        <f t="shared" si="52"/>
        <v>&lt;</v>
      </c>
      <c r="M96" s="4" t="str">
        <f t="shared" si="52"/>
        <v>&lt;</v>
      </c>
      <c r="N96" s="4" t="str">
        <f t="shared" si="52"/>
        <v>&lt;</v>
      </c>
      <c r="O96" s="4" t="str">
        <f t="shared" si="52"/>
        <v>&lt;</v>
      </c>
      <c r="P96" s="4" t="str">
        <f t="shared" si="52"/>
        <v>&lt;</v>
      </c>
      <c r="Q96" s="4" t="str">
        <f t="shared" si="52"/>
        <v>&lt;</v>
      </c>
      <c r="R96" s="4" t="str">
        <f t="shared" si="52"/>
        <v>&lt;</v>
      </c>
      <c r="S96" s="4" t="str">
        <f t="shared" si="52"/>
        <v>&lt;</v>
      </c>
      <c r="T96" s="4" t="str">
        <f t="shared" si="52"/>
        <v>&lt;</v>
      </c>
      <c r="U96" s="4" t="str">
        <f t="shared" si="52"/>
        <v>^</v>
      </c>
      <c r="V96" s="6">
        <f t="shared" si="49"/>
        <v>3</v>
      </c>
    </row>
    <row r="97" spans="1:22">
      <c r="A97" s="6">
        <f t="shared" si="50"/>
        <v>4</v>
      </c>
      <c r="B97" s="4" t="str">
        <f t="shared" ref="B97:U97" si="53">IF(MAX(B51,C52,B53,A52)=B51,"^",IF(MAX(B51,C52,B53,A52)=C52,"&gt;",IF(MAX(B51,C52,B53,A52)=B53,"v",IF(MAX(B51,C52,B53,A52)=A52,"&lt;","?"))))</f>
        <v>&gt;</v>
      </c>
      <c r="C97" s="4" t="str">
        <f t="shared" si="53"/>
        <v>v</v>
      </c>
      <c r="D97" s="4" t="str">
        <f t="shared" si="53"/>
        <v>v</v>
      </c>
      <c r="E97" s="4" t="str">
        <f t="shared" si="53"/>
        <v>v</v>
      </c>
      <c r="F97" s="4" t="str">
        <f t="shared" si="53"/>
        <v>v</v>
      </c>
      <c r="G97" s="4" t="str">
        <f t="shared" si="53"/>
        <v>v</v>
      </c>
      <c r="H97" s="4" t="str">
        <f t="shared" si="53"/>
        <v>v</v>
      </c>
      <c r="I97" s="4" t="str">
        <f t="shared" si="53"/>
        <v>v</v>
      </c>
      <c r="J97" s="4" t="str">
        <f t="shared" si="53"/>
        <v>&lt;</v>
      </c>
      <c r="K97" s="4" t="str">
        <f t="shared" si="53"/>
        <v>&lt;</v>
      </c>
      <c r="L97" s="4" t="str">
        <f t="shared" si="53"/>
        <v>&lt;</v>
      </c>
      <c r="M97" s="4" t="str">
        <f t="shared" si="53"/>
        <v>&lt;</v>
      </c>
      <c r="N97" s="4" t="str">
        <f t="shared" si="53"/>
        <v>&lt;</v>
      </c>
      <c r="O97" s="4" t="str">
        <f t="shared" si="53"/>
        <v>&lt;</v>
      </c>
      <c r="P97" s="4" t="str">
        <f t="shared" si="53"/>
        <v>&lt;</v>
      </c>
      <c r="Q97" s="4" t="str">
        <f t="shared" si="53"/>
        <v>&lt;</v>
      </c>
      <c r="R97" s="4" t="str">
        <f t="shared" si="53"/>
        <v>&lt;</v>
      </c>
      <c r="S97" s="4" t="str">
        <f t="shared" si="53"/>
        <v>&lt;</v>
      </c>
      <c r="T97" s="4" t="str">
        <f t="shared" si="53"/>
        <v>&lt;</v>
      </c>
      <c r="U97" s="4" t="str">
        <f t="shared" si="53"/>
        <v>^</v>
      </c>
      <c r="V97" s="6">
        <f t="shared" si="49"/>
        <v>4</v>
      </c>
    </row>
    <row r="98" spans="1:22">
      <c r="A98" s="6">
        <f t="shared" si="50"/>
        <v>5</v>
      </c>
      <c r="B98" s="4" t="str">
        <f t="shared" ref="B98:U98" si="54">IF(MAX(B52,C53,B54,A53)=B52,"^",IF(MAX(B52,C53,B54,A53)=C53,"&gt;",IF(MAX(B52,C53,B54,A53)=B54,"v",IF(MAX(B52,C53,B54,A53)=A53,"&lt;","?"))))</f>
        <v>&gt;</v>
      </c>
      <c r="C98" s="4" t="str">
        <f t="shared" si="54"/>
        <v>&gt;</v>
      </c>
      <c r="D98" s="4" t="str">
        <f t="shared" si="54"/>
        <v>&gt;</v>
      </c>
      <c r="E98" s="4" t="str">
        <f t="shared" si="54"/>
        <v>&gt;</v>
      </c>
      <c r="F98" s="4" t="str">
        <f t="shared" si="54"/>
        <v>&gt;</v>
      </c>
      <c r="G98" s="5" t="str">
        <f t="shared" si="54"/>
        <v>v</v>
      </c>
      <c r="H98" s="4" t="str">
        <f t="shared" si="54"/>
        <v>&lt;</v>
      </c>
      <c r="I98" s="4" t="str">
        <f t="shared" si="54"/>
        <v>&lt;</v>
      </c>
      <c r="J98" s="4" t="str">
        <f t="shared" si="54"/>
        <v>&lt;</v>
      </c>
      <c r="K98" s="4" t="str">
        <f t="shared" si="54"/>
        <v>&lt;</v>
      </c>
      <c r="L98" s="4" t="str">
        <f t="shared" si="54"/>
        <v>&lt;</v>
      </c>
      <c r="M98" s="4" t="str">
        <f t="shared" si="54"/>
        <v>&lt;</v>
      </c>
      <c r="N98" s="4" t="str">
        <f t="shared" si="54"/>
        <v>&lt;</v>
      </c>
      <c r="O98" s="4" t="str">
        <f t="shared" si="54"/>
        <v>&lt;</v>
      </c>
      <c r="P98" s="4" t="str">
        <f t="shared" si="54"/>
        <v>&lt;</v>
      </c>
      <c r="Q98" s="4" t="str">
        <f t="shared" si="54"/>
        <v>&lt;</v>
      </c>
      <c r="R98" s="4" t="str">
        <f t="shared" si="54"/>
        <v>&lt;</v>
      </c>
      <c r="S98" s="4" t="str">
        <f t="shared" si="54"/>
        <v>^</v>
      </c>
      <c r="T98" s="4" t="str">
        <f t="shared" si="54"/>
        <v>^</v>
      </c>
      <c r="U98" s="4" t="str">
        <f t="shared" si="54"/>
        <v>^</v>
      </c>
      <c r="V98" s="6">
        <f t="shared" si="49"/>
        <v>5</v>
      </c>
    </row>
    <row r="99" spans="1:22">
      <c r="A99" s="6">
        <f t="shared" si="50"/>
        <v>6</v>
      </c>
      <c r="B99" s="4" t="str">
        <f t="shared" ref="B99:U99" si="55">IF(MAX(B53,C54,B55,A54)=B53,"^",IF(MAX(B53,C54,B55,A54)=C54,"&gt;",IF(MAX(B53,C54,B55,A54)=B55,"v",IF(MAX(B53,C54,B55,A54)=A54,"&lt;","?"))))</f>
        <v>&gt;</v>
      </c>
      <c r="C99" s="4" t="str">
        <f t="shared" si="55"/>
        <v>&gt;</v>
      </c>
      <c r="D99" s="4" t="str">
        <f t="shared" si="55"/>
        <v>&gt;</v>
      </c>
      <c r="E99" s="4" t="str">
        <f t="shared" si="55"/>
        <v>&gt;</v>
      </c>
      <c r="F99" s="4" t="str">
        <f t="shared" si="55"/>
        <v>&gt;</v>
      </c>
      <c r="G99" s="4" t="str">
        <f t="shared" si="55"/>
        <v>^</v>
      </c>
      <c r="H99" s="4" t="str">
        <f t="shared" si="55"/>
        <v>&lt;</v>
      </c>
      <c r="I99" s="4" t="str">
        <f t="shared" si="55"/>
        <v>&lt;</v>
      </c>
      <c r="J99" s="4" t="str">
        <f t="shared" si="55"/>
        <v>&lt;</v>
      </c>
      <c r="K99" s="4" t="str">
        <f t="shared" si="55"/>
        <v>&lt;</v>
      </c>
      <c r="L99" s="4" t="str">
        <f t="shared" si="55"/>
        <v>&lt;</v>
      </c>
      <c r="M99" s="4" t="str">
        <f t="shared" si="55"/>
        <v>&lt;</v>
      </c>
      <c r="N99" s="4" t="str">
        <f t="shared" si="55"/>
        <v>&lt;</v>
      </c>
      <c r="O99" s="4" t="str">
        <f t="shared" si="55"/>
        <v>&lt;</v>
      </c>
      <c r="P99" s="4" t="str">
        <f t="shared" si="55"/>
        <v>&lt;</v>
      </c>
      <c r="Q99" s="4" t="str">
        <f t="shared" si="55"/>
        <v>&lt;</v>
      </c>
      <c r="R99" s="4" t="str">
        <f t="shared" si="55"/>
        <v>&lt;</v>
      </c>
      <c r="S99" s="4" t="str">
        <f t="shared" si="55"/>
        <v>&lt;</v>
      </c>
      <c r="T99" s="4" t="str">
        <f t="shared" si="55"/>
        <v>^</v>
      </c>
      <c r="U99" s="4" t="str">
        <f t="shared" si="55"/>
        <v>^</v>
      </c>
      <c r="V99" s="6">
        <f t="shared" si="49"/>
        <v>6</v>
      </c>
    </row>
    <row r="100" spans="1:22">
      <c r="A100" s="6">
        <f t="shared" si="50"/>
        <v>7</v>
      </c>
      <c r="B100" s="4" t="str">
        <f t="shared" ref="B100:U100" si="56">IF(MAX(B54,C55,B56,A55)=B54,"^",IF(MAX(B54,C55,B56,A55)=C55,"&gt;",IF(MAX(B54,C55,B56,A55)=B56,"v",IF(MAX(B54,C55,B56,A55)=A55,"&lt;","?"))))</f>
        <v>&gt;</v>
      </c>
      <c r="C100" s="4" t="str">
        <f t="shared" si="56"/>
        <v>&gt;</v>
      </c>
      <c r="D100" s="4" t="str">
        <f t="shared" si="56"/>
        <v>&gt;</v>
      </c>
      <c r="E100" s="4" t="str">
        <f t="shared" si="56"/>
        <v>&gt;</v>
      </c>
      <c r="F100" s="4" t="str">
        <f t="shared" si="56"/>
        <v>&gt;</v>
      </c>
      <c r="G100" s="4" t="str">
        <f t="shared" si="56"/>
        <v>^</v>
      </c>
      <c r="H100" s="4" t="str">
        <f t="shared" si="56"/>
        <v>&lt;</v>
      </c>
      <c r="I100" s="4" t="str">
        <f t="shared" si="56"/>
        <v>&lt;</v>
      </c>
      <c r="J100" s="4" t="str">
        <f t="shared" si="56"/>
        <v>&lt;</v>
      </c>
      <c r="K100" s="4" t="str">
        <f t="shared" si="56"/>
        <v>&lt;</v>
      </c>
      <c r="L100" s="4" t="str">
        <f t="shared" si="56"/>
        <v>&lt;</v>
      </c>
      <c r="M100" s="4" t="str">
        <f t="shared" si="56"/>
        <v>&lt;</v>
      </c>
      <c r="N100" s="4" t="str">
        <f t="shared" si="56"/>
        <v>&lt;</v>
      </c>
      <c r="O100" s="4" t="str">
        <f t="shared" si="56"/>
        <v>&lt;</v>
      </c>
      <c r="P100" s="4" t="str">
        <f t="shared" si="56"/>
        <v>&lt;</v>
      </c>
      <c r="Q100" s="4" t="str">
        <f t="shared" si="56"/>
        <v>&lt;</v>
      </c>
      <c r="R100" s="4" t="str">
        <f t="shared" si="56"/>
        <v>^</v>
      </c>
      <c r="S100" s="4" t="str">
        <f t="shared" si="56"/>
        <v>^</v>
      </c>
      <c r="T100" s="4" t="str">
        <f t="shared" si="56"/>
        <v>^</v>
      </c>
      <c r="U100" s="4" t="str">
        <f t="shared" si="56"/>
        <v>^</v>
      </c>
      <c r="V100" s="6">
        <f t="shared" si="49"/>
        <v>7</v>
      </c>
    </row>
    <row r="101" spans="1:22">
      <c r="A101" s="6">
        <f t="shared" si="50"/>
        <v>8</v>
      </c>
      <c r="B101" s="4" t="str">
        <f t="shared" ref="B101:U101" si="57">IF(MAX(B55,C56,B57,A56)=B55,"^",IF(MAX(B55,C56,B57,A56)=C56,"&gt;",IF(MAX(B55,C56,B57,A56)=B57,"v",IF(MAX(B55,C56,B57,A56)=A56,"&lt;","?"))))</f>
        <v>&gt;</v>
      </c>
      <c r="C101" s="4" t="str">
        <f t="shared" si="57"/>
        <v>^</v>
      </c>
      <c r="D101" s="4" t="str">
        <f t="shared" si="57"/>
        <v>^</v>
      </c>
      <c r="E101" s="4" t="str">
        <f t="shared" si="57"/>
        <v>^</v>
      </c>
      <c r="F101" s="4" t="str">
        <f t="shared" si="57"/>
        <v>^</v>
      </c>
      <c r="G101" s="4" t="str">
        <f t="shared" si="57"/>
        <v>^</v>
      </c>
      <c r="H101" s="4" t="str">
        <f t="shared" si="57"/>
        <v>^</v>
      </c>
      <c r="I101" s="4" t="str">
        <f t="shared" si="57"/>
        <v>&lt;</v>
      </c>
      <c r="J101" s="4" t="str">
        <f t="shared" si="57"/>
        <v>^</v>
      </c>
      <c r="K101" s="4" t="str">
        <f t="shared" si="57"/>
        <v>&lt;</v>
      </c>
      <c r="L101" s="4" t="str">
        <f t="shared" si="57"/>
        <v>&lt;</v>
      </c>
      <c r="M101" s="4" t="str">
        <f t="shared" si="57"/>
        <v>&lt;</v>
      </c>
      <c r="N101" s="4" t="str">
        <f t="shared" si="57"/>
        <v>&lt;</v>
      </c>
      <c r="O101" s="4" t="str">
        <f t="shared" si="57"/>
        <v>&lt;</v>
      </c>
      <c r="P101" s="4" t="str">
        <f t="shared" si="57"/>
        <v>&lt;</v>
      </c>
      <c r="Q101" s="4" t="str">
        <f t="shared" si="57"/>
        <v>&lt;</v>
      </c>
      <c r="R101" s="4" t="str">
        <f t="shared" si="57"/>
        <v>^</v>
      </c>
      <c r="S101" s="4" t="str">
        <f t="shared" si="57"/>
        <v>&lt;</v>
      </c>
      <c r="T101" s="4" t="str">
        <f t="shared" si="57"/>
        <v>^</v>
      </c>
      <c r="U101" s="4" t="str">
        <f t="shared" si="57"/>
        <v>^</v>
      </c>
      <c r="V101" s="6">
        <f t="shared" si="49"/>
        <v>8</v>
      </c>
    </row>
    <row r="102" spans="1:22">
      <c r="A102" s="6">
        <f t="shared" si="50"/>
        <v>9</v>
      </c>
      <c r="B102" s="4" t="str">
        <f t="shared" ref="B102:U102" si="58">IF(MAX(B56,C57,B58,A57)=B56,"^",IF(MAX(B56,C57,B58,A57)=C57,"&gt;",IF(MAX(B56,C57,B58,A57)=B58,"v",IF(MAX(B56,C57,B58,A57)=A57,"&lt;","?"))))</f>
        <v>^</v>
      </c>
      <c r="C102" s="4" t="str">
        <f t="shared" si="58"/>
        <v>^</v>
      </c>
      <c r="D102" s="4" t="str">
        <f t="shared" si="58"/>
        <v>^</v>
      </c>
      <c r="E102" s="4" t="str">
        <f t="shared" si="58"/>
        <v>^</v>
      </c>
      <c r="F102" s="4" t="str">
        <f t="shared" si="58"/>
        <v>^</v>
      </c>
      <c r="G102" s="4" t="str">
        <f t="shared" si="58"/>
        <v>^</v>
      </c>
      <c r="H102" s="4" t="str">
        <f t="shared" si="58"/>
        <v>^</v>
      </c>
      <c r="I102" s="4" t="str">
        <f t="shared" si="58"/>
        <v>^</v>
      </c>
      <c r="J102" s="4" t="str">
        <f t="shared" si="58"/>
        <v>^</v>
      </c>
      <c r="K102" s="4" t="str">
        <f t="shared" si="58"/>
        <v>^</v>
      </c>
      <c r="L102" s="4" t="str">
        <f t="shared" si="58"/>
        <v>&lt;</v>
      </c>
      <c r="M102" s="4" t="str">
        <f t="shared" si="58"/>
        <v>^</v>
      </c>
      <c r="N102" s="4" t="str">
        <f t="shared" si="58"/>
        <v>^</v>
      </c>
      <c r="O102" s="4" t="str">
        <f t="shared" si="58"/>
        <v>&lt;</v>
      </c>
      <c r="P102" s="4" t="str">
        <f t="shared" si="58"/>
        <v>&lt;</v>
      </c>
      <c r="Q102" s="4" t="str">
        <f t="shared" si="58"/>
        <v>&lt;</v>
      </c>
      <c r="R102" s="4" t="str">
        <f t="shared" si="58"/>
        <v>&lt;</v>
      </c>
      <c r="S102" s="4" t="str">
        <f t="shared" si="58"/>
        <v>^</v>
      </c>
      <c r="T102" s="4" t="str">
        <f t="shared" si="58"/>
        <v>^</v>
      </c>
      <c r="U102" s="4" t="str">
        <f t="shared" si="58"/>
        <v>^</v>
      </c>
      <c r="V102" s="6">
        <f t="shared" si="49"/>
        <v>9</v>
      </c>
    </row>
    <row r="103" spans="1:22">
      <c r="A103" s="6">
        <f t="shared" si="50"/>
        <v>10</v>
      </c>
      <c r="B103" s="4" t="str">
        <f t="shared" ref="B103:U103" si="59">IF(MAX(B57,C58,B59,A58)=B57,"^",IF(MAX(B57,C58,B59,A58)=C58,"&gt;",IF(MAX(B57,C58,B59,A58)=B59,"v",IF(MAX(B57,C58,B59,A58)=A58,"&lt;","?"))))</f>
        <v>^</v>
      </c>
      <c r="C103" s="4" t="str">
        <f t="shared" si="59"/>
        <v>^</v>
      </c>
      <c r="D103" s="4" t="str">
        <f t="shared" si="59"/>
        <v>^</v>
      </c>
      <c r="E103" s="4" t="str">
        <f t="shared" si="59"/>
        <v>^</v>
      </c>
      <c r="F103" s="4" t="str">
        <f t="shared" si="59"/>
        <v>&gt;</v>
      </c>
      <c r="G103" s="4" t="str">
        <f t="shared" si="59"/>
        <v>^</v>
      </c>
      <c r="H103" s="4" t="str">
        <f t="shared" si="59"/>
        <v>&lt;</v>
      </c>
      <c r="I103" s="4" t="str">
        <f t="shared" si="59"/>
        <v>^</v>
      </c>
      <c r="J103" s="4" t="str">
        <f t="shared" si="59"/>
        <v>^</v>
      </c>
      <c r="K103" s="4" t="str">
        <f t="shared" si="59"/>
        <v>^</v>
      </c>
      <c r="L103" s="4" t="str">
        <f t="shared" si="59"/>
        <v>&lt;</v>
      </c>
      <c r="M103" s="4" t="str">
        <f t="shared" si="59"/>
        <v>^</v>
      </c>
      <c r="N103" s="4" t="str">
        <f t="shared" si="59"/>
        <v>^</v>
      </c>
      <c r="O103" s="4" t="str">
        <f t="shared" si="59"/>
        <v>&lt;</v>
      </c>
      <c r="P103" s="4" t="str">
        <f t="shared" si="59"/>
        <v>&lt;</v>
      </c>
      <c r="Q103" s="4" t="str">
        <f t="shared" si="59"/>
        <v>^</v>
      </c>
      <c r="R103" s="4" t="str">
        <f t="shared" si="59"/>
        <v>^</v>
      </c>
      <c r="S103" s="4" t="str">
        <f t="shared" si="59"/>
        <v>^</v>
      </c>
      <c r="T103" s="4" t="str">
        <f t="shared" si="59"/>
        <v>^</v>
      </c>
      <c r="U103" s="4" t="str">
        <f t="shared" si="59"/>
        <v>^</v>
      </c>
      <c r="V103" s="6">
        <f t="shared" si="49"/>
        <v>10</v>
      </c>
    </row>
    <row r="104" spans="1:22">
      <c r="A104" s="6">
        <f t="shared" si="50"/>
        <v>11</v>
      </c>
      <c r="B104" s="4" t="str">
        <f t="shared" ref="B104:U104" si="60">IF(MAX(B58,C59,B60,A59)=B58,"^",IF(MAX(B58,C59,B60,A59)=C59,"&gt;",IF(MAX(B58,C59,B60,A59)=B60,"v",IF(MAX(B58,C59,B60,A59)=A59,"&lt;","?"))))</f>
        <v>^</v>
      </c>
      <c r="C104" s="4" t="str">
        <f t="shared" si="60"/>
        <v>^</v>
      </c>
      <c r="D104" s="4" t="str">
        <f t="shared" si="60"/>
        <v>^</v>
      </c>
      <c r="E104" s="4" t="str">
        <f t="shared" si="60"/>
        <v>^</v>
      </c>
      <c r="F104" s="4" t="str">
        <f t="shared" si="60"/>
        <v>^</v>
      </c>
      <c r="G104" s="4" t="str">
        <f t="shared" si="60"/>
        <v>^</v>
      </c>
      <c r="H104" s="4" t="str">
        <f t="shared" si="60"/>
        <v>^</v>
      </c>
      <c r="I104" s="4" t="str">
        <f t="shared" si="60"/>
        <v>^</v>
      </c>
      <c r="J104" s="4" t="str">
        <f t="shared" si="60"/>
        <v>^</v>
      </c>
      <c r="K104" s="4" t="str">
        <f t="shared" si="60"/>
        <v>^</v>
      </c>
      <c r="L104" s="4" t="str">
        <f t="shared" si="60"/>
        <v>&lt;</v>
      </c>
      <c r="M104" s="4" t="str">
        <f t="shared" si="60"/>
        <v>^</v>
      </c>
      <c r="N104" s="4" t="str">
        <f t="shared" si="60"/>
        <v>^</v>
      </c>
      <c r="O104" s="4" t="str">
        <f t="shared" si="60"/>
        <v>&lt;</v>
      </c>
      <c r="P104" s="4" t="str">
        <f t="shared" si="60"/>
        <v>^</v>
      </c>
      <c r="Q104" s="4" t="str">
        <f t="shared" si="60"/>
        <v>^</v>
      </c>
      <c r="R104" s="4" t="str">
        <f t="shared" si="60"/>
        <v>^</v>
      </c>
      <c r="S104" s="4" t="str">
        <f t="shared" si="60"/>
        <v>^</v>
      </c>
      <c r="T104" s="4" t="str">
        <f t="shared" si="60"/>
        <v>^</v>
      </c>
      <c r="U104" s="4" t="str">
        <f t="shared" si="60"/>
        <v>^</v>
      </c>
      <c r="V104" s="6">
        <f t="shared" si="49"/>
        <v>11</v>
      </c>
    </row>
    <row r="105" spans="1:22">
      <c r="A105" s="6">
        <f t="shared" si="50"/>
        <v>12</v>
      </c>
      <c r="B105" s="4" t="str">
        <f t="shared" ref="B105:U105" si="61">IF(MAX(B59,C60,B61,A60)=B59,"^",IF(MAX(B59,C60,B61,A60)=C60,"&gt;",IF(MAX(B59,C60,B61,A60)=B61,"v",IF(MAX(B59,C60,B61,A60)=A60,"&lt;","?"))))</f>
        <v>^</v>
      </c>
      <c r="C105" s="4" t="str">
        <f t="shared" si="61"/>
        <v>^</v>
      </c>
      <c r="D105" s="4" t="str">
        <f t="shared" si="61"/>
        <v>^</v>
      </c>
      <c r="E105" s="4" t="str">
        <f t="shared" si="61"/>
        <v>^</v>
      </c>
      <c r="F105" s="4" t="str">
        <f t="shared" si="61"/>
        <v>^</v>
      </c>
      <c r="G105" s="4" t="str">
        <f t="shared" si="61"/>
        <v>^</v>
      </c>
      <c r="H105" s="4" t="str">
        <f t="shared" si="61"/>
        <v>^</v>
      </c>
      <c r="I105" s="4" t="str">
        <f t="shared" si="61"/>
        <v>^</v>
      </c>
      <c r="J105" s="4" t="str">
        <f t="shared" si="61"/>
        <v>^</v>
      </c>
      <c r="K105" s="4" t="str">
        <f t="shared" si="61"/>
        <v>&lt;</v>
      </c>
      <c r="L105" s="4" t="str">
        <f t="shared" si="61"/>
        <v>&lt;</v>
      </c>
      <c r="M105" s="4" t="str">
        <f t="shared" si="61"/>
        <v>^</v>
      </c>
      <c r="N105" s="4" t="str">
        <f t="shared" si="61"/>
        <v>^</v>
      </c>
      <c r="O105" s="4" t="str">
        <f t="shared" si="61"/>
        <v>&lt;</v>
      </c>
      <c r="P105" s="4" t="str">
        <f t="shared" si="61"/>
        <v>^</v>
      </c>
      <c r="Q105" s="4" t="str">
        <f t="shared" si="61"/>
        <v>^</v>
      </c>
      <c r="R105" s="4" t="str">
        <f t="shared" si="61"/>
        <v>^</v>
      </c>
      <c r="S105" s="4" t="str">
        <f t="shared" si="61"/>
        <v>^</v>
      </c>
      <c r="T105" s="4" t="str">
        <f t="shared" si="61"/>
        <v>^</v>
      </c>
      <c r="U105" s="4" t="str">
        <f t="shared" si="61"/>
        <v>^</v>
      </c>
      <c r="V105" s="6">
        <f t="shared" si="49"/>
        <v>12</v>
      </c>
    </row>
    <row r="106" spans="1:22">
      <c r="A106" s="6">
        <f t="shared" si="50"/>
        <v>13</v>
      </c>
      <c r="B106" s="4" t="str">
        <f t="shared" ref="B106:U106" si="62">IF(MAX(B60,C61,B62,A61)=B60,"^",IF(MAX(B60,C61,B62,A61)=C61,"&gt;",IF(MAX(B60,C61,B62,A61)=B62,"v",IF(MAX(B60,C61,B62,A61)=A61,"&lt;","?"))))</f>
        <v>^</v>
      </c>
      <c r="C106" s="4" t="str">
        <f t="shared" si="62"/>
        <v>^</v>
      </c>
      <c r="D106" s="4" t="str">
        <f t="shared" si="62"/>
        <v>^</v>
      </c>
      <c r="E106" s="4" t="str">
        <f t="shared" si="62"/>
        <v>^</v>
      </c>
      <c r="F106" s="4" t="str">
        <f t="shared" si="62"/>
        <v>^</v>
      </c>
      <c r="G106" s="4" t="str">
        <f t="shared" si="62"/>
        <v>^</v>
      </c>
      <c r="H106" s="4" t="str">
        <f t="shared" si="62"/>
        <v>^</v>
      </c>
      <c r="I106" s="4" t="str">
        <f t="shared" si="62"/>
        <v>&lt;</v>
      </c>
      <c r="J106" s="4" t="str">
        <f t="shared" si="62"/>
        <v>^</v>
      </c>
      <c r="K106" s="4" t="str">
        <f t="shared" si="62"/>
        <v>&lt;</v>
      </c>
      <c r="L106" s="4" t="str">
        <f t="shared" si="62"/>
        <v>&lt;</v>
      </c>
      <c r="M106" s="4" t="str">
        <f t="shared" si="62"/>
        <v>&lt;</v>
      </c>
      <c r="N106" s="4" t="str">
        <f t="shared" si="62"/>
        <v>^</v>
      </c>
      <c r="O106" s="4" t="str">
        <f t="shared" si="62"/>
        <v>&lt;</v>
      </c>
      <c r="P106" s="4" t="str">
        <f t="shared" si="62"/>
        <v>&lt;</v>
      </c>
      <c r="Q106" s="4" t="str">
        <f t="shared" si="62"/>
        <v>&lt;</v>
      </c>
      <c r="R106" s="4" t="str">
        <f t="shared" si="62"/>
        <v>^</v>
      </c>
      <c r="S106" s="4" t="str">
        <f t="shared" si="62"/>
        <v>^</v>
      </c>
      <c r="T106" s="4" t="str">
        <f t="shared" si="62"/>
        <v>^</v>
      </c>
      <c r="U106" s="4" t="str">
        <f t="shared" si="62"/>
        <v>^</v>
      </c>
      <c r="V106" s="6">
        <f t="shared" si="49"/>
        <v>13</v>
      </c>
    </row>
    <row r="107" spans="1:22">
      <c r="A107" s="6">
        <f t="shared" si="50"/>
        <v>14</v>
      </c>
      <c r="B107" s="4" t="str">
        <f t="shared" ref="B107:U107" si="63">IF(MAX(B61,C62,B63,A62)=B61,"^",IF(MAX(B61,C62,B63,A62)=C62,"&gt;",IF(MAX(B61,C62,B63,A62)=B63,"v",IF(MAX(B61,C62,B63,A62)=A62,"&lt;","?"))))</f>
        <v>^</v>
      </c>
      <c r="C107" s="4" t="str">
        <f t="shared" si="63"/>
        <v>^</v>
      </c>
      <c r="D107" s="4" t="str">
        <f t="shared" si="63"/>
        <v>^</v>
      </c>
      <c r="E107" s="4" t="str">
        <f t="shared" si="63"/>
        <v>^</v>
      </c>
      <c r="F107" s="4" t="str">
        <f t="shared" si="63"/>
        <v>^</v>
      </c>
      <c r="G107" s="4" t="str">
        <f t="shared" si="63"/>
        <v>^</v>
      </c>
      <c r="H107" s="4" t="str">
        <f t="shared" si="63"/>
        <v>^</v>
      </c>
      <c r="I107" s="4" t="str">
        <f t="shared" si="63"/>
        <v>^</v>
      </c>
      <c r="J107" s="4" t="str">
        <f t="shared" si="63"/>
        <v>&lt;</v>
      </c>
      <c r="K107" s="4" t="str">
        <f t="shared" si="63"/>
        <v>&lt;</v>
      </c>
      <c r="L107" s="4" t="str">
        <f t="shared" si="63"/>
        <v>^</v>
      </c>
      <c r="M107" s="4" t="str">
        <f t="shared" si="63"/>
        <v>&lt;</v>
      </c>
      <c r="N107" s="4" t="str">
        <f t="shared" si="63"/>
        <v>&lt;</v>
      </c>
      <c r="O107" s="4" t="str">
        <f t="shared" si="63"/>
        <v>&lt;</v>
      </c>
      <c r="P107" s="4" t="str">
        <f t="shared" si="63"/>
        <v>v</v>
      </c>
      <c r="Q107" s="4" t="str">
        <f t="shared" si="63"/>
        <v>&lt;</v>
      </c>
      <c r="R107" s="4" t="str">
        <f t="shared" si="63"/>
        <v>&lt;</v>
      </c>
      <c r="S107" s="4" t="str">
        <f t="shared" si="63"/>
        <v>^</v>
      </c>
      <c r="T107" s="4" t="str">
        <f t="shared" si="63"/>
        <v>^</v>
      </c>
      <c r="U107" s="4" t="str">
        <f t="shared" si="63"/>
        <v>^</v>
      </c>
      <c r="V107" s="6">
        <f t="shared" si="49"/>
        <v>14</v>
      </c>
    </row>
    <row r="108" spans="1:22">
      <c r="A108" s="6">
        <f t="shared" si="50"/>
        <v>15</v>
      </c>
      <c r="B108" s="4" t="str">
        <f t="shared" ref="B108:U108" si="64">IF(MAX(B62,C63,B64,A63)=B62,"^",IF(MAX(B62,C63,B64,A63)=C63,"&gt;",IF(MAX(B62,C63,B64,A63)=B64,"v",IF(MAX(B62,C63,B64,A63)=A63,"&lt;","?"))))</f>
        <v>^</v>
      </c>
      <c r="C108" s="4" t="str">
        <f t="shared" si="64"/>
        <v>^</v>
      </c>
      <c r="D108" s="4" t="str">
        <f t="shared" si="64"/>
        <v>^</v>
      </c>
      <c r="E108" s="4" t="str">
        <f t="shared" si="64"/>
        <v>^</v>
      </c>
      <c r="F108" s="4" t="str">
        <f t="shared" si="64"/>
        <v>^</v>
      </c>
      <c r="G108" s="4" t="str">
        <f t="shared" si="64"/>
        <v>^</v>
      </c>
      <c r="H108" s="4" t="str">
        <f t="shared" si="64"/>
        <v>^</v>
      </c>
      <c r="I108" s="4" t="str">
        <f t="shared" si="64"/>
        <v>^</v>
      </c>
      <c r="J108" s="4" t="str">
        <f t="shared" si="64"/>
        <v>^</v>
      </c>
      <c r="K108" s="4" t="str">
        <f t="shared" si="64"/>
        <v>^</v>
      </c>
      <c r="L108" s="4" t="str">
        <f t="shared" si="64"/>
        <v>^</v>
      </c>
      <c r="M108" s="4" t="str">
        <f t="shared" si="64"/>
        <v>&lt;</v>
      </c>
      <c r="N108" s="4" t="str">
        <f t="shared" si="64"/>
        <v>&lt;</v>
      </c>
      <c r="O108" s="4" t="str">
        <f t="shared" si="64"/>
        <v>&gt;</v>
      </c>
      <c r="P108" s="4" t="str">
        <f t="shared" si="64"/>
        <v>^</v>
      </c>
      <c r="Q108" s="4" t="str">
        <f t="shared" si="64"/>
        <v>&lt;</v>
      </c>
      <c r="R108" s="4" t="str">
        <f t="shared" si="64"/>
        <v>^</v>
      </c>
      <c r="S108" s="4" t="str">
        <f t="shared" si="64"/>
        <v>&lt;</v>
      </c>
      <c r="T108" s="4" t="str">
        <f t="shared" si="64"/>
        <v>^</v>
      </c>
      <c r="U108" s="4" t="str">
        <f t="shared" si="64"/>
        <v>^</v>
      </c>
      <c r="V108" s="6">
        <f t="shared" si="49"/>
        <v>15</v>
      </c>
    </row>
    <row r="109" spans="1:22">
      <c r="A109" s="6">
        <f t="shared" si="50"/>
        <v>16</v>
      </c>
      <c r="B109" s="4" t="str">
        <f t="shared" ref="B109:U109" si="65">IF(MAX(B63,C64,B65,A64)=B63,"^",IF(MAX(B63,C64,B65,A64)=C64,"&gt;",IF(MAX(B63,C64,B65,A64)=B65,"v",IF(MAX(B63,C64,B65,A64)=A64,"&lt;","?"))))</f>
        <v>^</v>
      </c>
      <c r="C109" s="4" t="str">
        <f t="shared" si="65"/>
        <v>^</v>
      </c>
      <c r="D109" s="4" t="str">
        <f t="shared" si="65"/>
        <v>^</v>
      </c>
      <c r="E109" s="4" t="str">
        <f t="shared" si="65"/>
        <v>^</v>
      </c>
      <c r="F109" s="4" t="str">
        <f t="shared" si="65"/>
        <v>^</v>
      </c>
      <c r="G109" s="4" t="str">
        <f t="shared" si="65"/>
        <v>^</v>
      </c>
      <c r="H109" s="4" t="str">
        <f t="shared" si="65"/>
        <v>^</v>
      </c>
      <c r="I109" s="4" t="str">
        <f t="shared" si="65"/>
        <v>^</v>
      </c>
      <c r="J109" s="4" t="str">
        <f t="shared" si="65"/>
        <v>^</v>
      </c>
      <c r="K109" s="4" t="str">
        <f t="shared" si="65"/>
        <v>&lt;</v>
      </c>
      <c r="L109" s="4" t="str">
        <f t="shared" si="65"/>
        <v>&lt;</v>
      </c>
      <c r="M109" s="4" t="str">
        <f t="shared" si="65"/>
        <v>&lt;</v>
      </c>
      <c r="N109" s="4" t="str">
        <f t="shared" si="65"/>
        <v>^</v>
      </c>
      <c r="O109" s="4" t="str">
        <f t="shared" si="65"/>
        <v>&lt;</v>
      </c>
      <c r="P109" s="4" t="str">
        <f t="shared" si="65"/>
        <v>^</v>
      </c>
      <c r="Q109" s="4" t="str">
        <f t="shared" si="65"/>
        <v>&lt;</v>
      </c>
      <c r="R109" s="4" t="str">
        <f t="shared" si="65"/>
        <v>&lt;</v>
      </c>
      <c r="S109" s="4" t="str">
        <f t="shared" si="65"/>
        <v>^</v>
      </c>
      <c r="T109" s="4" t="str">
        <f t="shared" si="65"/>
        <v>^</v>
      </c>
      <c r="U109" s="4" t="str">
        <f t="shared" si="65"/>
        <v>^</v>
      </c>
      <c r="V109" s="6">
        <f t="shared" si="49"/>
        <v>16</v>
      </c>
    </row>
    <row r="110" spans="1:22">
      <c r="A110" s="6">
        <f t="shared" si="50"/>
        <v>17</v>
      </c>
      <c r="B110" s="4" t="str">
        <f t="shared" ref="B110:U110" si="66">IF(MAX(B64,C65,B66,A65)=B64,"^",IF(MAX(B64,C65,B66,A65)=C65,"&gt;",IF(MAX(B64,C65,B66,A65)=B66,"v",IF(MAX(B64,C65,B66,A65)=A65,"&lt;","?"))))</f>
        <v>^</v>
      </c>
      <c r="C110" s="4" t="str">
        <f t="shared" si="66"/>
        <v>^</v>
      </c>
      <c r="D110" s="4" t="str">
        <f t="shared" si="66"/>
        <v>^</v>
      </c>
      <c r="E110" s="4" t="str">
        <f t="shared" si="66"/>
        <v>^</v>
      </c>
      <c r="F110" s="4" t="str">
        <f t="shared" si="66"/>
        <v>^</v>
      </c>
      <c r="G110" s="4" t="str">
        <f t="shared" si="66"/>
        <v>&lt;</v>
      </c>
      <c r="H110" s="4" t="str">
        <f t="shared" si="66"/>
        <v>&lt;</v>
      </c>
      <c r="I110" s="4" t="str">
        <f t="shared" si="66"/>
        <v>&lt;</v>
      </c>
      <c r="J110" s="4" t="str">
        <f t="shared" si="66"/>
        <v>&lt;</v>
      </c>
      <c r="K110" s="4" t="str">
        <f t="shared" si="66"/>
        <v>&lt;</v>
      </c>
      <c r="L110" s="4" t="str">
        <f t="shared" si="66"/>
        <v>&lt;</v>
      </c>
      <c r="M110" s="4" t="str">
        <f t="shared" si="66"/>
        <v>&lt;</v>
      </c>
      <c r="N110" s="4" t="str">
        <f t="shared" si="66"/>
        <v>&lt;</v>
      </c>
      <c r="O110" s="4" t="str">
        <f t="shared" si="66"/>
        <v>&lt;</v>
      </c>
      <c r="P110" s="4" t="str">
        <f t="shared" si="66"/>
        <v>^</v>
      </c>
      <c r="Q110" s="4" t="str">
        <f t="shared" si="66"/>
        <v>^</v>
      </c>
      <c r="R110" s="4" t="str">
        <f t="shared" si="66"/>
        <v>&lt;</v>
      </c>
      <c r="S110" s="4" t="str">
        <f t="shared" si="66"/>
        <v>&lt;</v>
      </c>
      <c r="T110" s="4" t="str">
        <f t="shared" si="66"/>
        <v>&lt;</v>
      </c>
      <c r="U110" s="4" t="str">
        <f t="shared" si="66"/>
        <v>^</v>
      </c>
      <c r="V110" s="6">
        <f t="shared" si="49"/>
        <v>17</v>
      </c>
    </row>
    <row r="111" spans="1:22">
      <c r="A111" s="6">
        <f t="shared" si="50"/>
        <v>18</v>
      </c>
      <c r="B111" s="4" t="str">
        <f t="shared" ref="B111:U111" si="67">IF(MAX(B65,C66,B67,A66)=B65,"^",IF(MAX(B65,C66,B67,A66)=C66,"&gt;",IF(MAX(B65,C66,B67,A66)=B67,"v",IF(MAX(B65,C66,B67,A66)=A66,"&lt;","?"))))</f>
        <v>^</v>
      </c>
      <c r="C111" s="4" t="str">
        <f t="shared" si="67"/>
        <v>^</v>
      </c>
      <c r="D111" s="4" t="str">
        <f t="shared" si="67"/>
        <v>^</v>
      </c>
      <c r="E111" s="4" t="str">
        <f t="shared" si="67"/>
        <v>&lt;</v>
      </c>
      <c r="F111" s="4" t="str">
        <f t="shared" si="67"/>
        <v>&lt;</v>
      </c>
      <c r="G111" s="4" t="str">
        <f t="shared" si="67"/>
        <v>&lt;</v>
      </c>
      <c r="H111" s="4" t="str">
        <f t="shared" si="67"/>
        <v>&lt;</v>
      </c>
      <c r="I111" s="4" t="str">
        <f t="shared" si="67"/>
        <v>&lt;</v>
      </c>
      <c r="J111" s="4" t="str">
        <f t="shared" si="67"/>
        <v>^</v>
      </c>
      <c r="K111" s="4" t="str">
        <f t="shared" si="67"/>
        <v>&lt;</v>
      </c>
      <c r="L111" s="4" t="str">
        <f t="shared" si="67"/>
        <v>&lt;</v>
      </c>
      <c r="M111" s="4" t="str">
        <f t="shared" si="67"/>
        <v>&lt;</v>
      </c>
      <c r="N111" s="4" t="str">
        <f t="shared" si="67"/>
        <v>&lt;</v>
      </c>
      <c r="O111" s="4" t="str">
        <f t="shared" si="67"/>
        <v>&lt;</v>
      </c>
      <c r="P111" s="4" t="str">
        <f t="shared" si="67"/>
        <v>^</v>
      </c>
      <c r="Q111" s="4" t="str">
        <f t="shared" si="67"/>
        <v>&lt;</v>
      </c>
      <c r="R111" s="4" t="str">
        <f t="shared" si="67"/>
        <v>&lt;</v>
      </c>
      <c r="S111" s="4" t="str">
        <f t="shared" si="67"/>
        <v>&lt;</v>
      </c>
      <c r="T111" s="4" t="str">
        <f t="shared" si="67"/>
        <v>&lt;</v>
      </c>
      <c r="U111" s="4" t="str">
        <f t="shared" si="67"/>
        <v>^</v>
      </c>
      <c r="V111" s="6">
        <f t="shared" si="49"/>
        <v>18</v>
      </c>
    </row>
    <row r="112" spans="1:22">
      <c r="A112" s="6">
        <f t="shared" si="50"/>
        <v>19</v>
      </c>
      <c r="B112" s="4" t="str">
        <f t="shared" ref="B112:T112" si="68">IF(MAX(B66,C67,B68,A67)=B66,"^",IF(MAX(B66,C67,B68,A67)=C67,"&gt;",IF(MAX(B66,C67,B68,A67)=B68,"v",IF(MAX(B66,C67,B68,A67)=A67,"&lt;","?"))))</f>
        <v>^</v>
      </c>
      <c r="C112" s="4" t="str">
        <f t="shared" si="68"/>
        <v>^</v>
      </c>
      <c r="D112" s="4" t="str">
        <f t="shared" si="68"/>
        <v>&lt;</v>
      </c>
      <c r="E112" s="4" t="str">
        <f t="shared" si="68"/>
        <v>&lt;</v>
      </c>
      <c r="F112" s="4" t="str">
        <f t="shared" si="68"/>
        <v>&lt;</v>
      </c>
      <c r="G112" s="4" t="str">
        <f t="shared" si="68"/>
        <v>&lt;</v>
      </c>
      <c r="H112" s="4" t="str">
        <f t="shared" si="68"/>
        <v>&lt;</v>
      </c>
      <c r="I112" s="4" t="str">
        <f t="shared" si="68"/>
        <v>&lt;</v>
      </c>
      <c r="J112" s="4" t="str">
        <f t="shared" si="68"/>
        <v>&lt;</v>
      </c>
      <c r="K112" s="4" t="str">
        <f t="shared" si="68"/>
        <v>&lt;</v>
      </c>
      <c r="L112" s="4" t="str">
        <f t="shared" si="68"/>
        <v>&lt;</v>
      </c>
      <c r="M112" s="4" t="str">
        <f t="shared" si="68"/>
        <v>&lt;</v>
      </c>
      <c r="N112" s="4" t="str">
        <f t="shared" si="68"/>
        <v>&lt;</v>
      </c>
      <c r="O112" s="4" t="str">
        <f t="shared" si="68"/>
        <v>&lt;</v>
      </c>
      <c r="P112" s="4" t="str">
        <f t="shared" si="68"/>
        <v>&lt;</v>
      </c>
      <c r="Q112" s="4" t="str">
        <f t="shared" si="68"/>
        <v>&lt;</v>
      </c>
      <c r="R112" s="4" t="str">
        <f t="shared" si="68"/>
        <v>&lt;</v>
      </c>
      <c r="S112" s="4" t="str">
        <f t="shared" si="68"/>
        <v>&lt;</v>
      </c>
      <c r="T112" s="4" t="str">
        <f t="shared" si="68"/>
        <v>&lt;</v>
      </c>
      <c r="U112" s="4" t="str">
        <f>IF(MAX(U66,V67,U68,T67)=U66,"^",IF(MAX(U66,V67,U68,T67)=V67,"&gt;",IF(MAX(U66,V67,U68,T67)=U68,"v",IF(MAX(U66,V67,U68,T67)=T67,"&lt;","?"))))</f>
        <v>^</v>
      </c>
      <c r="V112" s="6">
        <f t="shared" si="49"/>
        <v>19</v>
      </c>
    </row>
    <row r="113" spans="1:22">
      <c r="A113" s="6"/>
      <c r="B113" s="6">
        <f>B92</f>
        <v>0</v>
      </c>
      <c r="C113" s="6">
        <f t="shared" ref="C113:U113" si="69">C92</f>
        <v>1</v>
      </c>
      <c r="D113" s="6">
        <f t="shared" si="69"/>
        <v>2</v>
      </c>
      <c r="E113" s="6">
        <f t="shared" si="69"/>
        <v>3</v>
      </c>
      <c r="F113" s="6">
        <f t="shared" si="69"/>
        <v>4</v>
      </c>
      <c r="G113" s="6">
        <f t="shared" si="69"/>
        <v>5</v>
      </c>
      <c r="H113" s="6">
        <f t="shared" si="69"/>
        <v>6</v>
      </c>
      <c r="I113" s="6">
        <f t="shared" si="69"/>
        <v>7</v>
      </c>
      <c r="J113" s="6">
        <f t="shared" si="69"/>
        <v>8</v>
      </c>
      <c r="K113" s="6">
        <f t="shared" si="69"/>
        <v>9</v>
      </c>
      <c r="L113" s="6">
        <f t="shared" si="69"/>
        <v>10</v>
      </c>
      <c r="M113" s="6">
        <f t="shared" si="69"/>
        <v>11</v>
      </c>
      <c r="N113" s="6">
        <f t="shared" si="69"/>
        <v>12</v>
      </c>
      <c r="O113" s="6">
        <f t="shared" si="69"/>
        <v>13</v>
      </c>
      <c r="P113" s="6">
        <f t="shared" si="69"/>
        <v>14</v>
      </c>
      <c r="Q113" s="6">
        <f t="shared" si="69"/>
        <v>15</v>
      </c>
      <c r="R113" s="6">
        <f t="shared" si="69"/>
        <v>16</v>
      </c>
      <c r="S113" s="6">
        <f t="shared" si="69"/>
        <v>17</v>
      </c>
      <c r="T113" s="6">
        <f t="shared" si="69"/>
        <v>18</v>
      </c>
      <c r="U113" s="6">
        <f t="shared" si="69"/>
        <v>19</v>
      </c>
      <c r="V113" s="6"/>
    </row>
  </sheetData>
  <conditionalFormatting sqref="B48:U6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U112">
    <cfRule type="cellIs" dxfId="3" priority="20" operator="equal">
      <formula>"&gt;"</formula>
    </cfRule>
    <cfRule type="cellIs" dxfId="2" priority="21" operator="equal">
      <formula>"&lt;"</formula>
    </cfRule>
    <cfRule type="cellIs" dxfId="1" priority="22" operator="equal">
      <formula>"^"</formula>
    </cfRule>
    <cfRule type="cellIs" dxfId="0" priority="23" operator="equal">
      <formula>"v"</formula>
    </cfRule>
  </conditionalFormatting>
  <conditionalFormatting sqref="AP48:BI67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O166"/>
  <sheetViews>
    <sheetView topLeftCell="A109" workbookViewId="0">
      <selection activeCell="O3" sqref="O3"/>
    </sheetView>
  </sheetViews>
  <sheetFormatPr defaultRowHeight="15"/>
  <cols>
    <col min="15" max="15" width="10.5703125" style="7" bestFit="1" customWidth="1"/>
  </cols>
  <sheetData>
    <row r="2" spans="1:15">
      <c r="A2">
        <v>1</v>
      </c>
      <c r="B2">
        <v>0.8</v>
      </c>
      <c r="C2">
        <v>0.05</v>
      </c>
      <c r="N2">
        <v>1</v>
      </c>
      <c r="O2" s="7">
        <v>0.01</v>
      </c>
    </row>
    <row r="3" spans="1:15">
      <c r="B3">
        <v>0</v>
      </c>
      <c r="C3" s="8">
        <f>$A$2/(1+(B3*$C$2))</f>
        <v>1</v>
      </c>
      <c r="N3">
        <v>1</v>
      </c>
      <c r="O3" s="8">
        <f>$N$2*EXP(-$O$2*N3)</f>
        <v>0.99004983374916811</v>
      </c>
    </row>
    <row r="4" spans="1:15">
      <c r="B4">
        <f>B3+1</f>
        <v>1</v>
      </c>
      <c r="C4" s="8">
        <f t="shared" ref="C4:C67" si="0">$A$2/(1+(B4*$C$2))</f>
        <v>0.95238095238095233</v>
      </c>
      <c r="N4">
        <f>N3+1</f>
        <v>2</v>
      </c>
      <c r="O4" s="8">
        <f t="shared" ref="O4:O58" si="1">$N$2*EXP(-$O$2*N4)</f>
        <v>0.98019867330675525</v>
      </c>
    </row>
    <row r="5" spans="1:15">
      <c r="B5">
        <f t="shared" ref="B5:B68" si="2">B4+1</f>
        <v>2</v>
      </c>
      <c r="C5" s="8">
        <f t="shared" si="0"/>
        <v>0.90909090909090906</v>
      </c>
      <c r="N5">
        <f t="shared" ref="N5:N68" si="3">N4+1</f>
        <v>3</v>
      </c>
      <c r="O5" s="8">
        <f t="shared" si="1"/>
        <v>0.97044553354850815</v>
      </c>
    </row>
    <row r="6" spans="1:15">
      <c r="B6">
        <f t="shared" si="2"/>
        <v>3</v>
      </c>
      <c r="C6" s="8">
        <f t="shared" si="0"/>
        <v>0.86956521739130443</v>
      </c>
      <c r="N6">
        <f t="shared" si="3"/>
        <v>4</v>
      </c>
      <c r="O6" s="8">
        <f t="shared" si="1"/>
        <v>0.96078943915232318</v>
      </c>
    </row>
    <row r="7" spans="1:15">
      <c r="B7">
        <f t="shared" si="2"/>
        <v>4</v>
      </c>
      <c r="C7" s="8">
        <f t="shared" si="0"/>
        <v>0.83333333333333337</v>
      </c>
      <c r="N7">
        <f t="shared" si="3"/>
        <v>5</v>
      </c>
      <c r="O7" s="8">
        <f t="shared" si="1"/>
        <v>0.95122942450071402</v>
      </c>
    </row>
    <row r="8" spans="1:15">
      <c r="B8">
        <f t="shared" si="2"/>
        <v>5</v>
      </c>
      <c r="C8" s="8">
        <f t="shared" si="0"/>
        <v>0.8</v>
      </c>
      <c r="N8">
        <f t="shared" si="3"/>
        <v>6</v>
      </c>
      <c r="O8" s="8">
        <f t="shared" si="1"/>
        <v>0.94176453358424872</v>
      </c>
    </row>
    <row r="9" spans="1:15">
      <c r="B9">
        <f t="shared" si="2"/>
        <v>6</v>
      </c>
      <c r="C9" s="8">
        <f t="shared" si="0"/>
        <v>0.76923076923076916</v>
      </c>
      <c r="N9">
        <f t="shared" si="3"/>
        <v>7</v>
      </c>
      <c r="O9" s="8">
        <f t="shared" si="1"/>
        <v>0.93239381990594827</v>
      </c>
    </row>
    <row r="10" spans="1:15">
      <c r="B10">
        <f t="shared" si="2"/>
        <v>7</v>
      </c>
      <c r="C10" s="8">
        <f t="shared" si="0"/>
        <v>0.7407407407407407</v>
      </c>
      <c r="N10">
        <f t="shared" si="3"/>
        <v>8</v>
      </c>
      <c r="O10" s="8">
        <f t="shared" si="1"/>
        <v>0.92311634638663576</v>
      </c>
    </row>
    <row r="11" spans="1:15">
      <c r="B11">
        <f t="shared" si="2"/>
        <v>8</v>
      </c>
      <c r="C11" s="8">
        <f t="shared" si="0"/>
        <v>0.7142857142857143</v>
      </c>
      <c r="N11">
        <f t="shared" si="3"/>
        <v>9</v>
      </c>
      <c r="O11" s="8">
        <f t="shared" si="1"/>
        <v>0.91393118527122819</v>
      </c>
    </row>
    <row r="12" spans="1:15">
      <c r="B12">
        <f t="shared" si="2"/>
        <v>9</v>
      </c>
      <c r="C12" s="8">
        <f t="shared" si="0"/>
        <v>0.68965517241379315</v>
      </c>
      <c r="N12">
        <f t="shared" si="3"/>
        <v>10</v>
      </c>
      <c r="O12" s="8">
        <f t="shared" si="1"/>
        <v>0.90483741803595952</v>
      </c>
    </row>
    <row r="13" spans="1:15">
      <c r="B13">
        <f t="shared" si="2"/>
        <v>10</v>
      </c>
      <c r="C13" s="8">
        <f t="shared" si="0"/>
        <v>0.66666666666666663</v>
      </c>
      <c r="N13">
        <f t="shared" si="3"/>
        <v>11</v>
      </c>
      <c r="O13" s="8">
        <f t="shared" si="1"/>
        <v>0.89583413529652822</v>
      </c>
    </row>
    <row r="14" spans="1:15">
      <c r="B14">
        <f t="shared" si="2"/>
        <v>11</v>
      </c>
      <c r="C14" s="8">
        <f t="shared" si="0"/>
        <v>0.64516129032258063</v>
      </c>
      <c r="N14">
        <f t="shared" si="3"/>
        <v>12</v>
      </c>
      <c r="O14" s="8">
        <f t="shared" si="1"/>
        <v>0.88692043671715748</v>
      </c>
    </row>
    <row r="15" spans="1:15">
      <c r="B15">
        <f t="shared" si="2"/>
        <v>12</v>
      </c>
      <c r="C15" s="8">
        <f t="shared" si="0"/>
        <v>0.625</v>
      </c>
      <c r="N15">
        <f t="shared" si="3"/>
        <v>13</v>
      </c>
      <c r="O15" s="8">
        <f t="shared" si="1"/>
        <v>0.8780954309205613</v>
      </c>
    </row>
    <row r="16" spans="1:15">
      <c r="B16">
        <f t="shared" si="2"/>
        <v>13</v>
      </c>
      <c r="C16" s="8">
        <f t="shared" si="0"/>
        <v>0.60606060606060608</v>
      </c>
      <c r="N16">
        <f t="shared" si="3"/>
        <v>14</v>
      </c>
      <c r="O16" s="8">
        <f t="shared" si="1"/>
        <v>0.86935823539880586</v>
      </c>
    </row>
    <row r="17" spans="2:15">
      <c r="B17">
        <f t="shared" si="2"/>
        <v>14</v>
      </c>
      <c r="C17" s="8">
        <f t="shared" si="0"/>
        <v>0.58823529411764697</v>
      </c>
      <c r="N17">
        <f t="shared" si="3"/>
        <v>15</v>
      </c>
      <c r="O17" s="8">
        <f t="shared" si="1"/>
        <v>0.86070797642505781</v>
      </c>
    </row>
    <row r="18" spans="2:15">
      <c r="B18">
        <f t="shared" si="2"/>
        <v>15</v>
      </c>
      <c r="C18" s="8">
        <f t="shared" si="0"/>
        <v>0.5714285714285714</v>
      </c>
      <c r="N18">
        <f t="shared" si="3"/>
        <v>16</v>
      </c>
      <c r="O18" s="8">
        <f t="shared" si="1"/>
        <v>0.85214378896621135</v>
      </c>
    </row>
    <row r="19" spans="2:15">
      <c r="B19">
        <f t="shared" si="2"/>
        <v>16</v>
      </c>
      <c r="C19" s="8">
        <f t="shared" si="0"/>
        <v>0.55555555555555558</v>
      </c>
      <c r="N19">
        <f t="shared" si="3"/>
        <v>17</v>
      </c>
      <c r="O19" s="8">
        <f t="shared" si="1"/>
        <v>0.8436648165963837</v>
      </c>
    </row>
    <row r="20" spans="2:15">
      <c r="B20">
        <f t="shared" si="2"/>
        <v>17</v>
      </c>
      <c r="C20" s="8">
        <f t="shared" si="0"/>
        <v>0.54054054054054046</v>
      </c>
      <c r="N20">
        <f t="shared" si="3"/>
        <v>18</v>
      </c>
      <c r="O20" s="8">
        <f t="shared" si="1"/>
        <v>0.835270211411272</v>
      </c>
    </row>
    <row r="21" spans="2:15">
      <c r="B21">
        <f t="shared" si="2"/>
        <v>18</v>
      </c>
      <c r="C21" s="8">
        <f t="shared" si="0"/>
        <v>0.52631578947368418</v>
      </c>
      <c r="N21">
        <f t="shared" si="3"/>
        <v>19</v>
      </c>
      <c r="O21" s="8">
        <f t="shared" si="1"/>
        <v>0.82695913394336229</v>
      </c>
    </row>
    <row r="22" spans="2:15">
      <c r="B22">
        <f t="shared" si="2"/>
        <v>19</v>
      </c>
      <c r="C22" s="8">
        <f t="shared" si="0"/>
        <v>0.51282051282051277</v>
      </c>
      <c r="N22">
        <f t="shared" si="3"/>
        <v>20</v>
      </c>
      <c r="O22" s="8">
        <f t="shared" si="1"/>
        <v>0.81873075307798182</v>
      </c>
    </row>
    <row r="23" spans="2:15">
      <c r="B23">
        <f t="shared" si="2"/>
        <v>20</v>
      </c>
      <c r="C23" s="8">
        <f t="shared" si="0"/>
        <v>0.5</v>
      </c>
      <c r="N23">
        <f t="shared" si="3"/>
        <v>21</v>
      </c>
      <c r="O23" s="8">
        <f t="shared" si="1"/>
        <v>0.81058424597018708</v>
      </c>
    </row>
    <row r="24" spans="2:15">
      <c r="B24">
        <f t="shared" si="2"/>
        <v>21</v>
      </c>
      <c r="C24" s="8">
        <f t="shared" si="0"/>
        <v>0.48780487804878053</v>
      </c>
      <c r="N24">
        <f t="shared" si="3"/>
        <v>22</v>
      </c>
      <c r="O24" s="8">
        <f t="shared" si="1"/>
        <v>0.80251879796247849</v>
      </c>
    </row>
    <row r="25" spans="2:15">
      <c r="B25">
        <f t="shared" si="2"/>
        <v>22</v>
      </c>
      <c r="C25" s="8">
        <f t="shared" si="0"/>
        <v>0.47619047619047616</v>
      </c>
      <c r="N25">
        <f t="shared" si="3"/>
        <v>23</v>
      </c>
      <c r="O25" s="8">
        <f t="shared" si="1"/>
        <v>0.79453360250333405</v>
      </c>
    </row>
    <row r="26" spans="2:15">
      <c r="B26">
        <f t="shared" si="2"/>
        <v>23</v>
      </c>
      <c r="C26" s="8">
        <f t="shared" si="0"/>
        <v>0.46511627906976738</v>
      </c>
      <c r="N26">
        <f t="shared" si="3"/>
        <v>24</v>
      </c>
      <c r="O26" s="8">
        <f t="shared" si="1"/>
        <v>0.78662786106655347</v>
      </c>
    </row>
    <row r="27" spans="2:15">
      <c r="B27">
        <f t="shared" si="2"/>
        <v>24</v>
      </c>
      <c r="C27" s="8">
        <f t="shared" si="0"/>
        <v>0.45454545454545453</v>
      </c>
      <c r="N27">
        <f t="shared" si="3"/>
        <v>25</v>
      </c>
      <c r="O27" s="8">
        <f t="shared" si="1"/>
        <v>0.77880078307140488</v>
      </c>
    </row>
    <row r="28" spans="2:15">
      <c r="B28">
        <f t="shared" si="2"/>
        <v>25</v>
      </c>
      <c r="C28" s="8">
        <f t="shared" si="0"/>
        <v>0.44444444444444442</v>
      </c>
      <c r="N28">
        <f t="shared" si="3"/>
        <v>26</v>
      </c>
      <c r="O28" s="8">
        <f t="shared" si="1"/>
        <v>0.77105158580356625</v>
      </c>
    </row>
    <row r="29" spans="2:15">
      <c r="B29">
        <f t="shared" si="2"/>
        <v>26</v>
      </c>
      <c r="C29" s="8">
        <f t="shared" si="0"/>
        <v>0.43478260869565222</v>
      </c>
      <c r="N29">
        <f t="shared" si="3"/>
        <v>27</v>
      </c>
      <c r="O29" s="8">
        <f t="shared" si="1"/>
        <v>0.76337949433685315</v>
      </c>
    </row>
    <row r="30" spans="2:15">
      <c r="B30">
        <f t="shared" si="2"/>
        <v>27</v>
      </c>
      <c r="C30" s="8">
        <f t="shared" si="0"/>
        <v>0.42553191489361702</v>
      </c>
      <c r="N30">
        <f t="shared" si="3"/>
        <v>28</v>
      </c>
      <c r="O30" s="8">
        <f t="shared" si="1"/>
        <v>0.75578374145572547</v>
      </c>
    </row>
    <row r="31" spans="2:15">
      <c r="B31">
        <f t="shared" si="2"/>
        <v>28</v>
      </c>
      <c r="C31" s="8">
        <f t="shared" si="0"/>
        <v>0.41666666666666663</v>
      </c>
      <c r="N31">
        <f t="shared" si="3"/>
        <v>29</v>
      </c>
      <c r="O31" s="8">
        <f t="shared" si="1"/>
        <v>0.74826356757856527</v>
      </c>
    </row>
    <row r="32" spans="2:15">
      <c r="B32">
        <f t="shared" si="2"/>
        <v>29</v>
      </c>
      <c r="C32" s="8">
        <f t="shared" si="0"/>
        <v>0.4081632653061224</v>
      </c>
      <c r="N32">
        <f t="shared" si="3"/>
        <v>30</v>
      </c>
      <c r="O32" s="8">
        <f t="shared" si="1"/>
        <v>0.74081822068171788</v>
      </c>
    </row>
    <row r="33" spans="2:15">
      <c r="B33">
        <f t="shared" si="2"/>
        <v>30</v>
      </c>
      <c r="C33" s="8">
        <f t="shared" si="0"/>
        <v>0.4</v>
      </c>
      <c r="N33">
        <f t="shared" si="3"/>
        <v>31</v>
      </c>
      <c r="O33" s="8">
        <f t="shared" si="1"/>
        <v>0.73344695622428924</v>
      </c>
    </row>
    <row r="34" spans="2:15">
      <c r="B34">
        <f t="shared" si="2"/>
        <v>31</v>
      </c>
      <c r="C34" s="8">
        <f t="shared" si="0"/>
        <v>0.39215686274509809</v>
      </c>
      <c r="N34">
        <f t="shared" si="3"/>
        <v>32</v>
      </c>
      <c r="O34" s="8">
        <f t="shared" si="1"/>
        <v>0.72614903707369094</v>
      </c>
    </row>
    <row r="35" spans="2:15">
      <c r="B35">
        <f t="shared" si="2"/>
        <v>32</v>
      </c>
      <c r="C35" s="8">
        <f t="shared" si="0"/>
        <v>0.38461538461538458</v>
      </c>
      <c r="N35">
        <f t="shared" si="3"/>
        <v>33</v>
      </c>
      <c r="O35" s="8">
        <f t="shared" si="1"/>
        <v>0.71892373343192617</v>
      </c>
    </row>
    <row r="36" spans="2:15">
      <c r="B36">
        <f t="shared" si="2"/>
        <v>33</v>
      </c>
      <c r="C36" s="8">
        <f t="shared" si="0"/>
        <v>0.37735849056603771</v>
      </c>
      <c r="N36">
        <f t="shared" si="3"/>
        <v>34</v>
      </c>
      <c r="O36" s="8">
        <f t="shared" si="1"/>
        <v>0.71177032276260965</v>
      </c>
    </row>
    <row r="37" spans="2:15">
      <c r="B37">
        <f t="shared" si="2"/>
        <v>34</v>
      </c>
      <c r="C37" s="8">
        <f t="shared" si="0"/>
        <v>0.37037037037037035</v>
      </c>
      <c r="N37">
        <f t="shared" si="3"/>
        <v>35</v>
      </c>
      <c r="O37" s="8">
        <f t="shared" si="1"/>
        <v>0.70468808971871344</v>
      </c>
    </row>
    <row r="38" spans="2:15">
      <c r="B38">
        <f t="shared" si="2"/>
        <v>35</v>
      </c>
      <c r="C38" s="8">
        <f t="shared" si="0"/>
        <v>0.36363636363636365</v>
      </c>
      <c r="N38">
        <f t="shared" si="3"/>
        <v>36</v>
      </c>
      <c r="O38" s="8">
        <f t="shared" si="1"/>
        <v>0.69767632607103103</v>
      </c>
    </row>
    <row r="39" spans="2:15">
      <c r="B39">
        <f t="shared" si="2"/>
        <v>36</v>
      </c>
      <c r="C39" s="8">
        <f t="shared" si="0"/>
        <v>0.35714285714285715</v>
      </c>
      <c r="N39">
        <f t="shared" si="3"/>
        <v>37</v>
      </c>
      <c r="O39" s="8">
        <f t="shared" si="1"/>
        <v>0.69073433063735468</v>
      </c>
    </row>
    <row r="40" spans="2:15">
      <c r="B40">
        <f t="shared" si="2"/>
        <v>37</v>
      </c>
      <c r="C40" s="8">
        <f t="shared" si="0"/>
        <v>0.35087719298245612</v>
      </c>
      <c r="N40">
        <f t="shared" si="3"/>
        <v>38</v>
      </c>
      <c r="O40" s="8">
        <f t="shared" si="1"/>
        <v>0.68386140921235583</v>
      </c>
    </row>
    <row r="41" spans="2:15">
      <c r="B41">
        <f t="shared" si="2"/>
        <v>38</v>
      </c>
      <c r="C41" s="8">
        <f t="shared" si="0"/>
        <v>0.34482758620689652</v>
      </c>
      <c r="N41">
        <f t="shared" si="3"/>
        <v>39</v>
      </c>
      <c r="O41" s="8">
        <f t="shared" si="1"/>
        <v>0.67705687449816465</v>
      </c>
    </row>
    <row r="42" spans="2:15">
      <c r="B42">
        <f t="shared" si="2"/>
        <v>39</v>
      </c>
      <c r="C42" s="8">
        <f t="shared" si="0"/>
        <v>0.33898305084745761</v>
      </c>
      <c r="N42">
        <f t="shared" si="3"/>
        <v>40</v>
      </c>
      <c r="O42" s="8">
        <f t="shared" si="1"/>
        <v>0.67032004603563933</v>
      </c>
    </row>
    <row r="43" spans="2:15">
      <c r="B43">
        <f t="shared" si="2"/>
        <v>40</v>
      </c>
      <c r="C43" s="8">
        <f t="shared" si="0"/>
        <v>0.33333333333333331</v>
      </c>
      <c r="N43">
        <f t="shared" si="3"/>
        <v>41</v>
      </c>
      <c r="O43" s="8">
        <f t="shared" si="1"/>
        <v>0.6636502501363194</v>
      </c>
    </row>
    <row r="44" spans="2:15">
      <c r="B44">
        <f t="shared" si="2"/>
        <v>41</v>
      </c>
      <c r="C44" s="8">
        <f t="shared" si="0"/>
        <v>0.32786885245901637</v>
      </c>
      <c r="N44">
        <f t="shared" si="3"/>
        <v>42</v>
      </c>
      <c r="O44" s="8">
        <f t="shared" si="1"/>
        <v>0.65704681981505675</v>
      </c>
    </row>
    <row r="45" spans="2:15">
      <c r="B45">
        <f t="shared" si="2"/>
        <v>42</v>
      </c>
      <c r="C45" s="8">
        <f t="shared" si="0"/>
        <v>0.32258064516129031</v>
      </c>
      <c r="N45">
        <f t="shared" si="3"/>
        <v>43</v>
      </c>
      <c r="O45" s="8">
        <f t="shared" si="1"/>
        <v>0.65050909472331653</v>
      </c>
    </row>
    <row r="46" spans="2:15">
      <c r="B46">
        <f t="shared" si="2"/>
        <v>43</v>
      </c>
      <c r="C46" s="8">
        <f t="shared" si="0"/>
        <v>0.31746031746031744</v>
      </c>
      <c r="N46">
        <f t="shared" si="3"/>
        <v>44</v>
      </c>
      <c r="O46" s="8">
        <f t="shared" si="1"/>
        <v>0.64403642108314141</v>
      </c>
    </row>
    <row r="47" spans="2:15">
      <c r="B47">
        <f t="shared" si="2"/>
        <v>44</v>
      </c>
      <c r="C47" s="8">
        <f t="shared" si="0"/>
        <v>0.3125</v>
      </c>
      <c r="N47">
        <f t="shared" si="3"/>
        <v>45</v>
      </c>
      <c r="O47" s="8">
        <f t="shared" si="1"/>
        <v>0.63762815162177333</v>
      </c>
    </row>
    <row r="48" spans="2:15">
      <c r="B48">
        <f t="shared" si="2"/>
        <v>45</v>
      </c>
      <c r="C48" s="8">
        <f t="shared" si="0"/>
        <v>0.30769230769230771</v>
      </c>
      <c r="N48">
        <f t="shared" si="3"/>
        <v>46</v>
      </c>
      <c r="O48" s="8">
        <f t="shared" si="1"/>
        <v>0.63128364550692595</v>
      </c>
    </row>
    <row r="49" spans="2:15">
      <c r="B49">
        <f t="shared" si="2"/>
        <v>46</v>
      </c>
      <c r="C49" s="8">
        <f t="shared" si="0"/>
        <v>0.30303030303030298</v>
      </c>
      <c r="N49">
        <f t="shared" si="3"/>
        <v>47</v>
      </c>
      <c r="O49" s="8">
        <f t="shared" si="1"/>
        <v>0.62500226828270078</v>
      </c>
    </row>
    <row r="50" spans="2:15">
      <c r="B50">
        <f t="shared" si="2"/>
        <v>47</v>
      </c>
      <c r="C50" s="8">
        <f t="shared" si="0"/>
        <v>0.29850746268656714</v>
      </c>
      <c r="N50">
        <f t="shared" si="3"/>
        <v>48</v>
      </c>
      <c r="O50" s="8">
        <f t="shared" si="1"/>
        <v>0.61878339180614084</v>
      </c>
    </row>
    <row r="51" spans="2:15">
      <c r="B51">
        <f t="shared" si="2"/>
        <v>48</v>
      </c>
      <c r="C51" s="8">
        <f t="shared" si="0"/>
        <v>0.29411764705882348</v>
      </c>
      <c r="N51">
        <f t="shared" si="3"/>
        <v>49</v>
      </c>
      <c r="O51" s="8">
        <f t="shared" si="1"/>
        <v>0.61262639418441611</v>
      </c>
    </row>
    <row r="52" spans="2:15">
      <c r="B52">
        <f t="shared" si="2"/>
        <v>49</v>
      </c>
      <c r="C52" s="8">
        <f t="shared" si="0"/>
        <v>0.28985507246376813</v>
      </c>
      <c r="N52">
        <f t="shared" si="3"/>
        <v>50</v>
      </c>
      <c r="O52" s="8">
        <f t="shared" si="1"/>
        <v>0.60653065971263342</v>
      </c>
    </row>
    <row r="53" spans="2:15">
      <c r="B53">
        <f t="shared" si="2"/>
        <v>50</v>
      </c>
      <c r="C53" s="8">
        <f t="shared" si="0"/>
        <v>0.2857142857142857</v>
      </c>
      <c r="N53">
        <f t="shared" si="3"/>
        <v>51</v>
      </c>
      <c r="O53" s="8">
        <f t="shared" si="1"/>
        <v>0.6004955788122659</v>
      </c>
    </row>
    <row r="54" spans="2:15">
      <c r="B54">
        <f t="shared" si="2"/>
        <v>51</v>
      </c>
      <c r="C54" s="8">
        <f t="shared" si="0"/>
        <v>0.28169014084507038</v>
      </c>
      <c r="N54">
        <f t="shared" si="3"/>
        <v>52</v>
      </c>
      <c r="O54" s="8">
        <f t="shared" si="1"/>
        <v>0.59452054797019438</v>
      </c>
    </row>
    <row r="55" spans="2:15">
      <c r="B55">
        <f t="shared" si="2"/>
        <v>52</v>
      </c>
      <c r="C55" s="8">
        <f t="shared" si="0"/>
        <v>0.27777777777777779</v>
      </c>
      <c r="N55">
        <f t="shared" si="3"/>
        <v>53</v>
      </c>
      <c r="O55" s="8">
        <f t="shared" si="1"/>
        <v>0.58860496967835518</v>
      </c>
    </row>
    <row r="56" spans="2:15">
      <c r="B56">
        <f t="shared" si="2"/>
        <v>53</v>
      </c>
      <c r="C56" s="8">
        <f t="shared" si="0"/>
        <v>0.27397260273972601</v>
      </c>
      <c r="N56">
        <f t="shared" si="3"/>
        <v>54</v>
      </c>
      <c r="O56" s="8">
        <f t="shared" si="1"/>
        <v>0.58274825237398964</v>
      </c>
    </row>
    <row r="57" spans="2:15">
      <c r="B57">
        <f t="shared" si="2"/>
        <v>54</v>
      </c>
      <c r="C57" s="8">
        <f t="shared" si="0"/>
        <v>0.27027027027027023</v>
      </c>
      <c r="N57">
        <f t="shared" si="3"/>
        <v>55</v>
      </c>
      <c r="O57" s="8">
        <f t="shared" si="1"/>
        <v>0.57694981038048665</v>
      </c>
    </row>
    <row r="58" spans="2:15">
      <c r="B58">
        <f t="shared" si="2"/>
        <v>55</v>
      </c>
      <c r="C58" s="8">
        <f t="shared" si="0"/>
        <v>0.26666666666666666</v>
      </c>
      <c r="N58">
        <f t="shared" si="3"/>
        <v>56</v>
      </c>
      <c r="O58" s="8">
        <f t="shared" si="1"/>
        <v>0.57120906384881487</v>
      </c>
    </row>
    <row r="59" spans="2:15">
      <c r="B59">
        <f t="shared" si="2"/>
        <v>56</v>
      </c>
      <c r="C59" s="8">
        <f t="shared" si="0"/>
        <v>0.26315789473684209</v>
      </c>
      <c r="N59">
        <f t="shared" si="3"/>
        <v>57</v>
      </c>
      <c r="O59" s="8">
        <f t="shared" ref="O59:O122" si="4">$N$2*EXP(-$O$2*N59)</f>
        <v>0.56552543869953709</v>
      </c>
    </row>
    <row r="60" spans="2:15">
      <c r="B60">
        <f t="shared" si="2"/>
        <v>57</v>
      </c>
      <c r="C60" s="8">
        <f t="shared" si="0"/>
        <v>0.25974025974025972</v>
      </c>
      <c r="N60">
        <f t="shared" si="3"/>
        <v>58</v>
      </c>
      <c r="O60" s="8">
        <f t="shared" si="4"/>
        <v>0.55989836656540204</v>
      </c>
    </row>
    <row r="61" spans="2:15">
      <c r="B61">
        <f t="shared" si="2"/>
        <v>58</v>
      </c>
      <c r="C61" s="8">
        <f t="shared" si="0"/>
        <v>0.25641025641025639</v>
      </c>
      <c r="N61">
        <f t="shared" si="3"/>
        <v>59</v>
      </c>
      <c r="O61" s="8">
        <f t="shared" si="4"/>
        <v>0.5543272847345071</v>
      </c>
    </row>
    <row r="62" spans="2:15">
      <c r="B62">
        <f t="shared" si="2"/>
        <v>59</v>
      </c>
      <c r="C62" s="8">
        <f t="shared" si="0"/>
        <v>0.25316455696202528</v>
      </c>
      <c r="N62">
        <f t="shared" si="3"/>
        <v>60</v>
      </c>
      <c r="O62" s="8">
        <f t="shared" si="4"/>
        <v>0.54881163609402639</v>
      </c>
    </row>
    <row r="63" spans="2:15">
      <c r="B63">
        <f t="shared" si="2"/>
        <v>60</v>
      </c>
      <c r="C63" s="8">
        <f t="shared" si="0"/>
        <v>0.25</v>
      </c>
      <c r="N63">
        <f t="shared" si="3"/>
        <v>61</v>
      </c>
      <c r="O63" s="8">
        <f t="shared" si="4"/>
        <v>0.54335086907449981</v>
      </c>
    </row>
    <row r="64" spans="2:15">
      <c r="B64">
        <f t="shared" si="2"/>
        <v>61</v>
      </c>
      <c r="C64" s="8">
        <f t="shared" si="0"/>
        <v>0.24691358024691354</v>
      </c>
      <c r="N64">
        <f t="shared" si="3"/>
        <v>62</v>
      </c>
      <c r="O64" s="8">
        <f t="shared" si="4"/>
        <v>0.53794443759467447</v>
      </c>
    </row>
    <row r="65" spans="2:15">
      <c r="B65">
        <f t="shared" si="2"/>
        <v>62</v>
      </c>
      <c r="C65" s="8">
        <f t="shared" si="0"/>
        <v>0.24390243902439027</v>
      </c>
      <c r="N65">
        <f t="shared" si="3"/>
        <v>63</v>
      </c>
      <c r="O65" s="8">
        <f t="shared" si="4"/>
        <v>0.53259180100689718</v>
      </c>
    </row>
    <row r="66" spans="2:15">
      <c r="B66">
        <f t="shared" si="2"/>
        <v>63</v>
      </c>
      <c r="C66" s="8">
        <f t="shared" si="0"/>
        <v>0.24096385542168672</v>
      </c>
      <c r="N66">
        <f t="shared" si="3"/>
        <v>64</v>
      </c>
      <c r="O66" s="8">
        <f t="shared" si="4"/>
        <v>0.52729242404304855</v>
      </c>
    </row>
    <row r="67" spans="2:15">
      <c r="B67">
        <f t="shared" si="2"/>
        <v>64</v>
      </c>
      <c r="C67" s="8">
        <f t="shared" si="0"/>
        <v>0.23809523809523808</v>
      </c>
      <c r="N67">
        <f t="shared" si="3"/>
        <v>65</v>
      </c>
      <c r="O67" s="8">
        <f t="shared" si="4"/>
        <v>0.52204577676101604</v>
      </c>
    </row>
    <row r="68" spans="2:15">
      <c r="B68">
        <f t="shared" si="2"/>
        <v>65</v>
      </c>
      <c r="C68" s="8">
        <f t="shared" ref="C68:C131" si="5">$A$2/(1+(B68*$C$2))</f>
        <v>0.23529411764705882</v>
      </c>
      <c r="N68">
        <f t="shared" si="3"/>
        <v>66</v>
      </c>
      <c r="O68" s="8">
        <f t="shared" si="4"/>
        <v>0.51685133449169918</v>
      </c>
    </row>
    <row r="69" spans="2:15">
      <c r="B69">
        <f t="shared" ref="B69:B132" si="6">B68+1</f>
        <v>66</v>
      </c>
      <c r="C69" s="8">
        <f t="shared" si="5"/>
        <v>0.23255813953488369</v>
      </c>
      <c r="N69">
        <f t="shared" ref="N69:N132" si="7">N68+1</f>
        <v>67</v>
      </c>
      <c r="O69" s="8">
        <f t="shared" si="4"/>
        <v>0.51170857778654244</v>
      </c>
    </row>
    <row r="70" spans="2:15">
      <c r="B70">
        <f t="shared" si="6"/>
        <v>67</v>
      </c>
      <c r="C70" s="8">
        <f t="shared" si="5"/>
        <v>0.22988505747126439</v>
      </c>
      <c r="N70">
        <f t="shared" si="7"/>
        <v>68</v>
      </c>
      <c r="O70" s="8">
        <f t="shared" si="4"/>
        <v>0.50661699236558955</v>
      </c>
    </row>
    <row r="71" spans="2:15">
      <c r="B71">
        <f t="shared" si="6"/>
        <v>68</v>
      </c>
      <c r="C71" s="8">
        <f t="shared" si="5"/>
        <v>0.22727272727272727</v>
      </c>
      <c r="N71">
        <f t="shared" si="7"/>
        <v>69</v>
      </c>
      <c r="O71" s="8">
        <f t="shared" si="4"/>
        <v>0.50157606906605545</v>
      </c>
    </row>
    <row r="72" spans="2:15">
      <c r="B72">
        <f t="shared" si="6"/>
        <v>69</v>
      </c>
      <c r="C72" s="8">
        <f t="shared" si="5"/>
        <v>0.2247191011235955</v>
      </c>
      <c r="N72">
        <f t="shared" si="7"/>
        <v>70</v>
      </c>
      <c r="O72" s="8">
        <f t="shared" si="4"/>
        <v>0.49658530379140947</v>
      </c>
    </row>
    <row r="73" spans="2:15">
      <c r="B73">
        <f t="shared" si="6"/>
        <v>70</v>
      </c>
      <c r="C73" s="8">
        <f t="shared" si="5"/>
        <v>0.22222222222222221</v>
      </c>
      <c r="N73">
        <f t="shared" si="7"/>
        <v>71</v>
      </c>
      <c r="O73" s="8">
        <f t="shared" si="4"/>
        <v>0.4916441974609651</v>
      </c>
    </row>
    <row r="74" spans="2:15">
      <c r="B74">
        <f t="shared" si="6"/>
        <v>71</v>
      </c>
      <c r="C74" s="8">
        <f t="shared" si="5"/>
        <v>0.21978021978021975</v>
      </c>
      <c r="N74">
        <f t="shared" si="7"/>
        <v>72</v>
      </c>
      <c r="O74" s="8">
        <f t="shared" si="4"/>
        <v>0.48675225595997168</v>
      </c>
    </row>
    <row r="75" spans="2:15">
      <c r="B75">
        <f t="shared" si="6"/>
        <v>72</v>
      </c>
      <c r="C75" s="8">
        <f t="shared" si="5"/>
        <v>0.21739130434782611</v>
      </c>
      <c r="N75">
        <f t="shared" si="7"/>
        <v>73</v>
      </c>
      <c r="O75" s="8">
        <f t="shared" si="4"/>
        <v>0.48190899009020244</v>
      </c>
    </row>
    <row r="76" spans="2:15">
      <c r="B76">
        <f t="shared" si="6"/>
        <v>73</v>
      </c>
      <c r="C76" s="8">
        <f t="shared" si="5"/>
        <v>0.21505376344086019</v>
      </c>
      <c r="N76">
        <f t="shared" si="7"/>
        <v>74</v>
      </c>
      <c r="O76" s="8">
        <f t="shared" si="4"/>
        <v>0.47711391552103438</v>
      </c>
    </row>
    <row r="77" spans="2:15">
      <c r="B77">
        <f t="shared" si="6"/>
        <v>74</v>
      </c>
      <c r="C77" s="8">
        <f t="shared" si="5"/>
        <v>0.21276595744680851</v>
      </c>
      <c r="N77">
        <f t="shared" si="7"/>
        <v>75</v>
      </c>
      <c r="O77" s="8">
        <f t="shared" si="4"/>
        <v>0.47236655274101469</v>
      </c>
    </row>
    <row r="78" spans="2:15">
      <c r="B78">
        <f t="shared" si="6"/>
        <v>75</v>
      </c>
      <c r="C78" s="8">
        <f t="shared" si="5"/>
        <v>0.21052631578947367</v>
      </c>
      <c r="N78">
        <f t="shared" si="7"/>
        <v>76</v>
      </c>
      <c r="O78" s="8">
        <f t="shared" si="4"/>
        <v>0.46766642700990924</v>
      </c>
    </row>
    <row r="79" spans="2:15">
      <c r="B79">
        <f t="shared" si="6"/>
        <v>76</v>
      </c>
      <c r="C79" s="8">
        <f t="shared" si="5"/>
        <v>0.20833333333333331</v>
      </c>
      <c r="N79">
        <f t="shared" si="7"/>
        <v>77</v>
      </c>
      <c r="O79" s="8">
        <f t="shared" si="4"/>
        <v>0.46301306831122807</v>
      </c>
    </row>
    <row r="80" spans="2:15">
      <c r="B80">
        <f t="shared" si="6"/>
        <v>77</v>
      </c>
      <c r="C80" s="8">
        <f t="shared" si="5"/>
        <v>0.2061855670103093</v>
      </c>
      <c r="N80">
        <f t="shared" si="7"/>
        <v>78</v>
      </c>
      <c r="O80" s="8">
        <f t="shared" si="4"/>
        <v>0.45840601130522352</v>
      </c>
    </row>
    <row r="81" spans="2:15">
      <c r="B81">
        <f t="shared" si="6"/>
        <v>78</v>
      </c>
      <c r="C81" s="8">
        <f t="shared" si="5"/>
        <v>0.2040816326530612</v>
      </c>
      <c r="N81">
        <f t="shared" si="7"/>
        <v>79</v>
      </c>
      <c r="O81" s="8">
        <f t="shared" si="4"/>
        <v>0.45384479528235583</v>
      </c>
    </row>
    <row r="82" spans="2:15">
      <c r="B82">
        <f t="shared" si="6"/>
        <v>79</v>
      </c>
      <c r="C82" s="8">
        <f t="shared" si="5"/>
        <v>0.20202020202020202</v>
      </c>
      <c r="N82">
        <f t="shared" si="7"/>
        <v>80</v>
      </c>
      <c r="O82" s="8">
        <f t="shared" si="4"/>
        <v>0.44932896411722156</v>
      </c>
    </row>
    <row r="83" spans="2:15">
      <c r="B83">
        <f t="shared" si="6"/>
        <v>80</v>
      </c>
      <c r="C83" s="8">
        <f t="shared" si="5"/>
        <v>0.2</v>
      </c>
      <c r="N83">
        <f t="shared" si="7"/>
        <v>81</v>
      </c>
      <c r="O83" s="8">
        <f t="shared" si="4"/>
        <v>0.44485806622294111</v>
      </c>
    </row>
    <row r="84" spans="2:15">
      <c r="B84">
        <f t="shared" si="6"/>
        <v>81</v>
      </c>
      <c r="C84" s="8">
        <f t="shared" si="5"/>
        <v>0.19801980198019803</v>
      </c>
      <c r="N84">
        <f t="shared" si="7"/>
        <v>82</v>
      </c>
      <c r="O84" s="8">
        <f t="shared" si="4"/>
        <v>0.44043165450599925</v>
      </c>
    </row>
    <row r="85" spans="2:15">
      <c r="B85">
        <f t="shared" si="6"/>
        <v>82</v>
      </c>
      <c r="C85" s="8">
        <f t="shared" si="5"/>
        <v>0.19607843137254899</v>
      </c>
      <c r="N85">
        <f t="shared" si="7"/>
        <v>83</v>
      </c>
      <c r="O85" s="8">
        <f t="shared" si="4"/>
        <v>0.43604928632153556</v>
      </c>
    </row>
    <row r="86" spans="2:15">
      <c r="B86">
        <f t="shared" si="6"/>
        <v>83</v>
      </c>
      <c r="C86" s="8">
        <f t="shared" si="5"/>
        <v>0.1941747572815534</v>
      </c>
      <c r="N86">
        <f t="shared" si="7"/>
        <v>84</v>
      </c>
      <c r="O86" s="8">
        <f t="shared" si="4"/>
        <v>0.43171052342907973</v>
      </c>
    </row>
    <row r="87" spans="2:15">
      <c r="B87">
        <f t="shared" si="6"/>
        <v>84</v>
      </c>
      <c r="C87" s="8">
        <f t="shared" si="5"/>
        <v>0.19230769230769229</v>
      </c>
      <c r="N87">
        <f t="shared" si="7"/>
        <v>85</v>
      </c>
      <c r="O87" s="8">
        <f t="shared" si="4"/>
        <v>0.42741493194872671</v>
      </c>
    </row>
    <row r="88" spans="2:15">
      <c r="B88">
        <f t="shared" si="6"/>
        <v>85</v>
      </c>
      <c r="C88" s="8">
        <f t="shared" si="5"/>
        <v>0.19047619047619047</v>
      </c>
      <c r="N88">
        <f t="shared" si="7"/>
        <v>86</v>
      </c>
      <c r="O88" s="8">
        <f t="shared" si="4"/>
        <v>0.42316208231774882</v>
      </c>
    </row>
    <row r="89" spans="2:15">
      <c r="B89">
        <f t="shared" si="6"/>
        <v>86</v>
      </c>
      <c r="C89" s="8">
        <f t="shared" si="5"/>
        <v>0.18867924528301888</v>
      </c>
      <c r="N89">
        <f t="shared" si="7"/>
        <v>87</v>
      </c>
      <c r="O89" s="8">
        <f t="shared" si="4"/>
        <v>0.418951549247639</v>
      </c>
    </row>
    <row r="90" spans="2:15">
      <c r="B90">
        <f t="shared" si="6"/>
        <v>87</v>
      </c>
      <c r="C90" s="8">
        <f t="shared" si="5"/>
        <v>0.18691588785046728</v>
      </c>
      <c r="N90">
        <f t="shared" si="7"/>
        <v>88</v>
      </c>
      <c r="O90" s="8">
        <f t="shared" si="4"/>
        <v>0.41478291168158138</v>
      </c>
    </row>
    <row r="91" spans="2:15">
      <c r="B91">
        <f t="shared" si="6"/>
        <v>88</v>
      </c>
      <c r="C91" s="8">
        <f t="shared" si="5"/>
        <v>0.18518518518518517</v>
      </c>
      <c r="N91">
        <f t="shared" si="7"/>
        <v>89</v>
      </c>
      <c r="O91" s="8">
        <f t="shared" si="4"/>
        <v>0.4106557527523455</v>
      </c>
    </row>
    <row r="92" spans="2:15">
      <c r="B92">
        <f t="shared" si="6"/>
        <v>89</v>
      </c>
      <c r="C92" s="8">
        <f t="shared" si="5"/>
        <v>0.18348623853211007</v>
      </c>
      <c r="N92">
        <f t="shared" si="7"/>
        <v>90</v>
      </c>
      <c r="O92" s="8">
        <f t="shared" si="4"/>
        <v>0.40656965974059911</v>
      </c>
    </row>
    <row r="93" spans="2:15">
      <c r="B93">
        <f t="shared" si="6"/>
        <v>90</v>
      </c>
      <c r="C93" s="8">
        <f t="shared" si="5"/>
        <v>0.18181818181818182</v>
      </c>
      <c r="N93">
        <f t="shared" si="7"/>
        <v>91</v>
      </c>
      <c r="O93" s="8">
        <f t="shared" si="4"/>
        <v>0.40252422403363597</v>
      </c>
    </row>
    <row r="94" spans="2:15">
      <c r="B94">
        <f t="shared" si="6"/>
        <v>91</v>
      </c>
      <c r="C94" s="8">
        <f t="shared" si="5"/>
        <v>0.1801801801801802</v>
      </c>
      <c r="N94">
        <f t="shared" si="7"/>
        <v>92</v>
      </c>
      <c r="O94" s="8">
        <f t="shared" si="4"/>
        <v>0.39851904108451414</v>
      </c>
    </row>
    <row r="95" spans="2:15">
      <c r="B95">
        <f t="shared" si="6"/>
        <v>92</v>
      </c>
      <c r="C95" s="8">
        <f t="shared" si="5"/>
        <v>0.17857142857142855</v>
      </c>
      <c r="N95">
        <f t="shared" si="7"/>
        <v>93</v>
      </c>
      <c r="O95" s="8">
        <f t="shared" si="4"/>
        <v>0.39455371037160109</v>
      </c>
    </row>
    <row r="96" spans="2:15">
      <c r="B96">
        <f t="shared" si="6"/>
        <v>93</v>
      </c>
      <c r="C96" s="8">
        <f t="shared" si="5"/>
        <v>0.17699115044247787</v>
      </c>
      <c r="N96">
        <f t="shared" si="7"/>
        <v>94</v>
      </c>
      <c r="O96" s="8">
        <f t="shared" si="4"/>
        <v>0.39062783535852108</v>
      </c>
    </row>
    <row r="97" spans="2:15">
      <c r="B97">
        <f t="shared" si="6"/>
        <v>94</v>
      </c>
      <c r="C97" s="8">
        <f t="shared" si="5"/>
        <v>0.17543859649122806</v>
      </c>
      <c r="N97">
        <f t="shared" si="7"/>
        <v>95</v>
      </c>
      <c r="O97" s="8">
        <f t="shared" si="4"/>
        <v>0.38674102345450118</v>
      </c>
    </row>
    <row r="98" spans="2:15">
      <c r="B98">
        <f t="shared" si="6"/>
        <v>95</v>
      </c>
      <c r="C98" s="8">
        <f t="shared" si="5"/>
        <v>0.17391304347826086</v>
      </c>
      <c r="N98">
        <f t="shared" si="7"/>
        <v>96</v>
      </c>
      <c r="O98" s="8">
        <f t="shared" si="4"/>
        <v>0.38289288597511206</v>
      </c>
    </row>
    <row r="99" spans="2:15">
      <c r="B99">
        <f t="shared" si="6"/>
        <v>96</v>
      </c>
      <c r="C99" s="8">
        <f t="shared" si="5"/>
        <v>0.17241379310344826</v>
      </c>
      <c r="N99">
        <f t="shared" si="7"/>
        <v>97</v>
      </c>
      <c r="O99" s="8">
        <f t="shared" si="4"/>
        <v>0.37908303810339883</v>
      </c>
    </row>
    <row r="100" spans="2:15">
      <c r="B100">
        <f t="shared" si="6"/>
        <v>97</v>
      </c>
      <c r="C100" s="8">
        <f t="shared" si="5"/>
        <v>0.17094017094017092</v>
      </c>
      <c r="N100">
        <f t="shared" si="7"/>
        <v>98</v>
      </c>
      <c r="O100" s="8">
        <f t="shared" si="4"/>
        <v>0.37531109885139957</v>
      </c>
    </row>
    <row r="101" spans="2:15">
      <c r="B101">
        <f t="shared" si="6"/>
        <v>98</v>
      </c>
      <c r="C101" s="8">
        <f t="shared" si="5"/>
        <v>0.16949152542372881</v>
      </c>
      <c r="N101">
        <f t="shared" si="7"/>
        <v>99</v>
      </c>
      <c r="O101" s="8">
        <f t="shared" si="4"/>
        <v>0.37157669102204571</v>
      </c>
    </row>
    <row r="102" spans="2:15">
      <c r="B102">
        <f t="shared" si="6"/>
        <v>99</v>
      </c>
      <c r="C102" s="8">
        <f t="shared" si="5"/>
        <v>0.16806722689075629</v>
      </c>
      <c r="N102">
        <f t="shared" si="7"/>
        <v>100</v>
      </c>
      <c r="O102" s="8">
        <f t="shared" si="4"/>
        <v>0.36787944117144233</v>
      </c>
    </row>
    <row r="103" spans="2:15">
      <c r="B103">
        <f t="shared" si="6"/>
        <v>100</v>
      </c>
      <c r="C103" s="8">
        <f t="shared" si="5"/>
        <v>0.16666666666666666</v>
      </c>
      <c r="N103">
        <f t="shared" si="7"/>
        <v>101</v>
      </c>
      <c r="O103" s="8">
        <f t="shared" si="4"/>
        <v>0.36421897957152333</v>
      </c>
    </row>
    <row r="104" spans="2:15">
      <c r="B104">
        <f t="shared" si="6"/>
        <v>101</v>
      </c>
      <c r="C104" s="8">
        <f t="shared" si="5"/>
        <v>0.16528925619834708</v>
      </c>
      <c r="N104">
        <f t="shared" si="7"/>
        <v>102</v>
      </c>
      <c r="O104" s="8">
        <f t="shared" si="4"/>
        <v>0.3605949401730783</v>
      </c>
    </row>
    <row r="105" spans="2:15">
      <c r="B105">
        <f t="shared" si="6"/>
        <v>102</v>
      </c>
      <c r="C105" s="8">
        <f t="shared" si="5"/>
        <v>0.16393442622950818</v>
      </c>
      <c r="N105">
        <f t="shared" si="7"/>
        <v>103</v>
      </c>
      <c r="O105" s="8">
        <f t="shared" si="4"/>
        <v>0.35700696056914738</v>
      </c>
    </row>
    <row r="106" spans="2:15">
      <c r="B106">
        <f t="shared" si="6"/>
        <v>103</v>
      </c>
      <c r="C106" s="8">
        <f t="shared" si="5"/>
        <v>0.16260162601626016</v>
      </c>
      <c r="N106">
        <f t="shared" si="7"/>
        <v>104</v>
      </c>
      <c r="O106" s="8">
        <f t="shared" si="4"/>
        <v>0.35345468195878016</v>
      </c>
    </row>
    <row r="107" spans="2:15">
      <c r="B107">
        <f t="shared" si="6"/>
        <v>104</v>
      </c>
      <c r="C107" s="8">
        <f t="shared" si="5"/>
        <v>0.16129032258064516</v>
      </c>
      <c r="N107">
        <f t="shared" si="7"/>
        <v>105</v>
      </c>
      <c r="O107" s="8">
        <f t="shared" si="4"/>
        <v>0.34993774911115533</v>
      </c>
    </row>
    <row r="108" spans="2:15">
      <c r="B108">
        <f t="shared" si="6"/>
        <v>105</v>
      </c>
      <c r="C108" s="8">
        <f t="shared" si="5"/>
        <v>0.16</v>
      </c>
      <c r="N108">
        <f t="shared" si="7"/>
        <v>106</v>
      </c>
      <c r="O108" s="8">
        <f t="shared" si="4"/>
        <v>0.3464558103300574</v>
      </c>
    </row>
    <row r="109" spans="2:15">
      <c r="B109">
        <f t="shared" si="6"/>
        <v>106</v>
      </c>
      <c r="C109" s="8">
        <f t="shared" si="5"/>
        <v>0.15873015873015872</v>
      </c>
      <c r="N109">
        <f t="shared" si="7"/>
        <v>107</v>
      </c>
      <c r="O109" s="8">
        <f t="shared" si="4"/>
        <v>0.34300851741870664</v>
      </c>
    </row>
    <row r="110" spans="2:15">
      <c r="B110">
        <f t="shared" si="6"/>
        <v>107</v>
      </c>
      <c r="C110" s="8">
        <f t="shared" si="5"/>
        <v>0.15748031496062992</v>
      </c>
      <c r="N110">
        <f t="shared" si="7"/>
        <v>108</v>
      </c>
      <c r="O110" s="8">
        <f t="shared" si="4"/>
        <v>0.33959552564493911</v>
      </c>
    </row>
    <row r="111" spans="2:15">
      <c r="B111">
        <f t="shared" si="6"/>
        <v>108</v>
      </c>
      <c r="C111" s="8">
        <f t="shared" si="5"/>
        <v>0.15625</v>
      </c>
      <c r="N111">
        <f t="shared" si="7"/>
        <v>109</v>
      </c>
      <c r="O111" s="8">
        <f t="shared" si="4"/>
        <v>0.33621649370673334</v>
      </c>
    </row>
    <row r="112" spans="2:15">
      <c r="B112">
        <f t="shared" si="6"/>
        <v>109</v>
      </c>
      <c r="C112" s="8">
        <f t="shared" si="5"/>
        <v>0.15503875968992248</v>
      </c>
      <c r="N112">
        <f t="shared" si="7"/>
        <v>110</v>
      </c>
      <c r="O112" s="8">
        <f t="shared" si="4"/>
        <v>0.33287108369807955</v>
      </c>
    </row>
    <row r="113" spans="2:15">
      <c r="B113">
        <f t="shared" si="6"/>
        <v>110</v>
      </c>
      <c r="C113" s="8">
        <f t="shared" si="5"/>
        <v>0.15384615384615385</v>
      </c>
      <c r="N113">
        <f t="shared" si="7"/>
        <v>111</v>
      </c>
      <c r="O113" s="8">
        <f t="shared" si="4"/>
        <v>0.32955896107518906</v>
      </c>
    </row>
    <row r="114" spans="2:15">
      <c r="B114">
        <f t="shared" si="6"/>
        <v>111</v>
      </c>
      <c r="C114" s="8">
        <f t="shared" si="5"/>
        <v>0.15267175572519082</v>
      </c>
      <c r="N114">
        <f t="shared" si="7"/>
        <v>112</v>
      </c>
      <c r="O114" s="8">
        <f t="shared" si="4"/>
        <v>0.32627979462303947</v>
      </c>
    </row>
    <row r="115" spans="2:15">
      <c r="B115">
        <f t="shared" si="6"/>
        <v>112</v>
      </c>
      <c r="C115" s="8">
        <f t="shared" si="5"/>
        <v>0.15151515151515149</v>
      </c>
      <c r="N115">
        <f t="shared" si="7"/>
        <v>113</v>
      </c>
      <c r="O115" s="8">
        <f t="shared" si="4"/>
        <v>0.32303325642225289</v>
      </c>
    </row>
    <row r="116" spans="2:15">
      <c r="B116">
        <f t="shared" si="6"/>
        <v>113</v>
      </c>
      <c r="C116" s="8">
        <f t="shared" si="5"/>
        <v>0.15037593984962405</v>
      </c>
      <c r="N116">
        <f t="shared" si="7"/>
        <v>114</v>
      </c>
      <c r="O116" s="8">
        <f t="shared" si="4"/>
        <v>0.31981902181630384</v>
      </c>
    </row>
    <row r="117" spans="2:15">
      <c r="B117">
        <f t="shared" si="6"/>
        <v>114</v>
      </c>
      <c r="C117" s="8">
        <f t="shared" si="5"/>
        <v>0.14925373134328357</v>
      </c>
      <c r="N117">
        <f t="shared" si="7"/>
        <v>115</v>
      </c>
      <c r="O117" s="8">
        <f t="shared" si="4"/>
        <v>0.31663676937905316</v>
      </c>
    </row>
    <row r="118" spans="2:15">
      <c r="B118">
        <f t="shared" si="6"/>
        <v>115</v>
      </c>
      <c r="C118" s="8">
        <f t="shared" si="5"/>
        <v>0.14814814814814814</v>
      </c>
      <c r="N118">
        <f t="shared" si="7"/>
        <v>116</v>
      </c>
      <c r="O118" s="8">
        <f t="shared" si="4"/>
        <v>0.31348618088260533</v>
      </c>
    </row>
    <row r="119" spans="2:15">
      <c r="B119">
        <f t="shared" si="6"/>
        <v>116</v>
      </c>
      <c r="C119" s="8">
        <f t="shared" si="5"/>
        <v>0.14705882352941174</v>
      </c>
      <c r="N119">
        <f t="shared" si="7"/>
        <v>117</v>
      </c>
      <c r="O119" s="8">
        <f t="shared" si="4"/>
        <v>0.31036694126548503</v>
      </c>
    </row>
    <row r="120" spans="2:15">
      <c r="B120">
        <f t="shared" si="6"/>
        <v>117</v>
      </c>
      <c r="C120" s="8">
        <f t="shared" si="5"/>
        <v>0.145985401459854</v>
      </c>
      <c r="N120">
        <f t="shared" si="7"/>
        <v>118</v>
      </c>
      <c r="O120" s="8">
        <f t="shared" si="4"/>
        <v>0.30727873860113125</v>
      </c>
    </row>
    <row r="121" spans="2:15">
      <c r="B121">
        <f t="shared" si="6"/>
        <v>118</v>
      </c>
      <c r="C121" s="8">
        <f t="shared" si="5"/>
        <v>0.14492753623188406</v>
      </c>
      <c r="N121">
        <f t="shared" si="7"/>
        <v>119</v>
      </c>
      <c r="O121" s="8">
        <f t="shared" si="4"/>
        <v>0.30422126406670408</v>
      </c>
    </row>
    <row r="122" spans="2:15">
      <c r="B122">
        <f t="shared" si="6"/>
        <v>119</v>
      </c>
      <c r="C122" s="8">
        <f t="shared" si="5"/>
        <v>0.14388489208633093</v>
      </c>
      <c r="N122">
        <f t="shared" si="7"/>
        <v>120</v>
      </c>
      <c r="O122" s="8">
        <f t="shared" si="4"/>
        <v>0.30119421191220214</v>
      </c>
    </row>
    <row r="123" spans="2:15">
      <c r="B123">
        <f t="shared" si="6"/>
        <v>120</v>
      </c>
      <c r="C123" s="8">
        <f t="shared" si="5"/>
        <v>0.14285714285714285</v>
      </c>
      <c r="N123">
        <f t="shared" si="7"/>
        <v>121</v>
      </c>
      <c r="O123" s="8">
        <f t="shared" ref="O123:O166" si="8">$N$2*EXP(-$O$2*N123)</f>
        <v>0.29819727942988739</v>
      </c>
    </row>
    <row r="124" spans="2:15">
      <c r="B124">
        <f t="shared" si="6"/>
        <v>121</v>
      </c>
      <c r="C124" s="8">
        <f t="shared" si="5"/>
        <v>0.14184397163120566</v>
      </c>
      <c r="N124">
        <f t="shared" si="7"/>
        <v>122</v>
      </c>
      <c r="O124" s="8">
        <f t="shared" si="8"/>
        <v>0.29523016692401421</v>
      </c>
    </row>
    <row r="125" spans="2:15">
      <c r="B125">
        <f t="shared" si="6"/>
        <v>122</v>
      </c>
      <c r="C125" s="8">
        <f t="shared" si="5"/>
        <v>0.14084507042253519</v>
      </c>
      <c r="N125">
        <f t="shared" si="7"/>
        <v>123</v>
      </c>
      <c r="O125" s="8">
        <f t="shared" si="8"/>
        <v>0.29229257768085942</v>
      </c>
    </row>
    <row r="126" spans="2:15">
      <c r="B126">
        <f t="shared" si="6"/>
        <v>123</v>
      </c>
      <c r="C126" s="8">
        <f t="shared" si="5"/>
        <v>0.13986013986013984</v>
      </c>
      <c r="N126">
        <f t="shared" si="7"/>
        <v>124</v>
      </c>
      <c r="O126" s="8">
        <f t="shared" si="8"/>
        <v>0.28938421793905061</v>
      </c>
    </row>
    <row r="127" spans="2:15">
      <c r="B127">
        <f t="shared" si="6"/>
        <v>124</v>
      </c>
      <c r="C127" s="8">
        <f t="shared" si="5"/>
        <v>0.1388888888888889</v>
      </c>
      <c r="N127">
        <f t="shared" si="7"/>
        <v>125</v>
      </c>
      <c r="O127" s="8">
        <f t="shared" si="8"/>
        <v>0.28650479686019009</v>
      </c>
    </row>
    <row r="128" spans="2:15">
      <c r="B128">
        <f t="shared" si="6"/>
        <v>125</v>
      </c>
      <c r="C128" s="8">
        <f t="shared" si="5"/>
        <v>0.13793103448275862</v>
      </c>
      <c r="N128">
        <f t="shared" si="7"/>
        <v>126</v>
      </c>
      <c r="O128" s="8">
        <f t="shared" si="8"/>
        <v>0.2836540264997704</v>
      </c>
    </row>
    <row r="129" spans="2:15">
      <c r="B129">
        <f t="shared" si="6"/>
        <v>126</v>
      </c>
      <c r="C129" s="8">
        <f t="shared" si="5"/>
        <v>0.13698630136986301</v>
      </c>
      <c r="N129">
        <f t="shared" si="7"/>
        <v>127</v>
      </c>
      <c r="O129" s="8">
        <f t="shared" si="8"/>
        <v>0.28083162177837978</v>
      </c>
    </row>
    <row r="130" spans="2:15">
      <c r="B130">
        <f t="shared" si="6"/>
        <v>127</v>
      </c>
      <c r="C130" s="8">
        <f t="shared" si="5"/>
        <v>0.13605442176870747</v>
      </c>
      <c r="N130">
        <f t="shared" si="7"/>
        <v>128</v>
      </c>
      <c r="O130" s="8">
        <f t="shared" si="8"/>
        <v>0.27803730045319414</v>
      </c>
    </row>
    <row r="131" spans="2:15">
      <c r="B131">
        <f t="shared" si="6"/>
        <v>128</v>
      </c>
      <c r="C131" s="8">
        <f t="shared" si="5"/>
        <v>0.13513513513513511</v>
      </c>
      <c r="N131">
        <f t="shared" si="7"/>
        <v>129</v>
      </c>
      <c r="O131" s="8">
        <f t="shared" si="8"/>
        <v>0.27527078308975234</v>
      </c>
    </row>
    <row r="132" spans="2:15">
      <c r="B132">
        <f t="shared" si="6"/>
        <v>129</v>
      </c>
      <c r="C132" s="8">
        <f t="shared" ref="C132:C166" si="9">$A$2/(1+(B132*$C$2))</f>
        <v>0.13422818791946309</v>
      </c>
      <c r="N132">
        <f t="shared" si="7"/>
        <v>130</v>
      </c>
      <c r="O132" s="8">
        <f t="shared" si="8"/>
        <v>0.27253179303401259</v>
      </c>
    </row>
    <row r="133" spans="2:15">
      <c r="B133">
        <f t="shared" ref="B133:B166" si="10">B132+1</f>
        <v>130</v>
      </c>
      <c r="C133" s="8">
        <f t="shared" si="9"/>
        <v>0.13333333333333333</v>
      </c>
      <c r="N133">
        <f t="shared" ref="N133:N166" si="11">N132+1</f>
        <v>131</v>
      </c>
      <c r="O133" s="8">
        <f t="shared" si="8"/>
        <v>0.26982005638468681</v>
      </c>
    </row>
    <row r="134" spans="2:15">
      <c r="B134">
        <f t="shared" si="10"/>
        <v>131</v>
      </c>
      <c r="C134" s="8">
        <f t="shared" si="9"/>
        <v>0.1324503311258278</v>
      </c>
      <c r="N134">
        <f t="shared" si="11"/>
        <v>132</v>
      </c>
      <c r="O134" s="8">
        <f t="shared" si="8"/>
        <v>0.26713530196585034</v>
      </c>
    </row>
    <row r="135" spans="2:15">
      <c r="B135">
        <f t="shared" si="10"/>
        <v>132</v>
      </c>
      <c r="C135" s="8">
        <f t="shared" si="9"/>
        <v>0.13157894736842105</v>
      </c>
      <c r="N135">
        <f t="shared" si="11"/>
        <v>133</v>
      </c>
      <c r="O135" s="8">
        <f t="shared" si="8"/>
        <v>0.26447726129982396</v>
      </c>
    </row>
    <row r="136" spans="2:15">
      <c r="B136">
        <f t="shared" si="10"/>
        <v>133</v>
      </c>
      <c r="C136" s="8">
        <f t="shared" si="9"/>
        <v>0.13071895424836602</v>
      </c>
      <c r="N136">
        <f t="shared" si="11"/>
        <v>134</v>
      </c>
      <c r="O136" s="8">
        <f t="shared" si="8"/>
        <v>0.26184566858032599</v>
      </c>
    </row>
    <row r="137" spans="2:15">
      <c r="B137">
        <f t="shared" si="10"/>
        <v>134</v>
      </c>
      <c r="C137" s="8">
        <f t="shared" si="9"/>
        <v>0.12987012987012986</v>
      </c>
      <c r="N137">
        <f t="shared" si="11"/>
        <v>135</v>
      </c>
      <c r="O137" s="8">
        <f t="shared" si="8"/>
        <v>0.25924026064589151</v>
      </c>
    </row>
    <row r="138" spans="2:15">
      <c r="B138">
        <f t="shared" si="10"/>
        <v>135</v>
      </c>
      <c r="C138" s="8">
        <f t="shared" si="9"/>
        <v>0.12903225806451613</v>
      </c>
      <c r="N138">
        <f t="shared" si="11"/>
        <v>136</v>
      </c>
      <c r="O138" s="8">
        <f t="shared" si="8"/>
        <v>0.25666077695355588</v>
      </c>
    </row>
    <row r="139" spans="2:15">
      <c r="B139">
        <f t="shared" si="10"/>
        <v>136</v>
      </c>
      <c r="C139" s="8">
        <f t="shared" si="9"/>
        <v>0.12820512820512819</v>
      </c>
      <c r="N139">
        <f t="shared" si="11"/>
        <v>137</v>
      </c>
      <c r="O139" s="8">
        <f t="shared" si="8"/>
        <v>0.25410695955280027</v>
      </c>
    </row>
    <row r="140" spans="2:15">
      <c r="B140">
        <f t="shared" si="10"/>
        <v>137</v>
      </c>
      <c r="C140" s="8">
        <f t="shared" si="9"/>
        <v>0.12738853503184713</v>
      </c>
      <c r="N140">
        <f t="shared" si="11"/>
        <v>138</v>
      </c>
      <c r="O140" s="8">
        <f t="shared" si="8"/>
        <v>0.25157855305975646</v>
      </c>
    </row>
    <row r="141" spans="2:15">
      <c r="B141">
        <f t="shared" si="10"/>
        <v>138</v>
      </c>
      <c r="C141" s="8">
        <f t="shared" si="9"/>
        <v>0.12658227848101264</v>
      </c>
      <c r="N141">
        <f t="shared" si="11"/>
        <v>139</v>
      </c>
      <c r="O141" s="8">
        <f t="shared" si="8"/>
        <v>0.24907530463166816</v>
      </c>
    </row>
    <row r="142" spans="2:15">
      <c r="B142">
        <f t="shared" si="10"/>
        <v>139</v>
      </c>
      <c r="C142" s="8">
        <f t="shared" si="9"/>
        <v>0.12578616352201258</v>
      </c>
      <c r="N142">
        <f t="shared" si="11"/>
        <v>140</v>
      </c>
      <c r="O142" s="8">
        <f t="shared" si="8"/>
        <v>0.24659696394160643</v>
      </c>
    </row>
    <row r="143" spans="2:15">
      <c r="B143">
        <f t="shared" si="10"/>
        <v>140</v>
      </c>
      <c r="C143" s="8">
        <f t="shared" si="9"/>
        <v>0.125</v>
      </c>
      <c r="N143">
        <f t="shared" si="11"/>
        <v>141</v>
      </c>
      <c r="O143" s="8">
        <f t="shared" si="8"/>
        <v>0.24414328315343711</v>
      </c>
    </row>
    <row r="144" spans="2:15">
      <c r="B144">
        <f t="shared" si="10"/>
        <v>141</v>
      </c>
      <c r="C144" s="8">
        <f t="shared" si="9"/>
        <v>0.12422360248447203</v>
      </c>
      <c r="N144">
        <f t="shared" si="11"/>
        <v>142</v>
      </c>
      <c r="O144" s="8">
        <f t="shared" si="8"/>
        <v>0.24171401689703645</v>
      </c>
    </row>
    <row r="145" spans="2:15">
      <c r="B145">
        <f t="shared" si="10"/>
        <v>142</v>
      </c>
      <c r="C145" s="8">
        <f t="shared" si="9"/>
        <v>0.12345679012345677</v>
      </c>
      <c r="N145">
        <f t="shared" si="11"/>
        <v>143</v>
      </c>
      <c r="O145" s="8">
        <f t="shared" si="8"/>
        <v>0.23930892224375455</v>
      </c>
    </row>
    <row r="146" spans="2:15">
      <c r="B146">
        <f t="shared" si="10"/>
        <v>143</v>
      </c>
      <c r="C146" s="8">
        <f t="shared" si="9"/>
        <v>0.12269938650306748</v>
      </c>
      <c r="N146">
        <f t="shared" si="11"/>
        <v>144</v>
      </c>
      <c r="O146" s="8">
        <f t="shared" si="8"/>
        <v>0.23692775868212176</v>
      </c>
    </row>
    <row r="147" spans="2:15">
      <c r="B147">
        <f t="shared" si="10"/>
        <v>144</v>
      </c>
      <c r="C147" s="8">
        <f t="shared" si="9"/>
        <v>0.12195121951219513</v>
      </c>
      <c r="N147">
        <f t="shared" si="11"/>
        <v>145</v>
      </c>
      <c r="O147" s="8">
        <f t="shared" si="8"/>
        <v>0.23457028809379765</v>
      </c>
    </row>
    <row r="148" spans="2:15">
      <c r="B148">
        <f t="shared" si="10"/>
        <v>145</v>
      </c>
      <c r="C148" s="8">
        <f t="shared" si="9"/>
        <v>0.12121212121212122</v>
      </c>
      <c r="N148">
        <f t="shared" si="11"/>
        <v>146</v>
      </c>
      <c r="O148" s="8">
        <f t="shared" si="8"/>
        <v>0.23223627472975883</v>
      </c>
    </row>
    <row r="149" spans="2:15">
      <c r="B149">
        <f t="shared" si="10"/>
        <v>146</v>
      </c>
      <c r="C149" s="8">
        <f t="shared" si="9"/>
        <v>0.12048192771084336</v>
      </c>
      <c r="N149">
        <f t="shared" si="11"/>
        <v>147</v>
      </c>
      <c r="O149" s="8">
        <f t="shared" si="8"/>
        <v>0.22992548518672384</v>
      </c>
    </row>
    <row r="150" spans="2:15">
      <c r="B150">
        <f t="shared" si="10"/>
        <v>147</v>
      </c>
      <c r="C150" s="8">
        <f t="shared" si="9"/>
        <v>0.11976047904191615</v>
      </c>
      <c r="N150">
        <f t="shared" si="11"/>
        <v>148</v>
      </c>
      <c r="O150" s="8">
        <f t="shared" si="8"/>
        <v>0.22763768838381274</v>
      </c>
    </row>
    <row r="151" spans="2:15">
      <c r="B151">
        <f t="shared" si="10"/>
        <v>148</v>
      </c>
      <c r="C151" s="8">
        <f t="shared" si="9"/>
        <v>0.11904761904761904</v>
      </c>
      <c r="N151">
        <f t="shared" si="11"/>
        <v>149</v>
      </c>
      <c r="O151" s="8">
        <f t="shared" si="8"/>
        <v>0.22537265553943872</v>
      </c>
    </row>
    <row r="152" spans="2:15">
      <c r="B152">
        <f t="shared" si="10"/>
        <v>149</v>
      </c>
      <c r="C152" s="8">
        <f t="shared" si="9"/>
        <v>0.1183431952662722</v>
      </c>
      <c r="N152">
        <f t="shared" si="11"/>
        <v>150</v>
      </c>
      <c r="O152" s="8">
        <f t="shared" si="8"/>
        <v>0.22313016014842982</v>
      </c>
    </row>
    <row r="153" spans="2:15">
      <c r="B153">
        <f t="shared" si="10"/>
        <v>150</v>
      </c>
      <c r="C153" s="8">
        <f t="shared" si="9"/>
        <v>0.11764705882352941</v>
      </c>
      <c r="N153">
        <f t="shared" si="11"/>
        <v>151</v>
      </c>
      <c r="O153" s="8">
        <f t="shared" si="8"/>
        <v>0.2209099779593782</v>
      </c>
    </row>
    <row r="154" spans="2:15">
      <c r="B154">
        <f t="shared" si="10"/>
        <v>151</v>
      </c>
      <c r="C154" s="8">
        <f t="shared" si="9"/>
        <v>0.11695906432748537</v>
      </c>
      <c r="N154">
        <f t="shared" si="11"/>
        <v>152</v>
      </c>
      <c r="O154" s="8">
        <f t="shared" si="8"/>
        <v>0.21871188695221475</v>
      </c>
    </row>
    <row r="155" spans="2:15">
      <c r="B155">
        <f t="shared" si="10"/>
        <v>152</v>
      </c>
      <c r="C155" s="8">
        <f t="shared" si="9"/>
        <v>0.11627906976744184</v>
      </c>
      <c r="N155">
        <f t="shared" si="11"/>
        <v>153</v>
      </c>
      <c r="O155" s="8">
        <f t="shared" si="8"/>
        <v>0.21653566731600707</v>
      </c>
    </row>
    <row r="156" spans="2:15">
      <c r="B156">
        <f t="shared" si="10"/>
        <v>153</v>
      </c>
      <c r="C156" s="8">
        <f t="shared" si="9"/>
        <v>0.11560693641618497</v>
      </c>
      <c r="N156">
        <f t="shared" si="11"/>
        <v>154</v>
      </c>
      <c r="O156" s="8">
        <f t="shared" si="8"/>
        <v>0.21438110142697794</v>
      </c>
    </row>
    <row r="157" spans="2:15">
      <c r="B157">
        <f t="shared" si="10"/>
        <v>154</v>
      </c>
      <c r="C157" s="8">
        <f t="shared" si="9"/>
        <v>0.1149425287356322</v>
      </c>
      <c r="N157">
        <f t="shared" si="11"/>
        <v>155</v>
      </c>
      <c r="O157" s="8">
        <f t="shared" si="8"/>
        <v>0.21224797382674304</v>
      </c>
    </row>
    <row r="158" spans="2:15">
      <c r="B158">
        <f t="shared" si="10"/>
        <v>155</v>
      </c>
      <c r="C158" s="8">
        <f t="shared" si="9"/>
        <v>0.11428571428571428</v>
      </c>
      <c r="N158">
        <f t="shared" si="11"/>
        <v>156</v>
      </c>
      <c r="O158" s="8">
        <f t="shared" si="8"/>
        <v>0.21013607120076472</v>
      </c>
    </row>
    <row r="159" spans="2:15">
      <c r="B159">
        <f t="shared" si="10"/>
        <v>156</v>
      </c>
      <c r="C159" s="8">
        <f t="shared" si="9"/>
        <v>0.11363636363636363</v>
      </c>
      <c r="N159">
        <f t="shared" si="11"/>
        <v>157</v>
      </c>
      <c r="O159" s="8">
        <f t="shared" si="8"/>
        <v>0.20804518235702046</v>
      </c>
    </row>
    <row r="160" spans="2:15">
      <c r="B160">
        <f t="shared" si="10"/>
        <v>157</v>
      </c>
      <c r="C160" s="8">
        <f t="shared" si="9"/>
        <v>0.11299435028248586</v>
      </c>
      <c r="N160">
        <f t="shared" si="11"/>
        <v>158</v>
      </c>
      <c r="O160" s="8">
        <f t="shared" si="8"/>
        <v>0.20597509820488344</v>
      </c>
    </row>
    <row r="161" spans="2:15">
      <c r="B161">
        <f t="shared" si="10"/>
        <v>158</v>
      </c>
      <c r="C161" s="8">
        <f t="shared" si="9"/>
        <v>0.11235955056179775</v>
      </c>
      <c r="N161">
        <f t="shared" si="11"/>
        <v>159</v>
      </c>
      <c r="O161" s="8">
        <f t="shared" si="8"/>
        <v>0.20392561173421342</v>
      </c>
    </row>
    <row r="162" spans="2:15">
      <c r="B162">
        <f t="shared" si="10"/>
        <v>159</v>
      </c>
      <c r="C162" s="8">
        <f t="shared" si="9"/>
        <v>0.111731843575419</v>
      </c>
      <c r="N162">
        <f t="shared" si="11"/>
        <v>160</v>
      </c>
      <c r="O162" s="8">
        <f t="shared" si="8"/>
        <v>0.20189651799465538</v>
      </c>
    </row>
    <row r="163" spans="2:15">
      <c r="B163">
        <f t="shared" si="10"/>
        <v>160</v>
      </c>
      <c r="C163" s="8">
        <f t="shared" si="9"/>
        <v>0.1111111111111111</v>
      </c>
      <c r="N163">
        <f t="shared" si="11"/>
        <v>161</v>
      </c>
      <c r="O163" s="8">
        <f t="shared" si="8"/>
        <v>0.19988761407514449</v>
      </c>
    </row>
    <row r="164" spans="2:15">
      <c r="B164">
        <f t="shared" si="10"/>
        <v>161</v>
      </c>
      <c r="C164" s="8">
        <f t="shared" si="9"/>
        <v>0.11049723756906077</v>
      </c>
      <c r="N164">
        <f t="shared" si="11"/>
        <v>162</v>
      </c>
      <c r="O164" s="8">
        <f t="shared" si="8"/>
        <v>0.19789869908361465</v>
      </c>
    </row>
    <row r="165" spans="2:15">
      <c r="B165">
        <f t="shared" si="10"/>
        <v>162</v>
      </c>
      <c r="C165" s="8">
        <f t="shared" si="9"/>
        <v>0.10989010989010989</v>
      </c>
      <c r="N165">
        <f t="shared" si="11"/>
        <v>163</v>
      </c>
      <c r="O165" s="8">
        <f t="shared" si="8"/>
        <v>0.19592957412690934</v>
      </c>
    </row>
    <row r="166" spans="2:15">
      <c r="B166">
        <f t="shared" si="10"/>
        <v>163</v>
      </c>
      <c r="C166" s="8">
        <f t="shared" si="9"/>
        <v>0.10928961748633879</v>
      </c>
      <c r="N166">
        <f t="shared" si="11"/>
        <v>164</v>
      </c>
      <c r="O166" s="8">
        <f t="shared" si="8"/>
        <v>0.19398004229089189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</vt:lpstr>
      <vt:lpstr>qv2</vt:lpstr>
      <vt:lpstr>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Admin_2</cp:lastModifiedBy>
  <dcterms:created xsi:type="dcterms:W3CDTF">2018-04-30T20:08:35Z</dcterms:created>
  <dcterms:modified xsi:type="dcterms:W3CDTF">2018-05-09T19:32:24Z</dcterms:modified>
</cp:coreProperties>
</file>