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devroot\ML\TicTacToe-DeepLearning\examples\PolicyGradient\TestRigs\RewardFunctions\"/>
    </mc:Choice>
  </mc:AlternateContent>
  <xr:revisionPtr revIDLastSave="0" documentId="8_{1A7F133B-F1F5-481D-B2AA-5F187AEBAC9E}" xr6:coauthVersionLast="40" xr6:coauthVersionMax="40" xr10:uidLastSave="{00000000-0000-0000-0000-000000000000}"/>
  <bookViews>
    <workbookView xWindow="0" yWindow="0" windowWidth="47520" windowHeight="17565" xr2:uid="{E1B95E38-993D-49E4-A8C8-FCAFEA52AE76}"/>
  </bookViews>
  <sheets>
    <sheet name="Sheet1" sheetId="1" r:id="rId1"/>
  </sheets>
  <functionGroups builtInGroupCount="19"/>
  <definedNames>
    <definedName name="GAMMA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B3" i="1"/>
  <c r="C3" i="1" s="1"/>
  <c r="B4" i="1" l="1"/>
  <c r="C4" i="1" s="1"/>
  <c r="B5" i="1" l="1"/>
  <c r="C5" i="1" s="1"/>
  <c r="B6" i="1" l="1"/>
  <c r="C6" i="1" s="1"/>
  <c r="B7" i="1" l="1"/>
  <c r="C7" i="1" s="1"/>
  <c r="B8" i="1" l="1"/>
  <c r="C8" i="1" s="1"/>
  <c r="B9" i="1" l="1"/>
  <c r="C9" i="1" s="1"/>
  <c r="B10" i="1" l="1"/>
  <c r="C10" i="1" s="1"/>
  <c r="B11" i="1" l="1"/>
  <c r="C11" i="1" s="1"/>
  <c r="B12" i="1" l="1"/>
  <c r="C12" i="1" s="1"/>
  <c r="B13" i="1" l="1"/>
  <c r="C13" i="1" s="1"/>
  <c r="B14" i="1" l="1"/>
  <c r="C14" i="1" s="1"/>
  <c r="B15" i="1" l="1"/>
  <c r="C15" i="1" s="1"/>
  <c r="B16" i="1" l="1"/>
  <c r="C16" i="1" s="1"/>
  <c r="B17" i="1" l="1"/>
  <c r="C17" i="1" s="1"/>
  <c r="B18" i="1" l="1"/>
  <c r="C18" i="1" s="1"/>
  <c r="B19" i="1" l="1"/>
  <c r="C19" i="1" s="1"/>
  <c r="B20" i="1" l="1"/>
  <c r="C20" i="1" s="1"/>
  <c r="B21" i="1" l="1"/>
  <c r="C21" i="1" s="1"/>
  <c r="B22" i="1" l="1"/>
  <c r="C22" i="1" s="1"/>
  <c r="B23" i="1" l="1"/>
  <c r="C23" i="1" s="1"/>
  <c r="B24" i="1" l="1"/>
  <c r="C24" i="1" s="1"/>
  <c r="B25" i="1" l="1"/>
  <c r="C25" i="1" s="1"/>
  <c r="B26" i="1" l="1"/>
  <c r="C26" i="1" s="1"/>
  <c r="B27" i="1" l="1"/>
  <c r="C27" i="1" s="1"/>
  <c r="B28" i="1" l="1"/>
  <c r="C28" i="1" s="1"/>
  <c r="B29" i="1" l="1"/>
  <c r="C29" i="1" s="1"/>
  <c r="B30" i="1" l="1"/>
  <c r="C30" i="1" s="1"/>
  <c r="B31" i="1" l="1"/>
  <c r="C31" i="1" s="1"/>
  <c r="B32" i="1" l="1"/>
  <c r="C32" i="1" s="1"/>
  <c r="B33" i="1" l="1"/>
  <c r="C33" i="1" s="1"/>
  <c r="B34" i="1" l="1"/>
  <c r="C34" i="1" s="1"/>
  <c r="B35" i="1" l="1"/>
  <c r="C35" i="1" s="1"/>
  <c r="B36" i="1" l="1"/>
  <c r="C36" i="1" s="1"/>
  <c r="B37" i="1" l="1"/>
  <c r="C37" i="1" s="1"/>
  <c r="B38" i="1" l="1"/>
  <c r="C38" i="1" s="1"/>
  <c r="B39" i="1" l="1"/>
  <c r="C39" i="1" s="1"/>
  <c r="B40" i="1" l="1"/>
  <c r="C40" i="1" s="1"/>
  <c r="B41" i="1" l="1"/>
  <c r="C41" i="1" s="1"/>
  <c r="B42" i="1" l="1"/>
  <c r="C42" i="1" s="1"/>
  <c r="B43" i="1" l="1"/>
  <c r="C43" i="1" s="1"/>
  <c r="B44" i="1" l="1"/>
  <c r="C44" i="1" s="1"/>
  <c r="B45" i="1" l="1"/>
  <c r="C45" i="1" s="1"/>
  <c r="B46" i="1" l="1"/>
  <c r="C46" i="1" s="1"/>
  <c r="B47" i="1" l="1"/>
  <c r="C47" i="1" s="1"/>
  <c r="B48" i="1" l="1"/>
  <c r="C48" i="1" s="1"/>
  <c r="B49" i="1" l="1"/>
  <c r="C49" i="1" s="1"/>
  <c r="B50" i="1" l="1"/>
  <c r="C50" i="1" s="1"/>
  <c r="B51" i="1" l="1"/>
  <c r="C51" i="1" s="1"/>
  <c r="B52" i="1" l="1"/>
  <c r="C52" i="1" s="1"/>
  <c r="B53" i="1" l="1"/>
  <c r="C53" i="1" s="1"/>
  <c r="B54" i="1" l="1"/>
  <c r="C54" i="1" s="1"/>
  <c r="B55" i="1" l="1"/>
  <c r="C55" i="1" s="1"/>
  <c r="B56" i="1" l="1"/>
  <c r="C56" i="1" s="1"/>
  <c r="B57" i="1" l="1"/>
  <c r="C57" i="1" s="1"/>
  <c r="B58" i="1" l="1"/>
  <c r="C58" i="1" s="1"/>
  <c r="B59" i="1" l="1"/>
  <c r="C59" i="1" s="1"/>
  <c r="B60" i="1" l="1"/>
  <c r="C60" i="1" s="1"/>
  <c r="B61" i="1" l="1"/>
  <c r="C61" i="1" s="1"/>
  <c r="B62" i="1" l="1"/>
  <c r="C62" i="1" s="1"/>
  <c r="D61" i="1"/>
  <c r="E61" i="1" l="1"/>
  <c r="D62" i="1"/>
  <c r="D2" i="1"/>
  <c r="E2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G8" i="1" l="1"/>
  <c r="F10" i="1"/>
  <c r="F12" i="1"/>
  <c r="G10" i="1"/>
  <c r="F9" i="1"/>
  <c r="G7" i="1"/>
  <c r="G32" i="1"/>
  <c r="F34" i="1"/>
  <c r="F48" i="1"/>
  <c r="G46" i="1"/>
  <c r="G33" i="1"/>
  <c r="F35" i="1"/>
  <c r="H35" i="1" s="1"/>
  <c r="F57" i="1"/>
  <c r="G55" i="1"/>
  <c r="G6" i="1"/>
  <c r="F8" i="1"/>
  <c r="H8" i="1" s="1"/>
  <c r="G17" i="1"/>
  <c r="F19" i="1"/>
  <c r="H19" i="1" s="1"/>
  <c r="F7" i="1"/>
  <c r="H7" i="1" s="1"/>
  <c r="G5" i="1"/>
  <c r="F36" i="1"/>
  <c r="G34" i="1"/>
  <c r="G56" i="1"/>
  <c r="F58" i="1"/>
  <c r="H58" i="1" s="1"/>
  <c r="F21" i="1"/>
  <c r="G19" i="1"/>
  <c r="G41" i="1"/>
  <c r="F43" i="1"/>
  <c r="F18" i="1"/>
  <c r="H18" i="1" s="1"/>
  <c r="G16" i="1"/>
  <c r="F6" i="1"/>
  <c r="H6" i="1" s="1"/>
  <c r="G4" i="1"/>
  <c r="G9" i="1"/>
  <c r="F11" i="1"/>
  <c r="G42" i="1"/>
  <c r="F44" i="1"/>
  <c r="H44" i="1" s="1"/>
  <c r="F53" i="1"/>
  <c r="G51" i="1"/>
  <c r="G3" i="1"/>
  <c r="F5" i="1"/>
  <c r="F24" i="1"/>
  <c r="G22" i="1"/>
  <c r="G44" i="1"/>
  <c r="F46" i="1"/>
  <c r="G30" i="1"/>
  <c r="F32" i="1"/>
  <c r="H32" i="1" s="1"/>
  <c r="F54" i="1"/>
  <c r="H54" i="1" s="1"/>
  <c r="G52" i="1"/>
  <c r="F29" i="1"/>
  <c r="G27" i="1"/>
  <c r="F28" i="1"/>
  <c r="G26" i="1"/>
  <c r="F16" i="1"/>
  <c r="H16" i="1" s="1"/>
  <c r="G14" i="1"/>
  <c r="G2" i="1"/>
  <c r="H2" i="1" s="1"/>
  <c r="F4" i="1"/>
  <c r="H4" i="1" s="1"/>
  <c r="F59" i="1"/>
  <c r="H59" i="1" s="1"/>
  <c r="G57" i="1"/>
  <c r="G20" i="1"/>
  <c r="F22" i="1"/>
  <c r="H22" i="1" s="1"/>
  <c r="G18" i="1"/>
  <c r="F20" i="1"/>
  <c r="F42" i="1"/>
  <c r="G40" i="1"/>
  <c r="F17" i="1"/>
  <c r="H17" i="1" s="1"/>
  <c r="G15" i="1"/>
  <c r="F51" i="1"/>
  <c r="H51" i="1" s="1"/>
  <c r="G49" i="1"/>
  <c r="F39" i="1"/>
  <c r="G37" i="1"/>
  <c r="F27" i="1"/>
  <c r="H27" i="1" s="1"/>
  <c r="G25" i="1"/>
  <c r="F15" i="1"/>
  <c r="G13" i="1"/>
  <c r="F3" i="1"/>
  <c r="H3" i="1" s="1"/>
  <c r="F60" i="1"/>
  <c r="G58" i="1"/>
  <c r="F47" i="1"/>
  <c r="H47" i="1" s="1"/>
  <c r="G45" i="1"/>
  <c r="F45" i="1"/>
  <c r="H45" i="1" s="1"/>
  <c r="G43" i="1"/>
  <c r="G54" i="1"/>
  <c r="F56" i="1"/>
  <c r="G53" i="1"/>
  <c r="F55" i="1"/>
  <c r="H55" i="1" s="1"/>
  <c r="F30" i="1"/>
  <c r="G28" i="1"/>
  <c r="F52" i="1"/>
  <c r="G50" i="1"/>
  <c r="F50" i="1"/>
  <c r="G48" i="1"/>
  <c r="F38" i="1"/>
  <c r="G36" i="1"/>
  <c r="F26" i="1"/>
  <c r="H26" i="1" s="1"/>
  <c r="G24" i="1"/>
  <c r="F14" i="1"/>
  <c r="H14" i="1" s="1"/>
  <c r="G12" i="1"/>
  <c r="F23" i="1"/>
  <c r="G21" i="1"/>
  <c r="F33" i="1"/>
  <c r="G31" i="1"/>
  <c r="G29" i="1"/>
  <c r="F31" i="1"/>
  <c r="H31" i="1" s="1"/>
  <c r="F41" i="1"/>
  <c r="H41" i="1" s="1"/>
  <c r="G39" i="1"/>
  <c r="F40" i="1"/>
  <c r="H40" i="1" s="1"/>
  <c r="G38" i="1"/>
  <c r="F61" i="1"/>
  <c r="G59" i="1"/>
  <c r="G47" i="1"/>
  <c r="F49" i="1"/>
  <c r="G35" i="1"/>
  <c r="F37" i="1"/>
  <c r="F25" i="1"/>
  <c r="G23" i="1"/>
  <c r="G11" i="1"/>
  <c r="F13" i="1"/>
  <c r="H13" i="1" s="1"/>
  <c r="E62" i="1"/>
  <c r="G60" i="1" s="1"/>
  <c r="H11" i="1" l="1"/>
  <c r="H56" i="1"/>
  <c r="H39" i="1"/>
  <c r="H36" i="1"/>
  <c r="H48" i="1"/>
  <c r="F62" i="1"/>
  <c r="H46" i="1"/>
  <c r="H34" i="1"/>
  <c r="H25" i="1"/>
  <c r="H50" i="1"/>
  <c r="G62" i="1"/>
  <c r="G61" i="1"/>
  <c r="H61" i="1" s="1"/>
  <c r="H24" i="1"/>
  <c r="H9" i="1"/>
  <c r="H43" i="1"/>
  <c r="H60" i="1"/>
  <c r="H42" i="1"/>
  <c r="H28" i="1"/>
  <c r="H12" i="1"/>
  <c r="H37" i="1"/>
  <c r="H52" i="1"/>
  <c r="H5" i="1"/>
  <c r="H49" i="1"/>
  <c r="H23" i="1"/>
  <c r="H30" i="1"/>
  <c r="H20" i="1"/>
  <c r="H10" i="1"/>
  <c r="H38" i="1"/>
  <c r="H33" i="1"/>
  <c r="H15" i="1"/>
  <c r="H29" i="1"/>
  <c r="H53" i="1"/>
  <c r="H21" i="1"/>
  <c r="H57" i="1"/>
  <c r="H62" i="1" l="1"/>
</calcChain>
</file>

<file path=xl/sharedStrings.xml><?xml version="1.0" encoding="utf-8"?>
<sst xmlns="http://schemas.openxmlformats.org/spreadsheetml/2006/main" count="8" uniqueCount="8">
  <si>
    <t>X</t>
  </si>
  <si>
    <t>Sin(X)</t>
  </si>
  <si>
    <t>escale</t>
  </si>
  <si>
    <t>reward</t>
  </si>
  <si>
    <t>max</t>
  </si>
  <si>
    <t>Gamma</t>
  </si>
  <si>
    <t>QvL</t>
  </si>
  <si>
    <t>QvR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</si>
</sst>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_);[Red]\(#,##0.00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0" fontId="0" fillId="0" borderId="0" xfId="0" applyNumberFormat="1"/>
    <xf numFmtId="164" fontId="0" fillId="0" borderId="0" xfId="0" applyNumberFormat="1"/>
    <xf numFmtId="0" fontId="0" fillId="2" borderId="0" xfId="0" applyFill="1"/>
    <xf numFmtId="40" fontId="0" fillId="2" borderId="0" xfId="0" applyNumberFormat="1" applyFill="1"/>
    <xf numFmtId="0" fontId="2" fillId="3" borderId="0" xfId="0" applyFont="1" applyFill="1"/>
    <xf numFmtId="40" fontId="2" fillId="3" borderId="0" xfId="0" applyNumberFormat="1" applyFont="1" applyFill="1"/>
    <xf numFmtId="40" fontId="1" fillId="0" borderId="0" xfId="0" applyNumberFormat="1" applyFont="1"/>
  </cellXfs>
  <cellStyles count="1">
    <cellStyle name="Normal" xfId="0" builtinId="0"/>
  </cellStyles>
  <dxfs count="2"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QvL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Sheet1!$F$2:$F$62</c:f>
              <c:numCache>
                <c:formatCode>#,##0.00_);[Red]\(#,##0.00\)</c:formatCode>
                <c:ptCount val="61"/>
                <c:pt idx="0">
                  <c:v>0</c:v>
                </c:pt>
                <c:pt idx="1">
                  <c:v>0.43389207003889357</c:v>
                </c:pt>
                <c:pt idx="2">
                  <c:v>1.2861945027002701</c:v>
                </c:pt>
                <c:pt idx="3">
                  <c:v>2.0778973951074597</c:v>
                </c:pt>
                <c:pt idx="4">
                  <c:v>2.7518631005058047</c:v>
                </c:pt>
                <c:pt idx="5">
                  <c:v>3.2572089822177759</c:v>
                </c:pt>
                <c:pt idx="6">
                  <c:v>3.5530596445485632</c:v>
                </c:pt>
                <c:pt idx="7">
                  <c:v>3.6117300809465829</c:v>
                </c:pt>
                <c:pt idx="8">
                  <c:v>3.6117300809465829</c:v>
                </c:pt>
                <c:pt idx="9">
                  <c:v>3.4210989791841477</c:v>
                </c:pt>
                <c:pt idx="10">
                  <c:v>2.9859796084635013</c:v>
                </c:pt>
                <c:pt idx="11">
                  <c:v>2.3283589303627652</c:v>
                </c:pt>
                <c:pt idx="12">
                  <c:v>1.4864499355276148</c:v>
                </c:pt>
                <c:pt idx="13">
                  <c:v>0.51258291500027631</c:v>
                </c:pt>
                <c:pt idx="14">
                  <c:v>-0.52995697108933193</c:v>
                </c:pt>
                <c:pt idx="15">
                  <c:v>-1.5709615131285604</c:v>
                </c:pt>
                <c:pt idx="16">
                  <c:v>-2.5379496095580865</c:v>
                </c:pt>
                <c:pt idx="17">
                  <c:v>-3.3611331810369895</c:v>
                </c:pt>
                <c:pt idx="18">
                  <c:v>-3.9783640347848728</c:v>
                </c:pt>
                <c:pt idx="19">
                  <c:v>-4.3397168497592098</c:v>
                </c:pt>
                <c:pt idx="20">
                  <c:v>-4.178539729114461</c:v>
                </c:pt>
                <c:pt idx="21">
                  <c:v>-3.6470837295873473</c:v>
                </c:pt>
                <c:pt idx="22">
                  <c:v>-2.8438640195319489</c:v>
                </c:pt>
                <c:pt idx="23">
                  <c:v>-1.8155540511204429</c:v>
                </c:pt>
                <c:pt idx="24">
                  <c:v>-0.62607018616712751</c:v>
                </c:pt>
                <c:pt idx="25">
                  <c:v>0.64729090619470686</c:v>
                </c:pt>
                <c:pt idx="26">
                  <c:v>1.9187767250986836</c:v>
                </c:pt>
                <c:pt idx="27">
                  <c:v>3.099858653185759</c:v>
                </c:pt>
                <c:pt idx="28">
                  <c:v>4.1052973378622326</c:v>
                </c:pt>
                <c:pt idx="29">
                  <c:v>4.8591848050514583</c:v>
                </c:pt>
                <c:pt idx="30">
                  <c:v>5.3005421299300579</c:v>
                </c:pt>
                <c:pt idx="31">
                  <c:v>5.3005421299300615</c:v>
                </c:pt>
                <c:pt idx="32">
                  <c:v>5.3005421299300615</c:v>
                </c:pt>
                <c:pt idx="33">
                  <c:v>4.8591848050514717</c:v>
                </c:pt>
                <c:pt idx="34">
                  <c:v>4.1052973378622557</c:v>
                </c:pt>
                <c:pt idx="35">
                  <c:v>3.0998586531857892</c:v>
                </c:pt>
                <c:pt idx="36">
                  <c:v>1.9187767250987187</c:v>
                </c:pt>
                <c:pt idx="37">
                  <c:v>0.64729090619474428</c:v>
                </c:pt>
                <c:pt idx="38">
                  <c:v>-0.62607018616709043</c:v>
                </c:pt>
                <c:pt idx="39">
                  <c:v>-1.8155540511204085</c:v>
                </c:pt>
                <c:pt idx="40">
                  <c:v>-2.8438640195319191</c:v>
                </c:pt>
                <c:pt idx="41">
                  <c:v>-3.6470837295873242</c:v>
                </c:pt>
                <c:pt idx="42">
                  <c:v>-4.1785397291144459</c:v>
                </c:pt>
                <c:pt idx="43">
                  <c:v>-4.3397168497592116</c:v>
                </c:pt>
                <c:pt idx="44">
                  <c:v>-3.9783640347848843</c:v>
                </c:pt>
                <c:pt idx="45">
                  <c:v>-3.3611331810370078</c:v>
                </c:pt>
                <c:pt idx="46">
                  <c:v>-2.5379496095581118</c:v>
                </c:pt>
                <c:pt idx="47">
                  <c:v>-1.5709615131285917</c:v>
                </c:pt>
                <c:pt idx="48">
                  <c:v>-0.52995697108936701</c:v>
                </c:pt>
                <c:pt idx="49">
                  <c:v>0.51258291500023978</c:v>
                </c:pt>
                <c:pt idx="50">
                  <c:v>1.4864499355275798</c:v>
                </c:pt>
                <c:pt idx="51">
                  <c:v>2.3283589303627341</c:v>
                </c:pt>
                <c:pt idx="52">
                  <c:v>2.9859796084634764</c:v>
                </c:pt>
                <c:pt idx="53">
                  <c:v>3.4210989791841317</c:v>
                </c:pt>
                <c:pt idx="54">
                  <c:v>3.6117300809465771</c:v>
                </c:pt>
                <c:pt idx="55">
                  <c:v>3.6117300809465771</c:v>
                </c:pt>
                <c:pt idx="56">
                  <c:v>3.5530596445485685</c:v>
                </c:pt>
                <c:pt idx="57">
                  <c:v>3.2572089822177919</c:v>
                </c:pt>
                <c:pt idx="58">
                  <c:v>2.7518631005058305</c:v>
                </c:pt>
                <c:pt idx="59">
                  <c:v>2.0778973951074931</c:v>
                </c:pt>
                <c:pt idx="60">
                  <c:v>1.2861945027003092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5B-486A-B704-71AA1044CF5A}"/>
            </c:ext>
          </c:extLst>
        </c:ser>
        <c:ser>
          <c:idx val="1"/>
          <c:order val="1"/>
          <c:tx>
            <c:strRef>
              <c:f>Sheet1!$G$1</c:f>
              <c:strCache>
                <c:ptCount val="1"/>
                <c:pt idx="0">
                  <c:v>QvR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Sheet1!$G$2:$G$62</c:f>
              <c:numCache>
                <c:formatCode>#,##0.00_);[Red]\(#,##0.00\)</c:formatCode>
                <c:ptCount val="61"/>
                <c:pt idx="0">
                  <c:v>1.2861945027002701</c:v>
                </c:pt>
                <c:pt idx="1">
                  <c:v>2.0778973951074597</c:v>
                </c:pt>
                <c:pt idx="2">
                  <c:v>2.7518631005058047</c:v>
                </c:pt>
                <c:pt idx="3">
                  <c:v>3.2572089822177759</c:v>
                </c:pt>
                <c:pt idx="4">
                  <c:v>3.5530596445485632</c:v>
                </c:pt>
                <c:pt idx="5">
                  <c:v>3.6117300809465829</c:v>
                </c:pt>
                <c:pt idx="6">
                  <c:v>3.6117300809465829</c:v>
                </c:pt>
                <c:pt idx="7">
                  <c:v>3.4210989791841477</c:v>
                </c:pt>
                <c:pt idx="8">
                  <c:v>2.9859796084635013</c:v>
                </c:pt>
                <c:pt idx="9">
                  <c:v>2.3283589303627652</c:v>
                </c:pt>
                <c:pt idx="10">
                  <c:v>1.4864499355276148</c:v>
                </c:pt>
                <c:pt idx="11">
                  <c:v>0.51258291500027631</c:v>
                </c:pt>
                <c:pt idx="12">
                  <c:v>-0.52995697108933193</c:v>
                </c:pt>
                <c:pt idx="13">
                  <c:v>-1.5709615131285604</c:v>
                </c:pt>
                <c:pt idx="14">
                  <c:v>-2.5379496095580865</c:v>
                </c:pt>
                <c:pt idx="15">
                  <c:v>-3.3611331810369895</c:v>
                </c:pt>
                <c:pt idx="16">
                  <c:v>-3.9783640347848728</c:v>
                </c:pt>
                <c:pt idx="17">
                  <c:v>-4.3397168497592098</c:v>
                </c:pt>
                <c:pt idx="18">
                  <c:v>-4.178539729114461</c:v>
                </c:pt>
                <c:pt idx="19">
                  <c:v>-3.6470837295873473</c:v>
                </c:pt>
                <c:pt idx="20">
                  <c:v>-2.8438640195319489</c:v>
                </c:pt>
                <c:pt idx="21">
                  <c:v>-1.8155540511204429</c:v>
                </c:pt>
                <c:pt idx="22">
                  <c:v>-0.62607018616712751</c:v>
                </c:pt>
                <c:pt idx="23">
                  <c:v>0.64729090619470686</c:v>
                </c:pt>
                <c:pt idx="24">
                  <c:v>1.9187767250986836</c:v>
                </c:pt>
                <c:pt idx="25">
                  <c:v>3.099858653185759</c:v>
                </c:pt>
                <c:pt idx="26">
                  <c:v>4.1052973378622326</c:v>
                </c:pt>
                <c:pt idx="27">
                  <c:v>4.8591848050514583</c:v>
                </c:pt>
                <c:pt idx="28">
                  <c:v>5.3005421299300579</c:v>
                </c:pt>
                <c:pt idx="29">
                  <c:v>5.3005421299300615</c:v>
                </c:pt>
                <c:pt idx="30">
                  <c:v>5.3005421299300615</c:v>
                </c:pt>
                <c:pt idx="31">
                  <c:v>4.8591848050514717</c:v>
                </c:pt>
                <c:pt idx="32">
                  <c:v>4.1052973378622557</c:v>
                </c:pt>
                <c:pt idx="33">
                  <c:v>3.0998586531857892</c:v>
                </c:pt>
                <c:pt idx="34">
                  <c:v>1.9187767250987187</c:v>
                </c:pt>
                <c:pt idx="35">
                  <c:v>0.64729090619474428</c:v>
                </c:pt>
                <c:pt idx="36">
                  <c:v>-0.62607018616709043</c:v>
                </c:pt>
                <c:pt idx="37">
                  <c:v>-1.8155540511204085</c:v>
                </c:pt>
                <c:pt idx="38">
                  <c:v>-2.8438640195319191</c:v>
                </c:pt>
                <c:pt idx="39">
                  <c:v>-3.6470837295873242</c:v>
                </c:pt>
                <c:pt idx="40">
                  <c:v>-4.1785397291144459</c:v>
                </c:pt>
                <c:pt idx="41">
                  <c:v>-4.3397168497592116</c:v>
                </c:pt>
                <c:pt idx="42">
                  <c:v>-3.9783640347848843</c:v>
                </c:pt>
                <c:pt idx="43">
                  <c:v>-3.3611331810370078</c:v>
                </c:pt>
                <c:pt idx="44">
                  <c:v>-2.5379496095581118</c:v>
                </c:pt>
                <c:pt idx="45">
                  <c:v>-1.5709615131285917</c:v>
                </c:pt>
                <c:pt idx="46">
                  <c:v>-0.52995697108936701</c:v>
                </c:pt>
                <c:pt idx="47">
                  <c:v>0.51258291500023978</c:v>
                </c:pt>
                <c:pt idx="48">
                  <c:v>1.4864499355275798</c:v>
                </c:pt>
                <c:pt idx="49">
                  <c:v>2.3283589303627341</c:v>
                </c:pt>
                <c:pt idx="50">
                  <c:v>2.9859796084634764</c:v>
                </c:pt>
                <c:pt idx="51">
                  <c:v>3.4210989791841317</c:v>
                </c:pt>
                <c:pt idx="52">
                  <c:v>3.6117300809465771</c:v>
                </c:pt>
                <c:pt idx="53">
                  <c:v>3.6117300809465771</c:v>
                </c:pt>
                <c:pt idx="54">
                  <c:v>3.5530596445485685</c:v>
                </c:pt>
                <c:pt idx="55">
                  <c:v>3.2572089822177919</c:v>
                </c:pt>
                <c:pt idx="56">
                  <c:v>2.7518631005058305</c:v>
                </c:pt>
                <c:pt idx="57">
                  <c:v>2.0778973951074931</c:v>
                </c:pt>
                <c:pt idx="58">
                  <c:v>1.2861945027003092</c:v>
                </c:pt>
                <c:pt idx="59">
                  <c:v>0.43389207003893576</c:v>
                </c:pt>
                <c:pt idx="60">
                  <c:v>2.1510985296996529E-14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5B-486A-B704-71AA1044C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899520"/>
        <c:axId val="784893616"/>
      </c:lineChart>
      <c:catAx>
        <c:axId val="784899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93616"/>
        <c:crosses val="autoZero"/>
        <c:auto val="1"/>
        <c:lblAlgn val="ctr"/>
        <c:lblOffset val="100"/>
        <c:noMultiLvlLbl val="0"/>
      </c:catAx>
      <c:valAx>
        <c:axId val="78489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</xdr:row>
      <xdr:rowOff>4762</xdr:rowOff>
    </xdr:from>
    <xdr:to>
      <xdr:col>19</xdr:col>
      <xdr:colOff>333375</xdr:colOff>
      <xdr:row>28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86A26A6-64DF-4BB2-872D-53F1E2A22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036D1-8993-4F6A-A00F-3F9CC47FBF8E}">
  <sheetPr codeName="Sheet1"/>
  <dimension ref="A1:N62"/>
  <sheetViews>
    <sheetView tabSelected="1" workbookViewId="0">
      <selection activeCell="K31" sqref="K31"/>
    </sheetView>
  </sheetViews>
  <sheetFormatPr defaultRowHeight="15" x14ac:dyDescent="0.25"/>
  <cols>
    <col min="2" max="5" width="9.140625" style="1"/>
  </cols>
  <sheetData>
    <row r="1" spans="1:14" x14ac:dyDescent="0.25">
      <c r="A1" t="s">
        <v>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6</v>
      </c>
      <c r="G1" s="1" t="s">
        <v>7</v>
      </c>
      <c r="H1" s="1" t="s">
        <v>4</v>
      </c>
      <c r="I1" s="1"/>
    </row>
    <row r="2" spans="1:14" x14ac:dyDescent="0.25">
      <c r="A2">
        <v>0.98</v>
      </c>
      <c r="B2" s="1">
        <v>0</v>
      </c>
      <c r="C2" s="1">
        <f>SIN(B2)</f>
        <v>0</v>
      </c>
      <c r="D2" s="1">
        <f>EXP(1-ABS((B2-($B$62/2))/$B$62))</f>
        <v>1.6487212707001282</v>
      </c>
      <c r="E2" s="1">
        <f>C2*D2</f>
        <v>0</v>
      </c>
      <c r="F2" s="1">
        <v>0</v>
      </c>
      <c r="G2" s="1">
        <f>E3+MAX(E2,E4)</f>
        <v>1.2861945027002701</v>
      </c>
      <c r="H2" s="1" t="str">
        <f>IF(F2&gt;G2,"&lt;","&gt;")</f>
        <v>&gt;</v>
      </c>
      <c r="I2" s="1"/>
    </row>
    <row r="3" spans="1:14" x14ac:dyDescent="0.25">
      <c r="B3" s="1">
        <f>B2+(15*(PI()/180))</f>
        <v>0.26179938779914941</v>
      </c>
      <c r="C3" s="1">
        <f t="shared" ref="C3:C62" si="0">SIN(B3)</f>
        <v>0.25881904510252074</v>
      </c>
      <c r="D3" s="1">
        <f t="shared" ref="D3:D62" si="1">EXP(1-ABS((B3-($B$62/2))/$B$62))</f>
        <v>1.6764302250903704</v>
      </c>
      <c r="E3" s="1">
        <f t="shared" ref="E3:E62" si="2">C3*D3</f>
        <v>0.43389207003889357</v>
      </c>
      <c r="F3" s="1">
        <f>E2+MAX(0,E3)</f>
        <v>0.43389207003889357</v>
      </c>
      <c r="G3" s="1">
        <f>E4+MAX(E3,E5)</f>
        <v>2.0778973951074597</v>
      </c>
      <c r="H3" s="1" t="str">
        <f t="shared" ref="H3:H62" si="3">IF(F3&gt;G3,"&lt;","&gt;")</f>
        <v>&gt;</v>
      </c>
      <c r="I3" s="1"/>
    </row>
    <row r="4" spans="1:14" x14ac:dyDescent="0.25">
      <c r="B4" s="1">
        <f t="shared" ref="B4:B62" si="4">B3+(15*(PI()/180))</f>
        <v>0.52359877559829882</v>
      </c>
      <c r="C4" s="1">
        <f t="shared" si="0"/>
        <v>0.49999999999999994</v>
      </c>
      <c r="D4" s="1">
        <f t="shared" si="1"/>
        <v>1.7046048653227532</v>
      </c>
      <c r="E4" s="1">
        <f t="shared" si="2"/>
        <v>0.85230243266137651</v>
      </c>
      <c r="F4" s="1">
        <f>E3+MAX(E2,E4)</f>
        <v>1.2861945027002701</v>
      </c>
      <c r="G4" s="1">
        <f>E5+MAX(E4,E6)</f>
        <v>2.7518631005058047</v>
      </c>
      <c r="H4" s="1" t="str">
        <f t="shared" si="3"/>
        <v>&gt;</v>
      </c>
      <c r="I4" s="1"/>
    </row>
    <row r="5" spans="1:14" x14ac:dyDescent="0.25">
      <c r="B5" s="1">
        <f t="shared" si="4"/>
        <v>0.78539816339744828</v>
      </c>
      <c r="C5" s="1">
        <f t="shared" si="0"/>
        <v>0.70710678118654746</v>
      </c>
      <c r="D5" s="1">
        <f t="shared" si="1"/>
        <v>1.7332530178673953</v>
      </c>
      <c r="E5" s="1">
        <f t="shared" si="2"/>
        <v>1.2255949624460833</v>
      </c>
      <c r="F5" s="1">
        <f>E4+MAX(E3,E5)</f>
        <v>2.0778973951074597</v>
      </c>
      <c r="G5" s="1">
        <f>E6+MAX(E5,E7)</f>
        <v>3.2572089822177759</v>
      </c>
      <c r="H5" s="1" t="str">
        <f t="shared" si="3"/>
        <v>&gt;</v>
      </c>
      <c r="I5" s="1"/>
    </row>
    <row r="6" spans="1:14" x14ac:dyDescent="0.25">
      <c r="B6" s="1">
        <f t="shared" si="4"/>
        <v>1.0471975511965976</v>
      </c>
      <c r="C6" s="1">
        <f t="shared" si="0"/>
        <v>0.8660254037844386</v>
      </c>
      <c r="D6" s="1">
        <f t="shared" si="1"/>
        <v>1.7623826407286585</v>
      </c>
      <c r="E6" s="1">
        <f t="shared" si="2"/>
        <v>1.5262681380597216</v>
      </c>
      <c r="F6" s="1">
        <f>E5+MAX(E4,E6)</f>
        <v>2.7518631005058047</v>
      </c>
      <c r="G6" s="1">
        <f>E7+MAX(E6,E8)</f>
        <v>3.5530596445485632</v>
      </c>
      <c r="H6" s="1" t="str">
        <f t="shared" si="3"/>
        <v>&gt;</v>
      </c>
      <c r="I6" s="1"/>
      <c r="N6" s="2"/>
    </row>
    <row r="7" spans="1:14" x14ac:dyDescent="0.25">
      <c r="B7" s="1">
        <f t="shared" si="4"/>
        <v>1.308996938995747</v>
      </c>
      <c r="C7" s="1">
        <f t="shared" si="0"/>
        <v>0.9659258262890682</v>
      </c>
      <c r="D7" s="1">
        <f t="shared" si="1"/>
        <v>1.7920018256557555</v>
      </c>
      <c r="E7" s="1">
        <f t="shared" si="2"/>
        <v>1.7309408441580543</v>
      </c>
      <c r="F7" s="1">
        <f t="shared" ref="F7:F62" si="5">E6+MAX(E5,E7)</f>
        <v>3.2572089822177759</v>
      </c>
      <c r="G7" s="1">
        <f t="shared" ref="G7:G62" si="6">E8+MAX(E7,E9)</f>
        <v>3.6117300809465829</v>
      </c>
      <c r="H7" s="1" t="str">
        <f t="shared" si="3"/>
        <v>&gt;</v>
      </c>
      <c r="I7" s="1"/>
      <c r="N7" s="2"/>
    </row>
    <row r="8" spans="1:14" x14ac:dyDescent="0.25">
      <c r="A8" s="3"/>
      <c r="B8" s="4">
        <f t="shared" si="4"/>
        <v>1.5707963267948963</v>
      </c>
      <c r="C8" s="4">
        <f t="shared" si="0"/>
        <v>1</v>
      </c>
      <c r="D8" s="4">
        <f t="shared" si="1"/>
        <v>1.8221188003905091</v>
      </c>
      <c r="E8" s="4">
        <f t="shared" si="2"/>
        <v>1.8221188003905091</v>
      </c>
      <c r="F8" s="4">
        <f t="shared" si="5"/>
        <v>3.5530596445485632</v>
      </c>
      <c r="G8" s="4">
        <f t="shared" si="6"/>
        <v>3.6117300809465829</v>
      </c>
      <c r="H8" s="1" t="str">
        <f t="shared" si="3"/>
        <v>&gt;</v>
      </c>
      <c r="I8" s="1"/>
      <c r="N8" s="2"/>
    </row>
    <row r="9" spans="1:14" x14ac:dyDescent="0.25">
      <c r="B9" s="1">
        <f t="shared" si="4"/>
        <v>1.8325957145940457</v>
      </c>
      <c r="C9" s="1">
        <f t="shared" si="0"/>
        <v>0.96592582628906842</v>
      </c>
      <c r="D9" s="1">
        <f t="shared" si="1"/>
        <v>1.8527419309528894</v>
      </c>
      <c r="E9" s="1">
        <f t="shared" si="2"/>
        <v>1.7896112805560738</v>
      </c>
      <c r="F9" s="1">
        <f t="shared" si="5"/>
        <v>3.6117300809465829</v>
      </c>
      <c r="G9" s="1">
        <f t="shared" si="6"/>
        <v>3.4210989791841477</v>
      </c>
      <c r="H9" s="1" t="str">
        <f t="shared" si="3"/>
        <v>&lt;</v>
      </c>
      <c r="I9" s="1"/>
      <c r="N9" s="2"/>
    </row>
    <row r="10" spans="1:14" x14ac:dyDescent="0.25">
      <c r="B10" s="1">
        <f t="shared" si="4"/>
        <v>2.0943951023931953</v>
      </c>
      <c r="C10" s="1">
        <f t="shared" si="0"/>
        <v>0.86602540378443871</v>
      </c>
      <c r="D10" s="1">
        <f t="shared" si="1"/>
        <v>1.8838797239649632</v>
      </c>
      <c r="E10" s="1">
        <f t="shared" si="2"/>
        <v>1.6314876986280742</v>
      </c>
      <c r="F10" s="1">
        <f t="shared" si="5"/>
        <v>3.6117300809465829</v>
      </c>
      <c r="G10" s="1">
        <f t="shared" si="6"/>
        <v>2.9859796084635013</v>
      </c>
      <c r="H10" s="1" t="str">
        <f t="shared" si="3"/>
        <v>&lt;</v>
      </c>
      <c r="I10" s="1"/>
      <c r="N10" s="2"/>
    </row>
    <row r="11" spans="1:14" x14ac:dyDescent="0.25">
      <c r="B11" s="1">
        <f t="shared" si="4"/>
        <v>2.3561944901923448</v>
      </c>
      <c r="C11" s="1">
        <f t="shared" si="0"/>
        <v>0.70710678118654757</v>
      </c>
      <c r="D11" s="1">
        <f t="shared" si="1"/>
        <v>1.9155408290138962</v>
      </c>
      <c r="E11" s="1">
        <f t="shared" si="2"/>
        <v>1.3544919098354271</v>
      </c>
      <c r="F11" s="1">
        <f t="shared" si="5"/>
        <v>3.4210989791841477</v>
      </c>
      <c r="G11" s="1">
        <f t="shared" si="6"/>
        <v>2.3283589303627652</v>
      </c>
      <c r="H11" s="1" t="str">
        <f t="shared" si="3"/>
        <v>&lt;</v>
      </c>
      <c r="I11" s="1"/>
      <c r="N11" s="2"/>
    </row>
    <row r="12" spans="1:14" x14ac:dyDescent="0.25">
      <c r="B12" s="1">
        <f t="shared" si="4"/>
        <v>2.6179938779914944</v>
      </c>
      <c r="C12" s="1">
        <f t="shared" si="0"/>
        <v>0.49999999999999994</v>
      </c>
      <c r="D12" s="1">
        <f t="shared" si="1"/>
        <v>1.947734041054676</v>
      </c>
      <c r="E12" s="1">
        <f t="shared" si="2"/>
        <v>0.97386702052733787</v>
      </c>
      <c r="F12" s="1">
        <f t="shared" si="5"/>
        <v>2.9859796084635013</v>
      </c>
      <c r="G12" s="1">
        <f t="shared" si="6"/>
        <v>1.4864499355276148</v>
      </c>
      <c r="H12" s="1" t="str">
        <f t="shared" si="3"/>
        <v>&lt;</v>
      </c>
      <c r="I12" s="1"/>
      <c r="N12" s="2"/>
    </row>
    <row r="13" spans="1:14" x14ac:dyDescent="0.25">
      <c r="B13" s="1">
        <f t="shared" si="4"/>
        <v>2.879793265790644</v>
      </c>
      <c r="C13" s="1">
        <f t="shared" si="0"/>
        <v>0.25881904510252057</v>
      </c>
      <c r="D13" s="1">
        <f t="shared" si="1"/>
        <v>1.9804683028532084</v>
      </c>
      <c r="E13" s="1">
        <f t="shared" si="2"/>
        <v>0.51258291500027697</v>
      </c>
      <c r="F13" s="1">
        <f t="shared" si="5"/>
        <v>2.3283589303627652</v>
      </c>
      <c r="G13" s="1">
        <f t="shared" si="6"/>
        <v>0.51258291500027631</v>
      </c>
      <c r="H13" s="1" t="str">
        <f t="shared" si="3"/>
        <v>&lt;</v>
      </c>
      <c r="I13" s="1"/>
    </row>
    <row r="14" spans="1:14" x14ac:dyDescent="0.25">
      <c r="B14" s="1">
        <f t="shared" si="4"/>
        <v>3.1415926535897936</v>
      </c>
      <c r="C14" s="1">
        <f t="shared" si="0"/>
        <v>-3.2157436435920062E-16</v>
      </c>
      <c r="D14" s="1">
        <f t="shared" si="1"/>
        <v>2.0137527074704771</v>
      </c>
      <c r="E14" s="1">
        <f t="shared" si="2"/>
        <v>-6.4757124688143795E-16</v>
      </c>
      <c r="F14" s="1">
        <f t="shared" si="5"/>
        <v>1.4864499355276148</v>
      </c>
      <c r="G14" s="1">
        <f t="shared" si="6"/>
        <v>-0.52995697108933193</v>
      </c>
      <c r="H14" s="1" t="str">
        <f t="shared" si="3"/>
        <v>&lt;</v>
      </c>
      <c r="I14" s="1"/>
    </row>
    <row r="15" spans="1:14" x14ac:dyDescent="0.25">
      <c r="B15" s="1">
        <f t="shared" si="4"/>
        <v>3.4033920413889431</v>
      </c>
      <c r="C15" s="1">
        <f t="shared" si="0"/>
        <v>-0.25881904510252118</v>
      </c>
      <c r="D15" s="1">
        <f t="shared" si="1"/>
        <v>2.0475965007884533</v>
      </c>
      <c r="E15" s="1">
        <f t="shared" si="2"/>
        <v>-0.52995697108933126</v>
      </c>
      <c r="F15" s="1">
        <f t="shared" si="5"/>
        <v>0.51258291500027631</v>
      </c>
      <c r="G15" s="1">
        <f t="shared" si="6"/>
        <v>-1.5709615131285604</v>
      </c>
      <c r="H15" s="1" t="str">
        <f t="shared" si="3"/>
        <v>&lt;</v>
      </c>
      <c r="I15" s="1"/>
    </row>
    <row r="16" spans="1:14" x14ac:dyDescent="0.25">
      <c r="B16" s="1">
        <f t="shared" si="4"/>
        <v>3.6651914291880927</v>
      </c>
      <c r="C16" s="1">
        <f t="shared" si="0"/>
        <v>-0.50000000000000056</v>
      </c>
      <c r="D16" s="1">
        <f t="shared" si="1"/>
        <v>2.082009084078456</v>
      </c>
      <c r="E16" s="1">
        <f t="shared" si="2"/>
        <v>-1.0410045420392291</v>
      </c>
      <c r="F16" s="1">
        <f t="shared" si="5"/>
        <v>-0.52995697108933193</v>
      </c>
      <c r="G16" s="1">
        <f t="shared" si="6"/>
        <v>-2.5379496095580865</v>
      </c>
      <c r="H16" s="1" t="str">
        <f t="shared" si="3"/>
        <v>&lt;</v>
      </c>
      <c r="I16" s="1"/>
    </row>
    <row r="17" spans="1:9" x14ac:dyDescent="0.25">
      <c r="B17" s="1">
        <f t="shared" si="4"/>
        <v>3.9269908169872423</v>
      </c>
      <c r="C17" s="1">
        <f t="shared" si="0"/>
        <v>-0.70710678118654802</v>
      </c>
      <c r="D17" s="1">
        <f t="shared" si="1"/>
        <v>2.1170000166126752</v>
      </c>
      <c r="E17" s="1">
        <f t="shared" si="2"/>
        <v>-1.4969450675188574</v>
      </c>
      <c r="F17" s="1">
        <f t="shared" si="5"/>
        <v>-1.5709615131285604</v>
      </c>
      <c r="G17" s="1">
        <f t="shared" si="6"/>
        <v>-3.3611331810369895</v>
      </c>
      <c r="H17" s="1" t="str">
        <f t="shared" si="3"/>
        <v>&lt;</v>
      </c>
      <c r="I17" s="1"/>
    </row>
    <row r="18" spans="1:9" x14ac:dyDescent="0.25">
      <c r="B18" s="1">
        <f t="shared" si="4"/>
        <v>4.1887902047863914</v>
      </c>
      <c r="C18" s="1">
        <f t="shared" si="0"/>
        <v>-0.86602540378443882</v>
      </c>
      <c r="D18" s="1">
        <f t="shared" si="1"/>
        <v>2.1525790183195879</v>
      </c>
      <c r="E18" s="1">
        <f t="shared" si="2"/>
        <v>-1.864188113518132</v>
      </c>
      <c r="F18" s="1">
        <f t="shared" si="5"/>
        <v>-2.5379496095580865</v>
      </c>
      <c r="G18" s="1">
        <f t="shared" si="6"/>
        <v>-3.9783640347848728</v>
      </c>
      <c r="H18" s="1" t="str">
        <f t="shared" si="3"/>
        <v>&lt;</v>
      </c>
      <c r="I18" s="1"/>
    </row>
    <row r="19" spans="1:9" x14ac:dyDescent="0.25">
      <c r="B19" s="1">
        <f t="shared" si="4"/>
        <v>4.4505895925855405</v>
      </c>
      <c r="C19" s="1">
        <f t="shared" si="0"/>
        <v>-0.96592582628906831</v>
      </c>
      <c r="D19" s="1">
        <f t="shared" si="1"/>
        <v>2.188755972484</v>
      </c>
      <c r="E19" s="1">
        <f t="shared" si="2"/>
        <v>-2.114175921266741</v>
      </c>
      <c r="F19" s="1">
        <f t="shared" si="5"/>
        <v>-3.3611331810369895</v>
      </c>
      <c r="G19" s="1">
        <f t="shared" si="6"/>
        <v>-4.3397168497592098</v>
      </c>
      <c r="H19" s="1" t="str">
        <f t="shared" si="3"/>
        <v>&lt;</v>
      </c>
      <c r="I19" s="1"/>
    </row>
    <row r="20" spans="1:9" x14ac:dyDescent="0.25">
      <c r="A20" s="3"/>
      <c r="B20" s="4">
        <f t="shared" si="4"/>
        <v>4.7123889803846897</v>
      </c>
      <c r="C20" s="4">
        <f t="shared" si="0"/>
        <v>-1</v>
      </c>
      <c r="D20" s="4">
        <f t="shared" si="1"/>
        <v>2.2255409284924683</v>
      </c>
      <c r="E20" s="4">
        <f t="shared" si="2"/>
        <v>-2.2255409284924683</v>
      </c>
      <c r="F20" s="4">
        <f t="shared" si="5"/>
        <v>-3.9783640347848728</v>
      </c>
      <c r="G20" s="4">
        <f t="shared" si="6"/>
        <v>-4.178539729114461</v>
      </c>
      <c r="H20" s="1" t="str">
        <f t="shared" si="3"/>
        <v>&lt;</v>
      </c>
      <c r="I20" s="1"/>
    </row>
    <row r="21" spans="1:9" x14ac:dyDescent="0.25">
      <c r="B21" s="1">
        <f t="shared" si="4"/>
        <v>4.9741883681838388</v>
      </c>
      <c r="C21" s="1">
        <f t="shared" si="0"/>
        <v>-0.96592582628906842</v>
      </c>
      <c r="D21" s="1">
        <f t="shared" si="1"/>
        <v>2.2629441046248586</v>
      </c>
      <c r="E21" s="1">
        <f t="shared" si="2"/>
        <v>-2.1858361541057425</v>
      </c>
      <c r="F21" s="1">
        <f t="shared" si="5"/>
        <v>-4.3397168497592098</v>
      </c>
      <c r="G21" s="1">
        <f t="shared" si="6"/>
        <v>-3.6470837295873473</v>
      </c>
      <c r="H21" s="1" t="str">
        <f t="shared" si="3"/>
        <v>&gt;</v>
      </c>
      <c r="I21" s="1"/>
    </row>
    <row r="22" spans="1:9" x14ac:dyDescent="0.25">
      <c r="B22" s="1">
        <f t="shared" si="4"/>
        <v>5.2359877559829879</v>
      </c>
      <c r="C22" s="1">
        <f t="shared" si="0"/>
        <v>-0.86602540378443904</v>
      </c>
      <c r="D22" s="1">
        <f t="shared" si="1"/>
        <v>2.3009758908928255</v>
      </c>
      <c r="E22" s="1">
        <f t="shared" si="2"/>
        <v>-1.9927035750087185</v>
      </c>
      <c r="F22" s="1">
        <f t="shared" si="5"/>
        <v>-4.178539729114461</v>
      </c>
      <c r="G22" s="1">
        <f t="shared" si="6"/>
        <v>-2.8438640195319489</v>
      </c>
      <c r="H22" s="1" t="str">
        <f t="shared" si="3"/>
        <v>&gt;</v>
      </c>
      <c r="I22" s="1"/>
    </row>
    <row r="23" spans="1:9" x14ac:dyDescent="0.25">
      <c r="B23" s="1">
        <f t="shared" si="4"/>
        <v>5.4977871437821371</v>
      </c>
      <c r="C23" s="1">
        <f t="shared" si="0"/>
        <v>-0.70710678118654835</v>
      </c>
      <c r="D23" s="1">
        <f t="shared" si="1"/>
        <v>2.3396468519259912</v>
      </c>
      <c r="E23" s="1">
        <f t="shared" si="2"/>
        <v>-1.6543801545786285</v>
      </c>
      <c r="F23" s="1">
        <f t="shared" si="5"/>
        <v>-3.6470837295873473</v>
      </c>
      <c r="G23" s="1">
        <f t="shared" si="6"/>
        <v>-1.8155540511204429</v>
      </c>
      <c r="H23" s="1" t="str">
        <f t="shared" si="3"/>
        <v>&gt;</v>
      </c>
      <c r="I23" s="1"/>
    </row>
    <row r="24" spans="1:9" x14ac:dyDescent="0.25">
      <c r="B24" s="1">
        <f t="shared" si="4"/>
        <v>5.7595865315812862</v>
      </c>
      <c r="C24" s="1">
        <f t="shared" si="0"/>
        <v>-0.50000000000000122</v>
      </c>
      <c r="D24" s="1">
        <f t="shared" si="1"/>
        <v>2.378967729906635</v>
      </c>
      <c r="E24" s="1">
        <f t="shared" si="2"/>
        <v>-1.1894838649533204</v>
      </c>
      <c r="F24" s="1">
        <f t="shared" si="5"/>
        <v>-2.8438640195319489</v>
      </c>
      <c r="G24" s="1">
        <f t="shared" si="6"/>
        <v>-0.62607018616712751</v>
      </c>
      <c r="H24" s="1" t="str">
        <f t="shared" si="3"/>
        <v>&gt;</v>
      </c>
      <c r="I24" s="1"/>
    </row>
    <row r="25" spans="1:9" x14ac:dyDescent="0.25">
      <c r="B25" s="1">
        <f t="shared" si="4"/>
        <v>6.0213859193804353</v>
      </c>
      <c r="C25" s="1">
        <f t="shared" si="0"/>
        <v>-0.2588190451025224</v>
      </c>
      <c r="D25" s="1">
        <f t="shared" si="1"/>
        <v>2.418949447553699</v>
      </c>
      <c r="E25" s="1">
        <f t="shared" si="2"/>
        <v>-0.62607018616712251</v>
      </c>
      <c r="F25" s="1">
        <f t="shared" si="5"/>
        <v>-1.8155540511204429</v>
      </c>
      <c r="G25" s="1">
        <f t="shared" si="6"/>
        <v>0.64729090619470686</v>
      </c>
      <c r="H25" s="1" t="str">
        <f t="shared" si="3"/>
        <v>&gt;</v>
      </c>
      <c r="I25" s="1"/>
    </row>
    <row r="26" spans="1:9" x14ac:dyDescent="0.25">
      <c r="B26" s="1">
        <f t="shared" si="4"/>
        <v>6.2831853071795845</v>
      </c>
      <c r="C26" s="1">
        <f t="shared" si="0"/>
        <v>-2.0213865303819745E-15</v>
      </c>
      <c r="D26" s="1">
        <f t="shared" si="1"/>
        <v>2.4596031111569503</v>
      </c>
      <c r="E26" s="1">
        <f t="shared" si="2"/>
        <v>-4.971808598978258E-15</v>
      </c>
      <c r="F26" s="1">
        <f t="shared" si="5"/>
        <v>-0.62607018616712751</v>
      </c>
      <c r="G26" s="1">
        <f t="shared" si="6"/>
        <v>1.9187767250986836</v>
      </c>
      <c r="H26" s="1" t="str">
        <f t="shared" si="3"/>
        <v>&gt;</v>
      </c>
      <c r="I26" s="1"/>
    </row>
    <row r="27" spans="1:9" x14ac:dyDescent="0.25">
      <c r="B27" s="1">
        <f t="shared" si="4"/>
        <v>6.5449846949787336</v>
      </c>
      <c r="C27" s="1">
        <f t="shared" si="0"/>
        <v>0.25881904510251852</v>
      </c>
      <c r="D27" s="1">
        <f t="shared" si="1"/>
        <v>2.5009400136621291</v>
      </c>
      <c r="E27" s="1">
        <f t="shared" si="2"/>
        <v>0.64729090619471186</v>
      </c>
      <c r="F27" s="1">
        <f t="shared" si="5"/>
        <v>0.64729090619470686</v>
      </c>
      <c r="G27" s="1">
        <f t="shared" si="6"/>
        <v>3.099858653185759</v>
      </c>
      <c r="H27" s="1" t="str">
        <f t="shared" si="3"/>
        <v>&gt;</v>
      </c>
      <c r="I27" s="1"/>
    </row>
    <row r="28" spans="1:9" x14ac:dyDescent="0.25">
      <c r="B28" s="1">
        <f t="shared" si="4"/>
        <v>6.8067840827778827</v>
      </c>
      <c r="C28" s="1">
        <f t="shared" si="0"/>
        <v>0.49999999999999772</v>
      </c>
      <c r="D28" s="1">
        <f t="shared" si="1"/>
        <v>2.542971637807955</v>
      </c>
      <c r="E28" s="1">
        <f t="shared" si="2"/>
        <v>1.2714858189039717</v>
      </c>
      <c r="F28" s="1">
        <f t="shared" si="5"/>
        <v>1.9187767250986836</v>
      </c>
      <c r="G28" s="1">
        <f t="shared" si="6"/>
        <v>4.1052973378622326</v>
      </c>
      <c r="H28" s="1" t="str">
        <f t="shared" si="3"/>
        <v>&gt;</v>
      </c>
      <c r="I28" s="1"/>
    </row>
    <row r="29" spans="1:9" x14ac:dyDescent="0.25">
      <c r="B29" s="1">
        <f t="shared" si="4"/>
        <v>7.0685834705770318</v>
      </c>
      <c r="C29" s="1">
        <f t="shared" si="0"/>
        <v>0.70710678118654546</v>
      </c>
      <c r="D29" s="1">
        <f t="shared" si="1"/>
        <v>2.5857096593158468</v>
      </c>
      <c r="E29" s="1">
        <f t="shared" si="2"/>
        <v>1.8283728342817875</v>
      </c>
      <c r="F29" s="1">
        <f t="shared" si="5"/>
        <v>3.099858653185759</v>
      </c>
      <c r="G29" s="1">
        <f t="shared" si="6"/>
        <v>4.8591848050514583</v>
      </c>
      <c r="H29" s="1" t="str">
        <f t="shared" si="3"/>
        <v>&gt;</v>
      </c>
      <c r="I29" s="1"/>
    </row>
    <row r="30" spans="1:9" x14ac:dyDescent="0.25">
      <c r="B30" s="1">
        <f t="shared" si="4"/>
        <v>7.330382858376181</v>
      </c>
      <c r="C30" s="1">
        <f t="shared" si="0"/>
        <v>0.86602540378443704</v>
      </c>
      <c r="D30" s="1">
        <f t="shared" si="1"/>
        <v>2.6291659501332552</v>
      </c>
      <c r="E30" s="1">
        <f t="shared" si="2"/>
        <v>2.2769245035804455</v>
      </c>
      <c r="F30" s="1">
        <f t="shared" si="5"/>
        <v>4.1052973378622326</v>
      </c>
      <c r="G30" s="1">
        <f t="shared" si="6"/>
        <v>5.3005421299300579</v>
      </c>
      <c r="H30" s="1" t="str">
        <f t="shared" si="3"/>
        <v>&gt;</v>
      </c>
      <c r="I30" s="1"/>
    </row>
    <row r="31" spans="1:9" x14ac:dyDescent="0.25">
      <c r="B31" s="1">
        <f t="shared" si="4"/>
        <v>7.5921822461753301</v>
      </c>
      <c r="C31" s="1">
        <f t="shared" si="0"/>
        <v>0.96592582628906731</v>
      </c>
      <c r="D31" s="1">
        <f t="shared" si="1"/>
        <v>2.6733525817315025</v>
      </c>
      <c r="E31" s="1">
        <f t="shared" si="2"/>
        <v>2.5822603014710128</v>
      </c>
      <c r="F31" s="1">
        <f t="shared" si="5"/>
        <v>4.8591848050514583</v>
      </c>
      <c r="G31" s="1">
        <f t="shared" si="6"/>
        <v>5.3005421299300615</v>
      </c>
      <c r="H31" s="1" t="str">
        <f t="shared" si="3"/>
        <v>&gt;</v>
      </c>
      <c r="I31" s="1"/>
    </row>
    <row r="32" spans="1:9" x14ac:dyDescent="0.25">
      <c r="A32" s="5"/>
      <c r="B32" s="6">
        <f t="shared" si="4"/>
        <v>7.8539816339744792</v>
      </c>
      <c r="C32" s="6">
        <f t="shared" si="0"/>
        <v>1</v>
      </c>
      <c r="D32" s="6">
        <f t="shared" si="1"/>
        <v>2.7182818284590446</v>
      </c>
      <c r="E32" s="6">
        <f t="shared" si="2"/>
        <v>2.7182818284590446</v>
      </c>
      <c r="F32" s="6">
        <f t="shared" si="5"/>
        <v>5.3005421299300579</v>
      </c>
      <c r="G32" s="6">
        <f t="shared" si="6"/>
        <v>5.3005421299300615</v>
      </c>
      <c r="H32" s="7" t="str">
        <f t="shared" si="3"/>
        <v>&gt;</v>
      </c>
      <c r="I32" s="6"/>
    </row>
    <row r="33" spans="1:9" x14ac:dyDescent="0.25">
      <c r="B33" s="1">
        <f t="shared" si="4"/>
        <v>8.1157810217736284</v>
      </c>
      <c r="C33" s="1">
        <f t="shared" si="0"/>
        <v>0.96592582628906931</v>
      </c>
      <c r="D33" s="1">
        <f t="shared" si="1"/>
        <v>2.6733525817315016</v>
      </c>
      <c r="E33" s="1">
        <f t="shared" si="2"/>
        <v>2.5822603014710173</v>
      </c>
      <c r="F33" s="1">
        <f t="shared" si="5"/>
        <v>5.3005421299300615</v>
      </c>
      <c r="G33" s="1">
        <f t="shared" si="6"/>
        <v>4.8591848050514717</v>
      </c>
      <c r="H33" s="1" t="str">
        <f t="shared" si="3"/>
        <v>&lt;</v>
      </c>
      <c r="I33" s="1"/>
    </row>
    <row r="34" spans="1:9" x14ac:dyDescent="0.25">
      <c r="B34" s="1">
        <f t="shared" si="4"/>
        <v>8.3775804095727775</v>
      </c>
      <c r="C34" s="1">
        <f t="shared" si="0"/>
        <v>0.86602540378444093</v>
      </c>
      <c r="D34" s="1">
        <f t="shared" si="1"/>
        <v>2.6291659501332543</v>
      </c>
      <c r="E34" s="1">
        <f t="shared" si="2"/>
        <v>2.2769245035804548</v>
      </c>
      <c r="F34" s="1">
        <f t="shared" si="5"/>
        <v>5.3005421299300615</v>
      </c>
      <c r="G34" s="1">
        <f t="shared" si="6"/>
        <v>4.1052973378622557</v>
      </c>
      <c r="H34" s="1" t="str">
        <f t="shared" si="3"/>
        <v>&lt;</v>
      </c>
      <c r="I34" s="1"/>
    </row>
    <row r="35" spans="1:9" x14ac:dyDescent="0.25">
      <c r="B35" s="1">
        <f t="shared" si="4"/>
        <v>8.6393797973719266</v>
      </c>
      <c r="C35" s="1">
        <f t="shared" si="0"/>
        <v>0.7071067811865509</v>
      </c>
      <c r="D35" s="1">
        <f t="shared" si="1"/>
        <v>2.585709659315846</v>
      </c>
      <c r="E35" s="1">
        <f t="shared" si="2"/>
        <v>1.8283728342818009</v>
      </c>
      <c r="F35" s="1">
        <f t="shared" si="5"/>
        <v>4.8591848050514717</v>
      </c>
      <c r="G35" s="1">
        <f t="shared" si="6"/>
        <v>3.0998586531857892</v>
      </c>
      <c r="H35" s="1" t="str">
        <f t="shared" si="3"/>
        <v>&lt;</v>
      </c>
      <c r="I35" s="1"/>
    </row>
    <row r="36" spans="1:9" x14ac:dyDescent="0.25">
      <c r="B36" s="1">
        <f t="shared" si="4"/>
        <v>8.9011791851710758</v>
      </c>
      <c r="C36" s="1">
        <f t="shared" si="0"/>
        <v>0.50000000000000444</v>
      </c>
      <c r="D36" s="1">
        <f t="shared" si="1"/>
        <v>2.5429716378079541</v>
      </c>
      <c r="E36" s="1">
        <f t="shared" si="2"/>
        <v>1.2714858189039884</v>
      </c>
      <c r="F36" s="1">
        <f t="shared" si="5"/>
        <v>4.1052973378622557</v>
      </c>
      <c r="G36" s="1">
        <f t="shared" si="6"/>
        <v>1.9187767250987187</v>
      </c>
      <c r="H36" s="1" t="str">
        <f t="shared" si="3"/>
        <v>&lt;</v>
      </c>
      <c r="I36" s="1"/>
    </row>
    <row r="37" spans="1:9" x14ac:dyDescent="0.25">
      <c r="B37" s="1">
        <f t="shared" si="4"/>
        <v>9.1629785729702249</v>
      </c>
      <c r="C37" s="1">
        <f t="shared" si="0"/>
        <v>0.25881904510252596</v>
      </c>
      <c r="D37" s="1">
        <f t="shared" si="1"/>
        <v>2.5009400136621283</v>
      </c>
      <c r="E37" s="1">
        <f t="shared" si="2"/>
        <v>0.64729090619473029</v>
      </c>
      <c r="F37" s="1">
        <f t="shared" si="5"/>
        <v>3.0998586531857892</v>
      </c>
      <c r="G37" s="1">
        <f t="shared" si="6"/>
        <v>0.64729090619474428</v>
      </c>
      <c r="H37" s="1" t="str">
        <f t="shared" si="3"/>
        <v>&lt;</v>
      </c>
      <c r="I37" s="1"/>
    </row>
    <row r="38" spans="1:9" x14ac:dyDescent="0.25">
      <c r="B38" s="1">
        <f t="shared" si="4"/>
        <v>9.424777960769374</v>
      </c>
      <c r="C38" s="1">
        <f t="shared" si="0"/>
        <v>5.6966150546733374E-15</v>
      </c>
      <c r="D38" s="1">
        <f t="shared" si="1"/>
        <v>2.4596031111569494</v>
      </c>
      <c r="E38" s="1">
        <f t="shared" si="2"/>
        <v>1.4011412111538056E-14</v>
      </c>
      <c r="F38" s="1">
        <f t="shared" si="5"/>
        <v>1.9187767250987187</v>
      </c>
      <c r="G38" s="1">
        <f t="shared" si="6"/>
        <v>-0.62607018616709043</v>
      </c>
      <c r="H38" s="1" t="str">
        <f t="shared" si="3"/>
        <v>&lt;</v>
      </c>
      <c r="I38" s="1"/>
    </row>
    <row r="39" spans="1:9" x14ac:dyDescent="0.25">
      <c r="B39" s="1">
        <f t="shared" si="4"/>
        <v>9.6865773485685231</v>
      </c>
      <c r="C39" s="1">
        <f t="shared" si="0"/>
        <v>-0.25881904510251497</v>
      </c>
      <c r="D39" s="1">
        <f t="shared" si="1"/>
        <v>2.4189494475536986</v>
      </c>
      <c r="E39" s="1">
        <f t="shared" si="2"/>
        <v>-0.62607018616710441</v>
      </c>
      <c r="F39" s="1">
        <f t="shared" si="5"/>
        <v>0.64729090619474428</v>
      </c>
      <c r="G39" s="1">
        <f t="shared" si="6"/>
        <v>-1.8155540511204085</v>
      </c>
      <c r="H39" s="1" t="str">
        <f t="shared" si="3"/>
        <v>&lt;</v>
      </c>
      <c r="I39" s="1"/>
    </row>
    <row r="40" spans="1:9" x14ac:dyDescent="0.25">
      <c r="B40" s="1">
        <f t="shared" si="4"/>
        <v>9.9483767363676723</v>
      </c>
      <c r="C40" s="1">
        <f t="shared" si="0"/>
        <v>-0.49999999999999456</v>
      </c>
      <c r="D40" s="1">
        <f t="shared" si="1"/>
        <v>2.3789677299066341</v>
      </c>
      <c r="E40" s="1">
        <f t="shared" si="2"/>
        <v>-1.1894838649533042</v>
      </c>
      <c r="F40" s="1">
        <f t="shared" si="5"/>
        <v>-0.62607018616709043</v>
      </c>
      <c r="G40" s="1">
        <f t="shared" si="6"/>
        <v>-2.8438640195319191</v>
      </c>
      <c r="H40" s="1" t="str">
        <f t="shared" si="3"/>
        <v>&lt;</v>
      </c>
      <c r="I40" s="1"/>
    </row>
    <row r="41" spans="1:9" x14ac:dyDescent="0.25">
      <c r="B41" s="1">
        <f t="shared" si="4"/>
        <v>10.210176124166821</v>
      </c>
      <c r="C41" s="1">
        <f t="shared" si="0"/>
        <v>-0.7071067811865428</v>
      </c>
      <c r="D41" s="1">
        <f t="shared" si="1"/>
        <v>2.3396468519259908</v>
      </c>
      <c r="E41" s="1">
        <f t="shared" si="2"/>
        <v>-1.6543801545786152</v>
      </c>
      <c r="F41" s="1">
        <f t="shared" si="5"/>
        <v>-1.8155540511204085</v>
      </c>
      <c r="G41" s="1">
        <f t="shared" si="6"/>
        <v>-3.6470837295873242</v>
      </c>
      <c r="H41" s="1" t="str">
        <f t="shared" si="3"/>
        <v>&lt;</v>
      </c>
      <c r="I41" s="1"/>
    </row>
    <row r="42" spans="1:9" x14ac:dyDescent="0.25">
      <c r="B42" s="1">
        <f t="shared" si="4"/>
        <v>10.471975511965971</v>
      </c>
      <c r="C42" s="1">
        <f t="shared" si="0"/>
        <v>-0.86602540378443515</v>
      </c>
      <c r="D42" s="1">
        <f t="shared" si="1"/>
        <v>2.3009758908928246</v>
      </c>
      <c r="E42" s="1">
        <f t="shared" si="2"/>
        <v>-1.9927035750087088</v>
      </c>
      <c r="F42" s="1">
        <f t="shared" si="5"/>
        <v>-2.8438640195319191</v>
      </c>
      <c r="G42" s="1">
        <f t="shared" si="6"/>
        <v>-4.1785397291144459</v>
      </c>
      <c r="H42" s="1" t="str">
        <f t="shared" si="3"/>
        <v>&lt;</v>
      </c>
      <c r="I42" s="1"/>
    </row>
    <row r="43" spans="1:9" x14ac:dyDescent="0.25">
      <c r="B43" s="1">
        <f t="shared" si="4"/>
        <v>10.73377489976512</v>
      </c>
      <c r="C43" s="1">
        <f t="shared" si="0"/>
        <v>-0.96592582628906642</v>
      </c>
      <c r="D43" s="1">
        <f t="shared" si="1"/>
        <v>2.2629441046248577</v>
      </c>
      <c r="E43" s="1">
        <f t="shared" si="2"/>
        <v>-2.1858361541057372</v>
      </c>
      <c r="F43" s="1">
        <f t="shared" si="5"/>
        <v>-3.6470837295873242</v>
      </c>
      <c r="G43" s="1">
        <f t="shared" si="6"/>
        <v>-4.3397168497592116</v>
      </c>
      <c r="H43" s="1" t="str">
        <f t="shared" si="3"/>
        <v>&lt;</v>
      </c>
      <c r="I43" s="1"/>
    </row>
    <row r="44" spans="1:9" x14ac:dyDescent="0.25">
      <c r="A44" s="3"/>
      <c r="B44" s="4">
        <f t="shared" si="4"/>
        <v>10.995574287564269</v>
      </c>
      <c r="C44" s="4">
        <f t="shared" si="0"/>
        <v>-1</v>
      </c>
      <c r="D44" s="4">
        <f t="shared" si="1"/>
        <v>2.2255409284924674</v>
      </c>
      <c r="E44" s="4">
        <f t="shared" si="2"/>
        <v>-2.2255409284924674</v>
      </c>
      <c r="F44" s="4">
        <f t="shared" si="5"/>
        <v>-4.1785397291144459</v>
      </c>
      <c r="G44" s="4">
        <f t="shared" si="6"/>
        <v>-3.9783640347848843</v>
      </c>
      <c r="H44" s="1" t="str">
        <f t="shared" si="3"/>
        <v>&gt;</v>
      </c>
      <c r="I44" s="1"/>
    </row>
    <row r="45" spans="1:9" x14ac:dyDescent="0.25">
      <c r="B45" s="1">
        <f t="shared" si="4"/>
        <v>11.257373675363418</v>
      </c>
      <c r="C45" s="1">
        <f t="shared" si="0"/>
        <v>-0.96592582628907031</v>
      </c>
      <c r="D45" s="1">
        <f t="shared" si="1"/>
        <v>2.1887559724839991</v>
      </c>
      <c r="E45" s="1">
        <f t="shared" si="2"/>
        <v>-2.1141759212667446</v>
      </c>
      <c r="F45" s="1">
        <f t="shared" si="5"/>
        <v>-4.3397168497592116</v>
      </c>
      <c r="G45" s="1">
        <f t="shared" si="6"/>
        <v>-3.3611331810370078</v>
      </c>
      <c r="H45" s="1" t="str">
        <f t="shared" si="3"/>
        <v>&gt;</v>
      </c>
      <c r="I45" s="1"/>
    </row>
    <row r="46" spans="1:9" x14ac:dyDescent="0.25">
      <c r="B46" s="1">
        <f t="shared" si="4"/>
        <v>11.519173063162567</v>
      </c>
      <c r="C46" s="1">
        <f t="shared" si="0"/>
        <v>-0.8660254037844427</v>
      </c>
      <c r="D46" s="1">
        <f t="shared" si="1"/>
        <v>2.152579018319587</v>
      </c>
      <c r="E46" s="1">
        <f t="shared" si="2"/>
        <v>-1.8641881135181395</v>
      </c>
      <c r="F46" s="1">
        <f t="shared" si="5"/>
        <v>-3.9783640347848843</v>
      </c>
      <c r="G46" s="1">
        <f t="shared" si="6"/>
        <v>-2.5379496095581118</v>
      </c>
      <c r="H46" s="1" t="str">
        <f t="shared" si="3"/>
        <v>&gt;</v>
      </c>
      <c r="I46" s="1"/>
    </row>
    <row r="47" spans="1:9" x14ac:dyDescent="0.25">
      <c r="B47" s="1">
        <f t="shared" si="4"/>
        <v>11.780972450961716</v>
      </c>
      <c r="C47" s="1">
        <f t="shared" si="0"/>
        <v>-0.70710678118655346</v>
      </c>
      <c r="D47" s="1">
        <f t="shared" si="1"/>
        <v>2.1170000166126743</v>
      </c>
      <c r="E47" s="1">
        <f t="shared" si="2"/>
        <v>-1.4969450675188682</v>
      </c>
      <c r="F47" s="1">
        <f t="shared" si="5"/>
        <v>-3.3611331810370078</v>
      </c>
      <c r="G47" s="1">
        <f t="shared" si="6"/>
        <v>-1.5709615131285917</v>
      </c>
      <c r="H47" s="1" t="str">
        <f t="shared" si="3"/>
        <v>&gt;</v>
      </c>
      <c r="I47" s="1"/>
    </row>
    <row r="48" spans="1:9" x14ac:dyDescent="0.25">
      <c r="B48" s="1">
        <f t="shared" si="4"/>
        <v>12.042771838760865</v>
      </c>
      <c r="C48" s="1">
        <f t="shared" si="0"/>
        <v>-0.50000000000000755</v>
      </c>
      <c r="D48" s="1">
        <f t="shared" si="1"/>
        <v>2.0820090840784555</v>
      </c>
      <c r="E48" s="1">
        <f t="shared" si="2"/>
        <v>-1.0410045420392435</v>
      </c>
      <c r="F48" s="1">
        <f t="shared" si="5"/>
        <v>-2.5379496095581118</v>
      </c>
      <c r="G48" s="1">
        <f t="shared" si="6"/>
        <v>-0.52995697108936701</v>
      </c>
      <c r="H48" s="1" t="str">
        <f t="shared" si="3"/>
        <v>&gt;</v>
      </c>
      <c r="I48" s="1"/>
    </row>
    <row r="49" spans="1:9" x14ac:dyDescent="0.25">
      <c r="B49" s="1">
        <f t="shared" si="4"/>
        <v>12.304571226560014</v>
      </c>
      <c r="C49" s="1">
        <f t="shared" si="0"/>
        <v>-0.25881904510252951</v>
      </c>
      <c r="D49" s="1">
        <f t="shared" si="1"/>
        <v>2.0475965007884529</v>
      </c>
      <c r="E49" s="1">
        <f t="shared" si="2"/>
        <v>-0.52995697108934814</v>
      </c>
      <c r="F49" s="1">
        <f t="shared" si="5"/>
        <v>-1.5709615131285917</v>
      </c>
      <c r="G49" s="1">
        <f t="shared" si="6"/>
        <v>0.51258291500023978</v>
      </c>
      <c r="H49" s="1" t="str">
        <f t="shared" si="3"/>
        <v>&gt;</v>
      </c>
      <c r="I49" s="1"/>
    </row>
    <row r="50" spans="1:9" x14ac:dyDescent="0.25">
      <c r="B50" s="1">
        <f t="shared" si="4"/>
        <v>12.566370614359164</v>
      </c>
      <c r="C50" s="1">
        <f t="shared" si="0"/>
        <v>-9.3718435789647003E-15</v>
      </c>
      <c r="D50" s="1">
        <f t="shared" si="1"/>
        <v>2.0137527074704766</v>
      </c>
      <c r="E50" s="1">
        <f t="shared" si="2"/>
        <v>-1.8872575381129967E-14</v>
      </c>
      <c r="F50" s="1">
        <f t="shared" si="5"/>
        <v>-0.52995697108936701</v>
      </c>
      <c r="G50" s="1">
        <f t="shared" si="6"/>
        <v>1.4864499355275798</v>
      </c>
      <c r="H50" s="1" t="str">
        <f t="shared" si="3"/>
        <v>&gt;</v>
      </c>
      <c r="I50" s="1"/>
    </row>
    <row r="51" spans="1:9" x14ac:dyDescent="0.25">
      <c r="B51" s="1">
        <f t="shared" si="4"/>
        <v>12.828170002158313</v>
      </c>
      <c r="C51" s="1">
        <f t="shared" si="0"/>
        <v>0.25881904510251141</v>
      </c>
      <c r="D51" s="1">
        <f t="shared" si="1"/>
        <v>1.980468302853208</v>
      </c>
      <c r="E51" s="1">
        <f t="shared" si="2"/>
        <v>0.51258291500025865</v>
      </c>
      <c r="F51" s="1">
        <f t="shared" si="5"/>
        <v>0.51258291500023978</v>
      </c>
      <c r="G51" s="1">
        <f t="shared" si="6"/>
        <v>2.3283589303627341</v>
      </c>
      <c r="H51" s="1" t="str">
        <f t="shared" si="3"/>
        <v>&gt;</v>
      </c>
      <c r="I51" s="1"/>
    </row>
    <row r="52" spans="1:9" x14ac:dyDescent="0.25">
      <c r="B52" s="1">
        <f t="shared" si="4"/>
        <v>13.089969389957462</v>
      </c>
      <c r="C52" s="1">
        <f t="shared" si="0"/>
        <v>0.49999999999999134</v>
      </c>
      <c r="D52" s="1">
        <f t="shared" si="1"/>
        <v>1.9477340410546757</v>
      </c>
      <c r="E52" s="1">
        <f t="shared" si="2"/>
        <v>0.97386702052732099</v>
      </c>
      <c r="F52" s="1">
        <f t="shared" si="5"/>
        <v>1.4864499355275798</v>
      </c>
      <c r="G52" s="1">
        <f t="shared" si="6"/>
        <v>2.9859796084634764</v>
      </c>
      <c r="H52" s="1" t="str">
        <f t="shared" si="3"/>
        <v>&gt;</v>
      </c>
      <c r="I52" s="1"/>
    </row>
    <row r="53" spans="1:9" x14ac:dyDescent="0.25">
      <c r="B53" s="1">
        <f t="shared" si="4"/>
        <v>13.351768777756611</v>
      </c>
      <c r="C53" s="1">
        <f t="shared" si="0"/>
        <v>0.70710678118654025</v>
      </c>
      <c r="D53" s="1">
        <f t="shared" si="1"/>
        <v>1.915540829013896</v>
      </c>
      <c r="E53" s="1">
        <f t="shared" si="2"/>
        <v>1.3544919098354129</v>
      </c>
      <c r="F53" s="1">
        <f t="shared" si="5"/>
        <v>2.3283589303627341</v>
      </c>
      <c r="G53" s="1">
        <f t="shared" si="6"/>
        <v>3.4210989791841317</v>
      </c>
      <c r="H53" s="1" t="str">
        <f t="shared" si="3"/>
        <v>&gt;</v>
      </c>
      <c r="I53" s="1"/>
    </row>
    <row r="54" spans="1:9" x14ac:dyDescent="0.25">
      <c r="B54" s="1">
        <f t="shared" si="4"/>
        <v>13.61356816555576</v>
      </c>
      <c r="C54" s="1">
        <f t="shared" si="0"/>
        <v>0.86602540378443338</v>
      </c>
      <c r="D54" s="1">
        <f t="shared" si="1"/>
        <v>1.8838797239649627</v>
      </c>
      <c r="E54" s="1">
        <f t="shared" si="2"/>
        <v>1.6314876986280638</v>
      </c>
      <c r="F54" s="1">
        <f t="shared" si="5"/>
        <v>2.9859796084634764</v>
      </c>
      <c r="G54" s="1">
        <f t="shared" si="6"/>
        <v>3.6117300809465771</v>
      </c>
      <c r="H54" s="1" t="str">
        <f t="shared" si="3"/>
        <v>&gt;</v>
      </c>
      <c r="I54" s="1"/>
    </row>
    <row r="55" spans="1:9" x14ac:dyDescent="0.25">
      <c r="B55" s="1">
        <f t="shared" si="4"/>
        <v>13.875367553354909</v>
      </c>
      <c r="C55" s="1">
        <f t="shared" si="0"/>
        <v>0.96592582628906543</v>
      </c>
      <c r="D55" s="1">
        <f t="shared" si="1"/>
        <v>1.8527419309528894</v>
      </c>
      <c r="E55" s="1">
        <f t="shared" si="2"/>
        <v>1.7896112805560682</v>
      </c>
      <c r="F55" s="1">
        <f t="shared" si="5"/>
        <v>3.4210989791841317</v>
      </c>
      <c r="G55" s="1">
        <f t="shared" si="6"/>
        <v>3.6117300809465771</v>
      </c>
      <c r="H55" s="1" t="str">
        <f t="shared" si="3"/>
        <v>&gt;</v>
      </c>
      <c r="I55" s="1"/>
    </row>
    <row r="56" spans="1:9" x14ac:dyDescent="0.25">
      <c r="A56" s="3"/>
      <c r="B56" s="4">
        <f t="shared" si="4"/>
        <v>14.137166941154058</v>
      </c>
      <c r="C56" s="4">
        <f t="shared" si="0"/>
        <v>1</v>
      </c>
      <c r="D56" s="4">
        <f t="shared" si="1"/>
        <v>1.8221188003905089</v>
      </c>
      <c r="E56" s="4">
        <f t="shared" si="2"/>
        <v>1.8221188003905089</v>
      </c>
      <c r="F56" s="4">
        <f t="shared" si="5"/>
        <v>3.6117300809465771</v>
      </c>
      <c r="G56" s="4">
        <f t="shared" si="6"/>
        <v>3.5530596445485685</v>
      </c>
      <c r="H56" s="1" t="str">
        <f t="shared" si="3"/>
        <v>&lt;</v>
      </c>
      <c r="I56" s="1"/>
    </row>
    <row r="57" spans="1:9" x14ac:dyDescent="0.25">
      <c r="B57" s="1">
        <f t="shared" si="4"/>
        <v>14.398966328953207</v>
      </c>
      <c r="C57" s="1">
        <f t="shared" si="0"/>
        <v>0.96592582628907131</v>
      </c>
      <c r="D57" s="1">
        <f t="shared" si="1"/>
        <v>1.7920018256557553</v>
      </c>
      <c r="E57" s="1">
        <f t="shared" si="2"/>
        <v>1.7309408441580598</v>
      </c>
      <c r="F57" s="1">
        <f t="shared" si="5"/>
        <v>3.6117300809465771</v>
      </c>
      <c r="G57" s="1">
        <f t="shared" si="6"/>
        <v>3.2572089822177919</v>
      </c>
      <c r="H57" s="1" t="str">
        <f t="shared" si="3"/>
        <v>&lt;</v>
      </c>
      <c r="I57" s="1"/>
    </row>
    <row r="58" spans="1:9" x14ac:dyDescent="0.25">
      <c r="B58" s="1">
        <f t="shared" si="4"/>
        <v>14.660765716752357</v>
      </c>
      <c r="C58" s="1">
        <f t="shared" si="0"/>
        <v>0.86602540378444459</v>
      </c>
      <c r="D58" s="1">
        <f t="shared" si="1"/>
        <v>1.7623826407286585</v>
      </c>
      <c r="E58" s="1">
        <f t="shared" si="2"/>
        <v>1.5262681380597323</v>
      </c>
      <c r="F58" s="1">
        <f t="shared" si="5"/>
        <v>3.5530596445485685</v>
      </c>
      <c r="G58" s="1">
        <f t="shared" si="6"/>
        <v>2.7518631005058305</v>
      </c>
      <c r="H58" s="1" t="str">
        <f t="shared" si="3"/>
        <v>&lt;</v>
      </c>
      <c r="I58" s="1"/>
    </row>
    <row r="59" spans="1:9" x14ac:dyDescent="0.25">
      <c r="B59" s="1">
        <f t="shared" si="4"/>
        <v>14.922565104551506</v>
      </c>
      <c r="C59" s="1">
        <f t="shared" si="0"/>
        <v>0.70710678118655612</v>
      </c>
      <c r="D59" s="1">
        <f t="shared" si="1"/>
        <v>1.7332530178673953</v>
      </c>
      <c r="E59" s="1">
        <f t="shared" si="2"/>
        <v>1.2255949624460982</v>
      </c>
      <c r="F59" s="1">
        <f t="shared" si="5"/>
        <v>3.2572089822177919</v>
      </c>
      <c r="G59" s="1">
        <f t="shared" si="6"/>
        <v>2.0778973951074931</v>
      </c>
      <c r="H59" s="1" t="str">
        <f t="shared" si="3"/>
        <v>&lt;</v>
      </c>
      <c r="I59" s="1"/>
    </row>
    <row r="60" spans="1:9" x14ac:dyDescent="0.25">
      <c r="B60" s="1">
        <f t="shared" si="4"/>
        <v>15.184364492350655</v>
      </c>
      <c r="C60" s="1">
        <f t="shared" si="0"/>
        <v>0.50000000000001077</v>
      </c>
      <c r="D60" s="1">
        <f t="shared" si="1"/>
        <v>1.7046048653227532</v>
      </c>
      <c r="E60" s="1">
        <f t="shared" si="2"/>
        <v>0.85230243266139494</v>
      </c>
      <c r="F60" s="1">
        <f t="shared" si="5"/>
        <v>2.7518631005058305</v>
      </c>
      <c r="G60" s="1">
        <f t="shared" si="6"/>
        <v>1.2861945027003092</v>
      </c>
      <c r="H60" s="1" t="str">
        <f t="shared" si="3"/>
        <v>&lt;</v>
      </c>
      <c r="I60" s="1"/>
    </row>
    <row r="61" spans="1:9" x14ac:dyDescent="0.25">
      <c r="B61" s="1">
        <f t="shared" si="4"/>
        <v>15.446163880149804</v>
      </c>
      <c r="C61" s="1">
        <f t="shared" si="0"/>
        <v>0.25881904510253306</v>
      </c>
      <c r="D61" s="1">
        <f t="shared" si="1"/>
        <v>1.6764302250903704</v>
      </c>
      <c r="E61" s="1">
        <f t="shared" si="2"/>
        <v>0.43389207003891422</v>
      </c>
      <c r="F61" s="1">
        <f t="shared" si="5"/>
        <v>2.0778973951074931</v>
      </c>
      <c r="G61" s="1">
        <f t="shared" si="6"/>
        <v>0.43389207003893576</v>
      </c>
      <c r="H61" s="1" t="str">
        <f t="shared" si="3"/>
        <v>&lt;</v>
      </c>
      <c r="I61" s="1"/>
    </row>
    <row r="62" spans="1:9" x14ac:dyDescent="0.25">
      <c r="B62" s="1">
        <f t="shared" si="4"/>
        <v>15.707963267948953</v>
      </c>
      <c r="C62" s="1">
        <f t="shared" si="0"/>
        <v>1.3047072103256063E-14</v>
      </c>
      <c r="D62" s="1">
        <f t="shared" si="1"/>
        <v>1.6487212707001282</v>
      </c>
      <c r="E62" s="1">
        <f t="shared" si="2"/>
        <v>2.1510985296996529E-14</v>
      </c>
      <c r="F62" s="1">
        <f t="shared" si="5"/>
        <v>1.2861945027003092</v>
      </c>
      <c r="G62" s="1">
        <f t="shared" si="6"/>
        <v>2.1510985296996529E-14</v>
      </c>
      <c r="H62" s="1" t="str">
        <f t="shared" si="3"/>
        <v>&lt;</v>
      </c>
      <c r="I62" s="1"/>
    </row>
  </sheetData>
  <conditionalFormatting sqref="H1:H1048576">
    <cfRule type="cellIs" dxfId="1" priority="1" operator="equal">
      <formula>"&gt;"</formula>
    </cfRule>
    <cfRule type="cellIs" dxfId="0" priority="2" operator="equal">
      <formula>"&lt;"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GAMMA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Necromancer</dc:creator>
  <cp:lastModifiedBy>Necromancer</cp:lastModifiedBy>
  <dcterms:created xsi:type="dcterms:W3CDTF">2019-02-03T06:52:26Z</dcterms:created>
  <dcterms:modified xsi:type="dcterms:W3CDTF">2019-02-03T17:52:00Z</dcterms:modified>
</cp:coreProperties>
</file>