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7dd523a2cb5701b/Desktop/"/>
    </mc:Choice>
  </mc:AlternateContent>
  <xr:revisionPtr revIDLastSave="0" documentId="8_{574AD75A-AFF2-4E6B-B382-AD63CA5A2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0" i="1" l="1"/>
  <c r="B96" i="1"/>
</calcChain>
</file>

<file path=xl/sharedStrings.xml><?xml version="1.0" encoding="utf-8"?>
<sst xmlns="http://schemas.openxmlformats.org/spreadsheetml/2006/main" count="193" uniqueCount="192">
  <si>
    <t>PARTICULARS</t>
  </si>
  <si>
    <t>PRICE</t>
  </si>
  <si>
    <t xml:space="preserve"> ACTRAPID 100IU 10ML (human)</t>
  </si>
  <si>
    <t>ATRACURIUM INJ 10MG/ML/5ML</t>
  </si>
  <si>
    <t>ATROPINE INJ.1ML</t>
  </si>
  <si>
    <t>CALCIUM GLUCONATE INJ 10ML</t>
  </si>
  <si>
    <t>CEFUROXIME (KEFROX) INJECTION 750MG 1'S</t>
  </si>
  <si>
    <t>DEXTROSE 10% 500ML</t>
  </si>
  <si>
    <t>DEXTROSE 50% 100ML</t>
  </si>
  <si>
    <t>DICLOFENAC INJ 75MG/3ML</t>
  </si>
  <si>
    <t>FENTANYL INJ 100MCG/2ML 10'S*</t>
  </si>
  <si>
    <t>HEPARIN SODIUM INJ 5000IU/ML ROTEX</t>
  </si>
  <si>
    <t>HYDROCORTISONE INJ</t>
  </si>
  <si>
    <t>KETAMINE INJ(ROTEX)</t>
  </si>
  <si>
    <t>KETAMINE INJECT (INDIA)</t>
  </si>
  <si>
    <t>LIGNOCAINE WITH ADRE 30ML</t>
  </si>
  <si>
    <t>MANITOL 20% I.V SOLUTION 500ML</t>
  </si>
  <si>
    <t>MORPHINE INJ 10 MG 10'S</t>
  </si>
  <si>
    <t>PARACETAMOL IV 100ML</t>
  </si>
  <si>
    <t>POTASSIUM CHLORIDE INJ 1.5/10ML</t>
  </si>
  <si>
    <t>PROPOFOL INJ 1% 20ML 1'S</t>
  </si>
  <si>
    <t>SOLUMEDROL INJ 500MG-8ML</t>
  </si>
  <si>
    <t>SUXAMETHONIUM INJ 1'S</t>
  </si>
  <si>
    <t>ADRENALINE INJ 1ML</t>
  </si>
  <si>
    <t>FORMALINE SOLUTION 5L</t>
  </si>
  <si>
    <t>GENTAMYCIN INJ 80MG/2ML</t>
  </si>
  <si>
    <t>NALOXON 0.4MCG 10'S</t>
  </si>
  <si>
    <t>PETHIDINE INJ 100MG/2ML 10'S</t>
  </si>
  <si>
    <t>STROM (TRAMADOL) INJ 100MG/2ML 10'S</t>
  </si>
  <si>
    <t xml:space="preserve">WATER FOR INJ 10ML </t>
  </si>
  <si>
    <t>DEXAMETHASONE INJ 4MG/1ML</t>
  </si>
  <si>
    <t xml:space="preserve"> ENDOTRACHEAL TUBE CUFFED 7 KINGS</t>
  </si>
  <si>
    <t>ENDOTRACHEAL TUBE CUFFED 6.5 KINGS</t>
  </si>
  <si>
    <t>ENDOTRACHEAL TUBE PLAIN 4.5 KINGS</t>
  </si>
  <si>
    <t>DISPOSABLE SPINAL NEEDLES 22G KINGS</t>
  </si>
  <si>
    <t>DISPOSABLE SPINAL NEEDLES 25G KINGS</t>
  </si>
  <si>
    <t>NASOGASTRIC TUBE SIZE 12</t>
  </si>
  <si>
    <t>NASOGASTRIC TUBE SIZE 14</t>
  </si>
  <si>
    <t>NASOGASTRIC TUBE SIZE 16</t>
  </si>
  <si>
    <t>NASOGASTRIC TUBE SIZE 18</t>
  </si>
  <si>
    <t>SUCTION CATHETER SIZE 6</t>
  </si>
  <si>
    <t>SUCTION CATHETER SIZE 10</t>
  </si>
  <si>
    <t>SUCTION CATHETER SIZE 12</t>
  </si>
  <si>
    <t>SUCTION CATHETER SIZE 16</t>
  </si>
  <si>
    <t>SUCTION CATHETER SIZE 18</t>
  </si>
  <si>
    <t>YANKAUER HANDLE</t>
  </si>
  <si>
    <t>NEEDLE G 25 100'S</t>
  </si>
  <si>
    <t>Sterile Gloves</t>
  </si>
  <si>
    <t>Syringes 20cc-50's</t>
  </si>
  <si>
    <t>Syringes 10cc - 100's</t>
  </si>
  <si>
    <t>Syringes 5cc - 100's</t>
  </si>
  <si>
    <t>Syringes 2cc - 100's</t>
  </si>
  <si>
    <t>Needles G18 - 100's</t>
  </si>
  <si>
    <t>Needles G22 - 100's</t>
  </si>
  <si>
    <t>NEEDLE G 23 100'S</t>
  </si>
  <si>
    <t>Needles G 25- 100's</t>
  </si>
  <si>
    <t>Brannular G18 - 100's</t>
  </si>
  <si>
    <t>Brannular G20 - 100's</t>
  </si>
  <si>
    <t>Brannular G24 - 100's</t>
  </si>
  <si>
    <t>Brannular G22 - 100's</t>
  </si>
  <si>
    <t>Scalp vein G21- 100's</t>
  </si>
  <si>
    <t>Scalp vein G23- 100's</t>
  </si>
  <si>
    <t>Insulin Syringes -1ml</t>
  </si>
  <si>
    <t>IV Giving Sets- 50's</t>
  </si>
  <si>
    <t>Foleys Catheter</t>
  </si>
  <si>
    <t>Urine Bag</t>
  </si>
  <si>
    <t>KY Jelly</t>
  </si>
  <si>
    <t>Flexoplate</t>
  </si>
  <si>
    <t>Drain</t>
  </si>
  <si>
    <t>Clean Gloves box</t>
  </si>
  <si>
    <t>Theatre Caps Disposable - 100's</t>
  </si>
  <si>
    <t>Theatre Face Mask 3 ply</t>
  </si>
  <si>
    <t>Shoe Covers(pack of 100)</t>
  </si>
  <si>
    <t>Crepe Bandages 6''</t>
  </si>
  <si>
    <t>Crepe Bandages 3''</t>
  </si>
  <si>
    <t>Crepe Bandages 2''</t>
  </si>
  <si>
    <t>Surgical Blade G23</t>
  </si>
  <si>
    <t>Surgical Blade G15</t>
  </si>
  <si>
    <t>Surgical Blade G12</t>
  </si>
  <si>
    <t>Surgical Blade G11</t>
  </si>
  <si>
    <t>Transpore Tape</t>
  </si>
  <si>
    <t>Micropore Tape</t>
  </si>
  <si>
    <t>Midazolam</t>
  </si>
  <si>
    <t>Neostigmine</t>
  </si>
  <si>
    <t>Diarthemy Pencil</t>
  </si>
  <si>
    <t>Triamcinolone</t>
  </si>
  <si>
    <t>Skin Staples</t>
  </si>
  <si>
    <t>Staple Remover</t>
  </si>
  <si>
    <t>Staple Remover Use</t>
  </si>
  <si>
    <t>Surgical Gowns</t>
  </si>
  <si>
    <t>Betadine/Povidone Iodine &lt;100mls / Minor Procedures</t>
  </si>
  <si>
    <t>Betadine/Povidone Iodine &gt;100mls / Major Procedures</t>
  </si>
  <si>
    <t>SUTURES</t>
  </si>
  <si>
    <t>Nylon 2.0</t>
  </si>
  <si>
    <t>Nylon 3.0</t>
  </si>
  <si>
    <t>Nylon 4.0</t>
  </si>
  <si>
    <t>Nylon 5.0</t>
  </si>
  <si>
    <t>Nylon Loop 1</t>
  </si>
  <si>
    <t>Prolene 2.0</t>
  </si>
  <si>
    <t>Prolene 3.0</t>
  </si>
  <si>
    <t>Prolene 4.0</t>
  </si>
  <si>
    <t>Prolene 5.0</t>
  </si>
  <si>
    <t>Vicryl 2.0</t>
  </si>
  <si>
    <t>Vicryl 3.0</t>
  </si>
  <si>
    <t>Vicryl 4.0</t>
  </si>
  <si>
    <t>Vicryl 5.0</t>
  </si>
  <si>
    <t>Vicryl 1</t>
  </si>
  <si>
    <t>Vicryl 2</t>
  </si>
  <si>
    <t>Monocryl 2.0</t>
  </si>
  <si>
    <t>Monocryl 3.0</t>
  </si>
  <si>
    <t>Monocryl 4.0</t>
  </si>
  <si>
    <t>PDS Loop 1</t>
  </si>
  <si>
    <t>DRESSINGS</t>
  </si>
  <si>
    <t>LEUKOMED 8CM*15CM(50) 72380-02</t>
  </si>
  <si>
    <t>LEUKOMED 10CM*25CM(50) 72380-04</t>
  </si>
  <si>
    <t>LEUKOMED T PLUS 8CM*15CM(50) 72382-02</t>
  </si>
  <si>
    <t>LEUKOMED T PLUS 10CM*25CM(50) 72382-03</t>
  </si>
  <si>
    <t>HYPODRESS 5X8</t>
  </si>
  <si>
    <t>PADS</t>
  </si>
  <si>
    <t>BACTERIAL FILTER</t>
  </si>
  <si>
    <t>AIRWAY GUEDEL</t>
  </si>
  <si>
    <t>LMA</t>
  </si>
  <si>
    <t>Use of the Sets</t>
  </si>
  <si>
    <t>Dressing Fee Major</t>
  </si>
  <si>
    <t>Dressing Fee Minor</t>
  </si>
  <si>
    <t>BUPIVACAINE PLAIN INJ 5ML 1'S / PLAIN MACAINE</t>
  </si>
  <si>
    <t>LIGNOCAINE INJ 2% 30ML / LOCAL ANAESTHESIA</t>
  </si>
  <si>
    <t>METOCHLOPROMIDE INJ 1ML /PLASIL/PROMETHAZANE</t>
  </si>
  <si>
    <t>ONDANSTERON INJECT (ONDAZED) 4ML / VOMIKIND</t>
  </si>
  <si>
    <t>TRANEXAMIC ACID INJ 500MG / TXA/ HOMSAMIC ACID</t>
  </si>
  <si>
    <t>VOMIKIND INJECT 2MG/ML 4'S / EMITINO</t>
  </si>
  <si>
    <t>NEOSTIGMINE</t>
  </si>
  <si>
    <t>RINGERS LACTATE/ HARTMAN'S SOLUTION</t>
  </si>
  <si>
    <t xml:space="preserve">NORMAL SALINE 500ML </t>
  </si>
  <si>
    <t>DEXTROSE NORMAL SALINE/ DNS</t>
  </si>
  <si>
    <t>HEAVY MARCAINE</t>
  </si>
  <si>
    <t>EPHEDRINE</t>
  </si>
  <si>
    <t>MAGNESIUM SULPHATE (MaS04)</t>
  </si>
  <si>
    <t>ABDOMINAL PACKS</t>
  </si>
  <si>
    <t>NON BREATHING MASK PAEDIATRIC/ADULT</t>
  </si>
  <si>
    <t>BLOOD GIVING SET</t>
  </si>
  <si>
    <t>PLASTER OF PARIS</t>
  </si>
  <si>
    <t>VELSOFT 6 INCH</t>
  </si>
  <si>
    <t>ORTHOBAND 6 INCH</t>
  </si>
  <si>
    <t>UNIVERSAL DRAPE</t>
  </si>
  <si>
    <t>STERILE SKIN MARKERS WITH RULER</t>
  </si>
  <si>
    <t>SURGICAL GOWNS</t>
  </si>
  <si>
    <t>SMALL DRAPES</t>
  </si>
  <si>
    <t>ESOMEPRAZOLE</t>
  </si>
  <si>
    <t>SYRINGE 60CC LUER LOCK</t>
  </si>
  <si>
    <t>VAGINAL SPECULUM</t>
  </si>
  <si>
    <t>CREPE BANDAGE 4''</t>
  </si>
  <si>
    <t>GAUZE</t>
  </si>
  <si>
    <t>DRESSING PACK</t>
  </si>
  <si>
    <t>PRP KIT</t>
  </si>
  <si>
    <t>BACTIGRASS 10 CM * 10CM</t>
  </si>
  <si>
    <t>BACTIGRASS 10 CM * 40CM</t>
  </si>
  <si>
    <t>PYNODINE 10CM * 40CM</t>
  </si>
  <si>
    <t>PYNODINE 10CM * 10CM</t>
  </si>
  <si>
    <t>BED LINERS / UNDERPADS</t>
  </si>
  <si>
    <t>OXYGEN</t>
  </si>
  <si>
    <t>SEVOFLURANE</t>
  </si>
  <si>
    <t>IASOFLURANE</t>
  </si>
  <si>
    <t>ACUPAN</t>
  </si>
  <si>
    <t>GLUCOMETER WITH STRIPS &amp; LANCET</t>
  </si>
  <si>
    <t>EGG ELECTRODES ECG</t>
  </si>
  <si>
    <t>LARYGEAL AIRWAY</t>
  </si>
  <si>
    <t>CATHETER MOUNT</t>
  </si>
  <si>
    <t>BACTERIA FILTER ( HME)</t>
  </si>
  <si>
    <t>CLEXANE INJ</t>
  </si>
  <si>
    <t>COMPRESSION STOCKING</t>
  </si>
  <si>
    <t>MEBO HERBAL OINT</t>
  </si>
  <si>
    <t>MUPIRZED OINT</t>
  </si>
  <si>
    <t>ZUPRICIN OINT</t>
  </si>
  <si>
    <t>KETESSE INJ 50MG</t>
  </si>
  <si>
    <t>AQUACEL</t>
  </si>
  <si>
    <t>LASIX 20MG</t>
  </si>
  <si>
    <t>PIRITON / CHLOROPHERIMINE</t>
  </si>
  <si>
    <t>THEATRE 100PM</t>
  </si>
  <si>
    <t>MINOR THEATRE 50PM</t>
  </si>
  <si>
    <t>PRIVATE ROOM + NURSE</t>
  </si>
  <si>
    <t>HAEMACEL</t>
  </si>
  <si>
    <t>HALEPERIDOL</t>
  </si>
  <si>
    <t>VOLUVEN</t>
  </si>
  <si>
    <t>VELOSOFT 1M LESS</t>
  </si>
  <si>
    <t>VELOSOFT 1M MORE</t>
  </si>
  <si>
    <t>NASAL PRONGS</t>
  </si>
  <si>
    <t>DISPOSABLE DP</t>
  </si>
  <si>
    <t>REMIFENTANIL 5MG</t>
  </si>
  <si>
    <t>STERILE ABD PACKS</t>
  </si>
  <si>
    <t>BOTOX PER UNIT</t>
  </si>
  <si>
    <t>FLAGYL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</si>
</sst>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b/>
      <sz val="14"/>
      <color rgb="FFFF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51"/>
  <sheetViews>
    <sheetView tabSelected="1" topLeftCell="A136" workbookViewId="0">
      <selection activeCell="B144" sqref="B144"/>
    </sheetView>
  </sheetViews>
  <sheetFormatPr defaultColWidth="11.25" defaultRowHeight="15" customHeight="1" x14ac:dyDescent="0.25"/>
  <cols>
    <col min="1" max="1" width="43.75" customWidth="1"/>
    <col min="2" max="2" width="11.875" customWidth="1"/>
    <col min="3" max="26" width="8.75" customWidth="1"/>
  </cols>
  <sheetData>
    <row r="1" spans="1:26" ht="18.75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x14ac:dyDescent="0.25">
      <c r="A2" s="2" t="s">
        <v>2</v>
      </c>
      <c r="B2" s="8">
        <v>1200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2" t="s">
        <v>3</v>
      </c>
      <c r="B3" s="8">
        <v>650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2" t="s">
        <v>4</v>
      </c>
      <c r="B4" s="8">
        <v>50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x14ac:dyDescent="0.25">
      <c r="A5" s="7" t="s">
        <v>125</v>
      </c>
      <c r="B5" s="8">
        <v>420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x14ac:dyDescent="0.25">
      <c r="A6" s="7" t="s">
        <v>135</v>
      </c>
      <c r="B6" s="8">
        <v>1062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x14ac:dyDescent="0.25">
      <c r="A7" s="2" t="s">
        <v>5</v>
      </c>
      <c r="B7" s="8">
        <v>140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2" t="s">
        <v>6</v>
      </c>
      <c r="B8" s="8">
        <v>460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5">
      <c r="A9" s="2" t="s">
        <v>7</v>
      </c>
      <c r="B9" s="8">
        <v>140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5">
      <c r="A10" s="2" t="s">
        <v>8</v>
      </c>
      <c r="B10" s="8">
        <v>180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x14ac:dyDescent="0.25">
      <c r="A11" s="2" t="s">
        <v>9</v>
      </c>
      <c r="B11" s="8">
        <v>240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2" t="s">
        <v>10</v>
      </c>
      <c r="B12" s="8">
        <v>290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5">
      <c r="A13" s="2" t="s">
        <v>11</v>
      </c>
      <c r="B13" s="8">
        <v>1350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x14ac:dyDescent="0.25">
      <c r="A14" s="2" t="s">
        <v>12</v>
      </c>
      <c r="B14" s="8">
        <v>140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2" t="s">
        <v>13</v>
      </c>
      <c r="B15" s="8">
        <v>800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x14ac:dyDescent="0.25">
      <c r="A16" s="2" t="s">
        <v>14</v>
      </c>
      <c r="B16" s="8">
        <v>420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x14ac:dyDescent="0.25">
      <c r="A17" s="7" t="s">
        <v>126</v>
      </c>
      <c r="B17" s="8">
        <v>100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x14ac:dyDescent="0.25">
      <c r="A18" s="2" t="s">
        <v>15</v>
      </c>
      <c r="B18" s="8">
        <v>150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x14ac:dyDescent="0.25">
      <c r="A19" s="2" t="s">
        <v>16</v>
      </c>
      <c r="B19" s="8">
        <v>1600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x14ac:dyDescent="0.25">
      <c r="A20" s="7" t="s">
        <v>127</v>
      </c>
      <c r="B20" s="8">
        <v>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x14ac:dyDescent="0.25">
      <c r="A21" s="2" t="s">
        <v>17</v>
      </c>
      <c r="B21" s="8">
        <v>300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7" t="s">
        <v>128</v>
      </c>
      <c r="B22" s="8">
        <v>975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 t="s">
        <v>18</v>
      </c>
      <c r="B23" s="8">
        <v>300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 t="s">
        <v>19</v>
      </c>
      <c r="B24" s="8">
        <v>170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 t="s">
        <v>20</v>
      </c>
      <c r="B25" s="8">
        <v>380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 t="s">
        <v>21</v>
      </c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 t="s">
        <v>22</v>
      </c>
      <c r="B27" s="8">
        <v>200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7" t="s">
        <v>129</v>
      </c>
      <c r="B28" s="8">
        <v>300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7" t="s">
        <v>130</v>
      </c>
      <c r="B29" s="8">
        <v>975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 t="s">
        <v>23</v>
      </c>
      <c r="B30" s="8">
        <v>50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 t="s">
        <v>24</v>
      </c>
      <c r="B31" s="8">
        <v>100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 t="s">
        <v>25</v>
      </c>
      <c r="B32" s="8">
        <v>36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 t="s">
        <v>26</v>
      </c>
      <c r="B33" s="8">
        <v>1020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7" t="s">
        <v>133</v>
      </c>
      <c r="B34" s="8">
        <v>140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7" t="s">
        <v>134</v>
      </c>
      <c r="B35" s="8">
        <v>140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 t="s">
        <v>27</v>
      </c>
      <c r="B36" s="8">
        <v>290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 t="s">
        <v>28</v>
      </c>
      <c r="B37" s="8">
        <v>435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 t="s">
        <v>29</v>
      </c>
      <c r="B38" s="8">
        <v>15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 t="s">
        <v>30</v>
      </c>
      <c r="B39" s="8">
        <v>100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 t="s">
        <v>31</v>
      </c>
      <c r="B40" s="8">
        <v>200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 t="s">
        <v>32</v>
      </c>
      <c r="B41" s="8">
        <v>200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 t="s">
        <v>33</v>
      </c>
      <c r="B42" s="8">
        <v>200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 t="s">
        <v>34</v>
      </c>
      <c r="B43" s="8">
        <v>200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 t="s">
        <v>35</v>
      </c>
      <c r="B44" s="8">
        <v>200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 t="s">
        <v>36</v>
      </c>
      <c r="B45" s="8">
        <v>100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 t="s">
        <v>37</v>
      </c>
      <c r="B46" s="8">
        <v>100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 t="s">
        <v>38</v>
      </c>
      <c r="B47" s="8">
        <v>100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 t="s">
        <v>39</v>
      </c>
      <c r="B48" s="8">
        <v>100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 t="s">
        <v>40</v>
      </c>
      <c r="B49" s="8">
        <v>100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 t="s">
        <v>41</v>
      </c>
      <c r="B50" s="8">
        <v>100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 t="s">
        <v>42</v>
      </c>
      <c r="B51" s="8">
        <v>100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 t="s">
        <v>43</v>
      </c>
      <c r="B52" s="8">
        <v>100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 t="s">
        <v>44</v>
      </c>
      <c r="B53" s="8">
        <v>100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 t="s">
        <v>45</v>
      </c>
      <c r="B54" s="8">
        <v>600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 t="s">
        <v>46</v>
      </c>
      <c r="B55" s="8">
        <v>10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3" t="s">
        <v>47</v>
      </c>
      <c r="B56" s="9">
        <v>200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3" t="s">
        <v>149</v>
      </c>
      <c r="B57" s="9">
        <v>200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 t="s">
        <v>48</v>
      </c>
      <c r="B58" s="9">
        <v>30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 t="s">
        <v>49</v>
      </c>
      <c r="B59" s="9">
        <v>20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 t="s">
        <v>50</v>
      </c>
      <c r="B60" s="9">
        <v>20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 t="s">
        <v>51</v>
      </c>
      <c r="B61" s="9">
        <v>20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 t="s">
        <v>52</v>
      </c>
      <c r="B62" s="9">
        <v>10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 t="s">
        <v>53</v>
      </c>
      <c r="B63" s="9">
        <v>10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 t="s">
        <v>54</v>
      </c>
      <c r="B64" s="8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 t="s">
        <v>55</v>
      </c>
      <c r="B65" s="9">
        <v>10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 t="s">
        <v>56</v>
      </c>
      <c r="B66" s="9">
        <v>50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 t="s">
        <v>57</v>
      </c>
      <c r="B67" s="9">
        <v>50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 t="s">
        <v>58</v>
      </c>
      <c r="B68" s="9">
        <v>50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 t="s">
        <v>59</v>
      </c>
      <c r="B69" s="9">
        <v>50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 t="s">
        <v>60</v>
      </c>
      <c r="B70" s="9">
        <v>50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 t="s">
        <v>61</v>
      </c>
      <c r="B71" s="9">
        <v>50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 t="s">
        <v>62</v>
      </c>
      <c r="B72" s="9">
        <v>30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 t="s">
        <v>63</v>
      </c>
      <c r="B73" s="9">
        <v>50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3" t="s">
        <v>64</v>
      </c>
      <c r="B74" s="9">
        <v>200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3" t="s">
        <v>65</v>
      </c>
      <c r="B75" s="9">
        <v>150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3" t="s">
        <v>66</v>
      </c>
      <c r="B76" s="9">
        <v>375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3" t="s">
        <v>67</v>
      </c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3" t="s">
        <v>68</v>
      </c>
      <c r="B78" s="9">
        <v>2100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3" t="s">
        <v>69</v>
      </c>
      <c r="B79" s="9">
        <v>1000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 t="s">
        <v>70</v>
      </c>
      <c r="B80" s="9">
        <v>50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 t="s">
        <v>71</v>
      </c>
      <c r="B81" s="9">
        <v>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 t="s">
        <v>72</v>
      </c>
      <c r="B82" s="9">
        <v>100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 t="s">
        <v>73</v>
      </c>
      <c r="B83" s="9">
        <v>120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 t="s">
        <v>151</v>
      </c>
      <c r="B84" s="9">
        <v>100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 t="s">
        <v>74</v>
      </c>
      <c r="B85" s="9">
        <v>100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 t="s">
        <v>75</v>
      </c>
      <c r="B86" s="9">
        <v>100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3" t="s">
        <v>76</v>
      </c>
      <c r="B87" s="9">
        <v>50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3" t="s">
        <v>77</v>
      </c>
      <c r="B88" s="9">
        <v>50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3" t="s">
        <v>78</v>
      </c>
      <c r="B89" s="9">
        <v>50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3" t="s">
        <v>79</v>
      </c>
      <c r="B90" s="9">
        <v>50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3" t="s">
        <v>80</v>
      </c>
      <c r="B91" s="9">
        <v>300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3" t="s">
        <v>81</v>
      </c>
      <c r="B92" s="9">
        <v>400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3" t="s">
        <v>82</v>
      </c>
      <c r="B93" s="9">
        <v>450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3" t="s">
        <v>83</v>
      </c>
      <c r="B94" s="9">
        <v>120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3" t="s">
        <v>84</v>
      </c>
      <c r="B95" s="9">
        <v>350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3" t="s">
        <v>85</v>
      </c>
      <c r="B96" s="9">
        <f>380*3</f>
        <v>1140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3" t="s">
        <v>86</v>
      </c>
      <c r="B97" s="10">
        <v>1200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3" t="s">
        <v>87</v>
      </c>
      <c r="B98" s="10">
        <v>1500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 t="s">
        <v>88</v>
      </c>
      <c r="B99" s="11">
        <v>300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 t="s">
        <v>89</v>
      </c>
      <c r="B100" s="11">
        <v>700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 t="s">
        <v>90</v>
      </c>
      <c r="B101" s="11">
        <v>200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 t="s">
        <v>91</v>
      </c>
      <c r="B102" s="11">
        <v>800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7" t="s">
        <v>131</v>
      </c>
      <c r="B103" s="11">
        <v>120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7" t="s">
        <v>132</v>
      </c>
      <c r="B104" s="11">
        <v>140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7" t="s">
        <v>136</v>
      </c>
      <c r="B105" s="11">
        <v>300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7" t="s">
        <v>137</v>
      </c>
      <c r="B106" s="11">
        <v>260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7" t="s">
        <v>139</v>
      </c>
      <c r="B107" s="11">
        <v>300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7" t="s">
        <v>140</v>
      </c>
      <c r="B108" s="11">
        <v>120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7" t="s">
        <v>141</v>
      </c>
      <c r="B109" s="11">
        <v>750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7" t="s">
        <v>142</v>
      </c>
      <c r="B110" s="11">
        <v>780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7" t="s">
        <v>143</v>
      </c>
      <c r="B111" s="11">
        <v>320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7" t="s">
        <v>144</v>
      </c>
      <c r="B112" s="12">
        <v>4000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7" t="s">
        <v>145</v>
      </c>
      <c r="B113" s="12">
        <v>875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7" t="s">
        <v>146</v>
      </c>
      <c r="B114" s="12">
        <v>800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7" t="s">
        <v>147</v>
      </c>
      <c r="B115" s="11">
        <v>700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7" t="s">
        <v>148</v>
      </c>
      <c r="B116" s="11">
        <v>560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7" t="s">
        <v>150</v>
      </c>
      <c r="B117" s="11">
        <v>200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7" t="s">
        <v>152</v>
      </c>
      <c r="B118" s="11">
        <v>20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7" t="s">
        <v>163</v>
      </c>
      <c r="B119" s="11">
        <v>600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7" t="s">
        <v>177</v>
      </c>
      <c r="B120" s="11">
        <v>100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7" t="s">
        <v>164</v>
      </c>
      <c r="B121" s="11">
        <v>800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7" t="s">
        <v>165</v>
      </c>
      <c r="B122" s="11">
        <v>90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7" t="s">
        <v>166</v>
      </c>
      <c r="B123" s="11">
        <v>7000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7" t="s">
        <v>167</v>
      </c>
      <c r="B124" s="11">
        <v>870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7" t="s">
        <v>168</v>
      </c>
      <c r="B125" s="11">
        <v>870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7" t="s">
        <v>169</v>
      </c>
      <c r="B126" s="12">
        <v>4700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7" t="s">
        <v>170</v>
      </c>
      <c r="B127" s="12">
        <v>3800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7" t="s">
        <v>171</v>
      </c>
      <c r="B128" s="11">
        <v>1940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7" t="s">
        <v>172</v>
      </c>
      <c r="B129" s="11">
        <v>1200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7" t="s">
        <v>173</v>
      </c>
      <c r="B130" s="11">
        <v>1660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 t="s">
        <v>174</v>
      </c>
      <c r="B131" s="11">
        <v>415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 t="s">
        <v>175</v>
      </c>
      <c r="B132" s="12">
        <v>3870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 t="s">
        <v>176</v>
      </c>
      <c r="B133" s="11">
        <v>350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 t="s">
        <v>181</v>
      </c>
      <c r="B134" s="11">
        <v>1300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 t="s">
        <v>182</v>
      </c>
      <c r="B135" s="11">
        <v>200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 t="s">
        <v>183</v>
      </c>
      <c r="B136" s="11">
        <v>2000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 t="s">
        <v>184</v>
      </c>
      <c r="B137" s="11">
        <v>100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 t="s">
        <v>185</v>
      </c>
      <c r="B138" s="11">
        <v>200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 t="s">
        <v>136</v>
      </c>
      <c r="B139" s="11">
        <v>300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 t="s">
        <v>186</v>
      </c>
      <c r="B140" s="11">
        <v>300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 t="s">
        <v>187</v>
      </c>
      <c r="B141" s="11">
        <v>500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 t="s">
        <v>188</v>
      </c>
      <c r="B142" s="11">
        <v>2572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 t="s">
        <v>189</v>
      </c>
      <c r="B143" s="11">
        <v>980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 t="s">
        <v>191</v>
      </c>
      <c r="B144" s="11">
        <v>300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 t="s">
        <v>190</v>
      </c>
      <c r="B145" s="11">
        <v>450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1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4" t="s">
        <v>92</v>
      </c>
      <c r="B147" s="1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3" t="s">
        <v>93</v>
      </c>
      <c r="B148" s="9">
        <v>400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3" t="s">
        <v>94</v>
      </c>
      <c r="B149" s="9">
        <v>400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3" t="s">
        <v>95</v>
      </c>
      <c r="B150" s="9">
        <v>400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3" t="s">
        <v>96</v>
      </c>
      <c r="B151" s="9">
        <v>400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3" t="s">
        <v>97</v>
      </c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3" t="s">
        <v>98</v>
      </c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3" t="s">
        <v>99</v>
      </c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3" t="s">
        <v>100</v>
      </c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3" t="s">
        <v>101</v>
      </c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3" t="s">
        <v>102</v>
      </c>
      <c r="B157" s="9">
        <v>400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3" t="s">
        <v>103</v>
      </c>
      <c r="B158" s="9">
        <v>400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3" t="s">
        <v>104</v>
      </c>
      <c r="B159" s="9">
        <v>400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3" t="s">
        <v>105</v>
      </c>
      <c r="B160" s="9">
        <v>400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3" t="s">
        <v>106</v>
      </c>
      <c r="B161" s="9">
        <v>400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3" t="s">
        <v>107</v>
      </c>
      <c r="B162" s="9">
        <v>400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3" t="s">
        <v>108</v>
      </c>
      <c r="B163" s="9">
        <v>400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3" t="s">
        <v>109</v>
      </c>
      <c r="B164" s="9">
        <v>400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3" t="s">
        <v>110</v>
      </c>
      <c r="B165" s="9">
        <v>400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3" t="s">
        <v>111</v>
      </c>
      <c r="B166" s="9">
        <v>1030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1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4" t="s">
        <v>112</v>
      </c>
      <c r="B168" s="1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5" t="s">
        <v>113</v>
      </c>
      <c r="B169" s="13">
        <v>140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5" t="s">
        <v>114</v>
      </c>
      <c r="B170" s="13">
        <v>300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5" t="s">
        <v>115</v>
      </c>
      <c r="B171" s="13">
        <v>200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5" t="s">
        <v>116</v>
      </c>
      <c r="B172" s="13">
        <v>355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5" t="s">
        <v>155</v>
      </c>
      <c r="B173" s="13">
        <v>150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5" t="s">
        <v>156</v>
      </c>
      <c r="B174" s="13">
        <v>210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5"/>
      <c r="B175" s="1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5"/>
      <c r="B176" s="1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5" t="s">
        <v>157</v>
      </c>
      <c r="B177" s="13">
        <v>300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5" t="s">
        <v>158</v>
      </c>
      <c r="B178" s="11">
        <v>100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 t="s">
        <v>117</v>
      </c>
      <c r="B179" s="11">
        <v>80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 t="s">
        <v>159</v>
      </c>
      <c r="B180" s="11">
        <f>75*3</f>
        <v>225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 t="s">
        <v>118</v>
      </c>
      <c r="B181" s="11">
        <v>100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 t="s">
        <v>161</v>
      </c>
      <c r="B182" s="11">
        <v>100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 t="s">
        <v>160</v>
      </c>
      <c r="B183" s="11">
        <v>20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 t="s">
        <v>162</v>
      </c>
      <c r="B184" s="11">
        <v>35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6" t="s">
        <v>119</v>
      </c>
      <c r="B185" s="11">
        <v>870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6" t="s">
        <v>120</v>
      </c>
      <c r="B186" s="11">
        <v>435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6" t="s">
        <v>121</v>
      </c>
      <c r="B187" s="11">
        <v>440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1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 t="s">
        <v>122</v>
      </c>
      <c r="B189" s="11">
        <v>700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 t="s">
        <v>123</v>
      </c>
      <c r="B190" s="12">
        <v>1200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 t="s">
        <v>124</v>
      </c>
      <c r="B191" s="11">
        <v>550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7" t="s">
        <v>138</v>
      </c>
      <c r="B192" s="11">
        <v>200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 t="s">
        <v>153</v>
      </c>
      <c r="B193" s="11">
        <v>500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 t="s">
        <v>154</v>
      </c>
      <c r="B194" s="12">
        <v>10000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 t="s">
        <v>178</v>
      </c>
      <c r="B195" s="1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 t="s">
        <v>179</v>
      </c>
      <c r="B196" s="1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 t="s">
        <v>180</v>
      </c>
      <c r="B197" s="12">
        <v>15000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1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1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1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1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1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1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1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1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1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1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1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1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1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1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1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1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1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1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1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1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1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1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1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1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1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1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1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1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1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1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1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1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1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1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1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1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1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1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1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1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1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1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1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1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1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1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1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1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1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1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1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1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1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1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1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1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1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1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1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1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1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1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1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1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1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1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1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1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1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1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1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1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1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1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1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1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1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1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1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1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1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1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1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1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1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1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1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1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1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1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1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1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1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1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1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1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1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1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1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1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1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1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1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1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1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1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1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1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1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1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1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1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1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1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1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1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1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1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1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1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1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1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1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1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1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1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1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1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1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1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1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1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1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1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1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1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1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1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1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1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1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1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1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1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1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1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1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1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1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1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1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1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1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1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1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1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1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1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1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1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1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1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1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1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1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1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1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1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1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1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1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1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1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1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.7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5.7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5.7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5.7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5.7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5.7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5.7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5.7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5.7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5.7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5.7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5.7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</sheetData>
  <printOptions gridLines="1"/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Nairobi Sculpt Aesthetic Centre</dc:creator>
  <cp:lastModifiedBy>Nairobi Sculpt Aesthetic Centre</cp:lastModifiedBy>
  <cp:lastPrinted>2025-03-31T11:32:52Z</cp:lastPrinted>
  <dcterms:created xsi:type="dcterms:W3CDTF">2025-10-31T08:31:57Z</dcterms:created>
  <dcterms:modified xsi:type="dcterms:W3CDTF">2025-10-31T08:31:57Z</dcterms:modified>
</cp:coreProperties>
</file>