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2323599\Box Sync\CoyoteForagingStudy\RawData\"/>
    </mc:Choice>
  </mc:AlternateContent>
  <xr:revisionPtr revIDLastSave="0" documentId="13_ncr:1_{2E69E6D4-5727-42C0-86F0-AF1A6AA854EC}" xr6:coauthVersionLast="36" xr6:coauthVersionMax="36" xr10:uidLastSave="{00000000-0000-0000-0000-000000000000}"/>
  <bookViews>
    <workbookView xWindow="0" yWindow="0" windowWidth="28800" windowHeight="12225" xr2:uid="{936DD485-49B2-425E-B2EA-F1DFA69839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7" i="1"/>
  <c r="L7" i="1"/>
  <c r="N5" i="1"/>
  <c r="M5" i="1"/>
  <c r="L5" i="1"/>
  <c r="M3" i="1"/>
  <c r="L3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G2" i="1"/>
  <c r="H2" i="1"/>
  <c r="F2" i="1"/>
</calcChain>
</file>

<file path=xl/sharedStrings.xml><?xml version="1.0" encoding="utf-8"?>
<sst xmlns="http://schemas.openxmlformats.org/spreadsheetml/2006/main" count="30" uniqueCount="16">
  <si>
    <t>1m</t>
  </si>
  <si>
    <t>5m</t>
  </si>
  <si>
    <t>interact</t>
  </si>
  <si>
    <t>month</t>
  </si>
  <si>
    <t>day</t>
  </si>
  <si>
    <t>total</t>
  </si>
  <si>
    <t>coyote</t>
  </si>
  <si>
    <t>August</t>
  </si>
  <si>
    <t>coder</t>
  </si>
  <si>
    <t>Andrew</t>
  </si>
  <si>
    <t>Mitch</t>
  </si>
  <si>
    <t>May</t>
  </si>
  <si>
    <t>Chelise</t>
  </si>
  <si>
    <t>1m CR</t>
  </si>
  <si>
    <t>5m CR</t>
  </si>
  <si>
    <t>interact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</si>
</sst>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9C7F1-F9D2-4A7D-A7D9-00D354FB532A}">
  <dimension ref="A1:N9"/>
  <sheetViews>
    <sheetView tabSelected="1" workbookViewId="0">
      <selection activeCell="O10" sqref="O10"/>
    </sheetView>
  </sheetViews>
  <sheetFormatPr defaultRowHeight="15" x14ac:dyDescent="0.25"/>
  <sheetData>
    <row r="1" spans="1:14" x14ac:dyDescent="0.25">
      <c r="A1" t="s">
        <v>6</v>
      </c>
      <c r="B1" t="s">
        <v>0</v>
      </c>
      <c r="C1" t="s">
        <v>1</v>
      </c>
      <c r="D1" t="s">
        <v>2</v>
      </c>
      <c r="E1" t="s">
        <v>5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8</v>
      </c>
      <c r="L1" t="s">
        <v>13</v>
      </c>
      <c r="M1" t="s">
        <v>14</v>
      </c>
      <c r="N1" t="s">
        <v>15</v>
      </c>
    </row>
    <row r="2" spans="1:14" x14ac:dyDescent="0.25">
      <c r="A2">
        <v>1820</v>
      </c>
      <c r="B2">
        <v>1368.3130000000001</v>
      </c>
      <c r="C2">
        <v>1885.192</v>
      </c>
      <c r="D2">
        <v>0</v>
      </c>
      <c r="E2">
        <v>8023.64</v>
      </c>
      <c r="F2">
        <f>B2/72000</f>
        <v>1.9004347222222225E-2</v>
      </c>
      <c r="G2">
        <f t="shared" ref="G2:H2" si="0">C2/72000</f>
        <v>2.6183222222222222E-2</v>
      </c>
      <c r="H2">
        <f t="shared" si="0"/>
        <v>0</v>
      </c>
      <c r="I2" t="s">
        <v>7</v>
      </c>
      <c r="J2">
        <v>1</v>
      </c>
      <c r="K2" t="s">
        <v>9</v>
      </c>
    </row>
    <row r="3" spans="1:14" x14ac:dyDescent="0.25">
      <c r="A3">
        <v>1820</v>
      </c>
      <c r="B3">
        <v>1037.21</v>
      </c>
      <c r="C3">
        <v>1886.8679999999999</v>
      </c>
      <c r="D3">
        <v>119.133</v>
      </c>
      <c r="E3">
        <v>8023.64</v>
      </c>
      <c r="F3">
        <f t="shared" ref="F3:F9" si="1">B3/72000</f>
        <v>1.4405694444444445E-2</v>
      </c>
      <c r="G3">
        <f t="shared" ref="G3:G9" si="2">C3/72000</f>
        <v>2.6206500000000001E-2</v>
      </c>
      <c r="H3">
        <f t="shared" ref="H3:H9" si="3">D3/72000</f>
        <v>1.6546249999999998E-3</v>
      </c>
      <c r="I3" t="s">
        <v>7</v>
      </c>
      <c r="J3">
        <v>1</v>
      </c>
      <c r="K3" t="s">
        <v>10</v>
      </c>
      <c r="L3">
        <f>(F3-F2)/F2</f>
        <v>-0.24197899164884065</v>
      </c>
      <c r="M3">
        <f t="shared" ref="M3" si="4">(G3-G2)/G2</f>
        <v>8.8903411429713179E-4</v>
      </c>
    </row>
    <row r="4" spans="1:14" x14ac:dyDescent="0.25">
      <c r="A4">
        <v>1820</v>
      </c>
      <c r="B4">
        <v>3171.06</v>
      </c>
      <c r="C4">
        <v>3575.9630000000002</v>
      </c>
      <c r="D4">
        <v>902.08399999999995</v>
      </c>
      <c r="E4">
        <v>7201.69</v>
      </c>
      <c r="F4">
        <f t="shared" si="1"/>
        <v>4.4042499999999998E-2</v>
      </c>
      <c r="G4">
        <f t="shared" si="2"/>
        <v>4.9666152777777778E-2</v>
      </c>
      <c r="H4">
        <f t="shared" si="3"/>
        <v>1.2528944444444443E-2</v>
      </c>
      <c r="I4" t="s">
        <v>7</v>
      </c>
      <c r="J4">
        <v>2</v>
      </c>
      <c r="K4" t="s">
        <v>9</v>
      </c>
    </row>
    <row r="5" spans="1:14" x14ac:dyDescent="0.25">
      <c r="A5">
        <v>1820</v>
      </c>
      <c r="B5">
        <v>3175.6779999999999</v>
      </c>
      <c r="C5">
        <v>3586.18</v>
      </c>
      <c r="D5">
        <v>1024.31</v>
      </c>
      <c r="E5">
        <v>7201.69</v>
      </c>
      <c r="F5">
        <f t="shared" si="1"/>
        <v>4.410663888888889E-2</v>
      </c>
      <c r="G5">
        <f t="shared" si="2"/>
        <v>4.980805555555555E-2</v>
      </c>
      <c r="H5">
        <f t="shared" si="3"/>
        <v>1.4226527777777777E-2</v>
      </c>
      <c r="I5" t="s">
        <v>7</v>
      </c>
      <c r="J5">
        <v>2</v>
      </c>
      <c r="K5" t="s">
        <v>10</v>
      </c>
      <c r="L5">
        <f>(F5-F4)/F4</f>
        <v>1.4562953712639237E-3</v>
      </c>
      <c r="M5">
        <f t="shared" ref="M5" si="5">(G5-G4)/G4</f>
        <v>2.8571324703302544E-3</v>
      </c>
      <c r="N5">
        <f t="shared" ref="N5" si="6">(H5-H4)/H4</f>
        <v>0.13549292527081741</v>
      </c>
    </row>
    <row r="6" spans="1:14" x14ac:dyDescent="0.25">
      <c r="A6">
        <v>1601</v>
      </c>
      <c r="B6">
        <v>221.685</v>
      </c>
      <c r="C6">
        <v>505.43700000000001</v>
      </c>
      <c r="D6">
        <v>0</v>
      </c>
      <c r="E6">
        <v>7743.83</v>
      </c>
      <c r="F6">
        <f t="shared" si="1"/>
        <v>3.0789583333333333E-3</v>
      </c>
      <c r="G6">
        <f t="shared" si="2"/>
        <v>7.0199583333333338E-3</v>
      </c>
      <c r="H6">
        <f t="shared" si="3"/>
        <v>0</v>
      </c>
      <c r="I6" t="s">
        <v>11</v>
      </c>
      <c r="J6">
        <v>5</v>
      </c>
      <c r="K6" t="s">
        <v>12</v>
      </c>
    </row>
    <row r="7" spans="1:14" x14ac:dyDescent="0.25">
      <c r="A7">
        <v>1601</v>
      </c>
      <c r="B7">
        <v>201.20699999999999</v>
      </c>
      <c r="C7">
        <v>546.28399999999999</v>
      </c>
      <c r="D7">
        <v>0</v>
      </c>
      <c r="E7">
        <v>7743.83</v>
      </c>
      <c r="F7">
        <f t="shared" si="1"/>
        <v>2.7945416666666665E-3</v>
      </c>
      <c r="G7">
        <f t="shared" si="2"/>
        <v>7.5872777777777779E-3</v>
      </c>
      <c r="H7">
        <f t="shared" si="3"/>
        <v>0</v>
      </c>
      <c r="I7" t="s">
        <v>11</v>
      </c>
      <c r="J7">
        <v>5</v>
      </c>
      <c r="K7" t="s">
        <v>10</v>
      </c>
      <c r="L7">
        <f>(F7-F6)/F6</f>
        <v>-9.2374314906285976E-2</v>
      </c>
      <c r="M7">
        <f t="shared" ref="M7" si="7">(G7-G6)/G6</f>
        <v>8.0815215348302494E-2</v>
      </c>
    </row>
    <row r="8" spans="1:14" x14ac:dyDescent="0.25">
      <c r="A8">
        <v>1622</v>
      </c>
      <c r="B8">
        <v>0</v>
      </c>
      <c r="C8">
        <v>32.170999999999999</v>
      </c>
      <c r="D8">
        <v>0</v>
      </c>
      <c r="E8">
        <v>7743.83</v>
      </c>
      <c r="F8">
        <f t="shared" si="1"/>
        <v>0</v>
      </c>
      <c r="G8">
        <f t="shared" si="2"/>
        <v>4.4681944444444446E-4</v>
      </c>
      <c r="H8">
        <f t="shared" si="3"/>
        <v>0</v>
      </c>
      <c r="I8" t="s">
        <v>11</v>
      </c>
      <c r="J8">
        <v>5</v>
      </c>
      <c r="K8" t="s">
        <v>12</v>
      </c>
    </row>
    <row r="9" spans="1:14" x14ac:dyDescent="0.25">
      <c r="A9">
        <v>1622</v>
      </c>
      <c r="B9">
        <v>0</v>
      </c>
      <c r="C9">
        <v>47.902000000000001</v>
      </c>
      <c r="D9">
        <v>0</v>
      </c>
      <c r="E9">
        <v>7743.83</v>
      </c>
      <c r="F9">
        <f t="shared" si="1"/>
        <v>0</v>
      </c>
      <c r="G9">
        <f t="shared" si="2"/>
        <v>6.6530555555555559E-4</v>
      </c>
      <c r="H9">
        <f t="shared" si="3"/>
        <v>0</v>
      </c>
      <c r="I9" t="s">
        <v>11</v>
      </c>
      <c r="J9">
        <v>5</v>
      </c>
      <c r="K9" t="s">
        <v>10</v>
      </c>
      <c r="M9">
        <f t="shared" ref="M9" si="8">(G9-G8)/G8</f>
        <v>0.48898075906872657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Parsons</dc:creator>
  <cp:lastModifiedBy>Mitchell Parsons</cp:lastModifiedBy>
  <dcterms:created xsi:type="dcterms:W3CDTF">2022-03-01T16:18:56Z</dcterms:created>
  <dcterms:modified xsi:type="dcterms:W3CDTF">2022-03-01T18:06:57Z</dcterms:modified>
</cp:coreProperties>
</file>