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prahub01.sharepoint.com/sites/Siprahubadmins/Shared Documents/Resource mgmt/"/>
    </mc:Choice>
  </mc:AlternateContent>
  <xr:revisionPtr revIDLastSave="896" documentId="8_{6BEE9CB9-43E7-4BDC-A863-DC61137A76C7}" xr6:coauthVersionLast="47" xr6:coauthVersionMax="47" xr10:uidLastSave="{D034686D-2CA9-4538-B60C-CCFCBC0854D4}"/>
  <bookViews>
    <workbookView xWindow="-108" yWindow="-108" windowWidth="23256" windowHeight="12456" tabRatio="465" firstSheet="1" activeTab="1" xr2:uid="{00000000-000D-0000-FFFF-FFFF00000000}"/>
  </bookViews>
  <sheets>
    <sheet name="Dashboard" sheetId="1" r:id="rId1"/>
    <sheet name="Resource Data" sheetId="2" r:id="rId2"/>
    <sheet name="Category Data" sheetId="3" r:id="rId3"/>
    <sheet name="SOW Tracker" sheetId="5" r:id="rId4"/>
    <sheet name="Shared with Client" sheetId="6" r:id="rId5"/>
    <sheet name="Kiran" sheetId="7" state="hidden" r:id="rId6"/>
  </sheets>
  <definedNames>
    <definedName name="_xlnm._FilterDatabase" localSheetId="5" hidden="1">Kiran!$A$1:$L$1</definedName>
    <definedName name="_xlnm._FilterDatabase" localSheetId="4" hidden="1">'Shared with Client'!$A$1:$P$25</definedName>
    <definedName name="_xlnm._FilterDatabase" localSheetId="1" hidden="1">'Resource Data'!$A$1:$R$372</definedName>
    <definedName name="ExitType">'Category Data'!$E$2:$E$1048576</definedName>
    <definedName name="Roles">'Category Data'!$A$3:$A$1048576</definedName>
    <definedName name="Status">'Category Data'!$C$2:$C$1048576</definedName>
  </definedNames>
  <calcPr calcId="191028"/>
  <pivotCaches>
    <pivotCache cacheId="4891" r:id="rId7"/>
    <pivotCache cacheId="489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wpIo0VMJxZTuRSes8EAhxRNI7O7TY4qmeX5x2EOrYM="/>
    </ext>
  </extLst>
</workbook>
</file>

<file path=xl/calcChain.xml><?xml version="1.0" encoding="utf-8"?>
<calcChain xmlns="http://schemas.openxmlformats.org/spreadsheetml/2006/main">
  <c r="F8" i="1" l="1"/>
  <c r="F3" i="1"/>
  <c r="K173" i="5"/>
  <c r="H3" i="1"/>
  <c r="B3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tc={88E2FFAF-49AD-4984-9D46-91FC4045EFBE}</author>
  </authors>
  <commentList>
    <comment ref="A1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======
ID#AAABcRm3W1s
tc={6DF0DBED-F809-4A5F-8524-327183D6A763}    (2025-01-23 18:52:56)
[Threaded comment]
Your version of Excel allows you to read this threaded comment; however, any edits to it will get removed if the file is opened in a newer version of Excel. Learn more: https://go.microsoft.com/fwlink/?linkid=870924
Comment:
    A unique ID for every resource request. This ID has to remain same until that requirement is closed by client - mainly the same ID has to be used for tracking even if the resource allocated to the request has changed.</t>
        </r>
      </text>
    </comment>
    <comment ref="B1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======
ID#AAABcRm3W18
tc={DD6A490F-C2DB-457B-96AA-A0BBF7F6A840}    (2025-01-23 18:52:56)
[Threaded comment]
Your version of Excel allows you to read this threaded comment; however, any edits to it will get removed if the file is opened in a newer version of Excel. Learn more: https://go.microsoft.com/fwlink/?linkid=870924
Comment:
    Date we received the request</t>
        </r>
      </text>
    </comment>
    <comment ref="C1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======
ID#AAABcRm3W2A
tc={D747EBC5-A3F6-4CD3-B5F4-B78FF2E6AA56}    (2025-01-23 18:52:56)
[Threaded comment]
Your version of Excel allows you to read this threaded comment; however, any edits to it will get removed if the file is opened in a newer version of Excel. Learn more: https://go.microsoft.com/fwlink/?linkid=870924
Comment:
    The role requested for. This value should be selected from the available list. If the role is not in the list, the new role should be added to Master List</t>
        </r>
      </text>
    </comment>
    <comment ref="F1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======
ID#AAABcRm3W10
tc={8DD308AF-4DBA-4A80-B014-1BA881DC7C1D}    (2025-01-23 18:52:56)
[Threaded comment]
Your version of Excel allows you to read this threaded comment; however, any edits to it will get removed if the file is opened in a newer version of Excel. Learn more: https://go.microsoft.com/fwlink/?linkid=870924
Comment:
    Resource Name</t>
        </r>
      </text>
    </comment>
    <comment ref="H1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======
ID#AAABcRm3W1w
tc={ED3C657C-9A08-44F1-95D2-356C1DE70C1F}    (2025-01-23 18:52:56)
[Threaded comment]
Your version of Excel allows you to read this threaded comment; however, any edits to it will get removed if the file is opened in a newer version of Excel. Learn more: https://go.microsoft.com/fwlink/?linkid=870924
Comment:
    On-boarding date</t>
        </r>
      </text>
    </comment>
    <comment ref="I1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======
ID#AAABcRm3W14
tc={DE3B8587-70A2-413F-BFF7-4439D30D3760}    (2025-01-23 18:52:56)
[Threaded comment]
Your version of Excel allows you to read this threaded comment; however, any edits to it will get removed if the file is opened in a newer version of Excel. Learn more: https://go.microsoft.com/fwlink/?linkid=870924
Comment:
    Exit date from customer</t>
        </r>
      </text>
    </comment>
    <comment ref="F113" authorId="1" shapeId="0" xr:uid="{88E2FFAF-49AD-4984-9D46-91FC4045EF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Resigned and joined back on 23Apr25</t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/qv1yPVdY2pqMAoiB9SoaYNE5A=="/>
    </ext>
  </extLst>
</comments>
</file>

<file path=xl/sharedStrings.xml><?xml version="1.0" encoding="utf-8"?>
<sst xmlns="http://schemas.openxmlformats.org/spreadsheetml/2006/main" count="3853" uniqueCount="1352">
  <si>
    <t>Dashboards</t>
  </si>
  <si>
    <t>Total Requests</t>
  </si>
  <si>
    <t>Onboarded</t>
  </si>
  <si>
    <t>Awaiting Onboarding</t>
  </si>
  <si>
    <t>To be Shared</t>
  </si>
  <si>
    <t>Status</t>
  </si>
  <si>
    <t>Role</t>
  </si>
  <si>
    <t>Count</t>
  </si>
  <si>
    <t>AWS Engineer</t>
  </si>
  <si>
    <t>Back-End Java Programmer</t>
  </si>
  <si>
    <t>SipraHub/Anten</t>
  </si>
  <si>
    <t>Business Analyst</t>
  </si>
  <si>
    <t>Business Intelligence - Jaspersoft</t>
  </si>
  <si>
    <t>Business Intelligence - OBIEE</t>
  </si>
  <si>
    <t>Business Intelligence - Tableau</t>
  </si>
  <si>
    <t>Front-End React Developer</t>
  </si>
  <si>
    <t>Mulesoft Architect</t>
  </si>
  <si>
    <t>Mulesoft Engineer</t>
  </si>
  <si>
    <t>Node.js Developer</t>
  </si>
  <si>
    <t>Oracle Fusion - BIP</t>
  </si>
  <si>
    <t>Oracle Fusion - Financials</t>
  </si>
  <si>
    <t>Oracle Fusion - SCM</t>
  </si>
  <si>
    <t>Program Manager</t>
  </si>
  <si>
    <t>QA Automation Engineer</t>
  </si>
  <si>
    <t>QA Engineer</t>
  </si>
  <si>
    <t>RPA Engineer (UIPath)</t>
  </si>
  <si>
    <t>Scrum Master</t>
  </si>
  <si>
    <t>SQL Developer (MySql &amp; Sql Server)</t>
  </si>
  <si>
    <t>Technical Lead</t>
  </si>
  <si>
    <t>Techops Support</t>
  </si>
  <si>
    <t>UX Designer</t>
  </si>
  <si>
    <t>Automation Analyst BA</t>
  </si>
  <si>
    <t>Sr Analyst, AI and ML</t>
  </si>
  <si>
    <t>Business Analyst (JIRA &amp; SQL)</t>
  </si>
  <si>
    <t>Sr ML Engineer</t>
  </si>
  <si>
    <t>Sr Predictive Analytics Engineer</t>
  </si>
  <si>
    <t>Senior Full Stack Engineer</t>
  </si>
  <si>
    <t>Sr Cloud solutions Architect</t>
  </si>
  <si>
    <t>Senior Data Engineer</t>
  </si>
  <si>
    <t>Senior AI Operations Engineer</t>
  </si>
  <si>
    <t>Salesforce Admin</t>
  </si>
  <si>
    <t>ETL developer</t>
  </si>
  <si>
    <t xml:space="preserve">Talend Developer </t>
  </si>
  <si>
    <t>SQL Data Analyst</t>
  </si>
  <si>
    <t>Senior AI/ML Full Stack Engineer</t>
  </si>
  <si>
    <t>Microsoft Power Platform Solution Architect</t>
  </si>
  <si>
    <t>NodeJS Developer + API Knowledge</t>
  </si>
  <si>
    <t>Security Developer</t>
  </si>
  <si>
    <t>Engagement Manager</t>
  </si>
  <si>
    <t>DevSecOps Leader</t>
  </si>
  <si>
    <t>Technical Project Manager</t>
  </si>
  <si>
    <t>Grand Total</t>
  </si>
  <si>
    <t>Request ID</t>
  </si>
  <si>
    <t>Request Date</t>
  </si>
  <si>
    <t>Type</t>
  </si>
  <si>
    <t>Name</t>
  </si>
  <si>
    <t>Resume submitted Date</t>
  </si>
  <si>
    <t>Start Date</t>
  </si>
  <si>
    <t>End Date</t>
  </si>
  <si>
    <t>Exit Type</t>
  </si>
  <si>
    <t>Siprahub email</t>
  </si>
  <si>
    <t>Source</t>
  </si>
  <si>
    <t>Technology</t>
  </si>
  <si>
    <t>SOW</t>
  </si>
  <si>
    <t>SOW Date</t>
  </si>
  <si>
    <t>Project</t>
  </si>
  <si>
    <t>YOE</t>
  </si>
  <si>
    <t>Jira ref#</t>
  </si>
  <si>
    <t>R00001</t>
  </si>
  <si>
    <t>New</t>
  </si>
  <si>
    <t>Exit</t>
  </si>
  <si>
    <t>Sachin Mishra</t>
  </si>
  <si>
    <t>Moved to different Role</t>
  </si>
  <si>
    <t>sachin@siprahub.com</t>
  </si>
  <si>
    <t>Anten</t>
  </si>
  <si>
    <t>BA</t>
  </si>
  <si>
    <t>#002</t>
  </si>
  <si>
    <t>Backfill</t>
  </si>
  <si>
    <t>Role Redundant</t>
  </si>
  <si>
    <t>HARISH ASHOK GAWAI</t>
  </si>
  <si>
    <t>Harishashok@siprahub.com</t>
  </si>
  <si>
    <t>R00002</t>
  </si>
  <si>
    <t>Yogesh Vana Kapadne</t>
  </si>
  <si>
    <t>yogesh@siprahub.com</t>
  </si>
  <si>
    <t>Java</t>
  </si>
  <si>
    <t>#001</t>
  </si>
  <si>
    <t>R00003</t>
  </si>
  <si>
    <t>Sk Mohinuddin</t>
  </si>
  <si>
    <t>Mohinuddin@siprahub.com</t>
  </si>
  <si>
    <t>R00004</t>
  </si>
  <si>
    <t>Madan Kumar T</t>
  </si>
  <si>
    <t>madan@siprahub.com</t>
  </si>
  <si>
    <t>AWS Architect</t>
  </si>
  <si>
    <t>#006</t>
  </si>
  <si>
    <t>R00005</t>
  </si>
  <si>
    <t>Vishnu Vardhan E</t>
  </si>
  <si>
    <t>vishnu@siprahub.com</t>
  </si>
  <si>
    <t>Manual testing</t>
  </si>
  <si>
    <t>#008</t>
  </si>
  <si>
    <t>R00006</t>
  </si>
  <si>
    <t>Naveen Kumar S</t>
  </si>
  <si>
    <t>naveens@siprahub.com</t>
  </si>
  <si>
    <t>R00007</t>
  </si>
  <si>
    <t>Naresh Chirra</t>
  </si>
  <si>
    <t>naresh@siprahub.com</t>
  </si>
  <si>
    <t>Java Back End</t>
  </si>
  <si>
    <t>#003</t>
  </si>
  <si>
    <t>R00008</t>
  </si>
  <si>
    <t>Naveen Prakash</t>
  </si>
  <si>
    <t>Customer Terminated</t>
  </si>
  <si>
    <t>naveen@siprahub.com</t>
  </si>
  <si>
    <t>React</t>
  </si>
  <si>
    <t>#004</t>
  </si>
  <si>
    <t>Ramji Bora</t>
  </si>
  <si>
    <t>ramji.bora@siprahub.com</t>
  </si>
  <si>
    <t>SipraHub</t>
  </si>
  <si>
    <t>R00009</t>
  </si>
  <si>
    <t>Arockiaraj Charles</t>
  </si>
  <si>
    <t>charles@siprahub.com</t>
  </si>
  <si>
    <t>R00010</t>
  </si>
  <si>
    <t>Aamir Bashir</t>
  </si>
  <si>
    <t>aamir@siprahub.com</t>
  </si>
  <si>
    <t>R00011</t>
  </si>
  <si>
    <t>Jinesh Modi</t>
  </si>
  <si>
    <t>Resigned</t>
  </si>
  <si>
    <t>jinesh@siprahub.com</t>
  </si>
  <si>
    <t>Mulesoft</t>
  </si>
  <si>
    <t>#009</t>
  </si>
  <si>
    <t>juvviamaranth@siprahub.com</t>
  </si>
  <si>
    <t>R00012</t>
  </si>
  <si>
    <t>kondala.reddy.y</t>
  </si>
  <si>
    <t>kondala@siprahub.com</t>
  </si>
  <si>
    <t>R00013</t>
  </si>
  <si>
    <t>Rajesh K</t>
  </si>
  <si>
    <t>Did not Join</t>
  </si>
  <si>
    <t>rajesh@siprahub.com</t>
  </si>
  <si>
    <t>Oracle Fusion</t>
  </si>
  <si>
    <t>#005</t>
  </si>
  <si>
    <t>Manohar G</t>
  </si>
  <si>
    <t>No Show</t>
  </si>
  <si>
    <t>manohar@siprahub.com</t>
  </si>
  <si>
    <t>NAGARAJU PENUGONDA</t>
  </si>
  <si>
    <t>Customer Rejected</t>
  </si>
  <si>
    <t>nagarajup@siprahub.com </t>
  </si>
  <si>
    <t>RAHUL UDUGULA</t>
  </si>
  <si>
    <t>rahuludugula@siprahub.com</t>
  </si>
  <si>
    <t>oracle Fusion</t>
  </si>
  <si>
    <t>R00014</t>
  </si>
  <si>
    <t>Baburao Marla</t>
  </si>
  <si>
    <t>baburao@siprahub.com</t>
  </si>
  <si>
    <t>14+19</t>
  </si>
  <si>
    <t>R00015</t>
  </si>
  <si>
    <t>Laxman Lingampally</t>
  </si>
  <si>
    <t>laxman@siprahub.com</t>
  </si>
  <si>
    <t>Node</t>
  </si>
  <si>
    <t>#007</t>
  </si>
  <si>
    <t>R00016</t>
  </si>
  <si>
    <t>Vinay Kumar KN</t>
  </si>
  <si>
    <t>vinay@siprahub.com</t>
  </si>
  <si>
    <t>Node/ Python</t>
  </si>
  <si>
    <t>Lalithanjali Bethu</t>
  </si>
  <si>
    <t>lalithanjali@siprahub.com</t>
  </si>
  <si>
    <t>Node JS</t>
  </si>
  <si>
    <t>R00017</t>
  </si>
  <si>
    <t>Tawseef Ahmed Bhat</t>
  </si>
  <si>
    <t>Terminated</t>
  </si>
  <si>
    <t>tawseef@siprahub.com</t>
  </si>
  <si>
    <t>NODE js</t>
  </si>
  <si>
    <t>JITENDRA VYAS</t>
  </si>
  <si>
    <t>jitendra.vyas@siprahub.com</t>
  </si>
  <si>
    <t>R00018</t>
  </si>
  <si>
    <t>Bharath Kumar Reddy Bireddy</t>
  </si>
  <si>
    <t>bharath@siprahub.com</t>
  </si>
  <si>
    <t>Maheswaraiah Gali</t>
  </si>
  <si>
    <t>maheswaraiah@siprahub.com</t>
  </si>
  <si>
    <t>R00019</t>
  </si>
  <si>
    <t>Divya Bitla</t>
  </si>
  <si>
    <t>divya@siprahub.com</t>
  </si>
  <si>
    <t>With Client</t>
  </si>
  <si>
    <t>SATYAM SINGH PARMAR</t>
  </si>
  <si>
    <t>satyam.pamar@siprahub.com</t>
  </si>
  <si>
    <t>R00020</t>
  </si>
  <si>
    <t>Navneet Tiwari</t>
  </si>
  <si>
    <t>navneet@siprahub.com</t>
  </si>
  <si>
    <t>Node/ Java Fullstack</t>
  </si>
  <si>
    <t>#010</t>
  </si>
  <si>
    <t>R00021</t>
  </si>
  <si>
    <t>Amit Singh</t>
  </si>
  <si>
    <t>amit@siprahub.com</t>
  </si>
  <si>
    <t>Automation testing</t>
  </si>
  <si>
    <t>#013</t>
  </si>
  <si>
    <t>GOPALAKRISHNAN RANGASWAMY</t>
  </si>
  <si>
    <t>gopalakrishnan@siprahub.com</t>
  </si>
  <si>
    <t>R00022</t>
  </si>
  <si>
    <t>Eswar Kumar</t>
  </si>
  <si>
    <t>eswar@siprahub.com</t>
  </si>
  <si>
    <t>AWS</t>
  </si>
  <si>
    <t>R00023</t>
  </si>
  <si>
    <t>Exit-Redundant</t>
  </si>
  <si>
    <t>Alam Jahangir</t>
  </si>
  <si>
    <t>jahangir@siprahub.com</t>
  </si>
  <si>
    <t>UX designer</t>
  </si>
  <si>
    <t>#012</t>
  </si>
  <si>
    <t>ABHISHEK THAKUR</t>
  </si>
  <si>
    <t>abhishekthakur@siprahub.com</t>
  </si>
  <si>
    <t>R00024</t>
  </si>
  <si>
    <t>Vishal Gulati</t>
  </si>
  <si>
    <t>vishal@siprahub.com</t>
  </si>
  <si>
    <t>R00025</t>
  </si>
  <si>
    <t>Nitish Gulati</t>
  </si>
  <si>
    <t>nitish@siprahub.com</t>
  </si>
  <si>
    <t>R00026</t>
  </si>
  <si>
    <t>Rafee Qureshi</t>
  </si>
  <si>
    <t>rafee@siprahub.com</t>
  </si>
  <si>
    <t>R00027</t>
  </si>
  <si>
    <t>Janardhana Rao Batna</t>
  </si>
  <si>
    <t>janardhana@siprahub.com</t>
  </si>
  <si>
    <t>#011</t>
  </si>
  <si>
    <t>R00028</t>
  </si>
  <si>
    <t>Srikanth Reddy Angeri</t>
  </si>
  <si>
    <t>srikanth@siprahub.com</t>
  </si>
  <si>
    <t>R00029</t>
  </si>
  <si>
    <t>Nagaraju Alluru</t>
  </si>
  <si>
    <t>nagaraju@siprahub.com</t>
  </si>
  <si>
    <t>R00030</t>
  </si>
  <si>
    <t>Purna ChandraRao</t>
  </si>
  <si>
    <t>purna@siprahub.com</t>
  </si>
  <si>
    <t>R00031</t>
  </si>
  <si>
    <t>Vinod Kakumani</t>
  </si>
  <si>
    <t>vinod@siprahub.com</t>
  </si>
  <si>
    <t>R00032</t>
  </si>
  <si>
    <t>Sirivella Mallikarjuna</t>
  </si>
  <si>
    <t>sirivella@siprahub.com</t>
  </si>
  <si>
    <t>#021</t>
  </si>
  <si>
    <t>SRIRAMARAJU BUDDHARAJU</t>
  </si>
  <si>
    <t>Sriramarajub@siprahub.com</t>
  </si>
  <si>
    <t>R00033</t>
  </si>
  <si>
    <t>Siva Kumar</t>
  </si>
  <si>
    <t>siva@siprahub.com</t>
  </si>
  <si>
    <t>QA</t>
  </si>
  <si>
    <t>R00034</t>
  </si>
  <si>
    <t>Ravindra Kumar Vemuri</t>
  </si>
  <si>
    <t>ravindra@siprahub.com</t>
  </si>
  <si>
    <t>Scrum master</t>
  </si>
  <si>
    <t>#020</t>
  </si>
  <si>
    <t>CHARAN KOTHAMASU</t>
  </si>
  <si>
    <t>charank@siprahub.com</t>
  </si>
  <si>
    <t xml:space="preserve">scrum master </t>
  </si>
  <si>
    <t>SRAVANI JONNALAGADDA</t>
  </si>
  <si>
    <t>Sravanijonnalagadda@siprahub.com</t>
  </si>
  <si>
    <t>R00035</t>
  </si>
  <si>
    <t>Sameer Kumar P</t>
  </si>
  <si>
    <t>sameer@siprahub.com</t>
  </si>
  <si>
    <t>LATHA RAMACHANDRA</t>
  </si>
  <si>
    <t>latharamachandra@siprahub.com</t>
  </si>
  <si>
    <t>R00036</t>
  </si>
  <si>
    <t>Siddhartha Bhowmick</t>
  </si>
  <si>
    <t>siddhartha@siprahub.com</t>
  </si>
  <si>
    <t>R00037</t>
  </si>
  <si>
    <t>Arvind Kishore</t>
  </si>
  <si>
    <t>arvind@siprahub.com</t>
  </si>
  <si>
    <t>R00038</t>
  </si>
  <si>
    <t>Praneeth Nageshwar P</t>
  </si>
  <si>
    <t>praneeth@siprahub.com</t>
  </si>
  <si>
    <t>#019</t>
  </si>
  <si>
    <t>R00039</t>
  </si>
  <si>
    <t>Deepak Raj</t>
  </si>
  <si>
    <t>Deepak@siprahub.com</t>
  </si>
  <si>
    <t>#015</t>
  </si>
  <si>
    <t>SNEHA FLORA S</t>
  </si>
  <si>
    <t>sneha flora</t>
  </si>
  <si>
    <t>Shravan Kosoju</t>
  </si>
  <si>
    <t>shravan@siprahub.com</t>
  </si>
  <si>
    <t>Vishal Kumar</t>
  </si>
  <si>
    <t>vishalkumar@siprahub.com</t>
  </si>
  <si>
    <t>R00040</t>
  </si>
  <si>
    <t>Srinivas Vutukuri</t>
  </si>
  <si>
    <t>srinivas@siprahub.com</t>
  </si>
  <si>
    <t>R00041</t>
  </si>
  <si>
    <t>Rahul Kumar Vommi</t>
  </si>
  <si>
    <t>rahul@siprahub.com</t>
  </si>
  <si>
    <t>R00042</t>
  </si>
  <si>
    <t>Jay Maniar</t>
  </si>
  <si>
    <t>jay@siprahub.com</t>
  </si>
  <si>
    <t>#014</t>
  </si>
  <si>
    <t>R00043</t>
  </si>
  <si>
    <t>Bala Phani Kumar Kakuleti</t>
  </si>
  <si>
    <t>bala@siprahub.com</t>
  </si>
  <si>
    <t>#017</t>
  </si>
  <si>
    <t>Pavan Kondagattu</t>
  </si>
  <si>
    <t>pavank@siprahub.com</t>
  </si>
  <si>
    <t>R00044</t>
  </si>
  <si>
    <t>Mallikarjuna Rao Ponnaganti</t>
  </si>
  <si>
    <t>mallikarjuna@siprahub.com</t>
  </si>
  <si>
    <t>Ashok Pallapu</t>
  </si>
  <si>
    <t>Ashokp@siprahub.com</t>
  </si>
  <si>
    <t>R00045</t>
  </si>
  <si>
    <t>Venkatesh Vallabdas</t>
  </si>
  <si>
    <t>Ventatesh@siprahub.com</t>
  </si>
  <si>
    <t>KALYAN PARSI</t>
  </si>
  <si>
    <t>Kalyanp@siprahub.com</t>
  </si>
  <si>
    <t>R00046</t>
  </si>
  <si>
    <t>Oracle Fusion - Contract Management</t>
  </si>
  <si>
    <t>Jagadish Garina</t>
  </si>
  <si>
    <t xml:space="preserve"> Jagadish@siprahub.com</t>
  </si>
  <si>
    <t>#023</t>
  </si>
  <si>
    <t>R00047</t>
  </si>
  <si>
    <t>Mitra Akshar</t>
  </si>
  <si>
    <t>mitra@siprahub.com</t>
  </si>
  <si>
    <t>#016</t>
  </si>
  <si>
    <t>R00048</t>
  </si>
  <si>
    <t>paresh</t>
  </si>
  <si>
    <t xml:space="preserve">paresh@siprahub.com
</t>
  </si>
  <si>
    <t>R00049</t>
  </si>
  <si>
    <t>Integration Sepcialist (Kafka)</t>
  </si>
  <si>
    <t>Deepak Kumar</t>
  </si>
  <si>
    <t>deepakK@siprahub.com</t>
  </si>
  <si>
    <t>integration specialist</t>
  </si>
  <si>
    <t>#018</t>
  </si>
  <si>
    <t>PRASAD REDDY GKV</t>
  </si>
  <si>
    <t>PrasadR@siprahub.com</t>
  </si>
  <si>
    <t>R00050</t>
  </si>
  <si>
    <t>NaveenKumar R</t>
  </si>
  <si>
    <t>naveenR@siprahub.com</t>
  </si>
  <si>
    <t>SHEIK SALIM</t>
  </si>
  <si>
    <t>sheiks@siprahub.com</t>
  </si>
  <si>
    <t>THRINADH KUMAR</t>
  </si>
  <si>
    <t>thrinadhkumar@siprahub.com</t>
  </si>
  <si>
    <t>R00051</t>
  </si>
  <si>
    <t>MADHU GANDLURI</t>
  </si>
  <si>
    <t>madhug@siprahub.com</t>
  </si>
  <si>
    <t>#038</t>
  </si>
  <si>
    <t>R00052</t>
  </si>
  <si>
    <t>BRAJ SHARMA</t>
  </si>
  <si>
    <t>Brajs@siprahub.com</t>
  </si>
  <si>
    <t>#037</t>
  </si>
  <si>
    <t>R00053</t>
  </si>
  <si>
    <t>SHRUTHI SHANTHAPPA</t>
  </si>
  <si>
    <t>shruthiS@siprahub.com</t>
  </si>
  <si>
    <t>NARMATHA MARIAPPAN</t>
  </si>
  <si>
    <t>narmathamariappan@siprahub.com</t>
  </si>
  <si>
    <t>R00054</t>
  </si>
  <si>
    <t>SRIVELU VINAYAKA SAMRAT</t>
  </si>
  <si>
    <t>samratsv@siprahub.com</t>
  </si>
  <si>
    <t>R00055</t>
  </si>
  <si>
    <t>YUKESH KUMAR</t>
  </si>
  <si>
    <t>Yukeshkumar@siprahub.com</t>
  </si>
  <si>
    <t>#052</t>
  </si>
  <si>
    <t>PAWAN KOTTURI</t>
  </si>
  <si>
    <t>Pawankotturi@siprahub.com</t>
  </si>
  <si>
    <t>SANDEEP SHARMA</t>
  </si>
  <si>
    <t>Sandeep.sharma@siprahub.com</t>
  </si>
  <si>
    <t>R00056</t>
  </si>
  <si>
    <t>UVAIS MOHAMMED</t>
  </si>
  <si>
    <t>uvaismohammed@siprahub.com</t>
  </si>
  <si>
    <t>R00057</t>
  </si>
  <si>
    <t>Pavan Talluri</t>
  </si>
  <si>
    <t>pavan@siprahub.com</t>
  </si>
  <si>
    <t>R00058</t>
  </si>
  <si>
    <t>BOMMI SHAMINI MARY</t>
  </si>
  <si>
    <t>shamini@siprahub.com</t>
  </si>
  <si>
    <t>#031</t>
  </si>
  <si>
    <t>6/10</t>
  </si>
  <si>
    <t>R00059</t>
  </si>
  <si>
    <t>Rajesh Arcot</t>
  </si>
  <si>
    <t>RajeshA@siprahub.com</t>
  </si>
  <si>
    <t>R00060</t>
  </si>
  <si>
    <t xml:space="preserve">Venkata Karthik Gummaraju </t>
  </si>
  <si>
    <t>venkata@siprahub.com</t>
  </si>
  <si>
    <t>R00061</t>
  </si>
  <si>
    <t>Karunamoorthi Sakthivel</t>
  </si>
  <si>
    <t>Karunamoorthis@spirahub.com</t>
  </si>
  <si>
    <t>R00062</t>
  </si>
  <si>
    <t>Swathi Velicheti</t>
  </si>
  <si>
    <t>swathiv@siprahub.com</t>
  </si>
  <si>
    <t>R00063</t>
  </si>
  <si>
    <t>Abhishek Singh</t>
  </si>
  <si>
    <t>abhisheks@siprahub.com</t>
  </si>
  <si>
    <t>#036</t>
  </si>
  <si>
    <t>R00064</t>
  </si>
  <si>
    <t>Tufail Mehraj</t>
  </si>
  <si>
    <t>tufail@siprahub.com</t>
  </si>
  <si>
    <t>React/ NodeJS</t>
  </si>
  <si>
    <t>R00065</t>
  </si>
  <si>
    <t>Dileep Singh</t>
  </si>
  <si>
    <t>DileepS@siprahub.com</t>
  </si>
  <si>
    <t>YASEEN MAJEED</t>
  </si>
  <si>
    <t>yaseenmajeed@siprahub.com</t>
  </si>
  <si>
    <t>R00066</t>
  </si>
  <si>
    <t>NARESH REDDIPALLI</t>
  </si>
  <si>
    <t xml:space="preserve"> Nareshr@Siprahub.com</t>
  </si>
  <si>
    <t>ANOOP MISHRA</t>
  </si>
  <si>
    <t>Anoop.mishra@siprahub.com</t>
  </si>
  <si>
    <t>R00067</t>
  </si>
  <si>
    <t>Rajesh Sai Krishna V</t>
  </si>
  <si>
    <t>Rajeshsai@siprahub.com</t>
  </si>
  <si>
    <t>GURU SAI</t>
  </si>
  <si>
    <t>gurusai@siprahub.com</t>
  </si>
  <si>
    <t>NAVEEN KUMAR DURAISAMY</t>
  </si>
  <si>
    <t>Naveen.duraisamy@siprahub.com</t>
  </si>
  <si>
    <t>R00068</t>
  </si>
  <si>
    <t>Desai Shivakumar Chandramouli</t>
  </si>
  <si>
    <t>desai@siprahub.com</t>
  </si>
  <si>
    <t>#033</t>
  </si>
  <si>
    <t>R00069</t>
  </si>
  <si>
    <t>Prabhakar K</t>
  </si>
  <si>
    <t>prabhakar@siprahub.com</t>
  </si>
  <si>
    <t>Y. Siva Shankar</t>
  </si>
  <si>
    <t>sivas@siprahub.com</t>
  </si>
  <si>
    <t>R00070</t>
  </si>
  <si>
    <t xml:space="preserve">SIVA PRASAD T </t>
  </si>
  <si>
    <t>sivap@siprahub.com</t>
  </si>
  <si>
    <t>#027</t>
  </si>
  <si>
    <t>R00071</t>
  </si>
  <si>
    <t>NAVDEEP Vanitha</t>
  </si>
  <si>
    <t>NavdeepV@siprahub.com</t>
  </si>
  <si>
    <t>R00072</t>
  </si>
  <si>
    <t>Pavan Kumar Yeldur Sheshadri</t>
  </si>
  <si>
    <t>pavanys@siprahub.com</t>
  </si>
  <si>
    <t>SANDEEP KOPPULA</t>
  </si>
  <si>
    <t>sandeepkoppula@siprahub.com</t>
  </si>
  <si>
    <t>R00073</t>
  </si>
  <si>
    <t>Manasa Somashekar</t>
  </si>
  <si>
    <t>manasa@siprahub.com</t>
  </si>
  <si>
    <t>R00074</t>
  </si>
  <si>
    <t>Adi Narayana</t>
  </si>
  <si>
    <t>adi@siprahub.com</t>
  </si>
  <si>
    <t>R00075</t>
  </si>
  <si>
    <t xml:space="preserve">Baiju B Menon C K </t>
  </si>
  <si>
    <t>baiju@siprahub.com</t>
  </si>
  <si>
    <t>#026</t>
  </si>
  <si>
    <t>R00076</t>
  </si>
  <si>
    <t>PHIRANGI MANOHAR SAKARE</t>
  </si>
  <si>
    <t>pmanohar@siprahub.com</t>
  </si>
  <si>
    <t>RDBMS</t>
  </si>
  <si>
    <t>#042</t>
  </si>
  <si>
    <t>BANDI MADHAVA RAO</t>
  </si>
  <si>
    <t>bandirao@siprahub.com</t>
  </si>
  <si>
    <t>R00077</t>
  </si>
  <si>
    <t xml:space="preserve">Rahul Kumar Nagarajavari </t>
  </si>
  <si>
    <t>Rahulkumar@siprahub.com</t>
  </si>
  <si>
    <t>SQL Developer</t>
  </si>
  <si>
    <t>#056</t>
  </si>
  <si>
    <t>R00078</t>
  </si>
  <si>
    <t>MySql Database Designer</t>
  </si>
  <si>
    <t>DILLI BABU</t>
  </si>
  <si>
    <t>Dillibabu@siprahub.com</t>
  </si>
  <si>
    <t>mysql</t>
  </si>
  <si>
    <t>#041</t>
  </si>
  <si>
    <t>R00080</t>
  </si>
  <si>
    <t>R00081</t>
  </si>
  <si>
    <t>Praveen Chowdam</t>
  </si>
  <si>
    <t>praveen@siprahub.com</t>
  </si>
  <si>
    <t>Tech Lead</t>
  </si>
  <si>
    <t>#022</t>
  </si>
  <si>
    <t>R00082</t>
  </si>
  <si>
    <t>Kiran Kumar Kalasapadu</t>
  </si>
  <si>
    <t>kirank@siprahub.com</t>
  </si>
  <si>
    <t>#024</t>
  </si>
  <si>
    <t>R00083</t>
  </si>
  <si>
    <t>VISWANATH DEEPAK G</t>
  </si>
  <si>
    <t>viswanath@siprahub.com</t>
  </si>
  <si>
    <t>VenkatRam.M</t>
  </si>
  <si>
    <t>ramv@siprahub.com</t>
  </si>
  <si>
    <t>NISHEETH BHARDWAJ</t>
  </si>
  <si>
    <t>nisheethbhardwaj@siprahub.com</t>
  </si>
  <si>
    <t>R00084</t>
  </si>
  <si>
    <t>Kothamasu Hanuma Sai Sudheer</t>
  </si>
  <si>
    <t>Saisudheer@siprahub.com</t>
  </si>
  <si>
    <t>#043</t>
  </si>
  <si>
    <t>Raghunandan Gurumurthy</t>
  </si>
  <si>
    <t xml:space="preserve">Raghunandang@siprahub.com </t>
  </si>
  <si>
    <t>OBIEE</t>
  </si>
  <si>
    <t>R00085</t>
  </si>
  <si>
    <t>RAJASREE KOTHAGATTU</t>
  </si>
  <si>
    <t>Rajashreek@siprahub.com</t>
  </si>
  <si>
    <t>#050</t>
  </si>
  <si>
    <t>R00086</t>
  </si>
  <si>
    <t>R00087</t>
  </si>
  <si>
    <t>Jaicind Santhi Bhavan</t>
  </si>
  <si>
    <t>jaicind@siprahub.com</t>
  </si>
  <si>
    <t>R00088</t>
  </si>
  <si>
    <t>Chennakrishna Reddy</t>
  </si>
  <si>
    <t>Chennakrishna@siprahub.com</t>
  </si>
  <si>
    <t>oracle Fusion cloud</t>
  </si>
  <si>
    <t>#040</t>
  </si>
  <si>
    <t>R00089</t>
  </si>
  <si>
    <t>Shabharish Venkata Pasupula</t>
  </si>
  <si>
    <t>shabharishv@siprahub.com</t>
  </si>
  <si>
    <t>Oracle SCM</t>
  </si>
  <si>
    <t>R00090</t>
  </si>
  <si>
    <t>Raja Oruganti</t>
  </si>
  <si>
    <t>raja@siprahub.com</t>
  </si>
  <si>
    <t>#034</t>
  </si>
  <si>
    <t>R00091</t>
  </si>
  <si>
    <t>CHAKRAVARTHI GONNABAKTULA</t>
  </si>
  <si>
    <t>chakravarthig@siprahub.com</t>
  </si>
  <si>
    <t>Oracle BIP</t>
  </si>
  <si>
    <t>R00092</t>
  </si>
  <si>
    <t>PRADEEP KONDALA</t>
  </si>
  <si>
    <t>pradeepk@siprahub.com</t>
  </si>
  <si>
    <t>R00093</t>
  </si>
  <si>
    <t>R00094</t>
  </si>
  <si>
    <t>Manoj PVN</t>
  </si>
  <si>
    <t>manoj@siprahub.com</t>
  </si>
  <si>
    <t>#025</t>
  </si>
  <si>
    <t>R00095</t>
  </si>
  <si>
    <t>Lavanya Samudrala</t>
  </si>
  <si>
    <t>lavanya@siprahub.com</t>
  </si>
  <si>
    <t>R00096</t>
  </si>
  <si>
    <t>abhishek@siprahub.com</t>
  </si>
  <si>
    <t>UI Path</t>
  </si>
  <si>
    <t>#028</t>
  </si>
  <si>
    <t>KOMAL SHRIVASTAVA</t>
  </si>
  <si>
    <t>komalshrivastava@siprahub.com</t>
  </si>
  <si>
    <t>R00097</t>
  </si>
  <si>
    <t>Shiva Goyal</t>
  </si>
  <si>
    <t>shivag@siprahub.com</t>
  </si>
  <si>
    <t>R00098</t>
  </si>
  <si>
    <t>Shivani Mittal</t>
  </si>
  <si>
    <t>shivani@siprahub.com</t>
  </si>
  <si>
    <t>PRABHAKAR DHERE</t>
  </si>
  <si>
    <t>prabhakardhere@siprahub.com</t>
  </si>
  <si>
    <t>RAJASEKAR CHANDRABABU</t>
  </si>
  <si>
    <t>rajasekarc@siprahub.com</t>
  </si>
  <si>
    <t>KAMAL KISHORE</t>
  </si>
  <si>
    <t>kamalkishore@siprahub.com</t>
  </si>
  <si>
    <t>R00099</t>
  </si>
  <si>
    <t>PALLAVI CHINTAPALLI</t>
  </si>
  <si>
    <t>pallaviC@siprahub.com</t>
  </si>
  <si>
    <t>#035</t>
  </si>
  <si>
    <t>R00100</t>
  </si>
  <si>
    <t>Customer Success Manager</t>
  </si>
  <si>
    <t>R00101</t>
  </si>
  <si>
    <t>R00102</t>
  </si>
  <si>
    <t>R00103</t>
  </si>
  <si>
    <t>R00104</t>
  </si>
  <si>
    <t>RAJESH KONDEPU</t>
  </si>
  <si>
    <t>Rajeshkondepu@siprahub.com</t>
  </si>
  <si>
    <t>Jaspersolft Studio</t>
  </si>
  <si>
    <t>#039</t>
  </si>
  <si>
    <t>R00105</t>
  </si>
  <si>
    <t>SMITHA KRISHNAN</t>
  </si>
  <si>
    <t>smitha@siprahub.com</t>
  </si>
  <si>
    <t>R00106</t>
  </si>
  <si>
    <t>Samanvitha Kelamangalam Sethuraman</t>
  </si>
  <si>
    <t>Samanvitha@siprahub.com</t>
  </si>
  <si>
    <t>R00107</t>
  </si>
  <si>
    <t>Anusha Dega</t>
  </si>
  <si>
    <t>Anushad@siprahub.com</t>
  </si>
  <si>
    <t>R00108</t>
  </si>
  <si>
    <t>GOHITH KUMAR BATTEPATI</t>
  </si>
  <si>
    <t>Gohithkumar@siprahub.com</t>
  </si>
  <si>
    <t>ATUL DANDIN</t>
  </si>
  <si>
    <t>atuldandin@siprahub.com</t>
  </si>
  <si>
    <t>SARATH SIVAPRAKASH</t>
  </si>
  <si>
    <t>sarath.s@siprahub.com</t>
  </si>
  <si>
    <t>R00109</t>
  </si>
  <si>
    <t>RAMA Tammu</t>
  </si>
  <si>
    <t>28/03/2025</t>
  </si>
  <si>
    <t>Ramatammu@siprahub.com</t>
  </si>
  <si>
    <t>#046</t>
  </si>
  <si>
    <t>R00110</t>
  </si>
  <si>
    <t>Soumya Balasubramanyam</t>
  </si>
  <si>
    <t>Soumyab@siprahub.com</t>
  </si>
  <si>
    <t>DEEPAK TOGLOOR</t>
  </si>
  <si>
    <t>deepaktogloor@siprahub.com</t>
  </si>
  <si>
    <t>Rahul Khurana</t>
  </si>
  <si>
    <t>rahulkhurana@siprahub.com</t>
  </si>
  <si>
    <t>R00111</t>
  </si>
  <si>
    <t>Inthiyaz Syed</t>
  </si>
  <si>
    <t>Inthiyazsayed@siprahub.com</t>
  </si>
  <si>
    <t>R00112</t>
  </si>
  <si>
    <t>PRIYANKA GHOSH</t>
  </si>
  <si>
    <t>Priyankaghosh@Siprahub.com</t>
  </si>
  <si>
    <t>R00113</t>
  </si>
  <si>
    <t>Dinakar Reddy</t>
  </si>
  <si>
    <t>Dinakarreddy@siprahub.com</t>
  </si>
  <si>
    <t>R00114</t>
  </si>
  <si>
    <t>LAKSHMI NARAYANA</t>
  </si>
  <si>
    <t>Lakshminarayana@siprahub.com</t>
  </si>
  <si>
    <t>R00115</t>
  </si>
  <si>
    <t>VIJAIKUMAR MANOHARAN</t>
  </si>
  <si>
    <t>Vijaikumar@siprahub.com</t>
  </si>
  <si>
    <t>Node Js</t>
  </si>
  <si>
    <t>#048</t>
  </si>
  <si>
    <t>R00116</t>
  </si>
  <si>
    <t>Gouthammavuri@siprahub.com</t>
  </si>
  <si>
    <t>R00117</t>
  </si>
  <si>
    <t xml:space="preserve">ANUDEEP CHILLAMCHERLA </t>
  </si>
  <si>
    <t>Anudeepchillamcherla@siprahub.com</t>
  </si>
  <si>
    <t>R00118</t>
  </si>
  <si>
    <t>DEBLINA BARMAN</t>
  </si>
  <si>
    <t>deblinabarman@siprahub.com</t>
  </si>
  <si>
    <t>R00119</t>
  </si>
  <si>
    <t>PUJA PATIL</t>
  </si>
  <si>
    <t>Pujap@siprahub.com</t>
  </si>
  <si>
    <t>R00120</t>
  </si>
  <si>
    <t>DINESH GOVINDARAJAN</t>
  </si>
  <si>
    <t>DineshkumarG@Siprahub.com</t>
  </si>
  <si>
    <t>R00121</t>
  </si>
  <si>
    <t>Rajeesh Upendran</t>
  </si>
  <si>
    <t>rajeeshu@siprahub.com</t>
  </si>
  <si>
    <t>R00122</t>
  </si>
  <si>
    <t>RAMZAN KHAN</t>
  </si>
  <si>
    <t>Ramzankhan@siprahub.com</t>
  </si>
  <si>
    <t>REACT</t>
  </si>
  <si>
    <t>SHILENDRA YADAV</t>
  </si>
  <si>
    <t>Shilendra.yadav@siprahub.com</t>
  </si>
  <si>
    <t>R00123</t>
  </si>
  <si>
    <t>KISHORE ASHWATH</t>
  </si>
  <si>
    <t>KishoreA@siprahub.com</t>
  </si>
  <si>
    <t>R00124</t>
  </si>
  <si>
    <t>Kaushik Gummaraju</t>
  </si>
  <si>
    <t>kaushikg@siprahub.com</t>
  </si>
  <si>
    <t>Full stack</t>
  </si>
  <si>
    <t>R00125</t>
  </si>
  <si>
    <t>Lakshmi Sighkolli</t>
  </si>
  <si>
    <t>lakshmi@siprahub.com</t>
  </si>
  <si>
    <t>#032</t>
  </si>
  <si>
    <t>R00126</t>
  </si>
  <si>
    <t>Adwala Madhurima</t>
  </si>
  <si>
    <t>adwalamadhurima@siprahub.com</t>
  </si>
  <si>
    <t>#054</t>
  </si>
  <si>
    <t>R00127</t>
  </si>
  <si>
    <t>Krishna Prasad Kota</t>
  </si>
  <si>
    <t>krishnaprasad@siprahub.com</t>
  </si>
  <si>
    <t>R00128</t>
  </si>
  <si>
    <t>Sai Charan Dhadithotoporeddy</t>
  </si>
  <si>
    <t xml:space="preserve">saicharan@siprahub.com </t>
  </si>
  <si>
    <t>R00129</t>
  </si>
  <si>
    <t xml:space="preserve">KARTHIK Biradahalli Manjunatha </t>
  </si>
  <si>
    <t>Karthikbm@siprahub.com</t>
  </si>
  <si>
    <t>R00130</t>
  </si>
  <si>
    <t>Hari Chandana Duvvada</t>
  </si>
  <si>
    <t>Harichandana@siprahub.com</t>
  </si>
  <si>
    <t>R00131</t>
  </si>
  <si>
    <t>Sasi Kanth N</t>
  </si>
  <si>
    <t>sasikanth@siprahub.com</t>
  </si>
  <si>
    <t>R00132</t>
  </si>
  <si>
    <t>RIZWANA SHAIK</t>
  </si>
  <si>
    <t>rizwanashaik@siprahub.com</t>
  </si>
  <si>
    <t>R00133</t>
  </si>
  <si>
    <t>SRINIVAS CHERUKURU</t>
  </si>
  <si>
    <t>srinivascherukuru@siprahub.com</t>
  </si>
  <si>
    <t>R00134</t>
  </si>
  <si>
    <t>KUMARESAN JAGADEESHAN</t>
  </si>
  <si>
    <t>kumaresan@siprahub.com</t>
  </si>
  <si>
    <t>R00135</t>
  </si>
  <si>
    <t>RAM CHARAN</t>
  </si>
  <si>
    <t>ramcharan@siprahub.com</t>
  </si>
  <si>
    <t>R00136</t>
  </si>
  <si>
    <t>R00137</t>
  </si>
  <si>
    <t>R00138</t>
  </si>
  <si>
    <t>VIPIN CHAND</t>
  </si>
  <si>
    <t>vipinchand@siprahub.com</t>
  </si>
  <si>
    <t>R00139</t>
  </si>
  <si>
    <t>R00140</t>
  </si>
  <si>
    <t>Chandra Mohan</t>
  </si>
  <si>
    <t>chandramohan@siprahub.com</t>
  </si>
  <si>
    <t>#049</t>
  </si>
  <si>
    <t>R00141</t>
  </si>
  <si>
    <t>Bharath Alla</t>
  </si>
  <si>
    <t>31/03/2025</t>
  </si>
  <si>
    <t>bharatha@siprahub.com</t>
  </si>
  <si>
    <t>R00142</t>
  </si>
  <si>
    <t>Ritik Verma</t>
  </si>
  <si>
    <t>ritik@siprahub.com</t>
  </si>
  <si>
    <t>#030</t>
  </si>
  <si>
    <t>R00143</t>
  </si>
  <si>
    <t>SYED YASIR ANEES</t>
  </si>
  <si>
    <t>Syed@siprahub.com</t>
  </si>
  <si>
    <t>#029</t>
  </si>
  <si>
    <t>R00144</t>
  </si>
  <si>
    <t>Raju Chiklinge</t>
  </si>
  <si>
    <t>raju@siprahub.com</t>
  </si>
  <si>
    <t>R00145</t>
  </si>
  <si>
    <t xml:space="preserve">Divya Sree Tangutoori </t>
  </si>
  <si>
    <t>Divyasree@siprahub.com</t>
  </si>
  <si>
    <t>RAGUPATHY SELVARAJ</t>
  </si>
  <si>
    <t>ragupathyselvaraj@siprahub.com</t>
  </si>
  <si>
    <t>R00146</t>
  </si>
  <si>
    <t>Vijaya Rama Raju Pakalapati</t>
  </si>
  <si>
    <t>vijayapakalapati@siprahub.com</t>
  </si>
  <si>
    <t>R00147</t>
  </si>
  <si>
    <t>NAGA SWAROOPA RANI</t>
  </si>
  <si>
    <t>Nagaswaroopa@siprahub.com</t>
  </si>
  <si>
    <t>R00148</t>
  </si>
  <si>
    <t>DURGA SRINIVAS WUYYURU</t>
  </si>
  <si>
    <t>Durgasrinivas@siprahub.com</t>
  </si>
  <si>
    <t>R00149</t>
  </si>
  <si>
    <t>ROHINI PAYYAVULA SUBRAMANYA SHETTY</t>
  </si>
  <si>
    <t>Rohinipayyavula@siprahub.com</t>
  </si>
  <si>
    <t>R00150</t>
  </si>
  <si>
    <t xml:space="preserve">KISHORE KUMAR </t>
  </si>
  <si>
    <t>kishorekumar@siprahub.com</t>
  </si>
  <si>
    <t>R00151</t>
  </si>
  <si>
    <t>NAVANEETHAKRISHNAN NATARAJAN</t>
  </si>
  <si>
    <t>Navaneethakrishna@siprahub.com</t>
  </si>
  <si>
    <t>R00152</t>
  </si>
  <si>
    <t>MURALI KRISHNA GAJENDRA</t>
  </si>
  <si>
    <t>Muralikrishna@siprahub.com</t>
  </si>
  <si>
    <t>R00153</t>
  </si>
  <si>
    <t xml:space="preserve">KANNAN KARUPPUCHETTY      </t>
  </si>
  <si>
    <t>kannank@siprahub.com</t>
  </si>
  <si>
    <t>#044</t>
  </si>
  <si>
    <t>17/03/25</t>
  </si>
  <si>
    <t>R00154</t>
  </si>
  <si>
    <t xml:space="preserve">Ravi Kumar Kurumidde  </t>
  </si>
  <si>
    <t>Ravikumar@siprahub.com</t>
  </si>
  <si>
    <t>R00155</t>
  </si>
  <si>
    <t>Rahul Adupa</t>
  </si>
  <si>
    <t>Rahuladupa@siprahub.com</t>
  </si>
  <si>
    <t>#047</t>
  </si>
  <si>
    <t>Prakash Gunthe</t>
  </si>
  <si>
    <t>Prakash.gunthe@siprahub.com</t>
  </si>
  <si>
    <t>R00156</t>
  </si>
  <si>
    <t>LOHITHA VIVEKANANDA NAGARA</t>
  </si>
  <si>
    <t>lohithav@siprahub.com</t>
  </si>
  <si>
    <t>R00157</t>
  </si>
  <si>
    <t>SAI KARTHIK JANYAVULA</t>
  </si>
  <si>
    <t>saikarthik@siprahub.com</t>
  </si>
  <si>
    <t>R00158</t>
  </si>
  <si>
    <t>NAGELLA CHANDRASEKHAR REDDY</t>
  </si>
  <si>
    <t>Chandrasekharreddy@siprahub.com</t>
  </si>
  <si>
    <t>R00159</t>
  </si>
  <si>
    <t>YAJAMANYA SRIHARI THEJA</t>
  </si>
  <si>
    <t>Sriharitheja@siprahub.com</t>
  </si>
  <si>
    <t>R00160</t>
  </si>
  <si>
    <t>ATHUL KUMAR</t>
  </si>
  <si>
    <t>athulkumar@siprahub.com</t>
  </si>
  <si>
    <t>R00161</t>
  </si>
  <si>
    <t>Amir Ashraf Khan</t>
  </si>
  <si>
    <t>amirashraf@siprahub.com</t>
  </si>
  <si>
    <t>#079</t>
  </si>
  <si>
    <t>R00162</t>
  </si>
  <si>
    <t>Dithendra Karanam</t>
  </si>
  <si>
    <t>dithendrakaranam@siprahub.com</t>
  </si>
  <si>
    <t>R00163</t>
  </si>
  <si>
    <t>Hari Vinoth Kumar</t>
  </si>
  <si>
    <t>harikumar@siprahub.com</t>
  </si>
  <si>
    <t>R00164</t>
  </si>
  <si>
    <t>KARTHIK MALLI RAMESHBABU</t>
  </si>
  <si>
    <t xml:space="preserve">karthikm@siprahub.com </t>
  </si>
  <si>
    <t>#053</t>
  </si>
  <si>
    <t>GUNDLURU RAMAKANTH</t>
  </si>
  <si>
    <t>gundlururamakanth@siprahub.com</t>
  </si>
  <si>
    <t>R00165</t>
  </si>
  <si>
    <t>React Architect</t>
  </si>
  <si>
    <t>MadhanKumar Thangamani</t>
  </si>
  <si>
    <t>madhankumar@siprahub.com</t>
  </si>
  <si>
    <t>#045</t>
  </si>
  <si>
    <t>R00166</t>
  </si>
  <si>
    <t>PRATUL DUBEY</t>
  </si>
  <si>
    <t>Pratuldubey@siprahub.com</t>
  </si>
  <si>
    <t>Babasaheb Savkar Kokate</t>
  </si>
  <si>
    <t>Babasaheb@siprahub.com</t>
  </si>
  <si>
    <t>RAVIKANT PANDURANGI</t>
  </si>
  <si>
    <t>ravikantpandurangi@siprahub.com</t>
  </si>
  <si>
    <t>R00167</t>
  </si>
  <si>
    <t>#059</t>
  </si>
  <si>
    <t>R00168</t>
  </si>
  <si>
    <t>R00169</t>
  </si>
  <si>
    <t>R00170</t>
  </si>
  <si>
    <t>PUJASHREE Venkatesh</t>
  </si>
  <si>
    <t>Pujashree@siprahub.com</t>
  </si>
  <si>
    <t xml:space="preserve">Bhargav Kunamneni </t>
  </si>
  <si>
    <t>bhargavkunamneni@siprahub.com</t>
  </si>
  <si>
    <t>#074</t>
  </si>
  <si>
    <t>20-05-2025</t>
  </si>
  <si>
    <t>R00172</t>
  </si>
  <si>
    <t>PARAS GAMBHIR</t>
  </si>
  <si>
    <t>parasgambhir@siprahub.com</t>
  </si>
  <si>
    <t>#060</t>
  </si>
  <si>
    <t>R00173</t>
  </si>
  <si>
    <t>SANDEEP KUMAR SAMUDRALA</t>
  </si>
  <si>
    <t>Sandeepkumar@siprahub</t>
  </si>
  <si>
    <t>#055</t>
  </si>
  <si>
    <t>PRAVEEN HOSAMANI</t>
  </si>
  <si>
    <t>praveenhosamani@siprahub.com</t>
  </si>
  <si>
    <t>PRAVEEN KONDETI</t>
  </si>
  <si>
    <t>praveenkondeti@siprahub.com</t>
  </si>
  <si>
    <t>R00174</t>
  </si>
  <si>
    <t>R00175</t>
  </si>
  <si>
    <t>#051</t>
  </si>
  <si>
    <t>Kiran Kumar N</t>
  </si>
  <si>
    <t>Kirankumar@siprahub.com</t>
  </si>
  <si>
    <t>R00176</t>
  </si>
  <si>
    <t>Technical Writer</t>
  </si>
  <si>
    <t>RISHABH KALAWATIA</t>
  </si>
  <si>
    <t>Rishabhkalawatia@siprahub.com</t>
  </si>
  <si>
    <t xml:space="preserve">Tech Writer </t>
  </si>
  <si>
    <t>#058</t>
  </si>
  <si>
    <t>R00177</t>
  </si>
  <si>
    <t>Sai Krishna</t>
  </si>
  <si>
    <t>Saikrishna@siprahub.com</t>
  </si>
  <si>
    <t>16-May-25 </t>
  </si>
  <si>
    <t>DANISH NAZIR</t>
  </si>
  <si>
    <t>danishnazir@siprahub.com</t>
  </si>
  <si>
    <t>#074  </t>
  </si>
  <si>
    <t>R00178</t>
  </si>
  <si>
    <t>CHANDRASHAKERREDDY CHINTHAKUNTLA</t>
  </si>
  <si>
    <t xml:space="preserve">chandrashakerreddy@siprahub.com </t>
  </si>
  <si>
    <t>#057</t>
  </si>
  <si>
    <t>R00179</t>
  </si>
  <si>
    <t>R00180</t>
  </si>
  <si>
    <t>R00181</t>
  </si>
  <si>
    <t>R00182</t>
  </si>
  <si>
    <t>VENKATESWARA REDDY</t>
  </si>
  <si>
    <t>venkateswarareddy@siprahub.com</t>
  </si>
  <si>
    <t>R00183</t>
  </si>
  <si>
    <t>Puneet Naik</t>
  </si>
  <si>
    <t>puneetnaik@siprahub.com</t>
  </si>
  <si>
    <t>SATYA VARMA LUTUKURTHI</t>
  </si>
  <si>
    <t>satyalutukurthi@siprahub.com</t>
  </si>
  <si>
    <t>R00184</t>
  </si>
  <si>
    <r>
      <rPr>
        <sz val="11"/>
        <color rgb="FF000000"/>
        <rFont val="Aptos Narrow"/>
        <family val="2"/>
        <scheme val="minor"/>
      </rPr>
      <t>BINITA ARUN BISWAS</t>
    </r>
    <r>
      <rPr>
        <sz val="16"/>
        <color rgb="FF000000"/>
        <rFont val="Arial"/>
        <family val="2"/>
      </rPr>
      <t> </t>
    </r>
  </si>
  <si>
    <t>binitabiswas@siprahub.com</t>
  </si>
  <si>
    <t xml:space="preserve">Automation Analayst </t>
  </si>
  <si>
    <t>#065</t>
  </si>
  <si>
    <t>MUNUKUNTLA BHARATH GOUD</t>
  </si>
  <si>
    <t>bharathgoud@siprahub.com</t>
  </si>
  <si>
    <t>MONISHA VELLARI GOVARDHANAN</t>
  </si>
  <si>
    <t>monishagovardhanan@siprahub.com</t>
  </si>
  <si>
    <t>R00185</t>
  </si>
  <si>
    <r>
      <rPr>
        <sz val="11"/>
        <color rgb="FF000000"/>
        <rFont val="Aptos Narrow"/>
        <family val="2"/>
        <scheme val="minor"/>
      </rPr>
      <t>DAVINA DAVIS</t>
    </r>
    <r>
      <rPr>
        <sz val="16"/>
        <color rgb="FF000000"/>
        <rFont val="Arial"/>
        <family val="2"/>
      </rPr>
      <t> </t>
    </r>
  </si>
  <si>
    <t>davinadavis@siprahub.com</t>
  </si>
  <si>
    <t>#062</t>
  </si>
  <si>
    <t>HARISH KUMAR MUNNANGI</t>
  </si>
  <si>
    <t>harishmunnangi@siprahub.com</t>
  </si>
  <si>
    <t>GIRISH KVNS</t>
  </si>
  <si>
    <t>girishkvns@siprahub.com</t>
  </si>
  <si>
    <t>R00186</t>
  </si>
  <si>
    <t>SMITKUMAR  JADHAO</t>
  </si>
  <si>
    <t>smitkumarjadhao@siprahub.com</t>
  </si>
  <si>
    <t>#064</t>
  </si>
  <si>
    <t>R00187</t>
  </si>
  <si>
    <t>RAMANATHAN RAMANATHAN</t>
  </si>
  <si>
    <t>ramanathanr@siprahub.com</t>
  </si>
  <si>
    <t>AI and ML</t>
  </si>
  <si>
    <t>#066</t>
  </si>
  <si>
    <t>R00188</t>
  </si>
  <si>
    <r>
      <rPr>
        <sz val="11"/>
        <color rgb="FF000000"/>
        <rFont val="Aptos Narrow"/>
        <family val="2"/>
        <scheme val="minor"/>
      </rPr>
      <t>NAVNEET BAJAJ</t>
    </r>
    <r>
      <rPr>
        <sz val="16"/>
        <color rgb="FF000000"/>
        <rFont val="WordVisiCarriageReturn_MSFontSe"/>
      </rPr>
      <t> </t>
    </r>
  </si>
  <si>
    <t>navneetbajaj@siprahub.com</t>
  </si>
  <si>
    <t>JIRA &amp; SQL</t>
  </si>
  <si>
    <t>#067</t>
  </si>
  <si>
    <t>R00190</t>
  </si>
  <si>
    <t>R00191</t>
  </si>
  <si>
    <t>ANIL VALLURI</t>
  </si>
  <si>
    <t>anilvalluri@siprahub.com</t>
  </si>
  <si>
    <t>#068</t>
  </si>
  <si>
    <t>R00192</t>
  </si>
  <si>
    <t>Sr AI Engineer</t>
  </si>
  <si>
    <t>SAI KRISHNA BACHU</t>
  </si>
  <si>
    <t>krishnabachu@siprahub.com</t>
  </si>
  <si>
    <t>#069</t>
  </si>
  <si>
    <t>DILEEP KUMAR SAHU</t>
  </si>
  <si>
    <t>dileepsahu@siprahub.com</t>
  </si>
  <si>
    <t>R00193</t>
  </si>
  <si>
    <t xml:space="preserve">SRINIVAS KRISHNAN </t>
  </si>
  <si>
    <t>srinivaskrishnan@siprahub.com</t>
  </si>
  <si>
    <t>#070</t>
  </si>
  <si>
    <t>R00194</t>
  </si>
  <si>
    <t>Sr Automation Analyst</t>
  </si>
  <si>
    <t>GAURAV BANSAL</t>
  </si>
  <si>
    <t>gauravbansal@siprahub.com</t>
  </si>
  <si>
    <t>R00195</t>
  </si>
  <si>
    <t>Asutosh Swain</t>
  </si>
  <si>
    <t>asutoshswain@siprahub.com</t>
  </si>
  <si>
    <t>#071</t>
  </si>
  <si>
    <t>R00196</t>
  </si>
  <si>
    <t>Senior QA/Test automation Engineer</t>
  </si>
  <si>
    <t>KISHORE KUMAR GUNTHA</t>
  </si>
  <si>
    <t>#077</t>
  </si>
  <si>
    <t>R00197</t>
  </si>
  <si>
    <t>Senior Operations Infrastructure Engineer (UiPath)</t>
  </si>
  <si>
    <t>RAHUL SASI</t>
  </si>
  <si>
    <t>rahuls@siprahub.com</t>
  </si>
  <si>
    <t>R00198</t>
  </si>
  <si>
    <t>ABHISHEK KISHORE</t>
  </si>
  <si>
    <t>abhishekkishore@siprahub.com</t>
  </si>
  <si>
    <t>#075</t>
  </si>
  <si>
    <t>backfill</t>
  </si>
  <si>
    <t>SUDHAKAR DUPPALAPUDI</t>
  </si>
  <si>
    <t>sudhakarduppalapudi@siprahub.com</t>
  </si>
  <si>
    <t>Hycind Santhibhavan</t>
  </si>
  <si>
    <t>hycind.santhibhavan@siprahub.com</t>
  </si>
  <si>
    <t>R00199</t>
  </si>
  <si>
    <t>Sunith Kumar Samudrala</t>
  </si>
  <si>
    <t>sunithsamudrala@siprahub.com</t>
  </si>
  <si>
    <t>#078</t>
  </si>
  <si>
    <t>R00200</t>
  </si>
  <si>
    <t>PRANEETH KUMAR PALEPU</t>
  </si>
  <si>
    <t>praneethpalepu@siprahub.com</t>
  </si>
  <si>
    <t>#087</t>
  </si>
  <si>
    <t>R00201</t>
  </si>
  <si>
    <t>KUMAR KARPURAM</t>
  </si>
  <si>
    <t>kumarkarpuram@siprahub.com</t>
  </si>
  <si>
    <t>#097</t>
  </si>
  <si>
    <t>R00204</t>
  </si>
  <si>
    <t>MAHAVEER KOTA</t>
  </si>
  <si>
    <t>mahaveerkota@siprahub.com</t>
  </si>
  <si>
    <t>#072</t>
  </si>
  <si>
    <t>R00205</t>
  </si>
  <si>
    <t>SAJID ASHRAF KHAKI</t>
  </si>
  <si>
    <t>sajidkhaki@siprahub.com</t>
  </si>
  <si>
    <t>R00206</t>
  </si>
  <si>
    <t>Goutham Mavuri</t>
  </si>
  <si>
    <t>ADIGARLLA JAGADEESH BABU</t>
  </si>
  <si>
    <t>adigarllababu@siprahub.com</t>
  </si>
  <si>
    <t>R00207</t>
  </si>
  <si>
    <t>SANDEEP SRINIVAS</t>
  </si>
  <si>
    <t>sandeepsrinivas@siprahub.com</t>
  </si>
  <si>
    <t>#073</t>
  </si>
  <si>
    <t>SARAN RAJU KONDURU</t>
  </si>
  <si>
    <t>saran.konduru@siprahub.com</t>
  </si>
  <si>
    <t>SSIS</t>
  </si>
  <si>
    <t>R00208</t>
  </si>
  <si>
    <t>KASI RAJESH SRIKAKULAPU</t>
  </si>
  <si>
    <t>kasisrikakulapu@siprahub.com</t>
  </si>
  <si>
    <t>#061</t>
  </si>
  <si>
    <t>R00209</t>
  </si>
  <si>
    <t>AJAZ AHMAD WAGAY</t>
  </si>
  <si>
    <t>ajazwagay@siprahub.com</t>
  </si>
  <si>
    <t>R00210</t>
  </si>
  <si>
    <t>#063</t>
  </si>
  <si>
    <t>R00211</t>
  </si>
  <si>
    <t>R00212</t>
  </si>
  <si>
    <t>AUROBINDA CHAND</t>
  </si>
  <si>
    <t>aurobindachand@siprahub.com</t>
  </si>
  <si>
    <t>#076</t>
  </si>
  <si>
    <t>R00213</t>
  </si>
  <si>
    <t>MOHD NAYEEM SHAH</t>
  </si>
  <si>
    <t>mohdnayeem@siprahub.com</t>
  </si>
  <si>
    <t>#080</t>
  </si>
  <si>
    <t>R00214</t>
  </si>
  <si>
    <t>VIKRAM BOLLAM</t>
  </si>
  <si>
    <t>vikrambollam@siprahub.com</t>
  </si>
  <si>
    <t>MANIKANTA ANISETTI</t>
  </si>
  <si>
    <t>manikantaanisetti@siprahub.com</t>
  </si>
  <si>
    <t>R00215</t>
  </si>
  <si>
    <t>Oracle Fusion - Foreign currency</t>
  </si>
  <si>
    <t>SAI MOPIDEVI</t>
  </si>
  <si>
    <t>saimopidevi@siprahub.com</t>
  </si>
  <si>
    <t>R00216</t>
  </si>
  <si>
    <t>Yoshini Vinod</t>
  </si>
  <si>
    <t>yoshinivinod@siprahub.com</t>
  </si>
  <si>
    <t>R00217</t>
  </si>
  <si>
    <t>DEEPAK MOODASARIGE</t>
  </si>
  <si>
    <t>deepakmoodasarige@siprahub.com</t>
  </si>
  <si>
    <t>R00218</t>
  </si>
  <si>
    <t>R00219</t>
  </si>
  <si>
    <t>KARANAM SWETHA</t>
  </si>
  <si>
    <t xml:space="preserve"> karanamswetha@siprahub.com</t>
  </si>
  <si>
    <t>#081</t>
  </si>
  <si>
    <t>R00220</t>
  </si>
  <si>
    <t>RAKESH MANOHAR</t>
  </si>
  <si>
    <t>rakeshmanohar@siprahub.com</t>
  </si>
  <si>
    <t>R00221</t>
  </si>
  <si>
    <t>TEJ KUMAR ACHANTA</t>
  </si>
  <si>
    <t>tejachanta@siprahub.com</t>
  </si>
  <si>
    <t>#082</t>
  </si>
  <si>
    <t>BHARAT ATHOTA</t>
  </si>
  <si>
    <t>bharatathota@siprahub.com</t>
  </si>
  <si>
    <t>R00222</t>
  </si>
  <si>
    <t>VAIBHAV KADAM</t>
  </si>
  <si>
    <t>vaibhavkadam@siprahub.com</t>
  </si>
  <si>
    <t>R00223</t>
  </si>
  <si>
    <t>TARUN JAIN</t>
  </si>
  <si>
    <t>tarunjain@siprahub.com</t>
  </si>
  <si>
    <t>R00224</t>
  </si>
  <si>
    <t>MALLADI VEERA BABU</t>
  </si>
  <si>
    <t>malladibabu@siprahub.com</t>
  </si>
  <si>
    <t>R00225</t>
  </si>
  <si>
    <t>R00228</t>
  </si>
  <si>
    <t>ROOPINI ARJUNAN</t>
  </si>
  <si>
    <t>roopiniarjunan@siprahub.com</t>
  </si>
  <si>
    <t>#084</t>
  </si>
  <si>
    <t>CHAITANYA ENDLURI</t>
  </si>
  <si>
    <t>chaitanyaendluri@siprahub.com</t>
  </si>
  <si>
    <t>Charan Tej</t>
  </si>
  <si>
    <t xml:space="preserve">Charantej@siprahub.com </t>
  </si>
  <si>
    <t>R00229</t>
  </si>
  <si>
    <t>Raja Junaid</t>
  </si>
  <si>
    <t>RajaJ@siprahub.com</t>
  </si>
  <si>
    <t>#083</t>
  </si>
  <si>
    <t>R00230</t>
  </si>
  <si>
    <t>JITENDRA KUMAR SHARMA</t>
  </si>
  <si>
    <t>jitendrasharma@siprahub.com</t>
  </si>
  <si>
    <t>R00231</t>
  </si>
  <si>
    <t>SasiKanth@siprahub.com</t>
  </si>
  <si>
    <t>#088</t>
  </si>
  <si>
    <t>RENUKA DAKANNAGARI</t>
  </si>
  <si>
    <t>renukadakannagari@siprahub.com</t>
  </si>
  <si>
    <t>R00232</t>
  </si>
  <si>
    <t>Sr Cloud Solutions Architect AWS</t>
  </si>
  <si>
    <t>JAGAN RAJAGOPAL</t>
  </si>
  <si>
    <t>Jaganrajgopal@siprahub.com</t>
  </si>
  <si>
    <t>#089</t>
  </si>
  <si>
    <t>Sipra23</t>
  </si>
  <si>
    <t>R00233</t>
  </si>
  <si>
    <t>Sr Data Engineer</t>
  </si>
  <si>
    <t>Vinay Hazare</t>
  </si>
  <si>
    <t>VinayHazare@siprahub.com</t>
  </si>
  <si>
    <t>#094</t>
  </si>
  <si>
    <t>R00234</t>
  </si>
  <si>
    <t>Senior Ui/Ux Engineer - Figma</t>
  </si>
  <si>
    <t>Abhishek Sharma</t>
  </si>
  <si>
    <t>AbhishekSharma@siprahub.com</t>
  </si>
  <si>
    <t>#085</t>
  </si>
  <si>
    <t>R00235</t>
  </si>
  <si>
    <t>Sr Automation Architect</t>
  </si>
  <si>
    <t>KRANTHKUMAR POTHUGANTI</t>
  </si>
  <si>
    <t>kranthkp@siprahub.com</t>
  </si>
  <si>
    <t>R00236</t>
  </si>
  <si>
    <t>MANISH SHARMA</t>
  </si>
  <si>
    <t>manishsharma@siprahub.com</t>
  </si>
  <si>
    <t>R00237</t>
  </si>
  <si>
    <t>Senior RPA Engineer</t>
  </si>
  <si>
    <t>R00238</t>
  </si>
  <si>
    <t>R00239</t>
  </si>
  <si>
    <t>JUVVI SAI AMARANTH</t>
  </si>
  <si>
    <t>R00240</t>
  </si>
  <si>
    <t>SONAL SHARMA</t>
  </si>
  <si>
    <t>sonalsharma@siprahub.com</t>
  </si>
  <si>
    <t>#092</t>
  </si>
  <si>
    <t>BHARATH BHOJAPPA</t>
  </si>
  <si>
    <t>bharathbhojappa@siprahub.com</t>
  </si>
  <si>
    <t>R00241</t>
  </si>
  <si>
    <t>DHEERAJ VARSHNEY</t>
  </si>
  <si>
    <t>dheerajvarshney@siprahub.com</t>
  </si>
  <si>
    <t>#093</t>
  </si>
  <si>
    <t>MANISH KUMAR VASHISHT</t>
  </si>
  <si>
    <t>manishvashisht@siprahub.com</t>
  </si>
  <si>
    <t>R00242</t>
  </si>
  <si>
    <t>RAVI DUTT RAMANUJAPU</t>
  </si>
  <si>
    <t>raviramanujapu@siprahub.com</t>
  </si>
  <si>
    <t>#086</t>
  </si>
  <si>
    <t>R00243</t>
  </si>
  <si>
    <t>KRISHNENDRA PRAKASH</t>
  </si>
  <si>
    <t>krishnendraprakash@siprahub.com</t>
  </si>
  <si>
    <t>R00244</t>
  </si>
  <si>
    <t>MUNIBABU CHITTEM</t>
  </si>
  <si>
    <t>munibabuchittem@siprahub.com</t>
  </si>
  <si>
    <t>#098</t>
  </si>
  <si>
    <t>RANJEETA YADAV</t>
  </si>
  <si>
    <t>ranjeeta.yadav@siprahub.com</t>
  </si>
  <si>
    <t>ML Engineer</t>
  </si>
  <si>
    <t>Sipra16</t>
  </si>
  <si>
    <t>Izhar khan</t>
  </si>
  <si>
    <t>izhar.khan@siprahub.com</t>
  </si>
  <si>
    <t>R00245</t>
  </si>
  <si>
    <t>R00246</t>
  </si>
  <si>
    <t>ASHWARY KAUSHIK</t>
  </si>
  <si>
    <t>ashwarykaushik@siprahub.com</t>
  </si>
  <si>
    <t>#090</t>
  </si>
  <si>
    <t>HARINATH SIRIGIRI</t>
  </si>
  <si>
    <t>harinath.sirigiri@siprahub.com</t>
  </si>
  <si>
    <t>R00247</t>
  </si>
  <si>
    <t>Senior Agentic AI Solutions Engineer</t>
  </si>
  <si>
    <t>#091</t>
  </si>
  <si>
    <t>SUDHAKAR REDDY</t>
  </si>
  <si>
    <t>sudhakarreddy@siprahub.com</t>
  </si>
  <si>
    <t>R00248</t>
  </si>
  <si>
    <t>RAVINDRA KUMAR</t>
  </si>
  <si>
    <t>ravindrakumar@siprahub.com</t>
  </si>
  <si>
    <t>#099</t>
  </si>
  <si>
    <t>R00249</t>
  </si>
  <si>
    <t>ASHWINI TAYADE</t>
  </si>
  <si>
    <t>ashwinitayade@siprahub.com</t>
  </si>
  <si>
    <t>#096</t>
  </si>
  <si>
    <t>R00250</t>
  </si>
  <si>
    <t>MOHAMMAD ILYAS SHAH</t>
  </si>
  <si>
    <t>mohammadshah@siprahub.com</t>
  </si>
  <si>
    <t>#095</t>
  </si>
  <si>
    <t>R00251</t>
  </si>
  <si>
    <t>ANKIT PRASAD</t>
  </si>
  <si>
    <t>ankitprasad@siprahub.com</t>
  </si>
  <si>
    <t>R00252</t>
  </si>
  <si>
    <t>SNEHAL PAGARE</t>
  </si>
  <si>
    <t>snehalpagare@siprahub.com</t>
  </si>
  <si>
    <t>R00253</t>
  </si>
  <si>
    <t>SARBJIT SINGH</t>
  </si>
  <si>
    <t>Sarbjitsingh@siprahub.com</t>
  </si>
  <si>
    <t>#100</t>
  </si>
  <si>
    <t>R00254</t>
  </si>
  <si>
    <t>NAKUL SULUR</t>
  </si>
  <si>
    <t>nakulsulur@siprahub.com</t>
  </si>
  <si>
    <t>#101</t>
  </si>
  <si>
    <t>R00255</t>
  </si>
  <si>
    <t>RAMESH GOPAL</t>
  </si>
  <si>
    <t>rameshgopal@siprahub.com</t>
  </si>
  <si>
    <t>#102</t>
  </si>
  <si>
    <t>R00256</t>
  </si>
  <si>
    <t>MOHINDER REDDY</t>
  </si>
  <si>
    <t>mohinderreddy@siprahub.com</t>
  </si>
  <si>
    <t>#103</t>
  </si>
  <si>
    <t>R00257</t>
  </si>
  <si>
    <t>Srirama Chandra Murthy Vutukuri</t>
  </si>
  <si>
    <t>SriramMurthy@siprahub.com</t>
  </si>
  <si>
    <t>R00258</t>
  </si>
  <si>
    <t>PRASAD THAVVA</t>
  </si>
  <si>
    <t>Prasadtavva@siprahub.com</t>
  </si>
  <si>
    <t>#104</t>
  </si>
  <si>
    <t>R00259</t>
  </si>
  <si>
    <t xml:space="preserve">
Ananth Malyala</t>
  </si>
  <si>
    <t>ananth.malyala@siprahub.com</t>
  </si>
  <si>
    <t>#105</t>
  </si>
  <si>
    <t>R00260</t>
  </si>
  <si>
    <t>Kaushik Volety</t>
  </si>
  <si>
    <t>kaushikmv@siprahub.com</t>
  </si>
  <si>
    <t>#106</t>
  </si>
  <si>
    <t>RAHUL KEMANI</t>
  </si>
  <si>
    <t>rahulkemani@siprahub.com</t>
  </si>
  <si>
    <t>R00261</t>
  </si>
  <si>
    <t>YUVAN SURESHKUMAR</t>
  </si>
  <si>
    <t>yuvansureshkumar@siprahub.com</t>
  </si>
  <si>
    <t>R00262</t>
  </si>
  <si>
    <t>MOHIT SHARWAN</t>
  </si>
  <si>
    <t xml:space="preserve">mohitsharwan@siprahub.com
</t>
  </si>
  <si>
    <t>#107</t>
  </si>
  <si>
    <t>R00263</t>
  </si>
  <si>
    <t>JYOTHI BHARTHEPUDI</t>
  </si>
  <si>
    <t>Jyothib@siprahub.com</t>
  </si>
  <si>
    <t>NA</t>
  </si>
  <si>
    <t>R00265</t>
  </si>
  <si>
    <t>RAVI TEJA SANNIDHANAM</t>
  </si>
  <si>
    <t>raviteja@siprahub.com</t>
  </si>
  <si>
    <t>R00266</t>
  </si>
  <si>
    <t>PRACHI SOUMYA</t>
  </si>
  <si>
    <t>prachisoumya@siprahub.com</t>
  </si>
  <si>
    <t>R00267</t>
  </si>
  <si>
    <t>SRINIVAS VYKUNTAPU</t>
  </si>
  <si>
    <t>srinivasvykuntapu@Siprahub.com</t>
  </si>
  <si>
    <t>#108</t>
  </si>
  <si>
    <t>R00268</t>
  </si>
  <si>
    <t>NAGARJUNA REDDY</t>
  </si>
  <si>
    <t>nagarjunareddy@siprahub.com</t>
  </si>
  <si>
    <t>R00269</t>
  </si>
  <si>
    <t>Zahid Majeed Ahangar</t>
  </si>
  <si>
    <t>zahidahangar@siprahub.com</t>
  </si>
  <si>
    <t>#109</t>
  </si>
  <si>
    <t>R00270</t>
  </si>
  <si>
    <t>HAREESH PITCHIKALA</t>
  </si>
  <si>
    <t>hareeshpitchikala@siprahub.com</t>
  </si>
  <si>
    <t>#110</t>
  </si>
  <si>
    <t>VIVEK VASHISTHA</t>
  </si>
  <si>
    <t>vivek.vashistha@siprahub.com</t>
  </si>
  <si>
    <t>NodeJS</t>
  </si>
  <si>
    <t>R00271</t>
  </si>
  <si>
    <t>Rajesh Lakshmi</t>
  </si>
  <si>
    <t>lakshmirajesh@siprahub.com</t>
  </si>
  <si>
    <t>#111</t>
  </si>
  <si>
    <t>R00272</t>
  </si>
  <si>
    <t>ABHILASH MALKA</t>
  </si>
  <si>
    <t>Abhilash.m@siprahub.com</t>
  </si>
  <si>
    <t>#112</t>
  </si>
  <si>
    <t>HiRadius</t>
  </si>
  <si>
    <t>Sipra57</t>
  </si>
  <si>
    <t>R00273</t>
  </si>
  <si>
    <t>RAMAKRISHNA DADI</t>
  </si>
  <si>
    <t>Ramakrishna.dadi@siprahub.com</t>
  </si>
  <si>
    <t>R00274</t>
  </si>
  <si>
    <t>VANI ANUSHA POCHIMCHERLA</t>
  </si>
  <si>
    <t>Anusha.pochimcherla@siprahub.com</t>
  </si>
  <si>
    <t>DecSecOps</t>
  </si>
  <si>
    <t>#113</t>
  </si>
  <si>
    <t>R00275</t>
  </si>
  <si>
    <t>PRANEETH JOGGALA</t>
  </si>
  <si>
    <t>praneeth.joggala@siprahub.com</t>
  </si>
  <si>
    <t>QA Automation</t>
  </si>
  <si>
    <t>#114</t>
  </si>
  <si>
    <t>R00276</t>
  </si>
  <si>
    <t>MAHESH PAIDI</t>
  </si>
  <si>
    <t>Mahesh.paidi@siprahub.com</t>
  </si>
  <si>
    <t>#115</t>
  </si>
  <si>
    <t>Amol Wankhede</t>
  </si>
  <si>
    <t>amol.wankhede@siprahub.com</t>
  </si>
  <si>
    <t>R00277</t>
  </si>
  <si>
    <t>Vinayaka Dharmasthala</t>
  </si>
  <si>
    <t>vinayaka.dharmasthala@siprahub.com</t>
  </si>
  <si>
    <t>#116</t>
  </si>
  <si>
    <t>SATISH KUMAR POGAKULA</t>
  </si>
  <si>
    <t>Satish.Pogakula@siprahub.com</t>
  </si>
  <si>
    <t>R00278</t>
  </si>
  <si>
    <t>AJAY RAMAPRASANNA</t>
  </si>
  <si>
    <t>ajay.ramaprasanna@siprahub.com</t>
  </si>
  <si>
    <t>Raj Tripathi</t>
  </si>
  <si>
    <t>raj.tripathi@siprahub.com</t>
  </si>
  <si>
    <t>SIVA REDDY</t>
  </si>
  <si>
    <t>siva.reddy@siprahub.com</t>
  </si>
  <si>
    <t>Program Delivery</t>
  </si>
  <si>
    <t>R00279</t>
  </si>
  <si>
    <t>VENKATA MADALAM</t>
  </si>
  <si>
    <t>Venkata.madalam@siprahub.com</t>
  </si>
  <si>
    <t>R00280</t>
  </si>
  <si>
    <t xml:space="preserve">
KJ PRAKASH</t>
  </si>
  <si>
    <t>prakash.kj@siprahub.com</t>
  </si>
  <si>
    <t>R00281</t>
  </si>
  <si>
    <t>Fullstack Developer</t>
  </si>
  <si>
    <t>JUNED SONEJI</t>
  </si>
  <si>
    <t>juned.soneji@siprahub.com</t>
  </si>
  <si>
    <t>#117</t>
  </si>
  <si>
    <t>R00282</t>
  </si>
  <si>
    <t>Senior Database Administrator</t>
  </si>
  <si>
    <t>RAMANJINEYALU VANKAYALAPATI</t>
  </si>
  <si>
    <t>Ramanjine.vankayalapati@siprahub.com</t>
  </si>
  <si>
    <t>DBA</t>
  </si>
  <si>
    <t>#118</t>
  </si>
  <si>
    <t>R00283</t>
  </si>
  <si>
    <t>PRADEEP SINGH KUSHWAHA</t>
  </si>
  <si>
    <t>Pradeep.kushwaha@siprahub.com</t>
  </si>
  <si>
    <t>#119</t>
  </si>
  <si>
    <t>Roles</t>
  </si>
  <si>
    <t>With Back-office</t>
  </si>
  <si>
    <t>With Admin</t>
  </si>
  <si>
    <t>Business Analyst AI &amp;ML</t>
  </si>
  <si>
    <t xml:space="preserve">Position </t>
  </si>
  <si>
    <t>SSIS Engineer</t>
  </si>
  <si>
    <t>(Multiple Items)</t>
  </si>
  <si>
    <t>Count of Request ID</t>
  </si>
  <si>
    <t>`</t>
  </si>
  <si>
    <t>Skills</t>
  </si>
  <si>
    <t>JD Available</t>
  </si>
  <si>
    <t xml:space="preserve">Requested on </t>
  </si>
  <si>
    <t>Email - Date</t>
  </si>
  <si>
    <t>Email Reference</t>
  </si>
  <si>
    <t>Status Comments</t>
  </si>
  <si>
    <t>Position Available</t>
  </si>
  <si>
    <t>Sent to client on</t>
  </si>
  <si>
    <t>Client Status</t>
  </si>
  <si>
    <t>Actions</t>
  </si>
  <si>
    <t>No of positions</t>
  </si>
  <si>
    <t>SQL Engineer</t>
  </si>
  <si>
    <t>15th Oct</t>
  </si>
  <si>
    <t>Re: Divya Sree Tangutoori - ETA on return</t>
  </si>
  <si>
    <t>Done</t>
  </si>
  <si>
    <t>Back fill required</t>
  </si>
  <si>
    <t>Replacment (Ragupathy Selva Raj)</t>
  </si>
  <si>
    <t>Jasper/ETL</t>
  </si>
  <si>
    <t>Replacement (Divya Sree Tangutoori )</t>
  </si>
  <si>
    <t>Playwright</t>
  </si>
  <si>
    <t>yes</t>
  </si>
  <si>
    <t>16th Oct</t>
  </si>
  <si>
    <t>Gohith Kumar Battepati : offboard requ st</t>
  </si>
  <si>
    <t>In Progress</t>
  </si>
  <si>
    <t>in Sourcing</t>
  </si>
  <si>
    <t>Replacment needed (from client)</t>
  </si>
  <si>
    <t>Replacement (Gohit)</t>
  </si>
  <si>
    <t>RPA Specialist</t>
  </si>
  <si>
    <t>18th Sep</t>
  </si>
  <si>
    <t>23rd Sep</t>
  </si>
  <si>
    <t xml:space="preserve">RE: Abhishek Singh code quality concerns/replacement </t>
  </si>
  <si>
    <t>Komal Shrivastav - can be sent to Client</t>
  </si>
  <si>
    <t>RPA</t>
  </si>
  <si>
    <t>Replacement (Abhishek Singh)</t>
  </si>
  <si>
    <t>1st Oct</t>
  </si>
  <si>
    <t>3rd Oct</t>
  </si>
  <si>
    <t>Re: Performance concerns with Pavan Kumar Yeldur Sheshadri</t>
  </si>
  <si>
    <t>Replacement needed</t>
  </si>
  <si>
    <t>Zenon Strikers</t>
  </si>
  <si>
    <t>Replacement (Pawan Kumar Sheshadri)</t>
  </si>
  <si>
    <t>Sr AWS Engineer</t>
  </si>
  <si>
    <t>21st Oct</t>
  </si>
  <si>
    <t>Feedback and team members feedback</t>
  </si>
  <si>
    <t>Not Required</t>
  </si>
  <si>
    <t>Replacement needed (Volunteer from Sipra),Client want to offboard and no replacement</t>
  </si>
  <si>
    <t>AI/Ops / Inovation</t>
  </si>
  <si>
    <t>Replacement(Jagan RajGopal)</t>
  </si>
  <si>
    <t>Team member reduction/concerns</t>
  </si>
  <si>
    <t>Client want to offboard and not replacement</t>
  </si>
  <si>
    <t>AI OPS</t>
  </si>
  <si>
    <t>SR Agentic AI solution Engieer</t>
  </si>
  <si>
    <t>AI Ops/Innovation</t>
  </si>
  <si>
    <t>Sudhakar Reddy</t>
  </si>
  <si>
    <t>Node JS Developer</t>
  </si>
  <si>
    <t>Resignation in Sipra</t>
  </si>
  <si>
    <t>With Mohinder</t>
  </si>
  <si>
    <t>RLR</t>
  </si>
  <si>
    <t>2st Oct</t>
  </si>
  <si>
    <t>Client wants the backfill with Automation engineer</t>
  </si>
  <si>
    <t>Arch Team</t>
  </si>
  <si>
    <t>Sasi Kanth</t>
  </si>
  <si>
    <t>SR ML Engineer</t>
  </si>
  <si>
    <t>AI</t>
  </si>
  <si>
    <t>22nd Sep</t>
  </si>
  <si>
    <t>30th Sep</t>
  </si>
  <si>
    <t>RE: MuniBabu Chettem | Exigency leave</t>
  </si>
  <si>
    <t>AI/ML</t>
  </si>
  <si>
    <t>Replacement (Muni Babu Chettam)</t>
  </si>
  <si>
    <t>UI Architect</t>
  </si>
  <si>
    <t>23rd Oct</t>
  </si>
  <si>
    <t>Call from Benjamin from DCLI to Ananth</t>
  </si>
  <si>
    <t>required</t>
  </si>
  <si>
    <t>Client need</t>
  </si>
  <si>
    <t>BSA</t>
  </si>
  <si>
    <t>19th Sep</t>
  </si>
  <si>
    <t>2 BSA's Needed -</t>
  </si>
  <si>
    <t>Ravi teja - Sent to Client</t>
  </si>
  <si>
    <t>M&amp;R</t>
  </si>
  <si>
    <t xml:space="preserve">2 BSA's Needed - </t>
  </si>
  <si>
    <t>Prachi soumya - Sent to Client</t>
  </si>
  <si>
    <t>Integration Node Developer</t>
  </si>
  <si>
    <t>Integration Developer Needed</t>
  </si>
  <si>
    <t>Nagarjun Reddy -Sent to Client</t>
  </si>
  <si>
    <t>25th Sep</t>
  </si>
  <si>
    <t>RE: # of Requests -</t>
  </si>
  <si>
    <t>Hareesh - can be sent to client</t>
  </si>
  <si>
    <t xml:space="preserve">Sales force </t>
  </si>
  <si>
    <t>24th Sep</t>
  </si>
  <si>
    <t>Salesforce Admin Needed</t>
  </si>
  <si>
    <t>Mohit sarwan - Sent to client</t>
  </si>
  <si>
    <t>Support</t>
  </si>
  <si>
    <t>Front end Developer</t>
  </si>
  <si>
    <t xml:space="preserve">Front End Developer </t>
  </si>
  <si>
    <t>Zahid -Sent to Client</t>
  </si>
  <si>
    <t>2nd Oct</t>
  </si>
  <si>
    <t>Resource Requests -</t>
  </si>
  <si>
    <t>Required</t>
  </si>
  <si>
    <t>Srinivas Vaikuntam - Sent to Client</t>
  </si>
  <si>
    <t>High Radius</t>
  </si>
  <si>
    <t xml:space="preserve">BSA </t>
  </si>
  <si>
    <t>Aron's Team</t>
  </si>
  <si>
    <t>Aron's team</t>
  </si>
  <si>
    <t>Replacement(Kaushik Voltely)</t>
  </si>
  <si>
    <t>7th Oct</t>
  </si>
  <si>
    <t>Backfill needed</t>
  </si>
  <si>
    <t>with Jaicen (Sandeep)</t>
  </si>
  <si>
    <t>Replacement needed (from Client)</t>
  </si>
  <si>
    <t>Replacement( Soumya Balasubrmanian)</t>
  </si>
  <si>
    <t>Architect</t>
  </si>
  <si>
    <t>9th Oct</t>
  </si>
  <si>
    <t>Replacement needed (Resigned)</t>
  </si>
  <si>
    <t>Replacement(ManiKanta Annaseti)</t>
  </si>
  <si>
    <t>Integration Specialist</t>
  </si>
  <si>
    <t>Re: URGENT: Sai Krishna</t>
  </si>
  <si>
    <t>Replacement(Sai Krishna)</t>
  </si>
  <si>
    <t>RE: Requesting BSA through Sipra - Chandra Tejeshwini,Rahul Kemani</t>
  </si>
  <si>
    <t>Responded on Referal and added new BSA</t>
  </si>
  <si>
    <t>Overall Scrum master</t>
  </si>
  <si>
    <t xml:space="preserve">Johnie </t>
  </si>
  <si>
    <t xml:space="preserve"> 19th Sep</t>
  </si>
  <si>
    <t xml:space="preserve"> 23rd Sep</t>
  </si>
  <si>
    <t xml:space="preserve"> 25th Sep</t>
  </si>
  <si>
    <t xml:space="preserve"> 24th Sep</t>
  </si>
  <si>
    <t>BSA Referal Chandra Tejaswini</t>
  </si>
  <si>
    <t>RE: Requesting BSA through Sipra - Chandra Tejeshwini _x000D_
Rahul Kemani</t>
  </si>
  <si>
    <t>Ananth to respond</t>
  </si>
  <si>
    <t>Client Referal (Chandra Tejaswini)</t>
  </si>
  <si>
    <t xml:space="preserve"> 2nd Oct</t>
  </si>
  <si>
    <t xml:space="preserve"> Re: URGENT: Sai Krishna</t>
  </si>
  <si>
    <t>Replacement needed (Volunteer from Sipra)_x000D_
Client want to offboard and no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</si>
</sst>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4009]dd/mm/yy"/>
    <numFmt numFmtId="165" formatCode="d/m/yyyy"/>
    <numFmt numFmtId="166" formatCode="[$-14009]dd\-mm\-yyyy;@"/>
    <numFmt numFmtId="167" formatCode="[$-409]d\-mmm\-yy;@"/>
    <numFmt numFmtId="168" formatCode="dd/mm/yy"/>
  </numFmts>
  <fonts count="4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u/>
      <sz val="18"/>
      <color theme="1"/>
      <name val="Arial"/>
      <family val="2"/>
    </font>
    <font>
      <b/>
      <u/>
      <sz val="18"/>
      <color theme="1"/>
      <name val="Aptos Narrow"/>
      <family val="2"/>
    </font>
    <font>
      <u/>
      <sz val="11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color rgb="FF12501B"/>
      <name val="Aptos Narrow"/>
      <family val="2"/>
    </font>
    <font>
      <b/>
      <sz val="14"/>
      <color rgb="FF0F4861"/>
      <name val="Aptos Narrow"/>
      <family val="2"/>
    </font>
    <font>
      <b/>
      <sz val="14"/>
      <color rgb="FF0F486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ptos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Bookman Old Style"/>
      <family val="1"/>
    </font>
    <font>
      <sz val="11"/>
      <color rgb="FF242424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"/>
      <family val="2"/>
    </font>
    <font>
      <sz val="11"/>
      <name val="Aptos"/>
      <family val="2"/>
    </font>
    <font>
      <sz val="11"/>
      <name val="Aptos Narrow"/>
      <family val="2"/>
    </font>
    <font>
      <sz val="9.5"/>
      <color theme="1"/>
      <name val="Arial"/>
      <family val="2"/>
    </font>
    <font>
      <sz val="16"/>
      <color rgb="FF000000"/>
      <name val="WordVisiCarriageReturn_MSFontSe"/>
    </font>
    <font>
      <sz val="16"/>
      <color rgb="FF000000"/>
      <name val="Arial"/>
      <family val="2"/>
    </font>
    <font>
      <sz val="10"/>
      <color rgb="FFFF000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charset val="1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Arial"/>
    </font>
    <font>
      <u/>
      <sz val="11"/>
      <color theme="1"/>
      <name val="Arial"/>
    </font>
    <font>
      <sz val="11"/>
      <color rgb="FF484644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/>
    <xf numFmtId="164" fontId="10" fillId="0" borderId="4" xfId="0" applyNumberFormat="1" applyFont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 vertical="center" wrapText="1"/>
    </xf>
    <xf numFmtId="0" fontId="10" fillId="3" borderId="4" xfId="0" applyFont="1" applyFill="1" applyBorder="1"/>
    <xf numFmtId="164" fontId="10" fillId="3" borderId="4" xfId="0" applyNumberFormat="1" applyFont="1" applyFill="1" applyBorder="1" applyAlignment="1">
      <alignment horizontal="left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 vertical="center" wrapText="1"/>
    </xf>
    <xf numFmtId="0" fontId="13" fillId="0" borderId="4" xfId="0" applyFont="1" applyBorder="1"/>
    <xf numFmtId="0" fontId="13" fillId="0" borderId="0" xfId="0" applyFont="1"/>
    <xf numFmtId="0" fontId="14" fillId="0" borderId="4" xfId="0" applyFont="1" applyBorder="1" applyAlignment="1">
      <alignment vertical="top" wrapText="1"/>
    </xf>
    <xf numFmtId="0" fontId="14" fillId="0" borderId="4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17" fillId="0" borderId="4" xfId="0" applyFont="1" applyBorder="1"/>
    <xf numFmtId="164" fontId="17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/>
    </xf>
    <xf numFmtId="0" fontId="0" fillId="0" borderId="3" xfId="0" applyBorder="1"/>
    <xf numFmtId="164" fontId="17" fillId="0" borderId="4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top" wrapText="1"/>
    </xf>
    <xf numFmtId="166" fontId="10" fillId="0" borderId="4" xfId="0" applyNumberFormat="1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 vertical="top"/>
    </xf>
    <xf numFmtId="16" fontId="0" fillId="0" borderId="4" xfId="0" quotePrefix="1" applyNumberFormat="1" applyBorder="1" applyAlignment="1">
      <alignment horizontal="left" vertical="top"/>
    </xf>
    <xf numFmtId="0" fontId="22" fillId="0" borderId="4" xfId="0" applyFont="1" applyBorder="1"/>
    <xf numFmtId="0" fontId="10" fillId="0" borderId="6" xfId="0" applyFont="1" applyBorder="1"/>
    <xf numFmtId="0" fontId="13" fillId="0" borderId="3" xfId="0" applyFont="1" applyBorder="1"/>
    <xf numFmtId="0" fontId="0" fillId="0" borderId="3" xfId="0" applyBorder="1" applyAlignment="1">
      <alignment wrapText="1"/>
    </xf>
    <xf numFmtId="164" fontId="10" fillId="0" borderId="4" xfId="0" applyNumberFormat="1" applyFont="1" applyBorder="1" applyAlignment="1">
      <alignment horizontal="left" wrapText="1"/>
    </xf>
    <xf numFmtId="14" fontId="10" fillId="0" borderId="4" xfId="0" applyNumberFormat="1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14" fontId="10" fillId="0" borderId="4" xfId="0" applyNumberFormat="1" applyFont="1" applyBorder="1"/>
    <xf numFmtId="14" fontId="17" fillId="0" borderId="4" xfId="0" applyNumberFormat="1" applyFont="1" applyBorder="1"/>
    <xf numFmtId="0" fontId="0" fillId="0" borderId="0" xfId="0" pivotButton="1"/>
    <xf numFmtId="167" fontId="17" fillId="0" borderId="4" xfId="0" applyNumberFormat="1" applyFont="1" applyBorder="1" applyAlignment="1">
      <alignment horizontal="left"/>
    </xf>
    <xf numFmtId="0" fontId="2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14" fontId="0" fillId="0" borderId="4" xfId="0" applyNumberFormat="1" applyBorder="1"/>
    <xf numFmtId="165" fontId="0" fillId="0" borderId="4" xfId="0" applyNumberFormat="1" applyBorder="1" applyAlignment="1">
      <alignment horizontal="left"/>
    </xf>
    <xf numFmtId="164" fontId="26" fillId="0" borderId="4" xfId="0" applyNumberFormat="1" applyFont="1" applyBorder="1" applyAlignment="1">
      <alignment horizontal="left"/>
    </xf>
    <xf numFmtId="164" fontId="23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7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left"/>
    </xf>
    <xf numFmtId="165" fontId="0" fillId="4" borderId="4" xfId="0" applyNumberForma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20" fillId="0" borderId="4" xfId="0" applyFont="1" applyBorder="1"/>
    <xf numFmtId="0" fontId="27" fillId="0" borderId="4" xfId="0" applyFont="1" applyBorder="1"/>
    <xf numFmtId="0" fontId="10" fillId="0" borderId="4" xfId="0" applyFont="1" applyBorder="1" applyAlignment="1">
      <alignment wrapText="1"/>
    </xf>
    <xf numFmtId="0" fontId="19" fillId="2" borderId="4" xfId="0" applyFont="1" applyFill="1" applyBorder="1" applyAlignment="1">
      <alignment vertical="center" wrapText="1" shrinkToFit="1"/>
    </xf>
    <xf numFmtId="0" fontId="16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164" fontId="19" fillId="2" borderId="4" xfId="0" applyNumberFormat="1" applyFont="1" applyFill="1" applyBorder="1" applyAlignment="1">
      <alignment vertical="center"/>
    </xf>
    <xf numFmtId="0" fontId="19" fillId="2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0" fillId="0" borderId="4" xfId="0" applyBorder="1" applyAlignment="1">
      <alignment horizontal="left" vertical="top" wrapText="1"/>
    </xf>
    <xf numFmtId="0" fontId="0" fillId="0" borderId="7" xfId="0" applyBorder="1"/>
    <xf numFmtId="0" fontId="10" fillId="0" borderId="3" xfId="0" applyFont="1" applyBorder="1"/>
    <xf numFmtId="167" fontId="10" fillId="0" borderId="4" xfId="0" applyNumberFormat="1" applyFont="1" applyBorder="1" applyAlignment="1">
      <alignment horizontal="left"/>
    </xf>
    <xf numFmtId="167" fontId="0" fillId="0" borderId="0" xfId="0" applyNumberFormat="1"/>
    <xf numFmtId="0" fontId="23" fillId="0" borderId="4" xfId="0" applyFont="1" applyBorder="1"/>
    <xf numFmtId="164" fontId="30" fillId="0" borderId="4" xfId="0" applyNumberFormat="1" applyFont="1" applyBorder="1" applyAlignment="1">
      <alignment horizontal="left"/>
    </xf>
    <xf numFmtId="0" fontId="31" fillId="0" borderId="4" xfId="0" applyFont="1" applyBorder="1"/>
    <xf numFmtId="0" fontId="32" fillId="0" borderId="4" xfId="0" applyFont="1" applyBorder="1"/>
    <xf numFmtId="0" fontId="30" fillId="0" borderId="4" xfId="0" applyFont="1" applyBorder="1"/>
    <xf numFmtId="0" fontId="30" fillId="0" borderId="4" xfId="0" applyFont="1" applyBorder="1" applyAlignment="1">
      <alignment horizontal="left"/>
    </xf>
    <xf numFmtId="0" fontId="30" fillId="0" borderId="4" xfId="0" applyFont="1" applyBorder="1" applyAlignment="1">
      <alignment horizontal="center"/>
    </xf>
    <xf numFmtId="167" fontId="10" fillId="3" borderId="4" xfId="0" applyNumberFormat="1" applyFont="1" applyFill="1" applyBorder="1" applyAlignment="1">
      <alignment horizontal="left"/>
    </xf>
    <xf numFmtId="167" fontId="9" fillId="0" borderId="4" xfId="0" applyNumberFormat="1" applyFont="1" applyBorder="1" applyAlignment="1">
      <alignment horizontal="left"/>
    </xf>
    <xf numFmtId="167" fontId="30" fillId="0" borderId="4" xfId="0" applyNumberFormat="1" applyFont="1" applyBorder="1" applyAlignment="1">
      <alignment horizontal="left"/>
    </xf>
    <xf numFmtId="167" fontId="16" fillId="2" borderId="4" xfId="0" applyNumberFormat="1" applyFont="1" applyFill="1" applyBorder="1" applyAlignment="1">
      <alignment horizontal="left" vertical="center"/>
    </xf>
    <xf numFmtId="167" fontId="19" fillId="2" borderId="4" xfId="0" applyNumberFormat="1" applyFont="1" applyFill="1" applyBorder="1" applyAlignment="1">
      <alignment horizontal="left" vertical="center" wrapText="1"/>
    </xf>
    <xf numFmtId="167" fontId="0" fillId="0" borderId="4" xfId="0" applyNumberFormat="1" applyBorder="1" applyAlignment="1">
      <alignment horizontal="left"/>
    </xf>
    <xf numFmtId="167" fontId="16" fillId="2" borderId="4" xfId="0" applyNumberFormat="1" applyFont="1" applyFill="1" applyBorder="1" applyAlignment="1">
      <alignment horizontal="left" vertical="center" wrapText="1"/>
    </xf>
    <xf numFmtId="167" fontId="12" fillId="0" borderId="4" xfId="0" applyNumberFormat="1" applyFont="1" applyBorder="1" applyAlignment="1">
      <alignment horizontal="left" vertical="center" wrapText="1"/>
    </xf>
    <xf numFmtId="167" fontId="18" fillId="0" borderId="4" xfId="0" applyNumberFormat="1" applyFont="1" applyBorder="1" applyAlignment="1">
      <alignment horizontal="left" vertical="center" wrapText="1"/>
    </xf>
    <xf numFmtId="167" fontId="12" fillId="3" borderId="4" xfId="0" applyNumberFormat="1" applyFont="1" applyFill="1" applyBorder="1" applyAlignment="1">
      <alignment horizontal="left" vertical="center" wrapText="1"/>
    </xf>
    <xf numFmtId="167" fontId="0" fillId="0" borderId="0" xfId="0" pivotButton="1" applyNumberFormat="1"/>
    <xf numFmtId="167" fontId="19" fillId="2" borderId="4" xfId="0" applyNumberFormat="1" applyFont="1" applyFill="1" applyBorder="1" applyAlignment="1">
      <alignment vertical="center"/>
    </xf>
    <xf numFmtId="167" fontId="17" fillId="0" borderId="4" xfId="0" applyNumberFormat="1" applyFont="1" applyBorder="1"/>
    <xf numFmtId="0" fontId="10" fillId="0" borderId="7" xfId="0" applyFont="1" applyBorder="1"/>
    <xf numFmtId="0" fontId="22" fillId="0" borderId="0" xfId="0" applyFont="1"/>
    <xf numFmtId="167" fontId="0" fillId="0" borderId="4" xfId="0" applyNumberFormat="1" applyBorder="1"/>
    <xf numFmtId="167" fontId="10" fillId="0" borderId="4" xfId="0" applyNumberFormat="1" applyFont="1" applyBorder="1"/>
    <xf numFmtId="167" fontId="23" fillId="0" borderId="4" xfId="0" applyNumberFormat="1" applyFont="1" applyBorder="1" applyAlignment="1">
      <alignment horizontal="left"/>
    </xf>
    <xf numFmtId="0" fontId="33" fillId="0" borderId="4" xfId="0" applyFont="1" applyBorder="1"/>
    <xf numFmtId="0" fontId="33" fillId="0" borderId="4" xfId="0" applyFont="1" applyBorder="1" applyAlignment="1">
      <alignment wrapText="1"/>
    </xf>
    <xf numFmtId="0" fontId="17" fillId="0" borderId="3" xfId="0" applyFont="1" applyBorder="1"/>
    <xf numFmtId="14" fontId="0" fillId="0" borderId="0" xfId="0" applyNumberFormat="1"/>
    <xf numFmtId="0" fontId="17" fillId="0" borderId="10" xfId="0" applyFont="1" applyBorder="1"/>
    <xf numFmtId="0" fontId="0" fillId="0" borderId="10" xfId="0" applyBorder="1"/>
    <xf numFmtId="0" fontId="33" fillId="0" borderId="10" xfId="0" applyFont="1" applyBorder="1" applyAlignment="1">
      <alignment wrapText="1"/>
    </xf>
    <xf numFmtId="0" fontId="33" fillId="0" borderId="10" xfId="0" applyFont="1" applyBorder="1"/>
    <xf numFmtId="0" fontId="10" fillId="0" borderId="10" xfId="0" applyFont="1" applyBorder="1"/>
    <xf numFmtId="0" fontId="0" fillId="5" borderId="4" xfId="0" applyFill="1" applyBorder="1"/>
    <xf numFmtId="16" fontId="0" fillId="5" borderId="4" xfId="0" applyNumberFormat="1" applyFill="1" applyBorder="1"/>
    <xf numFmtId="0" fontId="0" fillId="5" borderId="4" xfId="0" applyFill="1" applyBorder="1" applyAlignment="1">
      <alignment wrapText="1"/>
    </xf>
    <xf numFmtId="0" fontId="34" fillId="6" borderId="3" xfId="0" applyFont="1" applyFill="1" applyBorder="1"/>
    <xf numFmtId="0" fontId="0" fillId="7" borderId="4" xfId="0" applyFill="1" applyBorder="1"/>
    <xf numFmtId="0" fontId="0" fillId="0" borderId="6" xfId="0" applyBorder="1"/>
    <xf numFmtId="0" fontId="0" fillId="0" borderId="5" xfId="0" applyBorder="1"/>
    <xf numFmtId="16" fontId="0" fillId="0" borderId="4" xfId="0" applyNumberFormat="1" applyBorder="1"/>
    <xf numFmtId="168" fontId="9" fillId="0" borderId="4" xfId="0" applyNumberFormat="1" applyFont="1" applyBorder="1" applyAlignment="1">
      <alignment horizontal="right"/>
    </xf>
    <xf numFmtId="0" fontId="0" fillId="5" borderId="9" xfId="0" applyFill="1" applyBorder="1"/>
    <xf numFmtId="0" fontId="0" fillId="5" borderId="9" xfId="0" applyFill="1" applyBorder="1" applyAlignment="1">
      <alignment wrapText="1"/>
    </xf>
    <xf numFmtId="16" fontId="0" fillId="5" borderId="9" xfId="0" applyNumberFormat="1" applyFill="1" applyBorder="1"/>
    <xf numFmtId="167" fontId="10" fillId="8" borderId="4" xfId="0" applyNumberFormat="1" applyFont="1" applyFill="1" applyBorder="1" applyAlignment="1">
      <alignment horizontal="left"/>
    </xf>
    <xf numFmtId="0" fontId="1" fillId="0" borderId="4" xfId="0" applyFont="1" applyBorder="1"/>
    <xf numFmtId="165" fontId="1" fillId="0" borderId="4" xfId="0" applyNumberFormat="1" applyFont="1" applyBorder="1" applyAlignment="1">
      <alignment horizontal="left"/>
    </xf>
    <xf numFmtId="0" fontId="1" fillId="3" borderId="4" xfId="0" applyFont="1" applyFill="1" applyBorder="1"/>
    <xf numFmtId="0" fontId="1" fillId="0" borderId="0" xfId="0" applyFont="1"/>
    <xf numFmtId="167" fontId="17" fillId="0" borderId="3" xfId="0" applyNumberFormat="1" applyFont="1" applyBorder="1" applyAlignment="1">
      <alignment horizontal="left"/>
    </xf>
    <xf numFmtId="15" fontId="0" fillId="0" borderId="4" xfId="0" applyNumberFormat="1" applyBorder="1"/>
    <xf numFmtId="164" fontId="17" fillId="0" borderId="3" xfId="0" applyNumberFormat="1" applyFont="1" applyBorder="1" applyAlignment="1">
      <alignment horizontal="left"/>
    </xf>
    <xf numFmtId="0" fontId="17" fillId="9" borderId="4" xfId="0" applyFont="1" applyFill="1" applyBorder="1"/>
    <xf numFmtId="167" fontId="18" fillId="0" borderId="4" xfId="0" applyNumberFormat="1" applyFont="1" applyBorder="1" applyAlignment="1">
      <alignment horizontal="left"/>
    </xf>
    <xf numFmtId="0" fontId="12" fillId="0" borderId="4" xfId="0" applyFont="1" applyBorder="1"/>
    <xf numFmtId="0" fontId="18" fillId="0" borderId="4" xfId="0" applyFont="1" applyBorder="1"/>
    <xf numFmtId="164" fontId="18" fillId="0" borderId="4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35" fillId="0" borderId="4" xfId="0" applyFont="1" applyBorder="1"/>
    <xf numFmtId="0" fontId="18" fillId="0" borderId="5" xfId="0" applyFont="1" applyBorder="1"/>
    <xf numFmtId="0" fontId="10" fillId="0" borderId="5" xfId="0" applyFont="1" applyBorder="1"/>
    <xf numFmtId="0" fontId="33" fillId="0" borderId="9" xfId="0" applyFont="1" applyBorder="1"/>
    <xf numFmtId="0" fontId="0" fillId="0" borderId="7" xfId="0" applyBorder="1" applyAlignment="1">
      <alignment wrapText="1"/>
    </xf>
    <xf numFmtId="0" fontId="20" fillId="0" borderId="10" xfId="0" applyFont="1" applyBorder="1" applyAlignment="1">
      <alignment horizontal="left" vertical="top" wrapText="1"/>
    </xf>
    <xf numFmtId="0" fontId="20" fillId="0" borderId="7" xfId="0" applyFont="1" applyBorder="1"/>
    <xf numFmtId="0" fontId="21" fillId="0" borderId="4" xfId="0" applyFont="1" applyBorder="1" applyAlignment="1">
      <alignment horizontal="left" vertical="center"/>
    </xf>
    <xf numFmtId="167" fontId="18" fillId="0" borderId="8" xfId="0" applyNumberFormat="1" applyFont="1" applyBorder="1" applyAlignment="1">
      <alignment horizontal="left"/>
    </xf>
    <xf numFmtId="167" fontId="10" fillId="0" borderId="8" xfId="0" applyNumberFormat="1" applyFont="1" applyBorder="1" applyAlignment="1">
      <alignment horizontal="left"/>
    </xf>
    <xf numFmtId="0" fontId="17" fillId="0" borderId="0" xfId="0" applyFont="1"/>
    <xf numFmtId="0" fontId="36" fillId="0" borderId="4" xfId="0" applyFont="1" applyBorder="1"/>
    <xf numFmtId="0" fontId="37" fillId="0" borderId="3" xfId="0" applyFont="1" applyBorder="1"/>
    <xf numFmtId="0" fontId="37" fillId="0" borderId="4" xfId="0" applyFont="1" applyBorder="1"/>
    <xf numFmtId="0" fontId="37" fillId="0" borderId="4" xfId="0" applyFont="1" applyBorder="1" applyAlignment="1">
      <alignment vertical="top"/>
    </xf>
    <xf numFmtId="0" fontId="37" fillId="0" borderId="3" xfId="0" applyFont="1" applyBorder="1" applyAlignment="1">
      <alignment vertical="top"/>
    </xf>
    <xf numFmtId="0" fontId="38" fillId="0" borderId="4" xfId="0" applyFont="1" applyBorder="1" applyAlignment="1">
      <alignment vertical="top"/>
    </xf>
    <xf numFmtId="164" fontId="37" fillId="0" borderId="4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vertical="top"/>
    </xf>
    <xf numFmtId="164" fontId="38" fillId="0" borderId="3" xfId="0" applyNumberFormat="1" applyFont="1" applyBorder="1" applyAlignment="1">
      <alignment vertical="top"/>
    </xf>
    <xf numFmtId="0" fontId="39" fillId="0" borderId="3" xfId="0" applyFont="1" applyBorder="1" applyAlignment="1">
      <alignment vertical="center"/>
    </xf>
    <xf numFmtId="0" fontId="37" fillId="0" borderId="4" xfId="0" applyFont="1" applyBorder="1" applyAlignment="1">
      <alignment vertical="top" wrapText="1"/>
    </xf>
    <xf numFmtId="0" fontId="39" fillId="0" borderId="3" xfId="0" applyFont="1" applyBorder="1" applyAlignment="1">
      <alignment horizontal="left" vertical="center"/>
    </xf>
    <xf numFmtId="0" fontId="39" fillId="0" borderId="4" xfId="0" applyFont="1" applyBorder="1"/>
    <xf numFmtId="0" fontId="38" fillId="0" borderId="3" xfId="0" applyFont="1" applyBorder="1" applyAlignment="1">
      <alignment vertical="top"/>
    </xf>
    <xf numFmtId="164" fontId="37" fillId="0" borderId="10" xfId="0" applyNumberFormat="1" applyFont="1" applyBorder="1" applyAlignment="1">
      <alignment vertical="top"/>
    </xf>
    <xf numFmtId="164" fontId="37" fillId="0" borderId="3" xfId="0" applyNumberFormat="1" applyFont="1" applyBorder="1" applyAlignment="1">
      <alignment horizontal="left"/>
    </xf>
    <xf numFmtId="164" fontId="37" fillId="0" borderId="4" xfId="0" applyNumberFormat="1" applyFont="1" applyBorder="1" applyAlignment="1">
      <alignment horizontal="left"/>
    </xf>
    <xf numFmtId="167" fontId="37" fillId="0" borderId="4" xfId="0" applyNumberFormat="1" applyFont="1" applyBorder="1"/>
    <xf numFmtId="0" fontId="39" fillId="0" borderId="4" xfId="0" applyFont="1" applyBorder="1" applyAlignment="1">
      <alignment horizontal="center" vertical="center"/>
    </xf>
    <xf numFmtId="0" fontId="39" fillId="0" borderId="3" xfId="0" applyFont="1" applyBorder="1"/>
    <xf numFmtId="164" fontId="38" fillId="0" borderId="4" xfId="0" applyNumberFormat="1" applyFont="1" applyBorder="1" applyAlignment="1">
      <alignment vertical="top"/>
    </xf>
    <xf numFmtId="0" fontId="38" fillId="0" borderId="3" xfId="0" applyFont="1" applyBorder="1"/>
    <xf numFmtId="0" fontId="38" fillId="0" borderId="4" xfId="0" applyFont="1" applyBorder="1"/>
    <xf numFmtId="164" fontId="38" fillId="0" borderId="4" xfId="0" applyNumberFormat="1" applyFont="1" applyBorder="1" applyAlignment="1">
      <alignment vertical="top" wrapText="1"/>
    </xf>
    <xf numFmtId="49" fontId="38" fillId="2" borderId="4" xfId="0" applyNumberFormat="1" applyFont="1" applyFill="1" applyBorder="1" applyAlignment="1">
      <alignment vertical="center"/>
    </xf>
    <xf numFmtId="0" fontId="40" fillId="0" borderId="4" xfId="1" applyFont="1" applyBorder="1" applyAlignment="1">
      <alignment vertical="top"/>
    </xf>
    <xf numFmtId="0" fontId="37" fillId="0" borderId="3" xfId="0" applyFont="1" applyBorder="1" applyAlignment="1">
      <alignment horizontal="left" vertical="top"/>
    </xf>
    <xf numFmtId="0" fontId="40" fillId="0" borderId="3" xfId="1" applyFont="1" applyBorder="1"/>
    <xf numFmtId="0" fontId="40" fillId="0" borderId="4" xfId="1" applyFont="1" applyBorder="1"/>
    <xf numFmtId="164" fontId="40" fillId="0" borderId="4" xfId="1" applyNumberFormat="1" applyFont="1" applyBorder="1" applyAlignment="1">
      <alignment vertical="top"/>
    </xf>
    <xf numFmtId="0" fontId="38" fillId="0" borderId="3" xfId="0" applyFont="1" applyBorder="1" applyAlignment="1">
      <alignment horizontal="left" vertical="top"/>
    </xf>
    <xf numFmtId="0" fontId="37" fillId="3" borderId="3" xfId="0" applyFont="1" applyFill="1" applyBorder="1" applyAlignment="1">
      <alignment horizontal="left" vertical="top"/>
    </xf>
    <xf numFmtId="0" fontId="37" fillId="0" borderId="4" xfId="0" applyFont="1" applyBorder="1" applyAlignment="1">
      <alignment horizontal="left" vertical="top"/>
    </xf>
    <xf numFmtId="164" fontId="40" fillId="0" borderId="4" xfId="1" applyNumberFormat="1" applyFont="1" applyBorder="1" applyAlignment="1">
      <alignment vertical="top" wrapText="1"/>
    </xf>
    <xf numFmtId="0" fontId="40" fillId="4" borderId="4" xfId="1" applyFont="1" applyFill="1" applyBorder="1" applyAlignment="1">
      <alignment vertical="center"/>
    </xf>
    <xf numFmtId="0" fontId="40" fillId="0" borderId="3" xfId="1" applyFont="1" applyBorder="1" applyAlignment="1">
      <alignment horizontal="center" vertical="center"/>
    </xf>
    <xf numFmtId="164" fontId="40" fillId="0" borderId="3" xfId="1" applyNumberFormat="1" applyFont="1" applyBorder="1" applyAlignment="1">
      <alignment vertical="top"/>
    </xf>
    <xf numFmtId="0" fontId="40" fillId="0" borderId="4" xfId="1" applyFont="1" applyBorder="1" applyAlignment="1">
      <alignment horizontal="left" vertical="top"/>
    </xf>
    <xf numFmtId="0" fontId="40" fillId="0" borderId="4" xfId="1" applyFont="1" applyBorder="1" applyAlignment="1">
      <alignment horizontal="center" vertical="center"/>
    </xf>
    <xf numFmtId="0" fontId="40" fillId="0" borderId="7" xfId="1" applyFont="1" applyBorder="1"/>
    <xf numFmtId="0" fontId="40" fillId="0" borderId="10" xfId="1" applyFont="1" applyBorder="1"/>
    <xf numFmtId="164" fontId="40" fillId="0" borderId="10" xfId="1" applyNumberFormat="1" applyFont="1" applyBorder="1" applyAlignment="1">
      <alignment vertical="top"/>
    </xf>
    <xf numFmtId="0" fontId="40" fillId="0" borderId="10" xfId="1" applyFont="1" applyBorder="1" applyAlignment="1">
      <alignment wrapText="1"/>
    </xf>
    <xf numFmtId="0" fontId="40" fillId="0" borderId="3" xfId="1" applyFont="1" applyBorder="1" applyAlignment="1">
      <alignment wrapText="1"/>
    </xf>
    <xf numFmtId="0" fontId="40" fillId="0" borderId="4" xfId="1" applyFont="1" applyFill="1" applyBorder="1" applyAlignment="1">
      <alignment wrapText="1"/>
    </xf>
    <xf numFmtId="0" fontId="37" fillId="0" borderId="3" xfId="0" applyFont="1" applyBorder="1" applyAlignment="1">
      <alignment wrapText="1"/>
    </xf>
    <xf numFmtId="0" fontId="37" fillId="0" borderId="4" xfId="0" applyFont="1" applyBorder="1" applyAlignment="1">
      <alignment wrapText="1"/>
    </xf>
    <xf numFmtId="164" fontId="40" fillId="0" borderId="10" xfId="1" applyNumberFormat="1" applyFont="1" applyBorder="1" applyAlignment="1">
      <alignment vertical="top" wrapText="1"/>
    </xf>
    <xf numFmtId="164" fontId="15" fillId="0" borderId="4" xfId="1" applyNumberFormat="1" applyBorder="1" applyAlignment="1">
      <alignment vertical="top" wrapText="1"/>
    </xf>
    <xf numFmtId="0" fontId="15" fillId="0" borderId="4" xfId="1" applyBorder="1"/>
    <xf numFmtId="164" fontId="15" fillId="0" borderId="3" xfId="1" applyNumberFormat="1" applyBorder="1" applyAlignment="1">
      <alignment vertical="top"/>
    </xf>
    <xf numFmtId="0" fontId="15" fillId="0" borderId="3" xfId="1" applyBorder="1"/>
    <xf numFmtId="164" fontId="15" fillId="0" borderId="4" xfId="1" applyNumberFormat="1" applyBorder="1" applyAlignment="1">
      <alignment vertical="top"/>
    </xf>
    <xf numFmtId="0" fontId="15" fillId="0" borderId="4" xfId="1" applyBorder="1" applyAlignment="1">
      <alignment vertical="top"/>
    </xf>
    <xf numFmtId="167" fontId="15" fillId="0" borderId="4" xfId="1" applyNumberFormat="1" applyBorder="1"/>
    <xf numFmtId="0" fontId="41" fillId="0" borderId="0" xfId="0" applyFont="1"/>
    <xf numFmtId="164" fontId="10" fillId="0" borderId="5" xfId="0" applyNumberFormat="1" applyFont="1" applyBorder="1" applyAlignment="1">
      <alignment horizontal="left"/>
    </xf>
    <xf numFmtId="164" fontId="17" fillId="0" borderId="5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left" wrapText="1"/>
    </xf>
    <xf numFmtId="0" fontId="0" fillId="0" borderId="8" xfId="0" applyBorder="1"/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5" fillId="0" borderId="0" xfId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[$-409]d\-mmm\-yy;@"/>
    </dxf>
    <dxf>
      <numFmt numFmtId="167" formatCode="[$-409]d\-mmm\-yy;@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C1040EA-F6AE-4E1E-990D-52783C6691F4}"/>
  <namedSheetView name="View2" id="{5DD62797-E094-45C0-AFA1-BB54C26DDABF}"/>
  <namedSheetView name="View3" id="{2284DD90-3498-448A-8ED8-EBE48A7705C3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0F0BC49-08F2-4EEC-9FEA-DEB2EB568157}">
    <nsvFilter filterId="{0CC2F0B1-9244-4F97-A98D-516F79851D70}" ref="A1:L1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achin Mishra" id="{707DD2A0-10A4-477B-A7A5-45CA921D3B92}" userId="S::sachin@siprahub.com::81127010-18bb-4b3c-992a-0184306dc01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38954976852" createdVersion="8" refreshedVersion="8" minRefreshableVersion="3" recordCount="994" xr:uid="{48CC0443-429D-4683-A95A-590C42C34FB4}">
  <cacheSource type="worksheet">
    <worksheetSource ref="A1:O1048576" sheet="Resource Data"/>
  </cacheSource>
  <cacheFields count="15">
    <cacheField name="Request ID" numFmtId="0">
      <sharedItems containsBlank="1"/>
    </cacheField>
    <cacheField name="Request Date" numFmtId="0">
      <sharedItems containsDate="1" containsBlank="1" containsMixedTypes="1" minDate="2025-01-07T00:00:00" maxDate="2025-12-11T00:00:00"/>
    </cacheField>
    <cacheField name="Role" numFmtId="0">
      <sharedItems containsBlank="1" count="64">
        <s v="Business Analyst"/>
        <s v="Back-End Java Programmer"/>
        <s v="AWS Engineer"/>
        <s v="QA Engineer"/>
        <s v="Front-End React Developer"/>
        <s v="Mulesoft Engineer"/>
        <s v="Oracle Fusion - Financials"/>
        <s v="Node.js Developer"/>
        <s v="QA Automation Engineer"/>
        <s v="UX Designer"/>
        <s v="Scrum Master"/>
        <s v="Mulesoft Architect"/>
        <s v="Oracle Fusion - Contract Management"/>
        <s v="Integration Sepcialist (Kafka)"/>
        <s v="SQL Developer (MySql &amp; Sql Server)"/>
        <s v="MySql Database Designer"/>
        <s v="Technical Lead"/>
        <s v="Business Intelligence - OBIEE"/>
        <s v="Techops Support"/>
        <s v="Oracle Fusion - SCM"/>
        <s v="Oracle Fusion - BIP"/>
        <s v="Business Intelligence - Tableau"/>
        <s v="RPA Engineer (UIPath)"/>
        <s v="Customer Success Manager"/>
        <s v="Business Intelligence - Jaspersoft"/>
        <s v="Talend Developer "/>
        <s v="React Architect"/>
        <s v="Program Manager"/>
        <s v="Technical Writer"/>
        <s v="Automation Analyst BA"/>
        <s v="Sr Analyst, AI and ML"/>
        <s v="Business Analyst (JIRA &amp; SQL)"/>
        <s v="Sr ML Engineer"/>
        <s v="Sr AI Engineer"/>
        <s v="Sr Predictive Analytics Engineer"/>
        <s v="Sr Automation Analyst"/>
        <s v="Senior Full Stack Engineer"/>
        <s v="Senior QA/Test automation Engineer"/>
        <s v="Senior Operations Infrastructure Engineer (UiPath)"/>
        <s v="Sr Cloud solutions Architect"/>
        <s v="Senior Data Engineer"/>
        <s v="Senior AI Operations Engineer"/>
        <s v="Salesforce Admin"/>
        <s v="ETL developer"/>
        <s v="Oracle Fusion - Foreign currency"/>
        <s v="Sr Cloud Solutions Architect AWS"/>
        <s v="Sr Data Engineer"/>
        <s v="Senior Ui/Ux Engineer - Figma"/>
        <s v="Sr Automation Architect"/>
        <s v="Senior RPA Engineer"/>
        <s v="SQL Data Analyst"/>
        <s v="Senior AI/ML Full Stack Engineer"/>
        <s v="Senior Agentic AI Solutions Engineer"/>
        <s v="Microsoft Power Platform Solution Architect"/>
        <s v="NodeJS Developer + API Knowledge"/>
        <s v="Security Developer"/>
        <s v="Technical Project Manager"/>
        <s v="Engagement Manager"/>
        <s v="DevSecOps Leader"/>
        <m/>
        <s v="Tech Project Manager" u="1"/>
        <s v="NodeJS Developer " u="1"/>
        <s v="SSIS Engineer" u="1"/>
        <s v="BA - AI/ML " u="1"/>
      </sharedItems>
    </cacheField>
    <cacheField name="Type" numFmtId="0">
      <sharedItems containsBlank="1"/>
    </cacheField>
    <cacheField name="Status" numFmtId="0">
      <sharedItems containsBlank="1" count="8">
        <s v="Exit"/>
        <s v="Role Redundant"/>
        <s v="Onboarded"/>
        <s v="New"/>
        <s v="Exit-Redundant"/>
        <s v="With Client"/>
        <m/>
        <s v="With Admin" u="1"/>
      </sharedItems>
    </cacheField>
    <cacheField name="Name" numFmtId="0">
      <sharedItems containsBlank="1"/>
    </cacheField>
    <cacheField name="Resume submitted Date" numFmtId="0">
      <sharedItems containsNonDate="0" containsDate="1" containsString="0" containsBlank="1" minDate="2025-01-07T00:00:00" maxDate="2026-01-20T00:00:00"/>
    </cacheField>
    <cacheField name="Start Date" numFmtId="0">
      <sharedItems containsDate="1" containsBlank="1" containsMixedTypes="1" minDate="2025-01-04T00:00:00" maxDate="2025-12-18T00:00:00"/>
    </cacheField>
    <cacheField name="End Date" numFmtId="0">
      <sharedItems containsNonDate="0" containsDate="1" containsString="0" containsBlank="1" minDate="2025-01-21T00:00:00" maxDate="2026-01-16T00:00:00"/>
    </cacheField>
    <cacheField name="Exit Type" numFmtId="0">
      <sharedItems containsBlank="1"/>
    </cacheField>
    <cacheField name="Siprahub email" numFmtId="0">
      <sharedItems containsBlank="1"/>
    </cacheField>
    <cacheField name="Source" numFmtId="0">
      <sharedItems containsBlank="1"/>
    </cacheField>
    <cacheField name="Technology" numFmtId="0">
      <sharedItems containsDate="1" containsBlank="1" containsMixedTypes="1" minDate="1899-12-31T00:00:00" maxDate="2025-03-15T00:00:00"/>
    </cacheField>
    <cacheField name="SOW" numFmtId="0">
      <sharedItems containsBlank="1"/>
    </cacheField>
    <cacheField name="SOW Date" numFmtId="0">
      <sharedItems containsDate="1" containsBlank="1" containsMixedTypes="1" minDate="2025-01-07T00:00:00" maxDate="2026-01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572584374997" createdVersion="8" refreshedVersion="8" minRefreshableVersion="3" recordCount="533" xr:uid="{F14377D3-B3D1-45FD-843E-5F655336758B}">
  <cacheSource type="worksheet">
    <worksheetSource ref="A1:O539" sheet="Resource Data"/>
  </cacheSource>
  <cacheFields count="15">
    <cacheField name="Request ID" numFmtId="0">
      <sharedItems containsBlank="1"/>
    </cacheField>
    <cacheField name="Request Date" numFmtId="0">
      <sharedItems containsDate="1" containsBlank="1" containsMixedTypes="1" minDate="2025-01-07T00:00:00" maxDate="2026-02-10T00:00:00"/>
    </cacheField>
    <cacheField name="Role" numFmtId="0">
      <sharedItems containsBlank="1" count="72">
        <s v="Business Analyst"/>
        <s v="Back-End Java Programmer"/>
        <s v="AWS Engineer"/>
        <s v="QA Engineer"/>
        <s v="Front-End React Developer"/>
        <s v="Mulesoft Engineer"/>
        <s v="Oracle Fusion - Financials"/>
        <s v="Node.js Developer"/>
        <s v="QA Automation Engineer"/>
        <s v="UX Designer"/>
        <s v="Scrum Master"/>
        <s v="Mulesoft Architect"/>
        <s v="Oracle Fusion - Contract Management"/>
        <s v="Integration Sepcialist (Kafka)"/>
        <s v="SQL Developer (MySql &amp; Sql Server)"/>
        <s v="MySql Database Designer"/>
        <s v="Technical Lead"/>
        <s v="Business Intelligence - OBIEE"/>
        <s v="Techops Support"/>
        <s v="Oracle Fusion - SCM"/>
        <s v="Oracle Fusion - BIP"/>
        <s v="Business Intelligence - Tableau"/>
        <s v="RPA Engineer (UIPath)"/>
        <s v="Customer Success Manager"/>
        <s v="Business Intelligence - Jaspersoft"/>
        <s v="Talend Developer "/>
        <s v="React Architect"/>
        <s v="Program Manager"/>
        <s v="Technical Writer"/>
        <s v="Automation Analyst BA"/>
        <s v="Sr Analyst, AI and ML"/>
        <s v="Business Analyst (JIRA &amp; SQL)"/>
        <s v="Sr ML Engineer"/>
        <s v="Sr AI Engineer"/>
        <s v="Sr Predictive Analytics Engineer"/>
        <s v="Sr Automation Analyst"/>
        <s v="Senior Full Stack Engineer"/>
        <s v="Senior QA/Test automation Engineer"/>
        <s v="Senior Operations Infrastructure Engineer (UiPath)"/>
        <s v="Sr Cloud solutions Architect"/>
        <s v="Senior Data Engineer"/>
        <s v="Senior AI Operations Engineer"/>
        <s v="Salesforce Admin"/>
        <s v="ETL developer"/>
        <s v="Oracle Fusion - Foreign currency"/>
        <s v="Sr Cloud Solutions Architect AWS"/>
        <s v="Sr Data Engineer"/>
        <s v="Senior Ui/Ux Engineer - Figma"/>
        <s v="Sr Automation Architect"/>
        <s v="Senior RPA Engineer"/>
        <s v="SQL Data Analyst"/>
        <s v="Senior AI/ML Full Stack Engineer"/>
        <s v="Senior Agentic AI Solutions Engineer"/>
        <s v="Microsoft Power Platform Solution Architect"/>
        <s v="NodeJS Developer + API Knowledge"/>
        <s v="Security Developer"/>
        <s v="Technical Project Manager"/>
        <s v="Engagement Manager"/>
        <s v="DevSecOps Leader"/>
        <m/>
        <s v="Fullstack Developer"/>
        <s v="Senior Database Administrator"/>
        <s v="Database Administrator" u="1"/>
        <s v="NodeJS Developer" u="1"/>
        <s v="NodeJS Developer " u="1"/>
        <s v="Tech Project Manager" u="1"/>
        <s v="SSIS Engineer" u="1"/>
        <s v="Devops Architect" u="1"/>
        <s v="UI Architect" u="1"/>
        <s v="Business Analyst AI &amp;ML" u="1"/>
        <s v="`" u="1"/>
        <s v="BA - AI/ML " u="1"/>
      </sharedItems>
    </cacheField>
    <cacheField name="Type" numFmtId="0">
      <sharedItems containsBlank="1" count="3">
        <s v="New"/>
        <s v="Backfill"/>
        <m/>
      </sharedItems>
    </cacheField>
    <cacheField name="Status" numFmtId="0">
      <sharedItems containsBlank="1" count="9">
        <s v="Exit"/>
        <s v="Role Redundant"/>
        <s v="Onboarded"/>
        <s v="With Client"/>
        <s v="Exit-Redundant"/>
        <s v="New"/>
        <m/>
        <s v="With Admin" u="1"/>
        <s v="With Back-office" u="1"/>
      </sharedItems>
    </cacheField>
    <cacheField name="Name" numFmtId="0">
      <sharedItems containsBlank="1"/>
    </cacheField>
    <cacheField name="Resume submitted Date" numFmtId="0">
      <sharedItems containsNonDate="0" containsDate="1" containsString="0" containsBlank="1" minDate="2025-01-07T00:00:00" maxDate="2026-02-19T00:00:00"/>
    </cacheField>
    <cacheField name="Start Date" numFmtId="0">
      <sharedItems containsDate="1" containsBlank="1" containsMixedTypes="1" minDate="2025-01-04T00:00:00" maxDate="2026-02-05T00:00:00"/>
    </cacheField>
    <cacheField name="End Date" numFmtId="0">
      <sharedItems containsNonDate="0" containsDate="1" containsString="0" containsBlank="1" minDate="2025-01-21T00:00:00" maxDate="2026-02-07T00:00:00"/>
    </cacheField>
    <cacheField name="Exit Type" numFmtId="0">
      <sharedItems containsBlank="1"/>
    </cacheField>
    <cacheField name="Siprahub email" numFmtId="0">
      <sharedItems containsBlank="1"/>
    </cacheField>
    <cacheField name="Source" numFmtId="0">
      <sharedItems containsBlank="1"/>
    </cacheField>
    <cacheField name="Technology" numFmtId="0">
      <sharedItems containsDate="1" containsBlank="1" containsMixedTypes="1" minDate="1899-12-31T00:00:00" maxDate="2025-03-15T00:00:00"/>
    </cacheField>
    <cacheField name="SOW" numFmtId="0">
      <sharedItems containsBlank="1" containsMixedTypes="1" containsNumber="1" containsInteger="1" minValue="3051" maxValue="3051" count="123">
        <s v="#002"/>
        <s v="#001"/>
        <s v="#006"/>
        <s v="#008"/>
        <s v="#003"/>
        <s v="#004"/>
        <s v="#009"/>
        <s v="#005"/>
        <s v="#007"/>
        <s v="#010"/>
        <s v="#013"/>
        <m/>
        <s v="#012"/>
        <s v="#011"/>
        <s v="#021"/>
        <s v="#020"/>
        <s v="#019"/>
        <s v="#015"/>
        <s v="#014"/>
        <s v="#017"/>
        <s v="#023"/>
        <s v="#016"/>
        <s v="#018"/>
        <s v="#038"/>
        <s v="#037"/>
        <s v="#052"/>
        <s v="#031"/>
        <s v="#036"/>
        <s v="#033"/>
        <s v="#027"/>
        <s v="#026"/>
        <s v="#042"/>
        <s v="#056"/>
        <s v="#041"/>
        <s v="#022"/>
        <s v="#024"/>
        <s v="#043"/>
        <s v="#050"/>
        <s v="#040"/>
        <s v="#034"/>
        <s v="#025"/>
        <s v="#028"/>
        <s v="#035"/>
        <s v="#039"/>
        <s v="#046"/>
        <s v="#048"/>
        <s v="#032"/>
        <s v="#054"/>
        <s v="#049"/>
        <s v="#030"/>
        <s v="#029"/>
        <s v="#044"/>
        <s v="#047"/>
        <s v="#079"/>
        <s v="#053"/>
        <s v="#045"/>
        <s v="#059"/>
        <s v="#074"/>
        <s v="#060"/>
        <s v="#055"/>
        <s v="#051"/>
        <s v="#058"/>
        <s v="#074  "/>
        <s v="#057"/>
        <s v="#065"/>
        <s v="#062"/>
        <s v="#064"/>
        <s v="#066"/>
        <s v="#067"/>
        <s v="#068"/>
        <s v="#069"/>
        <s v="#070"/>
        <s v="#071"/>
        <s v="#077"/>
        <s v="#075"/>
        <s v="#078"/>
        <s v="#087"/>
        <s v="#097"/>
        <s v="#072"/>
        <s v="#073"/>
        <s v="#061"/>
        <s v="#063"/>
        <s v="#076"/>
        <s v="#080"/>
        <s v="#081"/>
        <s v="#082"/>
        <s v="#084"/>
        <s v="#083"/>
        <s v="#088"/>
        <s v="#089"/>
        <s v="#094"/>
        <s v="#085"/>
        <s v="#092"/>
        <s v="#093"/>
        <s v="#086"/>
        <s v="#098"/>
        <s v="#090"/>
        <s v="#091"/>
        <s v="#099"/>
        <s v="#096"/>
        <s v="#095"/>
        <s v="#100"/>
        <s v="#101"/>
        <s v="#102"/>
        <s v="#103"/>
        <s v="#104"/>
        <s v="#105"/>
        <s v="#106"/>
        <s v="#107"/>
        <s v="NA"/>
        <s v="#108"/>
        <s v="#109"/>
        <s v="#110"/>
        <s v="#111"/>
        <s v="#112"/>
        <s v="#113"/>
        <s v="#114"/>
        <s v="#115"/>
        <s v="#116"/>
        <s v="#117"/>
        <s v="#118"/>
        <s v="#119"/>
        <n v="3051" u="1"/>
      </sharedItems>
    </cacheField>
    <cacheField name="SOW Date" numFmtId="0">
      <sharedItems containsDate="1" containsBlank="1" containsMixedTypes="1" minDate="2025-01-07T00:00:00" maxDate="2026-02-19T00:00:00" count="69">
        <d v="2025-01-08T00:00:00"/>
        <d v="2025-01-07T00:00:00"/>
        <d v="2025-01-14T00:00:00"/>
        <d v="2025-01-17T00:00:00"/>
        <d v="2025-01-28T00:00:00"/>
        <m/>
        <d v="2025-01-21T00:00:00"/>
        <d v="2025-03-02T00:00:00"/>
        <d v="2025-02-03T00:00:00"/>
        <d v="2025-01-27T00:00:00"/>
        <d v="2025-02-07T00:00:00"/>
        <d v="2025-03-15T00:00:00"/>
        <d v="2025-03-25T00:00:00"/>
        <d v="2025-03-03T00:00:00"/>
        <d v="2025-03-05T00:00:00"/>
        <d v="2025-02-13T00:00:00"/>
        <d v="2025-03-16T00:00:00"/>
        <d v="2025-04-07T00:00:00"/>
        <d v="2025-02-26T00:00:00"/>
        <d v="2025-03-27T00:00:00"/>
        <d v="2025-03-04T00:00:00"/>
        <d v="2025-07-04T00:00:00"/>
        <s v="17/03/25"/>
        <d v="2025-06-04T00:00:00"/>
        <d v="2025-06-19T00:00:00"/>
        <d v="2025-03-18T00:00:00"/>
        <d v="2025-03-19T00:00:00"/>
        <d v="2025-04-28T00:00:00"/>
        <s v="20-05-2025"/>
        <d v="2025-04-29T00:00:00"/>
        <d v="2025-04-03T00:00:00"/>
        <d v="2025-04-09T00:00:00"/>
        <d v="2025-05-01T00:00:00"/>
        <d v="2025-05-20T00:00:00"/>
        <d v="2025-05-05T00:00:00"/>
        <d v="2025-05-13T00:00:00"/>
        <d v="2025-06-02T00:00:00"/>
        <d v="2025-06-20T00:00:00"/>
        <d v="2025-07-22T00:00:00"/>
        <d v="2025-05-15T00:00:00"/>
        <d v="2025-05-09T00:00:00"/>
        <d v="2025-05-27T00:00:00"/>
        <d v="2025-06-10T00:00:00"/>
        <d v="2025-06-16T00:00:00"/>
        <d v="2025-06-30T00:00:00"/>
        <d v="2025-06-25T00:00:00"/>
        <d v="2025-06-26T00:00:00"/>
        <d v="2025-07-15T00:00:00"/>
        <d v="2025-07-03T00:00:00"/>
        <d v="2025-07-17T00:00:00"/>
        <d v="2025-07-10T00:00:00"/>
        <d v="2025-07-18T00:00:00"/>
        <d v="2025-08-07T00:00:00"/>
        <d v="2025-07-29T00:00:00"/>
        <d v="2025-08-13T00:00:00"/>
        <d v="2025-07-30T00:00:00"/>
        <d v="2025-09-02T00:00:00"/>
        <d v="2025-09-30T00:00:00"/>
        <d v="2025-10-15T00:00:00"/>
        <d v="2025-11-04T00:00:00"/>
        <d v="2025-12-12T00:00:00"/>
        <d v="2026-01-05T00:00:00"/>
        <d v="2026-02-04T00:00:00"/>
        <d v="2026-02-11T00:00:00"/>
        <d v="2026-02-18T00:00:00"/>
        <d v="2025-12-18T00:00:00" u="1"/>
        <d v="2025-07-24T00:00:00" u="1"/>
        <s v="19-08-2025" u="1"/>
        <d v="2025-03-1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s v="R00001"/>
    <d v="2025-01-07T00:00:00"/>
    <x v="0"/>
    <s v="New"/>
    <x v="0"/>
    <s v="Sachin Mishra"/>
    <d v="2025-01-07T00:00:00"/>
    <d v="2025-01-13T00:00:00"/>
    <d v="2025-03-25T00:00:00"/>
    <s v="Moved to different Role"/>
    <s v="sachin@siprahub.com"/>
    <s v="Anten"/>
    <s v="BA"/>
    <s v="#002"/>
    <d v="2025-01-08T00:00:00"/>
  </r>
  <r>
    <s v="R00001"/>
    <d v="2025-01-07T00:00:00"/>
    <x v="0"/>
    <s v="Backfill"/>
    <x v="1"/>
    <s v="HARISH ASHOK GAWAI"/>
    <d v="2025-04-09T00:00:00"/>
    <m/>
    <m/>
    <m/>
    <s v="Harishashok@siprahub.com"/>
    <s v="Anten"/>
    <s v="BA"/>
    <s v="#002"/>
    <d v="2025-01-08T00:00:00"/>
  </r>
  <r>
    <s v="R00002"/>
    <d v="2025-01-07T00:00:00"/>
    <x v="1"/>
    <s v="New"/>
    <x v="2"/>
    <s v="Yogesh Vana Kapadne"/>
    <d v="2025-01-07T00:00:00"/>
    <d v="2025-01-13T00:00:00"/>
    <m/>
    <m/>
    <s v="yogesh@siprahub.com"/>
    <s v="Anten"/>
    <s v="Java"/>
    <s v="#001"/>
    <d v="2025-01-07T00:00:00"/>
  </r>
  <r>
    <s v="R00003"/>
    <d v="2025-01-07T00:00:00"/>
    <x v="1"/>
    <s v="New"/>
    <x v="2"/>
    <s v="skmohinuddin"/>
    <d v="2025-01-07T00:00:00"/>
    <d v="2025-01-13T00:00:00"/>
    <m/>
    <m/>
    <s v="Mohinuddin@siprahub.com"/>
    <s v="Anten"/>
    <s v="Java"/>
    <s v="#001"/>
    <d v="2025-01-07T00:00:00"/>
  </r>
  <r>
    <s v="R00004"/>
    <d v="2025-01-07T00:00:00"/>
    <x v="2"/>
    <s v="New"/>
    <x v="2"/>
    <s v="Madan Kumar T"/>
    <d v="2025-01-15T00:00:00"/>
    <d v="2025-01-28T00:00:00"/>
    <m/>
    <m/>
    <s v="madan@siprahub.com"/>
    <s v="Anten"/>
    <s v="AWS Architect"/>
    <s v="#006"/>
    <d v="2025-01-14T00:00:00"/>
  </r>
  <r>
    <s v="R00005"/>
    <d v="2025-01-07T00:00:00"/>
    <x v="3"/>
    <s v="New"/>
    <x v="2"/>
    <s v="Vishnu Vardhan E"/>
    <d v="2025-01-15T00:00:00"/>
    <d v="2025-01-16T00:00:00"/>
    <m/>
    <m/>
    <s v="vishnu@siprahub.com"/>
    <s v="Anten"/>
    <s v="Manual testing"/>
    <s v="#008"/>
    <d v="2025-01-14T00:00:00"/>
  </r>
  <r>
    <s v="R00006"/>
    <d v="2025-01-07T00:00:00"/>
    <x v="3"/>
    <s v="New"/>
    <x v="2"/>
    <s v="Naveen Kumar S"/>
    <d v="2025-01-15T00:00:00"/>
    <d v="2025-01-17T00:00:00"/>
    <m/>
    <m/>
    <s v="naveens@siprahub.com"/>
    <s v="Anten"/>
    <s v="Manual testing"/>
    <s v="#008"/>
    <d v="2025-01-14T00:00:00"/>
  </r>
  <r>
    <s v="R00007"/>
    <d v="2025-01-07T00:00:00"/>
    <x v="1"/>
    <s v="New"/>
    <x v="2"/>
    <s v="Naresh Chirra"/>
    <d v="2025-01-14T00:00:00"/>
    <d v="2025-01-17T00:00:00"/>
    <m/>
    <m/>
    <s v="naresh@siprahub.com"/>
    <s v="Anten"/>
    <s v="Java Back End"/>
    <s v="#003"/>
    <d v="2025-01-14T00:00:00"/>
  </r>
  <r>
    <s v="R00008"/>
    <d v="2025-01-07T00:00:00"/>
    <x v="4"/>
    <s v="New"/>
    <x v="0"/>
    <s v="Naveen Prakash"/>
    <d v="2025-01-15T00:00:00"/>
    <d v="2025-01-21T00:00:00"/>
    <d v="2026-01-09T00:00:00"/>
    <s v="Customer Terminated"/>
    <s v="naveen@siprahub.com"/>
    <s v="Anten"/>
    <s v="React"/>
    <s v="#004"/>
    <d v="2025-01-14T00:00:00"/>
  </r>
  <r>
    <s v="R00008"/>
    <d v="2025-01-07T00:00:00"/>
    <x v="4"/>
    <s v="Backfill"/>
    <x v="3"/>
    <m/>
    <m/>
    <m/>
    <m/>
    <m/>
    <m/>
    <s v="Anten"/>
    <s v="React"/>
    <s v="#004"/>
    <d v="2025-01-14T00:00:00"/>
  </r>
  <r>
    <s v="R00009"/>
    <d v="2025-01-07T00:00:00"/>
    <x v="4"/>
    <s v="New"/>
    <x v="2"/>
    <s v="Arockiaraj Charles"/>
    <d v="2025-01-15T00:00:00"/>
    <d v="2025-01-21T00:00:00"/>
    <m/>
    <m/>
    <s v="charles@siprahub.com"/>
    <s v="Anten"/>
    <s v="React"/>
    <s v="#004"/>
    <d v="2025-01-14T00:00:00"/>
  </r>
  <r>
    <s v="R00010"/>
    <d v="2025-01-07T00:00:00"/>
    <x v="4"/>
    <s v="New"/>
    <x v="2"/>
    <s v="Aamir Bashir"/>
    <d v="2025-01-15T00:00:00"/>
    <d v="2025-01-21T00:00:00"/>
    <m/>
    <m/>
    <s v="aamir@siprahub.com"/>
    <s v="Anten"/>
    <s v="React"/>
    <s v="#004"/>
    <d v="2025-01-14T00:00:00"/>
  </r>
  <r>
    <s v="R00011"/>
    <d v="2025-01-07T00:00:00"/>
    <x v="5"/>
    <s v="New"/>
    <x v="0"/>
    <s v="Jinesh Modi"/>
    <d v="2025-01-15T00:00:00"/>
    <d v="2025-01-21T00:00:00"/>
    <d v="2025-05-09T00:00:00"/>
    <s v="Resigned"/>
    <s v="jinesh@siprahub.com"/>
    <s v="Anten"/>
    <s v="Mulesoft"/>
    <s v="#009"/>
    <d v="2025-01-14T00:00:00"/>
  </r>
  <r>
    <s v="R00011"/>
    <d v="2025-01-07T00:00:00"/>
    <x v="5"/>
    <s v="New"/>
    <x v="1"/>
    <m/>
    <m/>
    <m/>
    <m/>
    <m/>
    <s v="juvviamaranth@siprahub.com"/>
    <s v="Anten"/>
    <s v="Mulesoft"/>
    <s v="#009"/>
    <d v="2025-01-14T00:00:00"/>
  </r>
  <r>
    <s v="R00012"/>
    <d v="2025-01-07T00:00:00"/>
    <x v="5"/>
    <s v="New"/>
    <x v="0"/>
    <s v="kondala.reddy.y"/>
    <d v="2025-01-15T00:00:00"/>
    <d v="2025-01-21T00:00:00"/>
    <d v="2025-04-29T00:00:00"/>
    <s v="Customer Terminated"/>
    <s v="kondala@siprahub.com"/>
    <s v="Anten"/>
    <s v="Mulesoft"/>
    <s v="#009"/>
    <d v="2025-01-14T00:00:00"/>
  </r>
  <r>
    <s v="R00013"/>
    <d v="2025-01-07T00:00:00"/>
    <x v="6"/>
    <s v="New"/>
    <x v="0"/>
    <s v="Rajesh K"/>
    <d v="2025-01-15T00:00:00"/>
    <d v="2025-01-21T00:00:00"/>
    <d v="2025-01-21T00:00:00"/>
    <s v="Did not Join"/>
    <s v="rajesh@siprahub.com"/>
    <s v="Anten"/>
    <s v="Oracle Fusion"/>
    <s v="#005"/>
    <d v="2025-01-14T00:00:00"/>
  </r>
  <r>
    <s v="R00013"/>
    <d v="2025-01-07T00:00:00"/>
    <x v="6"/>
    <s v="Backfill"/>
    <x v="0"/>
    <s v="Manohar G"/>
    <d v="2025-01-28T00:00:00"/>
    <d v="2025-01-28T00:00:00"/>
    <d v="2025-02-06T00:00:00"/>
    <s v="No Show"/>
    <s v="manohar@siprahub.com"/>
    <s v="Anten"/>
    <s v="Oracle Fusion"/>
    <s v="#005"/>
    <d v="2025-01-14T00:00:00"/>
  </r>
  <r>
    <s v="R00013"/>
    <d v="2025-01-07T00:00:00"/>
    <x v="6"/>
    <s v="Backfill"/>
    <x v="0"/>
    <s v="NAGARAJU PENUGONDA"/>
    <d v="2025-03-11T00:00:00"/>
    <d v="2025-03-19T00:00:00"/>
    <d v="2025-03-21T00:00:00"/>
    <s v="Customer Rejected"/>
    <s v="nagarajup@siprahub.com "/>
    <s v="Anten"/>
    <e v="#N/A"/>
    <s v="#005"/>
    <d v="2025-01-14T00:00:00"/>
  </r>
  <r>
    <s v="R00013"/>
    <d v="2025-01-07T00:00:00"/>
    <x v="6"/>
    <s v="Backfill"/>
    <x v="2"/>
    <s v="RAHUL UDUGULA"/>
    <d v="2025-03-27T00:00:00"/>
    <d v="2025-04-01T00:00:00"/>
    <m/>
    <m/>
    <s v="rahuludugula@siprahub.com"/>
    <s v="Anten"/>
    <s v="Oracle Fusion"/>
    <s v="#005"/>
    <d v="2025-01-14T00:00:00"/>
  </r>
  <r>
    <s v="R00014"/>
    <d v="2025-01-07T00:00:00"/>
    <x v="6"/>
    <s v="New"/>
    <x v="2"/>
    <s v="Baburao Marla"/>
    <d v="2025-01-15T00:00:00"/>
    <d v="2025-01-21T00:00:00"/>
    <m/>
    <m/>
    <s v="baburao@siprahub.com"/>
    <s v="Anten"/>
    <s v="Oracle Fusion"/>
    <s v="#005"/>
    <d v="2025-01-14T00:00:00"/>
  </r>
  <r>
    <s v="R00015"/>
    <d v="2025-01-07T00:00:00"/>
    <x v="7"/>
    <s v="New"/>
    <x v="2"/>
    <s v="Laxman Lingampally"/>
    <d v="2025-01-15T00:00:00"/>
    <d v="2025-01-21T00:00:00"/>
    <m/>
    <m/>
    <s v="laxman@siprahub.com"/>
    <s v="Anten"/>
    <s v="Node"/>
    <s v="#007"/>
    <d v="2025-01-14T00:00:00"/>
  </r>
  <r>
    <s v="R00016"/>
    <d v="2025-01-07T00:00:00"/>
    <x v="7"/>
    <s v="New"/>
    <x v="0"/>
    <s v="Vinay Kumar KN"/>
    <d v="2025-01-15T00:00:00"/>
    <d v="2025-01-21T00:00:00"/>
    <d v="2025-01-21T00:00:00"/>
    <s v="Did not Join"/>
    <s v="vinay@siprahub.com"/>
    <s v="Anten"/>
    <s v="Node/ Python"/>
    <s v="#007"/>
    <d v="2025-01-14T00:00:00"/>
  </r>
  <r>
    <s v="R00016"/>
    <d v="2025-01-07T00:00:00"/>
    <x v="7"/>
    <s v="Backfill"/>
    <x v="0"/>
    <s v="Lalithanjali Bethu"/>
    <d v="2025-03-03T00:00:00"/>
    <d v="2025-03-07T00:00:00"/>
    <d v="2025-04-30T00:00:00"/>
    <s v="Customer Terminated"/>
    <s v="lalithanjali@siprahub.com"/>
    <s v="Anten"/>
    <s v="Node JS"/>
    <s v="#007"/>
    <d v="2025-01-14T00:00:00"/>
  </r>
  <r>
    <s v="R00017"/>
    <d v="2025-01-07T00:00:00"/>
    <x v="7"/>
    <s v="New"/>
    <x v="2"/>
    <s v="TawseefAhmed Bhat"/>
    <d v="2025-01-15T00:00:00"/>
    <d v="2025-01-21T00:00:00"/>
    <m/>
    <m/>
    <s v="tawseef@siprahub.com"/>
    <s v="Anten"/>
    <s v="Node JS"/>
    <s v="#007"/>
    <d v="2025-01-14T00:00:00"/>
  </r>
  <r>
    <s v="R00018"/>
    <d v="2025-01-07T00:00:00"/>
    <x v="1"/>
    <s v="New"/>
    <x v="0"/>
    <s v="Bharath Kumar Reddy Bireddy"/>
    <d v="2025-01-14T00:00:00"/>
    <d v="2025-01-22T00:00:00"/>
    <d v="2025-03-03T00:00:00"/>
    <s v="No Show"/>
    <s v="bharath@siprahub.com"/>
    <s v="Anten"/>
    <s v="Java"/>
    <s v="#003"/>
    <d v="2025-01-14T00:00:00"/>
  </r>
  <r>
    <s v="R00018"/>
    <d v="2025-01-07T00:00:00"/>
    <x v="1"/>
    <s v="Backfill"/>
    <x v="0"/>
    <s v="Maheswaraiah Gali"/>
    <d v="2025-03-05T00:00:00"/>
    <d v="2025-03-07T00:00:00"/>
    <d v="2025-12-04T00:00:00"/>
    <s v="Customer Terminated"/>
    <s v="maheswaraiah@siprahub.com"/>
    <s v="Anten"/>
    <s v="Java"/>
    <s v="#003"/>
    <d v="2025-01-14T00:00:00"/>
  </r>
  <r>
    <s v="R00019"/>
    <d v="2025-01-07T00:00:00"/>
    <x v="1"/>
    <s v="New"/>
    <x v="2"/>
    <s v="Divya Bitla"/>
    <d v="2025-01-14T00:00:00"/>
    <d v="2025-01-22T00:00:00"/>
    <m/>
    <m/>
    <s v="divya@siprahub.com"/>
    <s v="Anten"/>
    <s v="Java"/>
    <s v="#003"/>
    <d v="2025-01-14T00:00:00"/>
  </r>
  <r>
    <s v="R00020"/>
    <d v="2025-01-07T00:00:00"/>
    <x v="7"/>
    <s v="New"/>
    <x v="2"/>
    <s v="Navneet Tiwari"/>
    <d v="2025-01-15T00:00:00"/>
    <d v="2025-01-22T00:00:00"/>
    <m/>
    <m/>
    <s v="navneet@siprahub.com"/>
    <s v="Anten"/>
    <s v="Node/ Java Fullstack"/>
    <s v="#010"/>
    <d v="2025-01-17T00:00:00"/>
  </r>
  <r>
    <s v="R00021"/>
    <d v="2025-01-07T00:00:00"/>
    <x v="8"/>
    <s v="New"/>
    <x v="0"/>
    <s v="Amit Singh"/>
    <d v="2025-01-28T00:00:00"/>
    <d v="2025-02-27T00:00:00"/>
    <d v="2025-05-23T00:00:00"/>
    <s v="Customer Terminated"/>
    <s v="amit@siprahub.com"/>
    <s v="Anten"/>
    <s v="Automation testing"/>
    <s v="#013"/>
    <d v="2025-01-28T00:00:00"/>
  </r>
  <r>
    <s v="R00021"/>
    <d v="2025-01-07T00:00:00"/>
    <x v="8"/>
    <s v="Backfill"/>
    <x v="2"/>
    <s v="GOPALAKRISHNAN RANGASWAMY"/>
    <d v="2025-05-27T00:00:00"/>
    <d v="2025-06-02T00:00:00"/>
    <m/>
    <m/>
    <s v="gopalakrishnan@siprahub.com"/>
    <s v="Anten"/>
    <s v="Automation testing"/>
    <s v="#013"/>
    <d v="2025-01-28T00:00:00"/>
  </r>
  <r>
    <s v="R00022"/>
    <d v="2025-01-07T00:00:00"/>
    <x v="2"/>
    <s v="New"/>
    <x v="2"/>
    <s v="Eswar Kumar"/>
    <d v="2025-01-15T00:00:00"/>
    <d v="2025-01-28T00:00:00"/>
    <m/>
    <m/>
    <s v="eswar@siprahub.com"/>
    <s v="Anten"/>
    <s v="AWS"/>
    <s v="#006"/>
    <d v="2025-01-14T00:00:00"/>
  </r>
  <r>
    <s v="R00022"/>
    <d v="2025-01-07T00:00:00"/>
    <x v="2"/>
    <s v="Backfill"/>
    <x v="1"/>
    <m/>
    <m/>
    <m/>
    <m/>
    <m/>
    <m/>
    <s v="Anten"/>
    <m/>
    <m/>
    <m/>
  </r>
  <r>
    <s v="R00023"/>
    <d v="2025-01-07T00:00:00"/>
    <x v="9"/>
    <s v="New"/>
    <x v="4"/>
    <s v="Alam Jahangir"/>
    <d v="2025-01-21T00:00:00"/>
    <d v="2025-01-24T00:00:00"/>
    <d v="2025-07-18T00:00:00"/>
    <s v="Customer Terminated"/>
    <s v="jahangir@siprahub.com"/>
    <s v="Anten"/>
    <s v="UX designer"/>
    <s v="#012"/>
    <d v="2025-01-21T00:00:00"/>
  </r>
  <r>
    <s v="R00023"/>
    <d v="2025-01-07T00:00:00"/>
    <x v="9"/>
    <s v="Backfill"/>
    <x v="1"/>
    <s v="ABHISHEK THAKUR"/>
    <d v="2025-07-24T00:00:00"/>
    <m/>
    <m/>
    <m/>
    <s v="abhishekthakur@siprahub.com"/>
    <s v="Anten"/>
    <s v="UX designer"/>
    <s v="#012"/>
    <d v="2025-01-21T00:00:00"/>
  </r>
  <r>
    <s v="R00024"/>
    <d v="2025-01-07T00:00:00"/>
    <x v="9"/>
    <s v="New"/>
    <x v="2"/>
    <s v="Vishal Gulati"/>
    <d v="2025-01-21T00:00:00"/>
    <d v="2025-01-24T00:00:00"/>
    <m/>
    <m/>
    <s v="vishal@siprahub.com"/>
    <s v="Anten"/>
    <s v="UX designer"/>
    <s v="#012"/>
    <d v="2025-01-21T00:00:00"/>
  </r>
  <r>
    <s v="R00025"/>
    <d v="2025-01-07T00:00:00"/>
    <x v="9"/>
    <s v="New"/>
    <x v="2"/>
    <s v="Nitish Gulati"/>
    <d v="2025-01-21T00:00:00"/>
    <d v="2025-01-24T00:00:00"/>
    <m/>
    <m/>
    <s v="nitish@siprahub.com"/>
    <s v="Anten"/>
    <s v="UX designer"/>
    <s v="#012"/>
    <d v="2025-01-21T00:00:00"/>
  </r>
  <r>
    <s v="R00026"/>
    <d v="2025-01-07T00:00:00"/>
    <x v="9"/>
    <s v="New"/>
    <x v="2"/>
    <s v="Rafee Qureshi"/>
    <d v="2025-01-21T00:00:00"/>
    <d v="2025-01-24T00:00:00"/>
    <m/>
    <m/>
    <s v="rafee@siprahub.com"/>
    <s v="Anten"/>
    <s v="UX designer"/>
    <s v="#012"/>
    <d v="2025-01-21T00:00:00"/>
  </r>
  <r>
    <s v="R00027"/>
    <d v="2025-01-07T00:00:00"/>
    <x v="1"/>
    <s v="New"/>
    <x v="2"/>
    <s v="Janardhana Rao Batna"/>
    <d v="2025-01-21T00:00:00"/>
    <d v="2025-01-24T00:00:00"/>
    <m/>
    <m/>
    <s v="janardhana@siprahub.com"/>
    <s v="Anten"/>
    <s v="Java"/>
    <s v="#011"/>
    <d v="2025-01-21T00:00:00"/>
  </r>
  <r>
    <s v="R00028"/>
    <d v="2025-01-07T00:00:00"/>
    <x v="1"/>
    <s v="New"/>
    <x v="0"/>
    <s v="Srikanth Reddy Angeri"/>
    <d v="2025-01-21T00:00:00"/>
    <d v="2025-01-24T00:00:00"/>
    <d v="2025-12-04T00:00:00"/>
    <s v="Customer Terminated"/>
    <s v="srikanth@siprahub.com"/>
    <s v="Anten"/>
    <s v="Java"/>
    <s v="#011"/>
    <d v="2025-01-21T00:00:00"/>
  </r>
  <r>
    <s v="R00029"/>
    <d v="2025-01-07T00:00:00"/>
    <x v="1"/>
    <s v="New"/>
    <x v="2"/>
    <s v="Nagaraju Alluru"/>
    <d v="2025-01-21T00:00:00"/>
    <d v="2025-01-24T00:00:00"/>
    <m/>
    <m/>
    <s v="nagaraju@siprahub.com"/>
    <s v="Anten"/>
    <s v="Java"/>
    <s v="#011"/>
    <d v="2025-01-21T00:00:00"/>
  </r>
  <r>
    <s v="R00030"/>
    <d v="2025-01-07T00:00:00"/>
    <x v="1"/>
    <s v="New"/>
    <x v="2"/>
    <s v="Purna ChandraRao"/>
    <d v="2025-01-21T00:00:00"/>
    <d v="2025-01-29T00:00:00"/>
    <m/>
    <m/>
    <s v="purna@siprahub.com"/>
    <s v="Anten"/>
    <s v="Java"/>
    <s v="#011"/>
    <d v="2025-01-21T00:00:00"/>
  </r>
  <r>
    <s v="R00031"/>
    <d v="2025-01-07T00:00:00"/>
    <x v="1"/>
    <s v="New"/>
    <x v="2"/>
    <s v="Vinod Kakumani"/>
    <d v="2025-01-21T00:00:00"/>
    <d v="2025-01-28T00:00:00"/>
    <m/>
    <m/>
    <s v="vinod@siprahub.com"/>
    <s v="Anten"/>
    <s v="Java"/>
    <s v="#011"/>
    <d v="2025-01-21T00:00:00"/>
  </r>
  <r>
    <s v="R00032"/>
    <d v="2025-01-07T00:00:00"/>
    <x v="3"/>
    <s v="New"/>
    <x v="0"/>
    <s v="Sirivella Mallikarjuna"/>
    <d v="2025-03-02T00:00:00"/>
    <d v="2025-02-24T00:00:00"/>
    <d v="2025-03-12T00:00:00"/>
    <s v="No Show"/>
    <s v="sirivella@siprahub.com"/>
    <s v="Anten"/>
    <s v="Manual testing"/>
    <s v="#021"/>
    <d v="2025-03-02T00:00:00"/>
  </r>
  <r>
    <s v="R00032"/>
    <d v="2025-01-07T00:00:00"/>
    <x v="3"/>
    <s v="Backfill"/>
    <x v="0"/>
    <s v="SRIRAMARAJU BUDDHARAJU"/>
    <d v="2025-03-15T00:00:00"/>
    <d v="2025-03-21T00:00:00"/>
    <d v="2025-12-17T00:00:00"/>
    <s v="Customer Terminated"/>
    <s v="Sriramarajub@siprahub.com"/>
    <s v="Anten"/>
    <m/>
    <s v="#021"/>
    <d v="2025-03-02T00:00:00"/>
  </r>
  <r>
    <s v="R00033"/>
    <d v="2025-01-07T00:00:00"/>
    <x v="3"/>
    <s v="New"/>
    <x v="2"/>
    <s v="Siva Kumar"/>
    <d v="2025-01-23T00:00:00"/>
    <d v="2025-01-28T00:00:00"/>
    <m/>
    <m/>
    <s v="siva@siprahub.com"/>
    <s v="Anten"/>
    <s v="QA"/>
    <s v="#008"/>
    <d v="2025-01-14T00:00:00"/>
  </r>
  <r>
    <s v="R00034"/>
    <d v="2025-05-21T00:00:00"/>
    <x v="10"/>
    <s v="New"/>
    <x v="0"/>
    <s v="Ravindra Kumar Vemuri"/>
    <d v="2025-01-26T00:00:00"/>
    <d v="2025-01-29T00:00:00"/>
    <d v="2025-05-28T00:00:00"/>
    <s v="Terminated"/>
    <s v="ravindra@siprahub.com"/>
    <s v="Anten"/>
    <s v="Scrum master"/>
    <s v="#020"/>
    <d v="2025-01-28T00:00:00"/>
  </r>
  <r>
    <s v="R00034"/>
    <d v="2025-05-21T00:00:00"/>
    <x v="10"/>
    <s v="Backfill"/>
    <x v="0"/>
    <s v="CHARAN KOTHAMASU"/>
    <d v="2025-05-30T00:00:00"/>
    <d v="2025-06-02T00:00:00"/>
    <d v="2025-07-18T00:00:00"/>
    <s v="Customer Terminated"/>
    <s v="charank@siprahub.com"/>
    <s v="Anten"/>
    <s v="scrum master "/>
    <s v="#020"/>
    <d v="2025-01-28T00:00:00"/>
  </r>
  <r>
    <s v="R00034"/>
    <d v="2025-05-21T00:00:00"/>
    <x v="10"/>
    <s v="Backfill"/>
    <x v="0"/>
    <s v="SRAVANI JONNALAGADDA"/>
    <d v="2025-07-18T00:00:00"/>
    <d v="2025-07-24T00:00:00"/>
    <d v="2025-12-10T00:00:00"/>
    <s v="Customer Terminated"/>
    <s v="Sravanijonnalagadda@siprahub.com"/>
    <s v="Anten"/>
    <s v="scrum master "/>
    <s v="#020"/>
    <d v="2025-01-28T00:00:00"/>
  </r>
  <r>
    <s v="R00035"/>
    <d v="2025-05-21T00:00:00"/>
    <x v="10"/>
    <s v="New"/>
    <x v="0"/>
    <s v="Sameer Kumar P"/>
    <d v="2025-01-26T00:00:00"/>
    <d v="2025-01-30T00:00:00"/>
    <d v="2025-05-28T00:00:00"/>
    <s v="Terminated"/>
    <s v="sameer@siprahub.com"/>
    <s v="Anten"/>
    <s v="Scrum master"/>
    <s v="#020"/>
    <d v="2025-01-28T00:00:00"/>
  </r>
  <r>
    <s v="R00035"/>
    <d v="2025-05-21T00:00:00"/>
    <x v="10"/>
    <s v="Backfill"/>
    <x v="2"/>
    <s v="LATHA RAMACHANDRA"/>
    <d v="2025-05-28T00:00:00"/>
    <d v="2025-05-29T00:00:00"/>
    <m/>
    <m/>
    <s v="latharamachandra@siprahub.com"/>
    <s v="Anten"/>
    <m/>
    <s v="#020"/>
    <d v="2025-01-28T00:00:00"/>
  </r>
  <r>
    <s v="R00036"/>
    <d v="2025-01-21T00:00:00"/>
    <x v="8"/>
    <s v="New"/>
    <x v="4"/>
    <s v="Siddhartha Bhowmick"/>
    <d v="2025-01-27T00:00:00"/>
    <d v="2025-01-29T00:00:00"/>
    <d v="2025-04-07T00:00:00"/>
    <s v="Resigned"/>
    <s v="siddhartha@siprahub.com"/>
    <s v="Anten"/>
    <s v="QA"/>
    <s v="#013"/>
    <d v="2025-01-28T00:00:00"/>
  </r>
  <r>
    <s v="R00037"/>
    <d v="2025-01-21T00:00:00"/>
    <x v="8"/>
    <s v="New"/>
    <x v="0"/>
    <s v="Arvind Kishore"/>
    <d v="2025-01-27T00:00:00"/>
    <d v="2025-01-29T00:00:00"/>
    <d v="2025-08-08T00:00:00"/>
    <s v="Customer Terminated"/>
    <s v="arvind@siprahub.com"/>
    <s v="Anten"/>
    <s v="QA"/>
    <s v="#013"/>
    <d v="2025-01-28T00:00:00"/>
  </r>
  <r>
    <s v="R00038"/>
    <d v="2025-05-21T00:00:00"/>
    <x v="4"/>
    <s v="New"/>
    <x v="2"/>
    <s v="Praneeth Nageshwar P"/>
    <d v="2025-02-03T00:00:00"/>
    <d v="2025-02-10T00:00:00"/>
    <m/>
    <m/>
    <s v="praneeth@siprahub.com"/>
    <s v="Anten"/>
    <n v="0"/>
    <s v="#019"/>
    <d v="2025-02-03T00:00:00"/>
  </r>
  <r>
    <s v="R00039"/>
    <d v="2025-05-21T00:00:00"/>
    <x v="0"/>
    <s v="New"/>
    <x v="0"/>
    <s v="Deepak Raj"/>
    <d v="2025-01-27T00:00:00"/>
    <d v="2025-01-27T00:00:00"/>
    <d v="2025-02-06T00:00:00"/>
    <s v="No Show"/>
    <s v="Deepak@siprahub.com"/>
    <s v="Anten"/>
    <n v="0"/>
    <s v="#015"/>
    <d v="2025-01-27T00:00:00"/>
  </r>
  <r>
    <s v="R00039"/>
    <d v="2025-05-21T00:00:00"/>
    <x v="0"/>
    <s v="Backfill"/>
    <x v="0"/>
    <s v="SNEHA FLORA S"/>
    <d v="2025-02-13T00:00:00"/>
    <m/>
    <m/>
    <s v="Did not Join"/>
    <s v="sneha flora"/>
    <s v="Anten"/>
    <e v="#N/A"/>
    <s v="#015"/>
    <d v="2025-01-27T00:00:00"/>
  </r>
  <r>
    <s v="R00039"/>
    <d v="2025-05-21T00:00:00"/>
    <x v="0"/>
    <s v="Backfill"/>
    <x v="0"/>
    <s v="Shravan Kosoju"/>
    <d v="2025-02-23T00:00:00"/>
    <d v="2025-03-11T00:00:00"/>
    <d v="2025-06-18T00:00:00"/>
    <s v="Customer Terminated"/>
    <s v="shravan@siprahub.com"/>
    <s v="Anten"/>
    <m/>
    <s v="#015"/>
    <d v="2025-01-27T00:00:00"/>
  </r>
  <r>
    <s v="R00039"/>
    <d v="2025-05-21T00:00:00"/>
    <x v="0"/>
    <s v="Backfill"/>
    <x v="2"/>
    <s v="Vishal Kumar"/>
    <d v="2025-06-18T00:00:00"/>
    <d v="2025-06-20T00:00:00"/>
    <m/>
    <m/>
    <s v="vishalkumar@siprahub.com"/>
    <s v="Anten"/>
    <e v="#N/A"/>
    <s v="#015"/>
    <d v="2025-01-27T00:00:00"/>
  </r>
  <r>
    <s v="R00040"/>
    <d v="2025-05-21T00:00:00"/>
    <x v="0"/>
    <s v="New"/>
    <x v="2"/>
    <s v="Srinivas Vutukuri"/>
    <d v="2025-01-27T00:00:00"/>
    <d v="2025-01-29T00:00:00"/>
    <m/>
    <m/>
    <s v="srinivas@siprahub.com"/>
    <s v="Anten"/>
    <n v="0"/>
    <s v="#015"/>
    <d v="2025-01-27T00:00:00"/>
  </r>
  <r>
    <s v="R00041"/>
    <d v="2025-05-21T00:00:00"/>
    <x v="0"/>
    <s v="New"/>
    <x v="0"/>
    <s v="Rahul Kumar Vommi"/>
    <d v="2025-01-27T00:00:00"/>
    <d v="2025-01-30T00:00:00"/>
    <d v="2025-07-22T00:00:00"/>
    <s v="Customer Terminated"/>
    <s v="rahul@siprahub.com"/>
    <s v="Anten"/>
    <s v="BA"/>
    <s v="#015"/>
    <d v="2025-01-27T00:00:00"/>
  </r>
  <r>
    <s v="R00042"/>
    <d v="2025-05-21T00:00:00"/>
    <x v="11"/>
    <s v="New"/>
    <x v="2"/>
    <s v="Jay Maniar"/>
    <d v="2025-01-27T00:00:00"/>
    <d v="2025-01-29T00:00:00"/>
    <m/>
    <m/>
    <s v="jay@siprahub.com"/>
    <s v="Anten"/>
    <s v="Mulesoft"/>
    <s v="#014"/>
    <d v="2025-01-27T00:00:00"/>
  </r>
  <r>
    <s v="R00043"/>
    <d v="2025-05-21T00:00:00"/>
    <x v="5"/>
    <s v="New"/>
    <x v="0"/>
    <s v="Bala Phani Kumar Kakuleti"/>
    <d v="2025-01-23T00:00:00"/>
    <d v="2025-01-23T00:00:00"/>
    <d v="2025-01-23T00:00:00"/>
    <s v="Customer Rejected"/>
    <s v="bala@siprahub.com"/>
    <s v="Anten"/>
    <s v="Mulesoft"/>
    <s v="#017"/>
    <d v="2025-01-28T00:00:00"/>
  </r>
  <r>
    <s v="R00043"/>
    <d v="2025-05-21T00:00:00"/>
    <x v="5"/>
    <s v="Backfill"/>
    <x v="2"/>
    <s v="Pavan Kondagattu"/>
    <d v="2025-02-13T00:00:00"/>
    <d v="2025-03-03T00:00:00"/>
    <m/>
    <m/>
    <s v="pavank@siprahub.com"/>
    <s v="Anten"/>
    <e v="#N/A"/>
    <s v="#017"/>
    <d v="2025-01-28T00:00:00"/>
  </r>
  <r>
    <s v="R00044"/>
    <d v="2025-05-21T00:00:00"/>
    <x v="5"/>
    <s v="New"/>
    <x v="0"/>
    <s v="Mallikarjuna Rao Ponnaganti"/>
    <d v="2025-01-23T00:00:00"/>
    <d v="2025-01-23T00:00:00"/>
    <d v="2025-01-23T00:00:00"/>
    <s v="Customer Rejected"/>
    <s v="mallikarjuna@siprahub.com"/>
    <s v="Anten"/>
    <s v="Mulesoft"/>
    <s v="#017"/>
    <d v="2025-01-28T00:00:00"/>
  </r>
  <r>
    <s v="R00044"/>
    <d v="2025-05-21T00:00:00"/>
    <x v="5"/>
    <s v="Backfill"/>
    <x v="0"/>
    <s v="Ashok Pallapu"/>
    <d v="2025-03-15T00:00:00"/>
    <d v="2025-03-21T00:00:00"/>
    <d v="2025-04-30T00:00:00"/>
    <s v="Customer Terminated"/>
    <s v="Ashokp@siprahub.com"/>
    <s v="Anten"/>
    <s v="Mulesoft"/>
    <s v="#017"/>
    <d v="2025-01-28T00:00:00"/>
  </r>
  <r>
    <s v="R00045"/>
    <d v="2025-05-21T00:00:00"/>
    <x v="5"/>
    <s v="New"/>
    <x v="0"/>
    <s v="Venkatesh Vallabdas"/>
    <d v="2025-01-23T00:00:00"/>
    <d v="2025-02-03T00:00:00"/>
    <d v="2025-03-01T00:00:00"/>
    <s v="Resigned"/>
    <s v="Ventatesh@siprahub.com"/>
    <s v="Anten"/>
    <s v="Mulesoft"/>
    <s v="#017"/>
    <d v="2025-01-28T00:00:00"/>
  </r>
  <r>
    <s v="R00045"/>
    <d v="2025-05-21T00:00:00"/>
    <x v="5"/>
    <s v="Backfill"/>
    <x v="2"/>
    <s v="KALYAN PARSI"/>
    <d v="2025-03-15T00:00:00"/>
    <d v="2025-03-25T00:00:00"/>
    <m/>
    <m/>
    <s v="Kalyanp@siprahub.com"/>
    <s v="Anten"/>
    <s v="Mulesoft"/>
    <s v="#017"/>
    <d v="2025-01-28T00:00:00"/>
  </r>
  <r>
    <s v="R00046"/>
    <d v="2025-01-07T00:00:00"/>
    <x v="12"/>
    <s v="New"/>
    <x v="0"/>
    <s v="Jagadish Garina"/>
    <d v="2025-02-07T00:00:00"/>
    <d v="2025-02-19T00:00:00"/>
    <d v="2025-12-24T00:00:00"/>
    <s v="Customer Rejected"/>
    <s v=" Jagadish@siprahub.com"/>
    <s v="Anten"/>
    <e v="#N/A"/>
    <s v="#023"/>
    <d v="2025-02-07T00:00:00"/>
  </r>
  <r>
    <s v="R00047"/>
    <d v="2025-05-21T00:00:00"/>
    <x v="12"/>
    <s v="New"/>
    <x v="0"/>
    <s v="Mitra Akshar"/>
    <d v="2025-01-28T00:00:00"/>
    <d v="2025-01-31T00:00:00"/>
    <d v="2025-02-05T00:00:00"/>
    <s v="Customer Terminated"/>
    <s v="mitra@siprahub.com"/>
    <s v="Anten"/>
    <n v="0"/>
    <s v="#016"/>
    <d v="2025-01-28T00:00:00"/>
  </r>
  <r>
    <s v="R00047"/>
    <d v="2025-01-21T00:00:00"/>
    <x v="12"/>
    <s v="Backfill"/>
    <x v="1"/>
    <m/>
    <m/>
    <m/>
    <m/>
    <m/>
    <m/>
    <s v="Anten"/>
    <m/>
    <s v="#016"/>
    <d v="2025-01-28T00:00:00"/>
  </r>
  <r>
    <s v="R00048"/>
    <d v="2025-05-21T00:00:00"/>
    <x v="12"/>
    <s v="New"/>
    <x v="0"/>
    <s v="paresh"/>
    <d v="2025-01-28T00:00:00"/>
    <d v="2025-02-03T00:00:00"/>
    <d v="2025-07-25T00:00:00"/>
    <s v="Customer Terminated"/>
    <s v="paresh@siprahub.com_x000a_"/>
    <s v="Anten"/>
    <e v="#N/A"/>
    <s v="#016"/>
    <d v="2025-01-28T00:00:00"/>
  </r>
  <r>
    <s v="R00049"/>
    <d v="2025-05-21T00:00:00"/>
    <x v="13"/>
    <s v="New"/>
    <x v="0"/>
    <s v="Deepak Kumar"/>
    <d v="2025-01-28T00:00:00"/>
    <m/>
    <d v="2025-02-06T00:00:00"/>
    <s v="Did not Join"/>
    <s v="deepakK@siprahub.com"/>
    <s v="Anten"/>
    <s v="integration specialist"/>
    <s v="#018"/>
    <d v="2025-01-28T00:00:00"/>
  </r>
  <r>
    <s v="R00049"/>
    <d v="2025-05-21T00:00:00"/>
    <x v="13"/>
    <s v="Backfill"/>
    <x v="0"/>
    <s v="PRASAD REDDY GKV"/>
    <d v="2025-03-05T00:00:00"/>
    <d v="2025-03-07T00:00:00"/>
    <d v="2025-07-03T00:00:00"/>
    <s v="Customer Terminated"/>
    <s v="PrasadR@siprahub.com"/>
    <s v="Anten"/>
    <s v="integration specialist"/>
    <s v="#018"/>
    <d v="2025-01-28T00:00:00"/>
  </r>
  <r>
    <s v="R00050"/>
    <d v="2025-05-21T00:00:00"/>
    <x v="13"/>
    <s v="New"/>
    <x v="0"/>
    <s v="NaveenKumar R"/>
    <d v="2025-01-28T00:00:00"/>
    <d v="2025-01-31T00:00:00"/>
    <d v="2025-03-07T00:00:00"/>
    <s v="Customer Terminated"/>
    <s v="naveenR@siprahub.com"/>
    <s v="Anten"/>
    <s v="integration specialist"/>
    <s v="#018"/>
    <d v="2025-01-28T00:00:00"/>
  </r>
  <r>
    <s v="R00050"/>
    <d v="2025-05-21T00:00:00"/>
    <x v="13"/>
    <s v="Backfill"/>
    <x v="0"/>
    <s v="SHEIK SALIM"/>
    <d v="2025-03-15T00:00:00"/>
    <d v="2025-03-20T00:00:00"/>
    <d v="2025-09-02T00:00:00"/>
    <s v="Resigned"/>
    <s v="sheiks@siprahub.com"/>
    <s v="Anten"/>
    <d v="2025-03-14T00:00:00"/>
    <s v="#018"/>
    <d v="2025-01-28T00:00:00"/>
  </r>
  <r>
    <s v="R00050"/>
    <d v="2025-05-21T00:00:00"/>
    <x v="13"/>
    <s v="Backfill"/>
    <x v="0"/>
    <s v="THRINADH KUMAR"/>
    <d v="2025-09-09T00:00:00"/>
    <d v="2025-09-11T00:00:00"/>
    <d v="2025-11-24T00:00:00"/>
    <s v="Customer Terminated"/>
    <s v="thrinadhkumar@siprahub.com"/>
    <s v="Anten"/>
    <m/>
    <s v="#018"/>
    <d v="2025-01-28T00:00:00"/>
  </r>
  <r>
    <s v="R00050"/>
    <d v="2025-05-21T00:00:00"/>
    <x v="13"/>
    <s v="Backfill"/>
    <x v="1"/>
    <m/>
    <m/>
    <m/>
    <m/>
    <m/>
    <m/>
    <s v="Anten"/>
    <m/>
    <s v="#018"/>
    <m/>
  </r>
  <r>
    <s v="R00051"/>
    <d v="2025-05-21T00:00:00"/>
    <x v="13"/>
    <s v="New"/>
    <x v="0"/>
    <s v="MADHU GANDLURI"/>
    <d v="2025-03-15T00:00:00"/>
    <d v="2025-03-20T00:00:00"/>
    <d v="2025-07-03T00:00:00"/>
    <s v="Customer Terminated"/>
    <s v="madhug@siprahub.com"/>
    <s v="Anten"/>
    <s v="integration specialist"/>
    <s v="#038"/>
    <d v="2025-03-15T00:00:00"/>
  </r>
  <r>
    <s v="R00052"/>
    <d v="2025-05-21T00:00:00"/>
    <x v="0"/>
    <s v="New"/>
    <x v="2"/>
    <s v="BRAJ SHARMA"/>
    <d v="2025-03-15T00:00:00"/>
    <d v="2025-03-20T00:00:00"/>
    <m/>
    <m/>
    <s v="Brajs@siprahub.com"/>
    <s v="Anten"/>
    <s v="BA"/>
    <s v="#037"/>
    <d v="2025-03-15T00:00:00"/>
  </r>
  <r>
    <s v="R00053"/>
    <d v="2025-05-21T00:00:00"/>
    <x v="0"/>
    <s v="New"/>
    <x v="0"/>
    <s v="SHRUTHI SHANTHAPPA"/>
    <d v="2025-03-15T00:00:00"/>
    <d v="2025-03-24T00:00:00"/>
    <d v="2025-08-01T00:00:00"/>
    <s v="Resigned"/>
    <s v="shruthiS@siprahub.com"/>
    <s v="Anten"/>
    <e v="#N/A"/>
    <s v="#002"/>
    <d v="2025-01-08T00:00:00"/>
  </r>
  <r>
    <s v="R00053"/>
    <d v="2025-05-21T00:00:00"/>
    <x v="0"/>
    <s v="Backfill"/>
    <x v="0"/>
    <s v="NARMATHA MARIAPPAN"/>
    <d v="2025-08-05T00:00:00"/>
    <d v="2025-08-06T00:00:00"/>
    <d v="2025-08-28T00:00:00"/>
    <s v="Customer Terminated"/>
    <s v="narmathamariappan@siprahub.com"/>
    <s v="Anten"/>
    <e v="#N/A"/>
    <s v="#002"/>
    <d v="2025-01-08T00:00:00"/>
  </r>
  <r>
    <s v="R00054"/>
    <d v="2025-05-21T00:00:00"/>
    <x v="0"/>
    <s v="New"/>
    <x v="2"/>
    <s v="SRIVELU VINAYAKA SAMRAT"/>
    <d v="2025-03-25T00:00:00"/>
    <d v="2025-03-28T00:00:00"/>
    <m/>
    <m/>
    <s v="samratsv@siprahub.com"/>
    <s v="Anten"/>
    <s v="BA"/>
    <s v="#037"/>
    <d v="2025-03-15T00:00:00"/>
  </r>
  <r>
    <s v="R00055"/>
    <d v="2025-05-21T00:00:00"/>
    <x v="0"/>
    <s v="New"/>
    <x v="0"/>
    <s v="YUKESH KUMAR"/>
    <d v="2025-03-25T00:00:00"/>
    <d v="2025-03-28T00:00:00"/>
    <d v="2025-10-03T00:00:00"/>
    <m/>
    <s v="Yukeshkumar@siprahub.com"/>
    <s v="Anten"/>
    <s v="BA"/>
    <s v="#052"/>
    <d v="2025-03-25T00:00:00"/>
  </r>
  <r>
    <s v="R00055"/>
    <d v="2025-05-21T00:00:00"/>
    <x v="0"/>
    <s v="Backfill"/>
    <x v="2"/>
    <s v="PAWAN KOTTURI"/>
    <d v="2025-09-18T00:00:00"/>
    <d v="2025-09-25T00:00:00"/>
    <m/>
    <m/>
    <s v="Pawankotturi@siprahub.com"/>
    <s v="Anten"/>
    <s v="BA"/>
    <s v="#052"/>
    <d v="2025-03-25T00:00:00"/>
  </r>
  <r>
    <s v="R00056"/>
    <d v="2025-05-21T00:00:00"/>
    <x v="0"/>
    <s v="New"/>
    <x v="1"/>
    <s v="UVAIS MOHAMMED"/>
    <d v="2025-03-09T00:00:00"/>
    <m/>
    <m/>
    <s v="Did not Join"/>
    <s v="uvaismohammed@siprahub.com"/>
    <s v="Anten"/>
    <s v="BA"/>
    <s v="#052"/>
    <d v="2025-03-25T00:00:00"/>
  </r>
  <r>
    <s v="R00057"/>
    <d v="2025-05-21T00:00:00"/>
    <x v="4"/>
    <s v="New"/>
    <x v="2"/>
    <s v="Pavan Talluri"/>
    <d v="2025-02-07T00:00:00"/>
    <d v="2025-02-12T00:00:00"/>
    <m/>
    <m/>
    <s v="pavan@siprahub.com"/>
    <s v="Anten"/>
    <s v="React"/>
    <s v="#019"/>
    <d v="2025-02-03T00:00:00"/>
  </r>
  <r>
    <s v="R00058"/>
    <d v="2025-05-21T00:00:00"/>
    <x v="4"/>
    <s v="New"/>
    <x v="2"/>
    <s v="BOMMI SHAMINI MARY"/>
    <d v="2025-03-03T00:00:00"/>
    <d v="2025-03-07T00:00:00"/>
    <m/>
    <m/>
    <s v="shamini@siprahub.com"/>
    <s v="Anten"/>
    <s v="React"/>
    <s v="#031"/>
    <d v="2025-03-03T00:00:00"/>
  </r>
  <r>
    <s v="R00059"/>
    <d v="2025-05-21T00:00:00"/>
    <x v="4"/>
    <s v="New"/>
    <x v="2"/>
    <s v="Rajesh Arcot"/>
    <d v="2025-03-03T00:00:00"/>
    <d v="2025-03-07T00:00:00"/>
    <m/>
    <m/>
    <s v="RajeshA@siprahub.com"/>
    <s v="Anten"/>
    <s v="React"/>
    <s v="#031"/>
    <d v="2025-03-03T00:00:00"/>
  </r>
  <r>
    <s v="R00060"/>
    <d v="2025-05-21T00:00:00"/>
    <x v="4"/>
    <s v="New"/>
    <x v="2"/>
    <s v="Venkata Karthik Gummaraju "/>
    <d v="2025-03-03T00:00:00"/>
    <d v="2025-03-12T00:00:00"/>
    <m/>
    <m/>
    <s v="venkata@siprahub.com"/>
    <s v="Anten"/>
    <s v="React"/>
    <s v="#031"/>
    <d v="2025-03-03T00:00:00"/>
  </r>
  <r>
    <s v="R00061"/>
    <d v="2025-05-21T00:00:00"/>
    <x v="4"/>
    <s v="New"/>
    <x v="2"/>
    <s v="Karunamoorthi Sakthivel"/>
    <d v="2025-03-11T00:00:00"/>
    <d v="2025-03-20T00:00:00"/>
    <m/>
    <m/>
    <s v="Karunamoorthis@spirahub.com"/>
    <s v="Anten"/>
    <e v="#N/A"/>
    <s v="#031"/>
    <d v="2025-03-03T00:00:00"/>
  </r>
  <r>
    <s v="R00062"/>
    <d v="2025-05-21T00:00:00"/>
    <x v="4"/>
    <s v="New"/>
    <x v="2"/>
    <s v="Swathi Velicheti"/>
    <d v="2025-03-11T00:00:00"/>
    <d v="2025-03-14T00:00:00"/>
    <m/>
    <m/>
    <s v="swathiv@siprahub.com"/>
    <s v="Anten"/>
    <e v="#N/A"/>
    <s v="#031"/>
    <d v="2025-03-03T00:00:00"/>
  </r>
  <r>
    <s v="R00063"/>
    <d v="2025-01-07T00:00:00"/>
    <x v="7"/>
    <s v="New"/>
    <x v="0"/>
    <s v="Abhishek Singh"/>
    <d v="2025-03-11T00:00:00"/>
    <m/>
    <m/>
    <s v="Did not Join"/>
    <s v="abhisheks@siprahub.com"/>
    <s v="Anten"/>
    <s v="Node JS"/>
    <s v="#036"/>
    <d v="2025-03-03T00:00:00"/>
  </r>
  <r>
    <s v="R00063"/>
    <d v="2025-01-07T00:00:00"/>
    <x v="7"/>
    <s v="Backfill"/>
    <x v="1"/>
    <m/>
    <m/>
    <m/>
    <m/>
    <m/>
    <m/>
    <s v="Anten"/>
    <m/>
    <m/>
    <m/>
  </r>
  <r>
    <s v="R00064"/>
    <d v="2025-01-07T00:00:00"/>
    <x v="7"/>
    <s v="New"/>
    <x v="2"/>
    <s v="Tufail Mehraj"/>
    <d v="2025-03-03T00:00:00"/>
    <d v="2025-04-15T00:00:00"/>
    <m/>
    <m/>
    <s v="tufail@siprahub.com"/>
    <s v="Anten"/>
    <s v="React/ NodeJS"/>
    <s v="#036"/>
    <d v="2025-03-03T00:00:00"/>
  </r>
  <r>
    <s v="R00065"/>
    <d v="2025-01-07T00:00:00"/>
    <x v="7"/>
    <s v="New"/>
    <x v="0"/>
    <s v="Dileep Singh"/>
    <d v="2025-03-11T00:00:00"/>
    <d v="2025-03-19T00:00:00"/>
    <d v="2025-05-09T00:00:00"/>
    <s v="Moved to different Role"/>
    <s v="DileepS@siprahub.com"/>
    <s v="Anten"/>
    <s v="Node JS"/>
    <s v="#036"/>
    <d v="2025-03-03T00:00:00"/>
  </r>
  <r>
    <s v="R00065"/>
    <d v="2025-01-07T00:00:00"/>
    <x v="7"/>
    <s v="Backfill"/>
    <x v="2"/>
    <s v="YASEEN MAJEED"/>
    <d v="2025-06-04T00:00:00"/>
    <d v="2025-06-07T00:00:00"/>
    <m/>
    <m/>
    <s v="yaseenmajeed@siprahub.com"/>
    <s v="Anten"/>
    <m/>
    <s v="#036"/>
    <d v="2025-03-03T00:00:00"/>
  </r>
  <r>
    <s v="R00066"/>
    <d v="2025-01-07T00:00:00"/>
    <x v="7"/>
    <s v="New"/>
    <x v="0"/>
    <s v="NARESH REDDIPALLI"/>
    <d v="2025-03-17T00:00:00"/>
    <d v="2025-03-21T00:00:00"/>
    <d v="2026-01-09T00:00:00"/>
    <s v="Customer Terminated"/>
    <s v=" Nareshr@Siprahub.com"/>
    <s v="Anten"/>
    <e v="#N/A"/>
    <s v="#036"/>
    <d v="2025-03-03T00:00:00"/>
  </r>
  <r>
    <s v="R00066"/>
    <d v="2025-01-07T00:00:00"/>
    <x v="7"/>
    <s v="Backfill"/>
    <x v="5"/>
    <s v="ANOOP MISHRA"/>
    <d v="2026-01-19T00:00:00"/>
    <m/>
    <m/>
    <m/>
    <s v="Anoop.mishra@siprahub.com"/>
    <s v="SipraHub"/>
    <e v="#N/A"/>
    <s v="#036"/>
    <d v="2025-03-03T00:00:00"/>
  </r>
  <r>
    <s v="R00067"/>
    <d v="2025-01-07T00:00:00"/>
    <x v="7"/>
    <s v="New"/>
    <x v="0"/>
    <s v="Rajesh Sai Krishna V"/>
    <d v="2025-03-17T00:00:00"/>
    <d v="2025-03-21T00:00:00"/>
    <d v="2025-05-09T00:00:00"/>
    <s v="Moved to different Role"/>
    <s v="Rajeshsai@siprahub.com"/>
    <s v="Anten"/>
    <e v="#N/A"/>
    <s v="#036"/>
    <d v="2025-03-03T00:00:00"/>
  </r>
  <r>
    <s v="R00067"/>
    <d v="2025-01-07T00:00:00"/>
    <x v="7"/>
    <s v="Backfill"/>
    <x v="0"/>
    <s v="GURU SAI"/>
    <d v="2025-06-04T00:00:00"/>
    <d v="2025-06-06T00:00:00"/>
    <d v="2025-11-21T00:00:00"/>
    <s v="Customer Terminated"/>
    <s v="gurusai@siprahub.com"/>
    <s v="Anten"/>
    <m/>
    <s v="#036"/>
    <d v="2025-03-03T00:00:00"/>
  </r>
  <r>
    <s v="R00067"/>
    <d v="2025-01-07T00:00:00"/>
    <x v="7"/>
    <s v="Backfill"/>
    <x v="5"/>
    <s v="NAVEEN KUMAR DURAISAMY"/>
    <d v="2026-01-19T00:00:00"/>
    <m/>
    <m/>
    <m/>
    <s v="Naveen.duraisamy@siprahub.com"/>
    <s v="SipraHub"/>
    <m/>
    <s v="#036"/>
    <d v="2025-03-03T00:00:00"/>
  </r>
  <r>
    <s v="R00068"/>
    <d v="2025-01-07T00:00:00"/>
    <x v="8"/>
    <s v="New"/>
    <x v="2"/>
    <s v="Desai Shivakumar Chandramouli"/>
    <d v="2025-03-05T00:00:00"/>
    <d v="2025-03-10T00:00:00"/>
    <m/>
    <m/>
    <s v="desai@siprahub.com"/>
    <s v="Anten"/>
    <e v="#N/A"/>
    <s v="#033"/>
    <d v="2025-03-05T00:00:00"/>
  </r>
  <r>
    <s v="R00069"/>
    <d v="2025-01-07T00:00:00"/>
    <x v="3"/>
    <s v="New"/>
    <x v="0"/>
    <s v="Prabhakar K"/>
    <d v="2025-02-07T00:00:00"/>
    <d v="2025-02-12T00:00:00"/>
    <d v="2025-02-21T00:00:00"/>
    <s v="No Show"/>
    <s v="prabhakar@siprahub.com"/>
    <s v="Anten"/>
    <n v="0"/>
    <s v="#021"/>
    <d v="2025-03-02T00:00:00"/>
  </r>
  <r>
    <s v="R00069"/>
    <d v="2025-01-07T00:00:00"/>
    <x v="3"/>
    <s v="Backfill"/>
    <x v="2"/>
    <s v="Y. Siva Shankar"/>
    <d v="2025-02-23T00:00:00"/>
    <d v="2025-03-03T00:00:00"/>
    <m/>
    <m/>
    <s v="sivas@siprahub.com"/>
    <s v="Anten"/>
    <m/>
    <s v="#021"/>
    <d v="2025-03-02T00:00:00"/>
  </r>
  <r>
    <s v="R00070"/>
    <d v="2025-01-07T00:00:00"/>
    <x v="3"/>
    <s v="New"/>
    <x v="2"/>
    <s v="SIVA PRASAD T "/>
    <d v="2025-02-13T00:00:00"/>
    <d v="2025-02-19T00:00:00"/>
    <m/>
    <m/>
    <s v="sivap@siprahub.com"/>
    <s v="Anten"/>
    <s v="QA"/>
    <s v="#027"/>
    <d v="2025-02-13T00:00:00"/>
  </r>
  <r>
    <s v="R00071"/>
    <d v="2025-01-07T00:00:00"/>
    <x v="8"/>
    <s v="New"/>
    <x v="2"/>
    <s v="NAVDEEP Vanitha"/>
    <d v="2025-03-05T00:00:00"/>
    <d v="2025-03-13T00:00:00"/>
    <m/>
    <m/>
    <s v="NavdeepV@siprahub.com"/>
    <s v="Anten"/>
    <e v="#N/A"/>
    <s v="#033"/>
    <d v="2025-03-05T00:00:00"/>
  </r>
  <r>
    <s v="R00072"/>
    <d v="2025-01-21T00:00:00"/>
    <x v="3"/>
    <s v="New"/>
    <x v="0"/>
    <s v="Pavan Kumar Yeldur Sheshadri"/>
    <d v="2025-02-28T00:00:00"/>
    <d v="2025-03-10T00:00:00"/>
    <d v="2025-10-03T00:00:00"/>
    <s v="Customer Terminated"/>
    <s v="pavanys@siprahub.com"/>
    <s v="Anten"/>
    <e v="#N/A"/>
    <s v="#027"/>
    <d v="2025-02-13T00:00:00"/>
  </r>
  <r>
    <s v="R00072"/>
    <d v="2025-01-21T00:00:00"/>
    <x v="8"/>
    <s v="Backfill"/>
    <x v="2"/>
    <s v="SANDEEP KOPPULA"/>
    <d v="2025-10-24T00:00:00"/>
    <d v="2025-10-29T00:00:00"/>
    <m/>
    <m/>
    <s v="sandeepkoppula@siprahub.com"/>
    <s v="Anten"/>
    <m/>
    <s v="#027"/>
    <d v="2025-02-13T00:00:00"/>
  </r>
  <r>
    <s v="R00073"/>
    <d v="2025-01-21T00:00:00"/>
    <x v="3"/>
    <s v="New"/>
    <x v="0"/>
    <s v="Manasa Somashekar"/>
    <d v="2025-02-28T00:00:00"/>
    <d v="2025-03-06T00:00:00"/>
    <d v="2025-04-09T00:00:00"/>
    <s v="Resigned"/>
    <s v="manasa@siprahub.com"/>
    <s v="Anten"/>
    <e v="#N/A"/>
    <s v="#027"/>
    <d v="2025-02-13T00:00:00"/>
  </r>
  <r>
    <s v="R00073"/>
    <d v="2025-01-21T00:00:00"/>
    <x v="3"/>
    <s v="New"/>
    <x v="2"/>
    <s v="Manasa Somashekar"/>
    <d v="2025-02-28T00:00:00"/>
    <d v="2025-04-23T00:00:00"/>
    <m/>
    <m/>
    <s v="manasa@siprahub.com"/>
    <s v="Anten"/>
    <e v="#N/A"/>
    <s v="#027"/>
    <d v="2025-02-13T00:00:00"/>
  </r>
  <r>
    <s v="R00074"/>
    <d v="2025-05-21T00:00:00"/>
    <x v="10"/>
    <s v="New"/>
    <x v="2"/>
    <s v="Adi Narayana"/>
    <d v="2025-01-28T00:00:00"/>
    <d v="2025-03-02T00:00:00"/>
    <m/>
    <m/>
    <s v="adi@siprahub.com"/>
    <s v="Anten"/>
    <n v="0"/>
    <s v="#020"/>
    <d v="2025-01-28T00:00:00"/>
  </r>
  <r>
    <s v="R00075"/>
    <d v="2025-05-21T00:00:00"/>
    <x v="10"/>
    <s v="New"/>
    <x v="2"/>
    <s v="Baiju B Menon C K "/>
    <d v="2025-02-13T00:00:00"/>
    <d v="2025-02-18T00:00:00"/>
    <m/>
    <m/>
    <s v="baiju@siprahub.com"/>
    <s v="Anten"/>
    <n v="0"/>
    <s v="#026"/>
    <d v="2025-02-13T00:00:00"/>
  </r>
  <r>
    <s v="R00076"/>
    <d v="2025-10-02T00:00:00"/>
    <x v="14"/>
    <s v="New"/>
    <x v="0"/>
    <s v="PHIRANGI MANOHAR SAKARE"/>
    <d v="2025-03-16T00:00:00"/>
    <d v="2025-03-20T00:00:00"/>
    <d v="2025-06-03T00:00:00"/>
    <s v="Customer Terminated"/>
    <s v="pmanohar@siprahub.com"/>
    <s v="Anten"/>
    <s v="RDBMS"/>
    <s v="#042"/>
    <d v="2025-03-16T00:00:00"/>
  </r>
  <r>
    <s v="R00076"/>
    <d v="2025-10-02T00:00:00"/>
    <x v="14"/>
    <s v="Backfill"/>
    <x v="0"/>
    <s v="BANDI MADHAVA RAO"/>
    <d v="2025-06-10T00:00:00"/>
    <d v="2025-06-17T00:00:00"/>
    <d v="2025-09-10T00:00:00"/>
    <s v="Customer Terminated"/>
    <s v="bandirao@siprahub.com"/>
    <s v="Anten"/>
    <s v="RDBMS"/>
    <s v="#042"/>
    <d v="2025-03-16T00:00:00"/>
  </r>
  <r>
    <s v="R00077"/>
    <d v="2025-10-02T00:00:00"/>
    <x v="14"/>
    <s v="New"/>
    <x v="2"/>
    <s v="Rahul Kumar Nagarajavari "/>
    <d v="2025-04-07T00:00:00"/>
    <d v="2025-04-15T00:00:00"/>
    <m/>
    <m/>
    <s v="Rahulkumar@siprahub.com"/>
    <s v="Anten"/>
    <s v="SQL Developer"/>
    <s v="#056"/>
    <d v="2025-04-07T00:00:00"/>
  </r>
  <r>
    <s v="R00078"/>
    <d v="2025-01-25T00:00:00"/>
    <x v="15"/>
    <s v="New"/>
    <x v="0"/>
    <s v="DILLI BABU"/>
    <d v="2025-03-15T00:00:00"/>
    <d v="2025-03-20T00:00:00"/>
    <d v="2025-09-10T00:00:00"/>
    <s v="Customer Terminated"/>
    <s v="Dillibabu@siprahub.com"/>
    <s v="Anten"/>
    <s v="mysql"/>
    <s v="#041"/>
    <d v="2025-03-15T00:00:00"/>
  </r>
  <r>
    <s v="R00080"/>
    <d v="2025-01-25T00:00:00"/>
    <x v="15"/>
    <s v="New"/>
    <x v="1"/>
    <m/>
    <m/>
    <m/>
    <m/>
    <m/>
    <m/>
    <s v="Anten"/>
    <e v="#N/A"/>
    <m/>
    <m/>
  </r>
  <r>
    <s v="R00081"/>
    <d v="2025-01-25T00:00:00"/>
    <x v="16"/>
    <s v="New"/>
    <x v="0"/>
    <s v="Praveen Chowdam"/>
    <d v="2025-02-03T00:00:00"/>
    <d v="2025-02-10T00:00:00"/>
    <d v="2025-06-10T00:00:00"/>
    <s v="Customer Terminated"/>
    <s v="praveen@siprahub.com"/>
    <s v="Anten"/>
    <s v="Tech Lead"/>
    <s v="#022"/>
    <d v="2025-02-03T00:00:00"/>
  </r>
  <r>
    <s v="R00082"/>
    <d v="2025-01-25T00:00:00"/>
    <x v="16"/>
    <s v="New"/>
    <x v="2"/>
    <s v="Kiran Kumar Kalasapadu"/>
    <d v="2025-02-13T00:00:00"/>
    <d v="2025-02-19T00:00:00"/>
    <m/>
    <m/>
    <s v="kirank@siprahub.com"/>
    <s v="Anten"/>
    <m/>
    <s v="#024"/>
    <d v="2025-02-13T00:00:00"/>
  </r>
  <r>
    <s v="R00083"/>
    <d v="2025-01-25T00:00:00"/>
    <x v="16"/>
    <s v="New"/>
    <x v="0"/>
    <s v="VISWANATH DEEPAK G"/>
    <d v="2025-02-18T00:00:00"/>
    <d v="2025-02-24T00:00:00"/>
    <d v="2025-03-03T00:00:00"/>
    <s v="No Show"/>
    <s v="viswanath@siprahub.com"/>
    <s v="Anten"/>
    <s v="Tech Lead"/>
    <s v="#024"/>
    <d v="2025-02-13T00:00:00"/>
  </r>
  <r>
    <s v="R00083"/>
    <d v="2025-01-25T00:00:00"/>
    <x v="16"/>
    <s v="Backfill"/>
    <x v="0"/>
    <s v="VenkatRam.M"/>
    <d v="2025-03-05T00:00:00"/>
    <d v="2025-03-07T00:00:00"/>
    <d v="2025-05-28T00:00:00"/>
    <s v="Terminated"/>
    <s v="ramv@siprahub.com"/>
    <s v="Anten"/>
    <s v="Java"/>
    <s v="#024"/>
    <d v="2025-02-13T00:00:00"/>
  </r>
  <r>
    <s v="R00083"/>
    <d v="2025-01-25T00:00:00"/>
    <x v="16"/>
    <s v="Backfill"/>
    <x v="2"/>
    <s v="NISHEETH BHARDWAJ"/>
    <d v="2025-05-28T00:00:00"/>
    <d v="2025-06-02T00:00:00"/>
    <m/>
    <m/>
    <s v="nisheethbhardwaj@siprahub.com"/>
    <s v="Anten"/>
    <s v="Tech Lead"/>
    <s v="#024"/>
    <d v="2025-02-13T00:00:00"/>
  </r>
  <r>
    <s v="R00084"/>
    <d v="2025-02-10T00:00:00"/>
    <x v="17"/>
    <s v="New"/>
    <x v="0"/>
    <s v="Kothamasu Hanuma Sai Sudheer"/>
    <d v="2025-03-15T00:00:00"/>
    <m/>
    <m/>
    <s v="Customer Rejected"/>
    <s v="Saisudheer@siprahub.com"/>
    <s v="Anten"/>
    <e v="#N/A"/>
    <s v="#043"/>
    <d v="2025-03-15T00:00:00"/>
  </r>
  <r>
    <s v="R00084"/>
    <d v="2025-02-10T00:00:00"/>
    <x v="17"/>
    <s v="Backfill"/>
    <x v="2"/>
    <s v="Raghunandan Gurumurthy"/>
    <d v="2025-03-31T00:00:00"/>
    <d v="2025-04-04T00:00:00"/>
    <m/>
    <m/>
    <s v="Raghunandang@siprahub.com "/>
    <s v="Anten"/>
    <s v="OBIEE"/>
    <s v="#043"/>
    <d v="2025-03-15T00:00:00"/>
  </r>
  <r>
    <s v="R00085"/>
    <d v="2025-01-27T00:00:00"/>
    <x v="18"/>
    <s v="New"/>
    <x v="0"/>
    <s v="RAJASREE KOTHAGATTU"/>
    <d v="2025-03-25T00:00:00"/>
    <d v="2025-04-01T00:00:00"/>
    <d v="2025-12-19T00:00:00"/>
    <s v="Customer Terminated"/>
    <s v="Rajashreek@siprahub.com"/>
    <s v="Anten"/>
    <s v="AWS"/>
    <s v="#050"/>
    <d v="2025-03-25T00:00:00"/>
  </r>
  <r>
    <s v="R00086"/>
    <d v="2025-01-27T00:00:00"/>
    <x v="18"/>
    <s v="New"/>
    <x v="1"/>
    <m/>
    <m/>
    <m/>
    <m/>
    <m/>
    <m/>
    <s v="Anten"/>
    <e v="#N/A"/>
    <m/>
    <m/>
  </r>
  <r>
    <s v="R00087"/>
    <d v="2025-01-27T00:00:00"/>
    <x v="16"/>
    <s v="New"/>
    <x v="2"/>
    <s v="Jaicind Santhi Bhavan"/>
    <d v="2025-01-27T00:00:00"/>
    <d v="2025-02-03T00:00:00"/>
    <m/>
    <m/>
    <s v="jaicind@siprahub.com"/>
    <s v="SipraHub"/>
    <e v="#N/A"/>
    <s v="#022"/>
    <d v="2025-02-03T00:00:00"/>
  </r>
  <r>
    <s v="R00088"/>
    <d v="2025-02-06T00:00:00"/>
    <x v="19"/>
    <s v="New"/>
    <x v="0"/>
    <s v="Chennakrishna Reddy"/>
    <d v="2025-03-16T00:00:00"/>
    <d v="2025-03-21T00:00:00"/>
    <d v="2025-04-02T00:00:00"/>
    <s v="Customer Terminated"/>
    <s v="Chennakrishna@siprahub.com"/>
    <s v="Anten"/>
    <s v="oracle Fusion cloud"/>
    <s v="#040"/>
    <d v="2025-03-16T00:00:00"/>
  </r>
  <r>
    <s v="R00089"/>
    <d v="2025-02-06T00:00:00"/>
    <x v="19"/>
    <s v="New"/>
    <x v="2"/>
    <s v="Shabharish Venkata Pasupula"/>
    <d v="2025-03-17T00:00:00"/>
    <d v="2025-03-25T00:00:00"/>
    <m/>
    <m/>
    <s v="shabharishv@siprahub.com"/>
    <s v="Anten"/>
    <s v="Oracle SCM"/>
    <s v="#040"/>
    <d v="2025-03-16T00:00:00"/>
  </r>
  <r>
    <s v="R00090"/>
    <d v="2025-02-06T00:00:00"/>
    <x v="20"/>
    <s v="New"/>
    <x v="2"/>
    <s v="Raja Oruganti"/>
    <d v="2025-03-05T00:00:00"/>
    <d v="2025-03-10T00:00:00"/>
    <m/>
    <m/>
    <s v="raja@siprahub.com"/>
    <s v="Anten"/>
    <s v="Oracle Fusion"/>
    <s v="#034"/>
    <d v="2025-03-05T00:00:00"/>
  </r>
  <r>
    <s v="R00091"/>
    <d v="2025-02-06T00:00:00"/>
    <x v="20"/>
    <s v="New"/>
    <x v="2"/>
    <s v="CHAKRAVARTHI GONNABAKTULA"/>
    <d v="2025-03-17T00:00:00"/>
    <d v="2025-03-21T00:00:00"/>
    <m/>
    <m/>
    <s v="chakravarthig@siprahub.com"/>
    <s v="Anten"/>
    <s v="Oracle BIP"/>
    <s v="#034"/>
    <d v="2025-03-05T00:00:00"/>
  </r>
  <r>
    <s v="R00092"/>
    <d v="2025-02-06T00:00:00"/>
    <x v="6"/>
    <s v="New"/>
    <x v="0"/>
    <s v="PRADEEP KONDALA"/>
    <d v="2025-03-11T00:00:00"/>
    <m/>
    <m/>
    <s v="Did not Join"/>
    <s v="pradeepk@siprahub.com"/>
    <s v="Anten"/>
    <e v="#N/A"/>
    <m/>
    <m/>
  </r>
  <r>
    <s v="R00092"/>
    <d v="2025-02-06T00:00:00"/>
    <x v="6"/>
    <s v="Backfill"/>
    <x v="1"/>
    <m/>
    <m/>
    <m/>
    <m/>
    <m/>
    <m/>
    <s v="Anten"/>
    <m/>
    <m/>
    <m/>
  </r>
  <r>
    <s v="R00093"/>
    <d v="2025-02-06T00:00:00"/>
    <x v="6"/>
    <s v="New"/>
    <x v="1"/>
    <m/>
    <m/>
    <m/>
    <m/>
    <m/>
    <m/>
    <s v="Anten"/>
    <m/>
    <m/>
    <m/>
  </r>
  <r>
    <s v="R00094"/>
    <d v="2025-02-06T00:00:00"/>
    <x v="21"/>
    <s v="New"/>
    <x v="2"/>
    <s v="Manoj PVN"/>
    <d v="2025-02-13T00:00:00"/>
    <d v="2025-02-21T00:00:00"/>
    <m/>
    <m/>
    <s v="manoj@siprahub.com"/>
    <s v="Anten"/>
    <n v="0"/>
    <s v="#025"/>
    <d v="2025-02-13T00:00:00"/>
  </r>
  <r>
    <s v="R00095"/>
    <d v="2025-02-06T00:00:00"/>
    <x v="21"/>
    <s v="New"/>
    <x v="2"/>
    <s v="Lavanya Samudrala"/>
    <d v="2025-02-13T00:00:00"/>
    <d v="2025-02-24T00:00:00"/>
    <m/>
    <m/>
    <s v="lavanya@siprahub.com"/>
    <s v="Anten"/>
    <n v="0"/>
    <s v="#025"/>
    <d v="2025-02-13T00:00:00"/>
  </r>
  <r>
    <s v="R00096"/>
    <d v="2025-02-06T00:00:00"/>
    <x v="22"/>
    <s v="New"/>
    <x v="0"/>
    <s v="Abhishek Singh"/>
    <d v="2025-02-26T00:00:00"/>
    <d v="2025-03-04T00:00:00"/>
    <d v="2025-09-24T00:00:00"/>
    <s v="Customer Terminated"/>
    <s v="abhishek@siprahub.com"/>
    <s v="Anten"/>
    <s v="UI Path"/>
    <s v="#028"/>
    <d v="2025-02-26T00:00:00"/>
  </r>
  <r>
    <s v="R00096"/>
    <d v="2025-09-18T00:00:00"/>
    <x v="22"/>
    <s v="Backfill"/>
    <x v="2"/>
    <s v="KOMAL SHRIVASTAVA"/>
    <d v="2025-10-13T00:00:00"/>
    <d v="2025-10-15T00:00:00"/>
    <m/>
    <m/>
    <s v="komalshrivastava@siprahub.com"/>
    <s v="Anten"/>
    <s v="UI Path"/>
    <s v="#028"/>
    <d v="2025-02-26T00:00:00"/>
  </r>
  <r>
    <s v="R00097"/>
    <d v="2025-02-06T00:00:00"/>
    <x v="22"/>
    <s v="New"/>
    <x v="2"/>
    <s v="Shiva Goyal"/>
    <d v="2025-02-26T00:00:00"/>
    <d v="2025-03-07T00:00:00"/>
    <m/>
    <m/>
    <s v="shivag@siprahub.com"/>
    <s v="Anten"/>
    <s v="UI Path"/>
    <s v="#028"/>
    <d v="2025-02-26T00:00:00"/>
  </r>
  <r>
    <s v="R00098"/>
    <d v="2025-02-06T00:00:00"/>
    <x v="22"/>
    <s v="New"/>
    <x v="0"/>
    <s v="Shivani Mittal"/>
    <d v="2025-02-26T00:00:00"/>
    <d v="2025-03-03T00:00:00"/>
    <d v="2025-05-13T00:00:00"/>
    <s v="Customer Terminated"/>
    <s v="shivani@siprahub.com"/>
    <s v="Anten"/>
    <s v="UI Path"/>
    <s v="#028"/>
    <d v="2025-02-26T00:00:00"/>
  </r>
  <r>
    <s v="R00098"/>
    <d v="2025-02-06T00:00:00"/>
    <x v="22"/>
    <s v="Backfill"/>
    <x v="0"/>
    <s v="PRABHAKAR DHERE"/>
    <d v="2025-05-15T00:00:00"/>
    <m/>
    <m/>
    <s v="Did not Join"/>
    <s v="prabhakardhere@siprahub.com"/>
    <s v="Anten"/>
    <s v="UI Path"/>
    <s v="#028"/>
    <d v="2025-02-26T00:00:00"/>
  </r>
  <r>
    <s v="R00098"/>
    <d v="2025-02-06T00:00:00"/>
    <x v="22"/>
    <s v="Backfill"/>
    <x v="0"/>
    <s v="RAJASEKAR CHANDRABABU"/>
    <d v="2025-06-18T00:00:00"/>
    <d v="2025-06-24T00:00:00"/>
    <d v="2025-07-16T00:00:00"/>
    <s v="Customer Terminated"/>
    <s v="rajasekarc@siprahub.com"/>
    <s v="Anten"/>
    <s v="UI Path"/>
    <s v="#028"/>
    <d v="2025-02-26T00:00:00"/>
  </r>
  <r>
    <s v="R00098"/>
    <d v="2025-02-06T00:00:00"/>
    <x v="22"/>
    <s v="Backfill"/>
    <x v="2"/>
    <s v="KAMAL KISHORE"/>
    <d v="2025-07-17T00:00:00"/>
    <d v="2025-07-21T00:00:00"/>
    <m/>
    <m/>
    <s v="kamalkishore@siprahub.com"/>
    <s v="Anten"/>
    <m/>
    <s v="#028"/>
    <d v="2025-02-26T00:00:00"/>
  </r>
  <r>
    <s v="R00099"/>
    <d v="2025-02-06T00:00:00"/>
    <x v="22"/>
    <s v="New"/>
    <x v="0"/>
    <s v="PALLAVI CHINTAPALLI"/>
    <d v="2025-03-05T00:00:00"/>
    <d v="2025-03-14T00:00:00"/>
    <d v="2025-04-23T00:00:00"/>
    <s v="Customer Terminated"/>
    <s v="pallaviC@siprahub.com"/>
    <s v="Anten"/>
    <s v="UI Path"/>
    <s v="#035"/>
    <d v="2025-03-05T00:00:00"/>
  </r>
  <r>
    <s v="R00100"/>
    <d v="2025-02-06T00:00:00"/>
    <x v="23"/>
    <s v="New"/>
    <x v="1"/>
    <m/>
    <m/>
    <m/>
    <m/>
    <m/>
    <m/>
    <s v="Anten"/>
    <e v="#N/A"/>
    <m/>
    <m/>
  </r>
  <r>
    <s v="R00101"/>
    <d v="2025-02-06T00:00:00"/>
    <x v="23"/>
    <s v="New"/>
    <x v="1"/>
    <m/>
    <m/>
    <m/>
    <m/>
    <m/>
    <m/>
    <s v="Anten"/>
    <e v="#N/A"/>
    <m/>
    <m/>
  </r>
  <r>
    <s v="R00102"/>
    <d v="2025-02-06T00:00:00"/>
    <x v="23"/>
    <s v="New"/>
    <x v="1"/>
    <m/>
    <m/>
    <m/>
    <m/>
    <m/>
    <m/>
    <s v="Anten"/>
    <e v="#N/A"/>
    <m/>
    <m/>
  </r>
  <r>
    <s v="R00103"/>
    <d v="2025-02-06T00:00:00"/>
    <x v="23"/>
    <s v="New"/>
    <x v="1"/>
    <m/>
    <m/>
    <m/>
    <m/>
    <m/>
    <m/>
    <s v="Anten"/>
    <e v="#N/A"/>
    <m/>
    <m/>
  </r>
  <r>
    <s v="R00104"/>
    <d v="2025-02-10T00:00:00"/>
    <x v="24"/>
    <s v="New"/>
    <x v="0"/>
    <s v="RAJESH KONDEPU"/>
    <d v="2025-03-16T00:00:00"/>
    <d v="2025-03-24T00:00:00"/>
    <d v="2025-05-02T00:00:00"/>
    <m/>
    <s v="Rajeshkondepu@siprahub.com"/>
    <s v="Anten"/>
    <s v="Jaspersolft Studio"/>
    <s v="#039"/>
    <d v="2025-03-16T00:00:00"/>
  </r>
  <r>
    <s v="R00105"/>
    <d v="2025-02-10T00:00:00"/>
    <x v="3"/>
    <s v="New"/>
    <x v="2"/>
    <s v="SMITHA KRISHNAN"/>
    <d v="2025-02-26T00:00:00"/>
    <d v="2025-03-03T00:00:00"/>
    <m/>
    <m/>
    <m/>
    <s v="Anten"/>
    <s v="QA"/>
    <s v="#027"/>
    <d v="2025-02-13T00:00:00"/>
  </r>
  <r>
    <s v="R00106"/>
    <d v="2025-02-10T00:00:00"/>
    <x v="3"/>
    <s v="New"/>
    <x v="2"/>
    <s v="Samanvitha Kelamangalam Sethuraman"/>
    <d v="2025-02-28T00:00:00"/>
    <d v="2025-03-03T00:00:00"/>
    <m/>
    <m/>
    <s v="Samanvitha@siprahub.com"/>
    <s v="Anten"/>
    <e v="#N/A"/>
    <s v="#027"/>
    <d v="2025-02-13T00:00:00"/>
  </r>
  <r>
    <s v="R00107"/>
    <d v="2025-02-10T00:00:00"/>
    <x v="8"/>
    <s v="New"/>
    <x v="2"/>
    <s v="Anusha Deja"/>
    <d v="2025-03-17T00:00:00"/>
    <d v="2025-03-24T00:00:00"/>
    <m/>
    <m/>
    <s v="Anushad@siprahub.com"/>
    <s v="Anten"/>
    <s v="Automation testing"/>
    <s v="#033"/>
    <d v="2025-03-05T00:00:00"/>
  </r>
  <r>
    <s v="R00108"/>
    <d v="2025-02-10T00:00:00"/>
    <x v="8"/>
    <s v="New"/>
    <x v="0"/>
    <s v="GOHITH KUMAR BATTEPATI"/>
    <d v="2025-03-17T00:00:00"/>
    <d v="2025-03-21T00:00:00"/>
    <m/>
    <s v="Customer Terminated"/>
    <s v="Gohithkumar@siprahub.com"/>
    <s v="Anten"/>
    <s v="Automation testing"/>
    <s v="#033"/>
    <d v="2025-03-05T00:00:00"/>
  </r>
  <r>
    <s v="R00108"/>
    <d v="2025-02-10T00:00:00"/>
    <x v="8"/>
    <s v="Backfill"/>
    <x v="0"/>
    <s v="ATUL DANDIN"/>
    <d v="2025-10-24T00:00:00"/>
    <m/>
    <m/>
    <s v="Did not Join"/>
    <s v="atuldandin@siprahub.com"/>
    <s v="Anten"/>
    <s v="Automation testing"/>
    <s v="#033"/>
    <d v="2025-03-05T00:00:00"/>
  </r>
  <r>
    <s v="R00108"/>
    <d v="2025-02-10T00:00:00"/>
    <x v="8"/>
    <s v="Backfill"/>
    <x v="2"/>
    <s v="SARATH SIVAPRAKASH"/>
    <d v="2025-12-12T00:00:00"/>
    <m/>
    <m/>
    <m/>
    <s v="sarath.s@siprahub.com"/>
    <s v="SipraHub"/>
    <s v="Automation testing"/>
    <s v="#033"/>
    <d v="2025-03-05T00:00:00"/>
  </r>
  <r>
    <s v="R00109"/>
    <d v="2025-02-10T00:00:00"/>
    <x v="8"/>
    <s v="New"/>
    <x v="2"/>
    <s v="RAMA Tammu"/>
    <d v="2025-03-25T00:00:00"/>
    <s v="28/03/2025"/>
    <m/>
    <m/>
    <s v="Ramatammu@siprahub.com"/>
    <s v="Anten"/>
    <s v="Automation testing"/>
    <s v="#046"/>
    <d v="2025-03-25T00:00:00"/>
  </r>
  <r>
    <s v="R00110"/>
    <d v="2025-02-10T00:00:00"/>
    <x v="8"/>
    <s v="New"/>
    <x v="0"/>
    <s v="Soumya Balasubramanyam"/>
    <d v="2025-03-27T00:00:00"/>
    <d v="2025-04-22T00:00:00"/>
    <d v="2025-10-07T00:00:00"/>
    <s v="Customer Terminated"/>
    <s v="Soumyab@siprahub.com"/>
    <s v="Anten"/>
    <s v="Automation testing"/>
    <s v="#046"/>
    <d v="2025-03-25T00:00:00"/>
  </r>
  <r>
    <s v="R00110"/>
    <d v="2025-02-10T00:00:00"/>
    <x v="8"/>
    <s v="Backfill"/>
    <x v="0"/>
    <s v="DEEPAK TOGLOOR"/>
    <d v="2025-10-29T00:00:00"/>
    <m/>
    <m/>
    <s v="Did not Join"/>
    <s v="deepaktogloor@siprahub.com"/>
    <s v="Anten"/>
    <m/>
    <s v="#046"/>
    <d v="2025-03-25T00:00:00"/>
  </r>
  <r>
    <s v="R00110"/>
    <d v="2025-02-10T00:00:00"/>
    <x v="8"/>
    <s v="Backfill"/>
    <x v="1"/>
    <s v="Rahul Khurana"/>
    <d v="2025-10-29T00:00:00"/>
    <m/>
    <m/>
    <m/>
    <s v="rahulkhurana@siprahub.com"/>
    <s v="Anten"/>
    <m/>
    <s v="#046"/>
    <d v="2025-03-25T00:00:00"/>
  </r>
  <r>
    <s v="R00111"/>
    <d v="2025-02-10T00:00:00"/>
    <x v="8"/>
    <s v="New"/>
    <x v="2"/>
    <s v="Inthiyaz Syed"/>
    <d v="2025-03-25T00:00:00"/>
    <d v="2025-03-27T00:00:00"/>
    <m/>
    <m/>
    <s v="Inthiyazsayed@siprahub.com"/>
    <s v="Anten"/>
    <s v="Automation testing"/>
    <s v="#046"/>
    <d v="2025-03-25T00:00:00"/>
  </r>
  <r>
    <s v="R00112"/>
    <d v="2025-02-10T00:00:00"/>
    <x v="8"/>
    <s v="New"/>
    <x v="2"/>
    <s v="PRIYANKA GHOSH"/>
    <d v="2025-03-25T00:00:00"/>
    <d v="2025-03-28T00:00:00"/>
    <m/>
    <m/>
    <s v="Priyankaghosh@Siprahub.com"/>
    <s v="Anten"/>
    <s v="Automation testing"/>
    <s v="#046"/>
    <d v="2025-03-25T00:00:00"/>
  </r>
  <r>
    <s v="R00113"/>
    <d v="2025-02-10T00:00:00"/>
    <x v="8"/>
    <s v="New"/>
    <x v="2"/>
    <s v="Dinakar Reddy"/>
    <d v="2025-03-27T00:00:00"/>
    <d v="2025-04-01T00:00:00"/>
    <m/>
    <m/>
    <s v="Dinakarreddy@siprahub.com"/>
    <s v="Anten"/>
    <s v="Automation testing"/>
    <s v="#046"/>
    <d v="2025-03-25T00:00:00"/>
  </r>
  <r>
    <s v="R00114"/>
    <d v="2025-02-10T00:00:00"/>
    <x v="8"/>
    <s v="New"/>
    <x v="2"/>
    <s v="LAKSHMI NARAYANA"/>
    <d v="2025-03-31T00:00:00"/>
    <d v="2025-04-03T00:00:00"/>
    <m/>
    <m/>
    <s v="Lakshminarayana@siprahub.com"/>
    <s v="Anten"/>
    <s v="Automation testing"/>
    <s v="#046"/>
    <d v="2025-03-25T00:00:00"/>
  </r>
  <r>
    <s v="R00115"/>
    <d v="2025-02-13T00:00:00"/>
    <x v="7"/>
    <s v="New"/>
    <x v="2"/>
    <s v="VIJAIKUMAR MANOHARAN"/>
    <d v="2025-03-27T00:00:00"/>
    <d v="2025-04-03T00:00:00"/>
    <m/>
    <m/>
    <s v="Vijaikumar@siprahub.com"/>
    <s v="Anten"/>
    <s v="Node Js"/>
    <s v="#048"/>
    <d v="2025-03-27T00:00:00"/>
  </r>
  <r>
    <s v="R00116"/>
    <d v="2025-02-13T00:00:00"/>
    <x v="7"/>
    <s v="New"/>
    <x v="1"/>
    <m/>
    <d v="2025-03-27T00:00:00"/>
    <m/>
    <m/>
    <m/>
    <s v="Gouthammavuri@siprahub.com"/>
    <s v="Anten"/>
    <s v="Node Js"/>
    <s v="#048"/>
    <d v="2025-03-27T00:00:00"/>
  </r>
  <r>
    <s v="R00117"/>
    <d v="2025-02-13T00:00:00"/>
    <x v="7"/>
    <s v="New"/>
    <x v="2"/>
    <s v="ANUDEEP CHILLAMCHERLA "/>
    <d v="2025-03-31T00:00:00"/>
    <d v="2025-04-04T00:00:00"/>
    <m/>
    <m/>
    <s v="Anudeepchillamcherla@siprahub.com"/>
    <s v="Anten"/>
    <s v="Node Js"/>
    <s v="#048"/>
    <d v="2025-03-27T00:00:00"/>
  </r>
  <r>
    <s v="R00118"/>
    <d v="2025-02-13T00:00:00"/>
    <x v="7"/>
    <s v="New"/>
    <x v="1"/>
    <s v="DEBLINA BARMAN"/>
    <m/>
    <m/>
    <m/>
    <m/>
    <s v="deblinabarman@siprahub.com"/>
    <s v="Anten"/>
    <s v="Node Js"/>
    <m/>
    <m/>
  </r>
  <r>
    <s v="R00119"/>
    <d v="2025-02-13T00:00:00"/>
    <x v="4"/>
    <s v="New"/>
    <x v="2"/>
    <s v="PUJA PATIL"/>
    <d v="2025-03-11T00:00:00"/>
    <d v="2025-03-17T00:00:00"/>
    <m/>
    <m/>
    <s v="Pujap@siprahub.com"/>
    <s v="Anten"/>
    <e v="#N/A"/>
    <s v="#031"/>
    <d v="2025-03-03T00:00:00"/>
  </r>
  <r>
    <s v="R00120"/>
    <d v="2025-02-13T00:00:00"/>
    <x v="4"/>
    <s v="New"/>
    <x v="2"/>
    <s v="DINESH GOVINDARAJAN"/>
    <d v="2025-03-11T00:00:00"/>
    <d v="2025-02-04T00:00:00"/>
    <m/>
    <m/>
    <s v="DineshkumarG@Siprahub.com"/>
    <s v="Anten"/>
    <e v="#N/A"/>
    <s v="#031"/>
    <d v="2025-03-03T00:00:00"/>
  </r>
  <r>
    <s v="R00121"/>
    <d v="2025-02-13T00:00:00"/>
    <x v="4"/>
    <s v="New"/>
    <x v="2"/>
    <s v="Rajeesh Upendran"/>
    <d v="2025-03-11T00:00:00"/>
    <d v="2025-02-04T00:00:00"/>
    <m/>
    <m/>
    <s v="rajeeshu@siprahub.com"/>
    <s v="Anten"/>
    <e v="#N/A"/>
    <s v="#031"/>
    <d v="2025-03-03T00:00:00"/>
  </r>
  <r>
    <s v="R00122"/>
    <d v="2025-02-13T00:00:00"/>
    <x v="4"/>
    <s v="New"/>
    <x v="2"/>
    <s v="RAMZAN KHAN"/>
    <d v="2025-03-15T00:00:00"/>
    <d v="2025-03-20T00:00:00"/>
    <m/>
    <m/>
    <s v="Ramzankhan@siprahub.com"/>
    <s v="Anten"/>
    <s v="REACT"/>
    <s v="#031"/>
    <d v="2025-03-03T00:00:00"/>
  </r>
  <r>
    <s v="R00123"/>
    <d v="2025-02-13T00:00:00"/>
    <x v="4"/>
    <s v="New"/>
    <x v="2"/>
    <s v="KISHORE ASHWATH"/>
    <d v="2025-03-15T00:00:00"/>
    <d v="2025-03-20T00:00:00"/>
    <m/>
    <m/>
    <s v="KishoreA@siprahub.com"/>
    <s v="Anten"/>
    <s v="REACT"/>
    <s v="#031"/>
    <d v="2025-03-03T00:00:00"/>
  </r>
  <r>
    <s v="R00124"/>
    <d v="2025-02-13T00:00:00"/>
    <x v="4"/>
    <s v="New"/>
    <x v="0"/>
    <s v="Kaushik Gummaraju"/>
    <d v="2025-03-15T00:00:00"/>
    <d v="2025-03-20T00:00:00"/>
    <d v="2025-06-27T00:00:00"/>
    <s v="Customer Terminated"/>
    <s v="kaushikg@siprahub.com"/>
    <s v="Anten"/>
    <s v="Full stack"/>
    <s v="#031"/>
    <d v="2025-03-03T00:00:00"/>
  </r>
  <r>
    <s v="R00125"/>
    <d v="2025-02-13T00:00:00"/>
    <x v="3"/>
    <s v="New"/>
    <x v="2"/>
    <s v="Lakshmi Sighkolli"/>
    <d v="2025-03-04T00:00:00"/>
    <d v="2025-03-07T00:00:00"/>
    <m/>
    <m/>
    <s v="lakshmi@siprahub.com"/>
    <s v="Anten"/>
    <s v="QA"/>
    <s v="#032"/>
    <d v="2025-03-04T00:00:00"/>
  </r>
  <r>
    <s v="R00126"/>
    <d v="2025-02-13T00:00:00"/>
    <x v="3"/>
    <s v="New"/>
    <x v="2"/>
    <s v="Adwala Madhurima"/>
    <d v="2025-04-07T00:00:00"/>
    <d v="2025-04-15T00:00:00"/>
    <m/>
    <m/>
    <s v="adwalamadhurima@siprahub.com"/>
    <s v="Anten"/>
    <s v="QA"/>
    <s v="#054"/>
    <d v="2025-07-04T00:00:00"/>
  </r>
  <r>
    <s v="R00127"/>
    <d v="2025-02-13T00:00:00"/>
    <x v="3"/>
    <s v="New"/>
    <x v="2"/>
    <s v="Krishna Prasad Kota"/>
    <d v="2025-04-07T00:00:00"/>
    <d v="2025-04-15T00:00:00"/>
    <m/>
    <m/>
    <s v="krishnaprasad@siprahub.com"/>
    <s v="Anten"/>
    <s v="QA"/>
    <s v="#054"/>
    <d v="2025-07-04T00:00:00"/>
  </r>
  <r>
    <s v="R00128"/>
    <d v="2025-02-13T00:00:00"/>
    <x v="3"/>
    <s v="New"/>
    <x v="2"/>
    <s v="Sai Charan Dhadithotoporeddy"/>
    <d v="2025-04-07T00:00:00"/>
    <d v="2025-04-16T00:00:00"/>
    <m/>
    <m/>
    <s v="saicharan@siprahub.com "/>
    <s v="Anten"/>
    <s v="QA"/>
    <s v="#054"/>
    <d v="2025-07-04T00:00:00"/>
  </r>
  <r>
    <s v="R00129"/>
    <d v="2025-02-13T00:00:00"/>
    <x v="3"/>
    <s v="New"/>
    <x v="2"/>
    <s v="KARTHIK Biradahalli Manjunatha "/>
    <d v="2025-04-07T00:00:00"/>
    <d v="2025-04-15T00:00:00"/>
    <m/>
    <m/>
    <s v="Karthikbm@siprahub.com"/>
    <s v="Anten"/>
    <s v="QA"/>
    <s v="#054"/>
    <d v="2025-07-04T00:00:00"/>
  </r>
  <r>
    <s v="R00130"/>
    <d v="2025-02-13T00:00:00"/>
    <x v="3"/>
    <s v="New"/>
    <x v="2"/>
    <s v="Hari Chandana Duvvada"/>
    <d v="2025-04-07T00:00:00"/>
    <d v="2025-04-15T00:00:00"/>
    <m/>
    <m/>
    <s v="Harichandana@siprahub.com"/>
    <s v="Anten"/>
    <s v="QA"/>
    <s v="#054"/>
    <d v="2025-07-04T00:00:00"/>
  </r>
  <r>
    <s v="R00131"/>
    <d v="2025-02-13T00:00:00"/>
    <x v="3"/>
    <s v="New"/>
    <x v="1"/>
    <s v="Sasi Kanth N"/>
    <m/>
    <m/>
    <m/>
    <m/>
    <s v="sasikanth@siprahub.com"/>
    <s v="Anten"/>
    <s v="QA"/>
    <m/>
    <m/>
  </r>
  <r>
    <s v="R00132"/>
    <d v="2025-02-13T00:00:00"/>
    <x v="3"/>
    <s v="New"/>
    <x v="1"/>
    <s v="RIZWANA SHAIK"/>
    <m/>
    <m/>
    <m/>
    <m/>
    <s v="rizwanashaik@siprahub.com"/>
    <s v="Anten"/>
    <s v="QA"/>
    <m/>
    <m/>
  </r>
  <r>
    <s v="R00133"/>
    <d v="2025-02-13T00:00:00"/>
    <x v="3"/>
    <s v="New"/>
    <x v="1"/>
    <s v="SRINIVAS CHERUKURU"/>
    <m/>
    <m/>
    <m/>
    <m/>
    <s v="srinivascherukuru@siprahub.com"/>
    <s v="Anten"/>
    <s v="QA"/>
    <m/>
    <m/>
  </r>
  <r>
    <s v="R00134"/>
    <d v="2025-02-13T00:00:00"/>
    <x v="0"/>
    <s v="New"/>
    <x v="1"/>
    <s v="KUMARESAN JAGADEESHAN"/>
    <m/>
    <m/>
    <m/>
    <m/>
    <s v="kumaresan@siprahub.com"/>
    <s v="Anten"/>
    <s v="BA"/>
    <m/>
    <m/>
  </r>
  <r>
    <s v="R00135"/>
    <d v="2025-02-13T00:00:00"/>
    <x v="0"/>
    <s v="New"/>
    <x v="1"/>
    <s v="RAM CHARAN"/>
    <m/>
    <m/>
    <m/>
    <m/>
    <s v="ramcharan@siprahub.com"/>
    <s v="Anten"/>
    <s v="BA"/>
    <m/>
    <m/>
  </r>
  <r>
    <s v="R00136"/>
    <d v="2025-02-13T00:00:00"/>
    <x v="0"/>
    <s v="New"/>
    <x v="1"/>
    <m/>
    <m/>
    <m/>
    <m/>
    <m/>
    <m/>
    <s v="Anten"/>
    <m/>
    <m/>
    <m/>
  </r>
  <r>
    <s v="R00137"/>
    <d v="2025-02-13T00:00:00"/>
    <x v="0"/>
    <s v="New"/>
    <x v="1"/>
    <m/>
    <m/>
    <m/>
    <m/>
    <m/>
    <m/>
    <s v="Anten"/>
    <m/>
    <m/>
    <m/>
  </r>
  <r>
    <s v="R00138"/>
    <d v="2025-02-13T00:00:00"/>
    <x v="0"/>
    <s v="New"/>
    <x v="1"/>
    <s v="VIPIN CHAND"/>
    <m/>
    <m/>
    <m/>
    <m/>
    <s v="vipinchand@siprahub.com"/>
    <s v="Anten"/>
    <s v="BA"/>
    <m/>
    <m/>
  </r>
  <r>
    <s v="R00139"/>
    <d v="2025-02-13T00:00:00"/>
    <x v="0"/>
    <s v="New"/>
    <x v="1"/>
    <m/>
    <m/>
    <m/>
    <m/>
    <m/>
    <m/>
    <s v="Anten"/>
    <e v="#N/A"/>
    <m/>
    <m/>
  </r>
  <r>
    <s v="R00140"/>
    <d v="2025-02-13T00:00:00"/>
    <x v="13"/>
    <s v="New"/>
    <x v="4"/>
    <s v="Chandra Mohan"/>
    <d v="2025-03-25T00:00:00"/>
    <d v="2025-01-04T00:00:00"/>
    <d v="2025-06-03T00:00:00"/>
    <s v="Customer Terminated"/>
    <s v="chandramohan@siprahub.com"/>
    <s v="Anten"/>
    <s v="integration specialist"/>
    <s v="#049"/>
    <d v="2025-03-25T00:00:00"/>
  </r>
  <r>
    <s v="R00141"/>
    <d v="2025-02-13T00:00:00"/>
    <x v="13"/>
    <s v="New"/>
    <x v="0"/>
    <s v="Bharath Alla"/>
    <d v="2025-03-25T00:00:00"/>
    <s v="31/03/2025"/>
    <d v="2025-07-29T00:00:00"/>
    <s v="No Show"/>
    <s v="bharatha@siprahub.com"/>
    <s v="Anten"/>
    <s v="integration specialist"/>
    <s v="#049"/>
    <d v="2025-03-25T00:00:00"/>
  </r>
  <r>
    <s v="R00142"/>
    <d v="2025-02-13T00:00:00"/>
    <x v="9"/>
    <s v="New"/>
    <x v="0"/>
    <s v="Ritik Verma"/>
    <d v="2025-02-26T00:00:00"/>
    <d v="2025-03-03T00:00:00"/>
    <d v="2025-10-29T00:00:00"/>
    <s v="Customer Terminated"/>
    <s v="ritik@siprahub.com"/>
    <s v="Anten"/>
    <s v="UX designer"/>
    <s v="#030"/>
    <d v="2025-02-26T00:00:00"/>
  </r>
  <r>
    <s v="R00143"/>
    <d v="2025-01-27T00:00:00"/>
    <x v="18"/>
    <s v="New"/>
    <x v="2"/>
    <s v="SYED YASIR ANEES"/>
    <d v="2025-02-26T00:00:00"/>
    <d v="2025-03-05T00:00:00"/>
    <m/>
    <m/>
    <s v="Syed@siprahub.com"/>
    <s v="Anten"/>
    <s v="AWS"/>
    <s v="#029"/>
    <d v="2025-02-26T00:00:00"/>
  </r>
  <r>
    <s v="R00143"/>
    <d v="2025-01-27T00:00:00"/>
    <x v="18"/>
    <s v="New"/>
    <x v="1"/>
    <m/>
    <m/>
    <m/>
    <m/>
    <m/>
    <m/>
    <s v="Anten"/>
    <m/>
    <m/>
    <m/>
  </r>
  <r>
    <s v="R00144"/>
    <d v="2025-01-27T00:00:00"/>
    <x v="18"/>
    <s v="New"/>
    <x v="2"/>
    <s v="Raju Chiklinge"/>
    <d v="2025-02-26T00:00:00"/>
    <d v="2025-03-10T00:00:00"/>
    <m/>
    <m/>
    <s v="raju@siprahub.com"/>
    <s v="Anten"/>
    <s v="AWS"/>
    <s v="#029"/>
    <d v="2025-02-26T00:00:00"/>
  </r>
  <r>
    <s v="R00144"/>
    <d v="2025-01-27T00:00:00"/>
    <x v="18"/>
    <s v="Backfill"/>
    <x v="1"/>
    <m/>
    <m/>
    <m/>
    <m/>
    <m/>
    <m/>
    <s v="Anten"/>
    <m/>
    <m/>
    <m/>
  </r>
  <r>
    <s v="R00145"/>
    <d v="2025-02-15T00:00:00"/>
    <x v="14"/>
    <s v="New"/>
    <x v="0"/>
    <s v="Divya Sree Tangutoori "/>
    <d v="2025-04-07T00:00:00"/>
    <d v="2025-04-15T00:00:00"/>
    <m/>
    <s v="Resigned"/>
    <s v="Divyasree@siprahub.com"/>
    <s v="Anten"/>
    <s v="SQL Developer"/>
    <s v="#056"/>
    <d v="2025-04-07T00:00:00"/>
  </r>
  <r>
    <s v="R00145"/>
    <d v="2025-02-15T00:00:00"/>
    <x v="25"/>
    <s v="New"/>
    <x v="2"/>
    <s v="RAGUPATHY SELVARAJ"/>
    <d v="2025-10-20T00:00:00"/>
    <d v="2025-10-29T00:00:00"/>
    <m/>
    <m/>
    <s v="ragupathyselvaraj@siprahub.com"/>
    <s v="Anten"/>
    <s v="SQL Developer"/>
    <s v="#056"/>
    <d v="2025-04-07T00:00:00"/>
  </r>
  <r>
    <s v="R00146"/>
    <d v="2025-02-15T00:00:00"/>
    <x v="14"/>
    <s v="New"/>
    <x v="1"/>
    <s v="Vijaya Rama Raju Pakalapati"/>
    <m/>
    <m/>
    <m/>
    <m/>
    <s v="vijayapakalapati@siprahub.com"/>
    <s v="Anten"/>
    <s v="SQL Developer"/>
    <m/>
    <m/>
  </r>
  <r>
    <s v="R00147"/>
    <d v="2025-02-15T00:00:00"/>
    <x v="8"/>
    <s v="New"/>
    <x v="2"/>
    <s v="NAGA SWAROOPA RANI"/>
    <d v="2025-04-07T00:00:00"/>
    <d v="2025-04-14T00:00:00"/>
    <m/>
    <m/>
    <s v="Nagaswaroopa@siprahub.com"/>
    <s v="Anten"/>
    <s v="Automation testing"/>
    <s v="#046"/>
    <d v="2025-03-25T00:00:00"/>
  </r>
  <r>
    <s v="R00148"/>
    <d v="2025-02-15T00:00:00"/>
    <x v="8"/>
    <s v="New"/>
    <x v="2"/>
    <s v="DURGA SRINIVAS WUYYURU"/>
    <d v="2025-04-07T00:00:00"/>
    <d v="2025-04-15T00:00:00"/>
    <m/>
    <m/>
    <s v="Durgasrinivas@siprahub.com"/>
    <s v="Anten"/>
    <s v="Automation testing"/>
    <s v="#046"/>
    <d v="2025-03-25T00:00:00"/>
  </r>
  <r>
    <s v="R00149"/>
    <d v="2025-02-15T00:00:00"/>
    <x v="8"/>
    <s v="New"/>
    <x v="2"/>
    <s v="ROHINI PAYYAVULA SUBRAMANYA SHETTY"/>
    <d v="2025-04-07T00:00:00"/>
    <d v="2025-04-15T00:00:00"/>
    <m/>
    <m/>
    <s v="Rohinipayyavula@siprahub.com"/>
    <s v="Anten"/>
    <s v="Automation testing"/>
    <s v="#046"/>
    <d v="2025-03-25T00:00:00"/>
  </r>
  <r>
    <s v="R00150"/>
    <d v="2025-02-15T00:00:00"/>
    <x v="8"/>
    <s v="New"/>
    <x v="1"/>
    <s v="KISHORE KUMAR "/>
    <m/>
    <m/>
    <m/>
    <m/>
    <s v="kishorekumar@siprahub.com"/>
    <s v="Anten"/>
    <s v="Automation testing"/>
    <m/>
    <m/>
  </r>
  <r>
    <s v="R00151"/>
    <d v="2025-02-28T00:00:00"/>
    <x v="24"/>
    <s v="New"/>
    <x v="2"/>
    <s v="NAVANEETHAKRISHNAN NATARAJAN"/>
    <d v="2025-03-16T00:00:00"/>
    <d v="2025-03-21T00:00:00"/>
    <m/>
    <m/>
    <s v="Navaneethakrishna@siprahub.com"/>
    <s v="Anten"/>
    <s v="Jaspersolft Studio"/>
    <s v="#039"/>
    <d v="2025-03-16T00:00:00"/>
  </r>
  <r>
    <s v="R00152"/>
    <d v="2025-02-28T00:00:00"/>
    <x v="24"/>
    <s v="New"/>
    <x v="0"/>
    <s v="MURALI KRISHNA GAJENDRA"/>
    <d v="2025-03-16T00:00:00"/>
    <d v="2025-03-24T00:00:00"/>
    <d v="2025-04-30T00:00:00"/>
    <s v="Customer Terminated"/>
    <s v="Muralikrishna@siprahub.com"/>
    <s v="Anten"/>
    <s v="Jaspersolft Studio"/>
    <s v="#039"/>
    <d v="2025-03-16T00:00:00"/>
  </r>
  <r>
    <s v="R00153"/>
    <d v="2025-03-04T00:00:00"/>
    <x v="16"/>
    <s v="New"/>
    <x v="0"/>
    <s v="KANNAN KARUPPUCHETTY      "/>
    <d v="2025-03-17T00:00:00"/>
    <d v="2025-03-19T00:00:00"/>
    <d v="2025-05-09T00:00:00"/>
    <s v="Customer Terminated"/>
    <s v="kannank@siprahub.com"/>
    <s v="Anten"/>
    <s v="Java"/>
    <s v="#044"/>
    <s v="17/03/25"/>
  </r>
  <r>
    <s v="R00154"/>
    <d v="2025-03-13T00:00:00"/>
    <x v="4"/>
    <s v="New"/>
    <x v="1"/>
    <s v="Ravi Kumar Kurumidde  "/>
    <m/>
    <m/>
    <m/>
    <m/>
    <s v="Ravikumar@siprahub.com"/>
    <s v="Anten"/>
    <s v="REACT"/>
    <m/>
    <m/>
  </r>
  <r>
    <s v="R00155"/>
    <d v="2025-03-13T00:00:00"/>
    <x v="4"/>
    <s v="New"/>
    <x v="0"/>
    <s v="Rahul Adupa"/>
    <d v="2025-03-27T00:00:00"/>
    <d v="2025-04-07T00:00:00"/>
    <d v="2026-01-15T00:00:00"/>
    <s v="Resigned"/>
    <s v="Rahuladupa@siprahub.com"/>
    <s v="Anten"/>
    <s v="REACT"/>
    <s v="#047"/>
    <d v="2025-03-27T00:00:00"/>
  </r>
  <r>
    <s v="R00156"/>
    <d v="2025-03-13T00:00:00"/>
    <x v="4"/>
    <s v="New"/>
    <x v="2"/>
    <s v="LOHITHA VIVEKANANDA NAGARA"/>
    <d v="2025-03-27T00:00:00"/>
    <d v="2025-04-03T00:00:00"/>
    <m/>
    <m/>
    <s v="lohithav@siprahub.com"/>
    <s v="Anten"/>
    <s v="REACT"/>
    <s v="#047"/>
    <d v="2025-03-27T00:00:00"/>
  </r>
  <r>
    <s v="R00157"/>
    <d v="2025-03-13T00:00:00"/>
    <x v="4"/>
    <s v="New"/>
    <x v="2"/>
    <s v="SAI KARTHIK JANYAVULA"/>
    <d v="2025-03-27T00:00:00"/>
    <d v="2025-04-07T00:00:00"/>
    <m/>
    <m/>
    <s v="saikarthik@siprahub.com"/>
    <s v="Anten"/>
    <s v="REACT"/>
    <s v="#047"/>
    <d v="2025-03-27T00:00:00"/>
  </r>
  <r>
    <s v="R00158"/>
    <d v="2025-03-13T00:00:00"/>
    <x v="4"/>
    <s v="New"/>
    <x v="1"/>
    <s v="NAGELLA CHANDRASEKHAR REDDY"/>
    <d v="2025-04-09T00:00:00"/>
    <m/>
    <m/>
    <m/>
    <s v="Chandrasekharreddy@siprahub.com"/>
    <s v="Anten"/>
    <s v="REACT"/>
    <s v="#047"/>
    <d v="2025-03-27T00:00:00"/>
  </r>
  <r>
    <s v="R00159"/>
    <d v="2025-03-13T00:00:00"/>
    <x v="4"/>
    <s v="New"/>
    <x v="0"/>
    <s v="YAJAMANYA SRIHARI THEJA"/>
    <d v="2025-04-09T00:00:00"/>
    <d v="2025-04-15T00:00:00"/>
    <d v="2025-06-30T00:00:00"/>
    <s v="Customer Terminated"/>
    <s v="Sriharitheja@siprahub.com"/>
    <s v="Anten"/>
    <s v="REACT"/>
    <s v="#047"/>
    <d v="2025-03-27T00:00:00"/>
  </r>
  <r>
    <s v="R00160"/>
    <d v="2025-03-13T00:00:00"/>
    <x v="4"/>
    <s v="New"/>
    <x v="1"/>
    <s v="ATHUL KUMAR"/>
    <m/>
    <m/>
    <m/>
    <m/>
    <s v="athulkumar@siprahub.com"/>
    <s v="Anten"/>
    <s v="REACT"/>
    <m/>
    <m/>
  </r>
  <r>
    <s v="R00161"/>
    <d v="2025-06-03T00:00:00"/>
    <x v="4"/>
    <s v="New"/>
    <x v="2"/>
    <s v="AMIR KHAN"/>
    <d v="2025-06-04T00:00:00"/>
    <d v="2025-06-06T00:00:00"/>
    <m/>
    <m/>
    <s v="amirashraf@siprahub.com"/>
    <s v="Anten"/>
    <s v="REACT"/>
    <s v="#079"/>
    <d v="2025-06-04T00:00:00"/>
  </r>
  <r>
    <s v="R00162"/>
    <d v="2025-03-13T00:00:00"/>
    <x v="4"/>
    <s v="New"/>
    <x v="1"/>
    <s v="Dithendra Karanam"/>
    <m/>
    <m/>
    <m/>
    <m/>
    <s v="dithendrakaranam@siprahub.com"/>
    <s v="Anten"/>
    <s v="REACT"/>
    <m/>
    <d v="2025-06-19T00:00:00"/>
  </r>
  <r>
    <s v="R00163"/>
    <d v="2025-03-13T00:00:00"/>
    <x v="4"/>
    <s v="New"/>
    <x v="1"/>
    <s v="Hari Vinoth Kumar"/>
    <m/>
    <m/>
    <m/>
    <s v="No Show"/>
    <s v="harikumar@siprahub.com"/>
    <s v="Anten"/>
    <s v="REACT"/>
    <m/>
    <d v="2025-06-19T00:00:00"/>
  </r>
  <r>
    <s v="R00164"/>
    <d v="2025-03-13T00:00:00"/>
    <x v="5"/>
    <s v="New"/>
    <x v="0"/>
    <s v="KARTHIK MALLI RAMESHBABU"/>
    <d v="2025-03-18T00:00:00"/>
    <d v="2025-03-20T00:00:00"/>
    <d v="2025-09-09T00:00:00"/>
    <s v="Customer Terminated"/>
    <s v="karthikm@siprahub.com "/>
    <s v="Anten"/>
    <s v="Mulesoft"/>
    <s v="#053"/>
    <d v="2025-03-18T00:00:00"/>
  </r>
  <r>
    <s v="R00164"/>
    <d v="2025-03-13T00:00:00"/>
    <x v="5"/>
    <s v="Backfill"/>
    <x v="2"/>
    <s v="GUNDLURU RAMAKANTH"/>
    <d v="2025-09-02T00:00:00"/>
    <d v="2025-09-09T00:00:00"/>
    <m/>
    <m/>
    <s v="gundlururamakanth@siprahub.com"/>
    <s v="Anten"/>
    <s v="Mulesoft"/>
    <s v="#053"/>
    <d v="2025-03-18T00:00:00"/>
  </r>
  <r>
    <s v="R00165"/>
    <d v="2025-03-18T00:00:00"/>
    <x v="26"/>
    <s v="New"/>
    <x v="0"/>
    <s v="MadhanKumar Thangamani"/>
    <m/>
    <d v="2025-04-01T00:00:00"/>
    <d v="2025-06-10T00:00:00"/>
    <s v="Customer Terminated"/>
    <s v="madhankumar@siprahub.com"/>
    <s v="Anten"/>
    <s v="REACT"/>
    <s v="#045"/>
    <d v="2025-03-19T00:00:00"/>
  </r>
  <r>
    <s v="R00166"/>
    <d v="2025-03-18T00:00:00"/>
    <x v="26"/>
    <s v="Backfill"/>
    <x v="0"/>
    <s v="PRATUL DUBEY"/>
    <d v="2025-03-25T00:00:00"/>
    <m/>
    <m/>
    <s v="Did not Join"/>
    <s v="Pratuldubey@siprahub.com"/>
    <s v="Anten"/>
    <s v="React Architect"/>
    <s v="#045"/>
    <d v="2025-03-19T00:00:00"/>
  </r>
  <r>
    <s v="R00166"/>
    <d v="2025-03-18T00:00:00"/>
    <x v="26"/>
    <s v="Backfill"/>
    <x v="0"/>
    <s v="Babasaheb Savkar Kokate"/>
    <d v="2025-04-02T00:00:00"/>
    <d v="2025-04-16T00:00:00"/>
    <d v="2025-06-10T00:00:00"/>
    <s v="Customer Terminated"/>
    <s v="Babasaheb@siprahub.com"/>
    <s v="Anten"/>
    <s v="React Architect"/>
    <s v="#045"/>
    <d v="2025-03-19T00:00:00"/>
  </r>
  <r>
    <s v="R00166"/>
    <d v="2025-03-18T00:00:00"/>
    <x v="26"/>
    <s v="New"/>
    <x v="0"/>
    <s v="RAVIKANT PANDURANGI"/>
    <m/>
    <m/>
    <m/>
    <s v="Did not Join"/>
    <s v="ravikantpandurangi@siprahub.com"/>
    <s v="Anten"/>
    <s v="REACT"/>
    <s v="#045"/>
    <d v="2025-03-19T00:00:00"/>
  </r>
  <r>
    <s v="R00167"/>
    <d v="2025-03-27T00:00:00"/>
    <x v="4"/>
    <s v="New"/>
    <x v="1"/>
    <m/>
    <m/>
    <m/>
    <m/>
    <m/>
    <m/>
    <s v="Anten"/>
    <s v="REACT"/>
    <s v="#059"/>
    <d v="2025-04-28T00:00:00"/>
  </r>
  <r>
    <s v="R00168"/>
    <d v="2025-03-27T00:00:00"/>
    <x v="4"/>
    <s v="New"/>
    <x v="1"/>
    <m/>
    <m/>
    <m/>
    <m/>
    <m/>
    <m/>
    <s v="Anten"/>
    <s v="REACT"/>
    <m/>
    <m/>
  </r>
  <r>
    <s v="R00169"/>
    <d v="2025-03-27T00:00:00"/>
    <x v="4"/>
    <s v="New"/>
    <x v="1"/>
    <m/>
    <m/>
    <m/>
    <m/>
    <m/>
    <m/>
    <s v="Anten"/>
    <s v="REACT"/>
    <m/>
    <m/>
  </r>
  <r>
    <s v="R00170"/>
    <d v="2025-03-27T00:00:00"/>
    <x v="7"/>
    <s v="New"/>
    <x v="0"/>
    <s v="PUJASHREE Venkatesh"/>
    <d v="2025-04-07T00:00:00"/>
    <d v="2025-04-16T00:00:00"/>
    <d v="2025-05-07T00:00:00"/>
    <s v="Resigned"/>
    <s v="Pujashree@siprahub.com"/>
    <s v="Anten"/>
    <s v="Node Js"/>
    <s v="#048"/>
    <d v="2025-03-27T00:00:00"/>
  </r>
  <r>
    <s v="R00170"/>
    <d v="2025-03-27T00:00:00"/>
    <x v="7"/>
    <s v="Backfill"/>
    <x v="2"/>
    <s v="Bhargav Kunamneni "/>
    <d v="2025-05-07T00:00:00"/>
    <d v="2025-06-23T00:00:00"/>
    <m/>
    <m/>
    <s v="bhargavkunamneni@siprahub.com"/>
    <s v="Anten"/>
    <s v="Node Js"/>
    <s v="#074"/>
    <s v="20-05-2025"/>
  </r>
  <r>
    <s v="R00172"/>
    <d v="2025-03-27T00:00:00"/>
    <x v="7"/>
    <s v="New"/>
    <x v="2"/>
    <s v="PARAS GAMBHIR"/>
    <d v="2025-04-28T00:00:00"/>
    <d v="2025-05-05T00:00:00"/>
    <m/>
    <m/>
    <s v="parasgambhir@siprahub.com"/>
    <s v="Anten"/>
    <s v="Node Js"/>
    <s v="#060"/>
    <d v="2025-04-29T00:00:00"/>
  </r>
  <r>
    <s v="R00173"/>
    <d v="2025-03-27T00:00:00"/>
    <x v="10"/>
    <s v="New"/>
    <x v="0"/>
    <s v="SANDEEP KUMAR SAMUDRALA"/>
    <d v="2025-03-31T00:00:00"/>
    <d v="2025-04-03T00:00:00"/>
    <d v="2025-04-29T00:00:00"/>
    <s v="Customer Terminated"/>
    <s v="Sandeepkumar@siprahub"/>
    <s v="Anten"/>
    <s v="Scrum master"/>
    <s v="#055"/>
    <d v="2025-04-03T00:00:00"/>
  </r>
  <r>
    <s v="R00173"/>
    <d v="2025-03-27T00:00:00"/>
    <x v="10"/>
    <s v="Backfill"/>
    <x v="0"/>
    <s v="PRAVEEN HOSAMANI"/>
    <d v="2025-05-01T00:00:00"/>
    <d v="2025-05-09T00:00:00"/>
    <d v="2025-05-09T00:00:00"/>
    <s v="No Show"/>
    <s v="praveenhosamani@siprahub.com"/>
    <s v="Anten"/>
    <s v="Scrum master"/>
    <m/>
    <m/>
  </r>
  <r>
    <s v="R00173"/>
    <d v="2025-03-27T00:00:00"/>
    <x v="10"/>
    <s v="Backfill"/>
    <x v="2"/>
    <s v="PRAVEEN KONDETI"/>
    <d v="2025-05-20T00:00:00"/>
    <d v="2025-06-05T00:00:00"/>
    <m/>
    <m/>
    <s v="praveenkondeti@siprahub.com"/>
    <s v="Anten"/>
    <s v="Scrum master"/>
    <s v="#055"/>
    <d v="2025-04-03T00:00:00"/>
  </r>
  <r>
    <s v="R00174"/>
    <d v="2025-03-27T00:00:00"/>
    <x v="10"/>
    <s v="New"/>
    <x v="1"/>
    <s v="LATHA RAMACHANDRA"/>
    <m/>
    <m/>
    <m/>
    <m/>
    <s v="latharamachandra@siprahub.com"/>
    <s v="Anten"/>
    <s v="Scrum master"/>
    <m/>
    <m/>
  </r>
  <r>
    <s v="R00175"/>
    <d v="2025-03-25T00:00:00"/>
    <x v="27"/>
    <s v="New"/>
    <x v="0"/>
    <s v="Sachin Mishra"/>
    <d v="2025-01-07T00:00:00"/>
    <d v="2025-03-25T00:00:00"/>
    <d v="2025-06-06T00:00:00"/>
    <s v="Moved to different Role"/>
    <s v="sachin@siprahub.com"/>
    <s v="Anten"/>
    <s v="Program Manager"/>
    <s v="#051"/>
    <d v="2025-03-25T00:00:00"/>
  </r>
  <r>
    <s v="R00175"/>
    <d v="2025-03-25T00:00:00"/>
    <x v="27"/>
    <s v="Backfill"/>
    <x v="2"/>
    <s v="KIRAN KUMAR"/>
    <d v="2025-08-19T00:00:00"/>
    <d v="2025-08-26T00:00:00"/>
    <m/>
    <m/>
    <s v="Kirankumar@siprahub.com"/>
    <s v="Anten"/>
    <m/>
    <s v="#051"/>
    <d v="2025-03-25T00:00:00"/>
  </r>
  <r>
    <s v="R00176"/>
    <d v="2025-04-04T00:00:00"/>
    <x v="28"/>
    <s v="New"/>
    <x v="1"/>
    <s v="RISHABH KALAWATIA"/>
    <d v="2025-04-09T00:00:00"/>
    <m/>
    <m/>
    <m/>
    <s v="Rishabhkalawatia@siprahub.com"/>
    <s v="Anten"/>
    <s v="Tech Writer "/>
    <s v="#058"/>
    <d v="2025-04-09T00:00:00"/>
  </r>
  <r>
    <s v="R00177"/>
    <d v="2025-04-04T00:00:00"/>
    <x v="13"/>
    <s v="New"/>
    <x v="0"/>
    <s v="Sai Krishna"/>
    <d v="2025-04-09T00:00:00"/>
    <d v="2025-04-15T00:00:00"/>
    <d v="2025-10-09T00:00:00"/>
    <s v="Customer Terminated"/>
    <s v="Saikrishna@siprahub.com"/>
    <s v="Anten"/>
    <s v="integration specialist"/>
    <s v="#049"/>
    <d v="2025-03-25T00:00:00"/>
  </r>
  <r>
    <s v="R00177"/>
    <s v="16-May-25 "/>
    <x v="7"/>
    <s v="Backfill"/>
    <x v="2"/>
    <s v="DANISH NAZIR"/>
    <d v="2025-10-24T00:00:00"/>
    <d v="2025-10-29T00:00:00"/>
    <m/>
    <m/>
    <s v="danishnazir@siprahub.com"/>
    <s v="Anten"/>
    <m/>
    <s v="#074  "/>
    <s v="20-05-2025"/>
  </r>
  <r>
    <s v="R00178"/>
    <d v="2025-04-04T00:00:00"/>
    <x v="16"/>
    <s v="New"/>
    <x v="1"/>
    <s v="CHANDRASHAKERREDDY CHINTHAKUNTLA"/>
    <d v="2025-04-09T00:00:00"/>
    <m/>
    <m/>
    <m/>
    <s v="chandrashakerreddy@siprahub.com "/>
    <s v="Anten"/>
    <s v="Java"/>
    <s v="#057"/>
    <d v="2025-04-09T00:00:00"/>
  </r>
  <r>
    <s v="R00179"/>
    <d v="2025-04-04T00:00:00"/>
    <x v="0"/>
    <s v="New"/>
    <x v="1"/>
    <m/>
    <m/>
    <m/>
    <m/>
    <m/>
    <m/>
    <s v="Anten"/>
    <m/>
    <m/>
    <m/>
  </r>
  <r>
    <s v="R00180"/>
    <d v="2025-04-04T00:00:00"/>
    <x v="0"/>
    <s v="New"/>
    <x v="1"/>
    <m/>
    <m/>
    <m/>
    <m/>
    <m/>
    <m/>
    <s v="Anten"/>
    <m/>
    <m/>
    <m/>
  </r>
  <r>
    <s v="R00181"/>
    <d v="2025-04-04T00:00:00"/>
    <x v="4"/>
    <s v="New"/>
    <x v="1"/>
    <m/>
    <m/>
    <m/>
    <m/>
    <m/>
    <m/>
    <s v="Anten"/>
    <m/>
    <m/>
    <m/>
  </r>
  <r>
    <s v="R00182"/>
    <d v="2025-02-06T00:00:00"/>
    <x v="19"/>
    <s v="New"/>
    <x v="1"/>
    <s v="VENKATESWARA REDDY"/>
    <d v="2025-04-09T00:00:00"/>
    <d v="2025-04-16T00:00:00"/>
    <d v="2025-04-16T00:00:00"/>
    <m/>
    <s v="venkateswarareddy@siprahub.com"/>
    <s v="Anten"/>
    <s v="Oracle Fusion"/>
    <m/>
    <m/>
  </r>
  <r>
    <s v="R00183"/>
    <d v="2025-01-27T00:00:00"/>
    <x v="7"/>
    <s v="New"/>
    <x v="0"/>
    <s v="Puneet Naik"/>
    <d v="2025-04-28T00:00:00"/>
    <d v="2025-05-08T00:00:00"/>
    <d v="2025-06-18T00:00:00"/>
    <s v="No Show"/>
    <s v="puneetnaik@siprahub.com"/>
    <s v="Anten"/>
    <s v="Node Js"/>
    <s v="#060"/>
    <d v="2025-04-29T00:00:00"/>
  </r>
  <r>
    <s v="R00183"/>
    <d v="2025-01-27T00:00:00"/>
    <x v="7"/>
    <s v="Backfill"/>
    <x v="2"/>
    <s v="SATYA VARMA LUTUKURTHI"/>
    <d v="2025-06-19T00:00:00"/>
    <d v="2025-06-05T00:00:00"/>
    <m/>
    <m/>
    <s v="satyalutukurthi@siprahub.com"/>
    <s v="Anten"/>
    <s v="Node Js"/>
    <s v="#060"/>
    <d v="2025-04-29T00:00:00"/>
  </r>
  <r>
    <s v="R00184"/>
    <d v="2025-05-06T00:00:00"/>
    <x v="29"/>
    <s v="New"/>
    <x v="0"/>
    <s v="BINITA ARUN BISWAS "/>
    <d v="2025-05-01T00:00:00"/>
    <d v="2025-05-06T00:00:00"/>
    <d v="2025-06-18T00:00:00"/>
    <s v="Customer Terminated"/>
    <s v="binitabiswas@siprahub.com"/>
    <s v="Anten"/>
    <s v="Automation Analayst "/>
    <s v="#065"/>
    <d v="2025-05-01T00:00:00"/>
  </r>
  <r>
    <s v="R00184"/>
    <d v="2025-05-06T00:00:00"/>
    <x v="29"/>
    <s v="Backfill"/>
    <x v="0"/>
    <s v="MUNUKUNTLA BHARATH GOUD"/>
    <d v="2025-06-18T00:00:00"/>
    <d v="2025-06-18T00:00:00"/>
    <d v="2025-07-16T00:00:00"/>
    <s v="Customer Terminated"/>
    <s v="bharathgoud@siprahub.com"/>
    <s v="Anten"/>
    <s v="Automation Analayst "/>
    <s v="#065"/>
    <d v="2025-05-01T00:00:00"/>
  </r>
  <r>
    <s v="R00184"/>
    <d v="2025-05-06T00:00:00"/>
    <x v="29"/>
    <s v="Backfill"/>
    <x v="2"/>
    <s v="MONISHA VELLARI GOVARDHANAN"/>
    <d v="2025-07-24T00:00:00"/>
    <d v="2025-07-29T00:00:00"/>
    <m/>
    <m/>
    <s v="monishagovardhanan@siprahub.com"/>
    <s v="Anten"/>
    <m/>
    <s v="#065"/>
    <d v="2025-05-01T00:00:00"/>
  </r>
  <r>
    <s v="R00185"/>
    <d v="2025-04-25T00:00:00"/>
    <x v="22"/>
    <s v="New"/>
    <x v="0"/>
    <s v="DAVINA DAVIS "/>
    <d v="2025-05-01T00:00:00"/>
    <m/>
    <m/>
    <s v="Did not Join"/>
    <s v="davinadavis@siprahub.com"/>
    <s v="Anten"/>
    <s v="UI Path"/>
    <s v="#062"/>
    <d v="2025-05-20T00:00:00"/>
  </r>
  <r>
    <s v="R00185"/>
    <d v="2025-04-25T00:00:00"/>
    <x v="22"/>
    <s v="Backfill"/>
    <x v="0"/>
    <s v="HARISH KUMAR MUNNANGI"/>
    <d v="2025-05-15T00:00:00"/>
    <d v="2025-06-12T00:00:00"/>
    <d v="2025-07-09T00:00:00"/>
    <s v="Customer Terminated"/>
    <s v="harishmunnangi@siprahub.com"/>
    <s v="Anten"/>
    <s v="UI Path"/>
    <s v="#062"/>
    <d v="2025-05-20T00:00:00"/>
  </r>
  <r>
    <s v="R00185"/>
    <d v="2025-04-25T00:00:00"/>
    <x v="22"/>
    <s v="Backfill"/>
    <x v="0"/>
    <s v="GIRISH KVNS"/>
    <d v="2025-07-10T00:00:00"/>
    <d v="2025-07-17T00:00:00"/>
    <d v="2025-08-05T00:00:00"/>
    <s v="Customer Terminated"/>
    <s v="girishkvns@siprahub.com"/>
    <s v="Anten"/>
    <m/>
    <s v="#062"/>
    <d v="2025-05-20T00:00:00"/>
  </r>
  <r>
    <s v="R00186"/>
    <d v="2025-04-21T00:00:00"/>
    <x v="28"/>
    <s v="New"/>
    <x v="0"/>
    <s v="SMITKUMAR  JADHAO"/>
    <d v="2025-05-01T00:00:00"/>
    <d v="2025-05-05T00:00:00"/>
    <d v="2025-06-06T00:00:00"/>
    <s v="Customer Terminated"/>
    <s v="smitkumarjadhao@siprahub.com"/>
    <s v="Anten"/>
    <s v="Tech Writer "/>
    <s v="#064"/>
    <d v="2025-05-05T00:00:00"/>
  </r>
  <r>
    <s v="R00187"/>
    <d v="2025-04-16T00:00:00"/>
    <x v="30"/>
    <s v="New"/>
    <x v="2"/>
    <s v="RAMANATHAN RAMANATHAN"/>
    <d v="2025-05-01T00:00:00"/>
    <d v="2025-05-06T00:00:00"/>
    <m/>
    <m/>
    <s v="ramanathanr@siprahub.com"/>
    <s v="Anten"/>
    <s v="AI and ML"/>
    <s v="#066"/>
    <d v="2025-05-20T00:00:00"/>
  </r>
  <r>
    <s v="R00188"/>
    <d v="2025-04-16T00:00:00"/>
    <x v="31"/>
    <s v="New"/>
    <x v="2"/>
    <s v="NAVNEET BAJAJ "/>
    <d v="2025-05-01T00:00:00"/>
    <d v="2025-05-20T00:00:00"/>
    <m/>
    <m/>
    <s v="navneetbajaj@siprahub.com"/>
    <s v="Anten"/>
    <s v="JIRA &amp; SQL"/>
    <s v="#067"/>
    <d v="2025-05-20T00:00:00"/>
  </r>
  <r>
    <s v="R00190"/>
    <m/>
    <x v="4"/>
    <s v="New"/>
    <x v="1"/>
    <m/>
    <m/>
    <m/>
    <m/>
    <m/>
    <m/>
    <s v="Anten"/>
    <m/>
    <m/>
    <m/>
  </r>
  <r>
    <s v="R00191"/>
    <d v="2025-04-16T00:00:00"/>
    <x v="32"/>
    <s v="New"/>
    <x v="0"/>
    <s v="ANIL VALLURI"/>
    <d v="2025-05-13T00:00:00"/>
    <d v="2025-05-20T00:00:00"/>
    <d v="2025-06-18T00:00:00"/>
    <s v="Customer Terminated"/>
    <s v="anilvalluri@siprahub.com"/>
    <s v="Anten"/>
    <m/>
    <s v="#068"/>
    <d v="2025-05-13T00:00:00"/>
  </r>
  <r>
    <s v="R00192"/>
    <d v="2025-04-16T00:00:00"/>
    <x v="33"/>
    <s v="New"/>
    <x v="0"/>
    <s v="SAI KRISHNA BACHU"/>
    <d v="2025-05-13T00:00:00"/>
    <d v="2025-05-22T00:00:00"/>
    <d v="2025-06-17T00:00:00"/>
    <s v="Resigned"/>
    <s v="krishnabachu@siprahub.com"/>
    <s v="Anten"/>
    <m/>
    <s v="#069"/>
    <d v="2025-05-13T00:00:00"/>
  </r>
  <r>
    <s v="R00192"/>
    <d v="2025-04-16T00:00:00"/>
    <x v="33"/>
    <s v="Backfill"/>
    <x v="1"/>
    <s v="DILEEP KUMAR SAHU"/>
    <d v="2025-06-10T00:00:00"/>
    <m/>
    <m/>
    <m/>
    <s v="dileepsahu@siprahub.com"/>
    <s v="Anten"/>
    <m/>
    <s v="#069"/>
    <d v="2025-05-13T00:00:00"/>
  </r>
  <r>
    <s v="R00193"/>
    <d v="2025-04-16T00:00:00"/>
    <x v="34"/>
    <s v="New"/>
    <x v="2"/>
    <s v="SRINIVAS KRISHNAN "/>
    <d v="2025-05-13T00:00:00"/>
    <d v="2025-05-20T00:00:00"/>
    <m/>
    <m/>
    <s v="srinivaskrishnan@siprahub.com"/>
    <s v="Anten"/>
    <m/>
    <s v="#070"/>
    <d v="2025-05-13T00:00:00"/>
  </r>
  <r>
    <s v="R00194"/>
    <d v="2025-04-16T00:00:00"/>
    <x v="35"/>
    <s v="New"/>
    <x v="1"/>
    <s v="GAURAV BANSAL"/>
    <m/>
    <m/>
    <m/>
    <m/>
    <s v="gauravbansal@siprahub.com"/>
    <s v="Anten"/>
    <m/>
    <m/>
    <m/>
  </r>
  <r>
    <s v="R00195"/>
    <d v="2025-04-16T00:00:00"/>
    <x v="36"/>
    <s v="New"/>
    <x v="2"/>
    <s v="Asutosh Swain"/>
    <d v="2025-05-13T00:00:00"/>
    <d v="2025-05-20T00:00:00"/>
    <m/>
    <m/>
    <s v="asutoshswain@siprahub.com"/>
    <s v="Anten"/>
    <m/>
    <s v="#071"/>
    <d v="2025-05-13T00:00:00"/>
  </r>
  <r>
    <s v="R00196"/>
    <d v="2025-04-16T00:00:00"/>
    <x v="37"/>
    <s v="New"/>
    <x v="0"/>
    <s v="KISHORE KUMAR GUNTHA"/>
    <d v="2025-06-02T00:00:00"/>
    <d v="2025-06-05T00:00:00"/>
    <d v="2025-12-24T00:00:00"/>
    <s v="Customer Terminated"/>
    <s v="kishorekumar@siprahub.com"/>
    <s v="Anten"/>
    <m/>
    <s v="#077"/>
    <d v="2025-06-02T00:00:00"/>
  </r>
  <r>
    <s v="R00197"/>
    <d v="2025-04-16T00:00:00"/>
    <x v="38"/>
    <s v="New"/>
    <x v="1"/>
    <s v="RAHUL SASI"/>
    <m/>
    <m/>
    <m/>
    <m/>
    <s v="rahuls@siprahub.com"/>
    <s v="Anten"/>
    <m/>
    <m/>
    <m/>
  </r>
  <r>
    <s v="R00198"/>
    <d v="2025-04-16T00:00:00"/>
    <x v="39"/>
    <s v="New"/>
    <x v="0"/>
    <s v="ABHISHEK KISHORE"/>
    <d v="2025-06-02T00:00:00"/>
    <m/>
    <m/>
    <s v="Did not Join"/>
    <s v="abhishekkishore@siprahub.com"/>
    <s v="Anten"/>
    <m/>
    <s v="#075"/>
    <d v="2025-06-02T00:00:00"/>
  </r>
  <r>
    <s v="R00198"/>
    <d v="2025-04-16T00:00:00"/>
    <x v="39"/>
    <s v="Backfill"/>
    <x v="2"/>
    <s v="SUDHAKAR DUPPALAPUDI"/>
    <d v="2025-06-10T00:00:00"/>
    <d v="2025-06-17T00:00:00"/>
    <m/>
    <m/>
    <s v="sudhakarduppalapudi@siprahub.com"/>
    <s v="Anten"/>
    <m/>
    <s v="#075"/>
    <d v="2025-06-02T00:00:00"/>
  </r>
  <r>
    <s v="R00199"/>
    <d v="2025-04-16T00:00:00"/>
    <x v="40"/>
    <s v="New"/>
    <x v="2"/>
    <s v="Sunith Kumar Samudrala"/>
    <d v="2025-06-02T00:00:00"/>
    <d v="2025-06-05T00:00:00"/>
    <m/>
    <m/>
    <s v="sunithsamudrala@siprahub.com"/>
    <s v="Anten"/>
    <m/>
    <s v="#078"/>
    <d v="2025-06-02T00:00:00"/>
  </r>
  <r>
    <s v="R00200"/>
    <d v="2025-06-19T00:00:00"/>
    <x v="30"/>
    <s v="New"/>
    <x v="0"/>
    <s v="PRANEETH KUMAR PALEPU"/>
    <d v="2025-06-20T00:00:00"/>
    <d v="2025-06-25T00:00:00"/>
    <d v="2025-08-28T00:00:00"/>
    <s v="Customer Terminated"/>
    <s v="praneethpalepu@siprahub.com"/>
    <s v="Anten"/>
    <m/>
    <s v="#087"/>
    <d v="2025-06-20T00:00:00"/>
  </r>
  <r>
    <s v="R00201"/>
    <d v="2025-04-16T00:00:00"/>
    <x v="41"/>
    <s v="New"/>
    <x v="2"/>
    <s v="KUMAR KARPURAM"/>
    <d v="2025-07-15T00:00:00"/>
    <d v="2025-07-17T00:00:00"/>
    <m/>
    <m/>
    <s v="kumarkarpuram@siprahub.com"/>
    <s v="Anten"/>
    <m/>
    <s v="#097"/>
    <d v="2025-07-22T00:00:00"/>
  </r>
  <r>
    <s v="R00204"/>
    <d v="2025-05-12T00:00:00"/>
    <x v="42"/>
    <s v="New"/>
    <x v="2"/>
    <s v="MAHAVEER KOTA"/>
    <d v="2025-05-15T00:00:00"/>
    <d v="2025-05-20T00:00:00"/>
    <m/>
    <m/>
    <s v="mahaveerkota@siprahub.com"/>
    <s v="Anten"/>
    <m/>
    <s v="#072"/>
    <d v="2025-05-15T00:00:00"/>
  </r>
  <r>
    <s v="R00205"/>
    <d v="2025-05-16T00:00:00"/>
    <x v="7"/>
    <s v="New"/>
    <x v="2"/>
    <s v="SAJID ASHRAF KHAKI"/>
    <d v="2025-05-21T00:00:00"/>
    <d v="2025-05-27T00:00:00"/>
    <m/>
    <m/>
    <s v="sajidkhaki@siprahub.com"/>
    <s v="Anten"/>
    <m/>
    <s v="#074"/>
    <s v="20-05-2025"/>
  </r>
  <r>
    <s v="R00206"/>
    <d v="2025-05-16T00:00:00"/>
    <x v="7"/>
    <s v="New"/>
    <x v="0"/>
    <s v="Goutham Mavuri"/>
    <d v="2025-05-21T00:00:00"/>
    <d v="2025-05-27T00:00:00"/>
    <d v="2025-11-14T00:00:00"/>
    <s v="Resigned"/>
    <s v="Gouthammavuri@siprahub.com"/>
    <s v="Anten"/>
    <m/>
    <s v="#074"/>
    <s v="20-05-2025"/>
  </r>
  <r>
    <s v="R00206"/>
    <m/>
    <x v="7"/>
    <s v="Backfill"/>
    <x v="1"/>
    <s v="ADIGARLLA JAGADEESH BABU"/>
    <m/>
    <m/>
    <m/>
    <m/>
    <s v="adigarllababu@siprahub.com"/>
    <s v="Anten"/>
    <m/>
    <m/>
    <m/>
  </r>
  <r>
    <s v="R00207"/>
    <d v="2025-05-16T00:00:00"/>
    <x v="43"/>
    <s v="New"/>
    <x v="0"/>
    <s v="SANDEEP SRINIVAS"/>
    <d v="2025-05-20T00:00:00"/>
    <d v="2025-05-23T00:00:00"/>
    <d v="2025-11-07T00:00:00"/>
    <s v="Customer Terminated"/>
    <s v="sandeepsrinivas@siprahub.com"/>
    <s v="Anten"/>
    <m/>
    <s v="#073"/>
    <d v="2025-05-20T00:00:00"/>
  </r>
  <r>
    <s v="R00207"/>
    <d v="2025-05-16T00:00:00"/>
    <x v="43"/>
    <s v="Backfill"/>
    <x v="2"/>
    <s v="SARAN RAJU KONDURU"/>
    <d v="2025-12-16T00:00:00"/>
    <m/>
    <m/>
    <m/>
    <s v="saran.konduru@siprahub.com"/>
    <s v="SipraHub"/>
    <s v="SSIS"/>
    <s v="#073"/>
    <d v="2025-05-20T00:00:00"/>
  </r>
  <r>
    <s v="R00208"/>
    <d v="2025-05-16T00:00:00"/>
    <x v="4"/>
    <s v="New"/>
    <x v="2"/>
    <s v="KASI RAJESH SRIKAKULAPU"/>
    <d v="2025-05-20T00:00:00"/>
    <d v="2025-05-29T00:00:00"/>
    <m/>
    <m/>
    <s v="kasisrikakulapu@siprahub.com"/>
    <s v="Anten"/>
    <s v="Tech Lead"/>
    <s v="#061"/>
    <d v="2025-05-20T00:00:00"/>
  </r>
  <r>
    <s v="R00209"/>
    <d v="2025-05-16T00:00:00"/>
    <x v="4"/>
    <s v="New"/>
    <x v="2"/>
    <s v="AJAZ AHMAD WAGAY"/>
    <d v="2025-05-20T00:00:00"/>
    <d v="2025-05-27T00:00:00"/>
    <m/>
    <m/>
    <s v="ajazwagay@siprahub.com"/>
    <s v="Anten"/>
    <s v="integration specialist"/>
    <s v="#061"/>
    <d v="2025-05-20T00:00:00"/>
  </r>
  <r>
    <s v="R00210"/>
    <d v="2025-05-09T00:00:00"/>
    <x v="16"/>
    <s v="New"/>
    <x v="0"/>
    <s v="Dileep Singh"/>
    <d v="2025-03-11T00:00:00"/>
    <d v="2025-05-09T00:00:00"/>
    <d v="2026-01-06T00:00:00"/>
    <s v="Resigned"/>
    <s v="DileepS@siprahub.com"/>
    <s v="Anten"/>
    <s v="NODE js"/>
    <s v="#063"/>
    <d v="2025-05-09T00:00:00"/>
  </r>
  <r>
    <s v="R00211"/>
    <d v="2025-05-09T00:00:00"/>
    <x v="16"/>
    <s v="New"/>
    <x v="2"/>
    <s v="Rajesh Sai Krishna V"/>
    <d v="2025-03-17T00:00:00"/>
    <d v="2025-05-09T00:00:00"/>
    <m/>
    <m/>
    <s v="Rajeshsai@siprahub.com"/>
    <s v="Anten"/>
    <m/>
    <s v="#063"/>
    <d v="2025-05-09T00:00:00"/>
  </r>
  <r>
    <s v="R00212"/>
    <d v="2025-05-23T00:00:00"/>
    <x v="24"/>
    <s v="New"/>
    <x v="0"/>
    <s v="AUROBINDA CHAND"/>
    <d v="2025-05-27T00:00:00"/>
    <d v="2025-06-02T00:00:00"/>
    <d v="2025-08-13T00:00:00"/>
    <s v="Customer Terminated"/>
    <s v="aurobindachand@siprahub.com"/>
    <s v="Anten"/>
    <m/>
    <s v="#076"/>
    <d v="2025-05-27T00:00:00"/>
  </r>
  <r>
    <s v="R00213"/>
    <d v="2025-06-03T00:00:00"/>
    <x v="7"/>
    <s v="New"/>
    <x v="2"/>
    <s v="MOHD NAYEEM SHAH"/>
    <d v="2025-06-10T00:00:00"/>
    <d v="2025-06-13T00:00:00"/>
    <m/>
    <m/>
    <s v="mohdnayeem@siprahub.com"/>
    <s v="Anten"/>
    <m/>
    <s v="#080"/>
    <d v="2025-06-10T00:00:00"/>
  </r>
  <r>
    <s v="R00214"/>
    <d v="2025-06-03T00:00:00"/>
    <x v="7"/>
    <s v="New"/>
    <x v="0"/>
    <s v="VIKRAM BOLLAM"/>
    <d v="2025-06-10T00:00:00"/>
    <d v="2025-06-12T00:00:00"/>
    <d v="2025-06-20T00:00:00"/>
    <s v="No Show"/>
    <s v="vikrambollam@siprahub.com"/>
    <s v="Anten"/>
    <m/>
    <s v="#080"/>
    <d v="2025-06-10T00:00:00"/>
  </r>
  <r>
    <s v="R00214"/>
    <d v="2025-06-03T00:00:00"/>
    <x v="7"/>
    <s v="Backfill"/>
    <x v="0"/>
    <s v="MANIKANTA ANISETTI"/>
    <d v="2025-07-02T00:00:00"/>
    <d v="2025-07-09T00:00:00"/>
    <d v="2025-10-08T00:00:00"/>
    <s v="Resigned"/>
    <s v="manikantaanisetti@siprahub.com"/>
    <s v="Anten"/>
    <m/>
    <s v="#080"/>
    <d v="2025-06-10T00:00:00"/>
  </r>
  <r>
    <s v="R00215"/>
    <d v="2025-06-02T00:00:00"/>
    <x v="44"/>
    <s v="New"/>
    <x v="4"/>
    <s v="SAI MOPIDEVI"/>
    <d v="2025-06-04T00:00:00"/>
    <m/>
    <m/>
    <s v="Customer Rejected"/>
    <s v="saimopidevi@siprahub.com"/>
    <s v="Anten"/>
    <m/>
    <m/>
    <m/>
  </r>
  <r>
    <s v="R00215"/>
    <d v="2025-06-02T00:00:00"/>
    <x v="44"/>
    <s v="Backfill"/>
    <x v="1"/>
    <m/>
    <m/>
    <m/>
    <m/>
    <m/>
    <m/>
    <s v="Anten"/>
    <m/>
    <m/>
    <m/>
  </r>
  <r>
    <s v="R00216"/>
    <m/>
    <x v="3"/>
    <s v="New"/>
    <x v="1"/>
    <s v="Yoshini Vinod"/>
    <m/>
    <m/>
    <m/>
    <m/>
    <s v="yoshinivinod@siprahub.com"/>
    <s v="Anten"/>
    <m/>
    <m/>
    <m/>
  </r>
  <r>
    <s v="R00217"/>
    <m/>
    <x v="26"/>
    <s v="New"/>
    <x v="1"/>
    <s v="DEEPAK MOODASARIGE"/>
    <m/>
    <m/>
    <m/>
    <m/>
    <s v="deepakmoodasarige@siprahub.com"/>
    <s v="Anten"/>
    <m/>
    <m/>
    <m/>
  </r>
  <r>
    <s v="R00218"/>
    <m/>
    <x v="26"/>
    <s v="New"/>
    <x v="1"/>
    <m/>
    <m/>
    <m/>
    <m/>
    <m/>
    <m/>
    <s v="Anten"/>
    <m/>
    <m/>
    <m/>
  </r>
  <r>
    <s v="R00219"/>
    <d v="2025-06-13T00:00:00"/>
    <x v="4"/>
    <s v="New"/>
    <x v="2"/>
    <s v="KARANAM SWETHA"/>
    <d v="2025-06-16T00:00:00"/>
    <d v="2025-06-18T00:00:00"/>
    <m/>
    <m/>
    <s v=" karanamswetha@siprahub.com"/>
    <s v="Anten"/>
    <m/>
    <s v="#081"/>
    <d v="2025-06-16T00:00:00"/>
  </r>
  <r>
    <s v="R00220"/>
    <d v="2025-06-13T00:00:00"/>
    <x v="4"/>
    <s v="New"/>
    <x v="2"/>
    <s v="RAKESH MANOHAR"/>
    <d v="2025-06-16T00:00:00"/>
    <d v="2025-06-18T00:00:00"/>
    <m/>
    <m/>
    <s v="rakeshmanohar@siprahub.com"/>
    <s v="Anten"/>
    <m/>
    <s v="#081"/>
    <d v="2025-06-16T00:00:00"/>
  </r>
  <r>
    <s v="R00221"/>
    <d v="2025-06-13T00:00:00"/>
    <x v="7"/>
    <s v="New"/>
    <x v="0"/>
    <s v="TEJ KUMAR ACHANTA"/>
    <d v="2025-06-18T00:00:00"/>
    <d v="2025-06-20T00:00:00"/>
    <d v="2025-08-04T00:00:00"/>
    <s v="No Show"/>
    <s v="tejachanta@siprahub.com"/>
    <s v="Anten"/>
    <m/>
    <s v="#082"/>
    <d v="2025-06-20T00:00:00"/>
  </r>
  <r>
    <s v="R00221"/>
    <d v="2025-06-13T00:00:00"/>
    <x v="7"/>
    <s v="Backfill"/>
    <x v="2"/>
    <s v="BHARAT ATHOTA"/>
    <d v="2025-09-02T00:00:00"/>
    <d v="2025-09-04T00:00:00"/>
    <m/>
    <m/>
    <s v="bharatathota@siprahub.com"/>
    <s v="Anten"/>
    <m/>
    <s v="#082"/>
    <d v="2025-06-20T00:00:00"/>
  </r>
  <r>
    <s v="R00222"/>
    <d v="2025-06-13T00:00:00"/>
    <x v="7"/>
    <s v="New"/>
    <x v="2"/>
    <s v="VAIBHAV KADAM"/>
    <d v="2025-06-18T00:00:00"/>
    <d v="2025-06-20T00:00:00"/>
    <m/>
    <m/>
    <s v="vaibhavkadam@siprahub.com"/>
    <s v="Anten"/>
    <m/>
    <s v="#082"/>
    <d v="2025-06-20T00:00:00"/>
  </r>
  <r>
    <s v="R00223"/>
    <d v="2025-06-13T00:00:00"/>
    <x v="7"/>
    <s v="New"/>
    <x v="2"/>
    <s v="TARUN JAIN"/>
    <d v="2025-06-18T00:00:00"/>
    <d v="2025-06-20T00:00:00"/>
    <m/>
    <m/>
    <s v="tarunjain@siprahub.com"/>
    <s v="Anten"/>
    <m/>
    <s v="#082"/>
    <d v="2025-06-20T00:00:00"/>
  </r>
  <r>
    <s v="R00224"/>
    <d v="2025-06-13T00:00:00"/>
    <x v="7"/>
    <s v="New"/>
    <x v="2"/>
    <s v="MALLADI VEERA BABU"/>
    <d v="2025-06-18T00:00:00"/>
    <d v="2025-06-23T00:00:00"/>
    <m/>
    <m/>
    <s v="malladibabu@siprahub.com"/>
    <s v="Anten"/>
    <m/>
    <s v="#082"/>
    <d v="2025-06-20T00:00:00"/>
  </r>
  <r>
    <s v="R00225"/>
    <m/>
    <x v="7"/>
    <s v="New"/>
    <x v="1"/>
    <m/>
    <m/>
    <m/>
    <m/>
    <m/>
    <m/>
    <s v="Anten"/>
    <m/>
    <m/>
    <m/>
  </r>
  <r>
    <s v="R00228"/>
    <d v="2025-06-17T00:00:00"/>
    <x v="10"/>
    <s v="New"/>
    <x v="0"/>
    <s v="ROOPINI ARJUNAN"/>
    <d v="2025-06-18T00:00:00"/>
    <d v="2025-06-20T00:00:00"/>
    <d v="2025-08-11T00:00:00"/>
    <s v="Resigned"/>
    <s v="roopiniarjunan@siprahub.com"/>
    <s v="Anten"/>
    <m/>
    <s v="#084"/>
    <d v="2025-06-20T00:00:00"/>
  </r>
  <r>
    <s v="R00228"/>
    <d v="2025-06-17T00:00:00"/>
    <x v="10"/>
    <s v="Backfill"/>
    <x v="0"/>
    <s v="CHAITANYA ENDLURI"/>
    <d v="2025-08-13T00:00:00"/>
    <d v="2025-08-15T00:00:00"/>
    <d v="2025-08-29T00:00:00"/>
    <s v="Resigned"/>
    <s v="chaitanyaendluri@siprahub.com"/>
    <s v="Anten"/>
    <m/>
    <s v="#084"/>
    <d v="2025-06-20T00:00:00"/>
  </r>
  <r>
    <s v="R00228"/>
    <d v="2025-06-17T00:00:00"/>
    <x v="10"/>
    <s v="Backfill"/>
    <x v="2"/>
    <s v="Charan Tej"/>
    <d v="2025-09-02T00:00:00"/>
    <d v="2025-09-04T00:00:00"/>
    <m/>
    <m/>
    <s v="Charantej@siprahub.com "/>
    <s v="Anten"/>
    <m/>
    <s v="#084"/>
    <d v="2025-06-20T00:00:00"/>
  </r>
  <r>
    <s v="R00229"/>
    <d v="2025-06-19T00:00:00"/>
    <x v="4"/>
    <s v="New"/>
    <x v="2"/>
    <s v="Raja Junaid"/>
    <d v="2025-06-19T00:00:00"/>
    <d v="2025-06-25T00:00:00"/>
    <m/>
    <m/>
    <s v="RajaJ@siprahub.com"/>
    <s v="Anten"/>
    <s v="React"/>
    <s v="#083"/>
    <d v="2025-06-19T00:00:00"/>
  </r>
  <r>
    <s v="R00230"/>
    <d v="2025-06-19T00:00:00"/>
    <x v="4"/>
    <s v="New"/>
    <x v="0"/>
    <s v="JITENDRA KUMAR SHARMA"/>
    <d v="2025-06-19T00:00:00"/>
    <d v="2025-06-25T00:00:00"/>
    <d v="2025-07-25T00:00:00"/>
    <s v="Customer Terminated"/>
    <s v="jitendrasharma@siprahub.com"/>
    <s v="Anten"/>
    <s v="React"/>
    <s v="#083"/>
    <d v="2025-06-19T00:00:00"/>
  </r>
  <r>
    <s v="R00231"/>
    <d v="2025-06-20T00:00:00"/>
    <x v="8"/>
    <s v="New"/>
    <x v="0"/>
    <s v="Sasi Kanth N"/>
    <d v="2025-06-19T00:00:00"/>
    <d v="2025-06-25T00:00:00"/>
    <d v="2025-10-31T00:00:00"/>
    <s v="Resigned"/>
    <s v="SasiKanth@siprahub.com"/>
    <s v="Anten"/>
    <m/>
    <s v="#088"/>
    <d v="2025-06-19T00:00:00"/>
  </r>
  <r>
    <s v="R00231"/>
    <d v="2025-06-20T00:00:00"/>
    <x v="8"/>
    <s v="Backfill"/>
    <x v="2"/>
    <s v="RENUKA DAKANNAGARI"/>
    <d v="2025-11-06T00:00:00"/>
    <d v="2025-11-13T00:00:00"/>
    <m/>
    <m/>
    <s v="renukadakannagari@siprahub.com"/>
    <s v="Anten"/>
    <m/>
    <s v="#088"/>
    <d v="2025-06-19T00:00:00"/>
  </r>
  <r>
    <s v="R00232"/>
    <d v="2025-06-19T00:00:00"/>
    <x v="45"/>
    <s v="New"/>
    <x v="4"/>
    <s v="JAGAN RAJAGOPAL"/>
    <d v="2025-06-20T00:00:00"/>
    <d v="2025-06-27T00:00:00"/>
    <d v="2025-10-21T00:00:00"/>
    <s v="Customer Terminated"/>
    <s v="Jaganrajgopal@siprahub.com"/>
    <s v="Anten"/>
    <m/>
    <s v="#089"/>
    <d v="2025-06-19T00:00:00"/>
  </r>
  <r>
    <s v="R00232"/>
    <d v="2025-06-19T00:00:00"/>
    <x v="45"/>
    <s v="Backfill"/>
    <x v="1"/>
    <s v="Sipra23"/>
    <m/>
    <m/>
    <m/>
    <m/>
    <m/>
    <s v="Anten"/>
    <m/>
    <s v="#089"/>
    <d v="2025-06-19T00:00:00"/>
  </r>
  <r>
    <s v="R00233"/>
    <d v="2025-06-19T00:00:00"/>
    <x v="46"/>
    <s v="New"/>
    <x v="0"/>
    <s v="Vinay Hazare"/>
    <d v="2025-06-20T00:00:00"/>
    <d v="2025-06-25T00:00:00"/>
    <d v="2025-07-02T00:00:00"/>
    <s v="Customer Rejected"/>
    <s v="VinayHazare@siprahub.com"/>
    <s v="Anten"/>
    <m/>
    <s v="#094"/>
    <d v="2025-06-19T00:00:00"/>
  </r>
  <r>
    <s v="R00233"/>
    <d v="2025-06-19T00:00:00"/>
    <x v="46"/>
    <s v="Backfill"/>
    <x v="1"/>
    <m/>
    <m/>
    <m/>
    <m/>
    <m/>
    <m/>
    <s v="Anten"/>
    <m/>
    <s v="#094"/>
    <d v="2025-06-19T00:00:00"/>
  </r>
  <r>
    <s v="R00234"/>
    <d v="2025-06-19T00:00:00"/>
    <x v="47"/>
    <s v="New"/>
    <x v="4"/>
    <s v="Abhishek Sharma"/>
    <d v="2025-06-20T00:00:00"/>
    <d v="2025-06-30T00:00:00"/>
    <d v="2025-10-21T00:00:00"/>
    <s v="Customer Terminated"/>
    <s v="AbhishekSharma@siprahub.com"/>
    <s v="Anten"/>
    <m/>
    <s v="#085"/>
    <d v="2025-06-30T00:00:00"/>
  </r>
  <r>
    <s v="R00235"/>
    <d v="2025-06-19T00:00:00"/>
    <x v="48"/>
    <s v="New"/>
    <x v="1"/>
    <s v="KRANTHKUMAR POTHUGANTI"/>
    <m/>
    <m/>
    <m/>
    <m/>
    <s v="kranthkp@siprahub.com"/>
    <s v="Anten"/>
    <m/>
    <m/>
    <m/>
  </r>
  <r>
    <s v="R00236"/>
    <d v="2025-06-19T00:00:00"/>
    <x v="33"/>
    <s v="New"/>
    <x v="0"/>
    <s v="MANISH SHARMA"/>
    <d v="2025-06-23T00:00:00"/>
    <m/>
    <m/>
    <s v="Customer Rejected"/>
    <s v="manishsharma@siprahub.com"/>
    <s v="Anten"/>
    <m/>
    <m/>
    <m/>
  </r>
  <r>
    <s v="R00236"/>
    <d v="2025-06-19T00:00:00"/>
    <x v="33"/>
    <s v="Backfill"/>
    <x v="1"/>
    <m/>
    <m/>
    <m/>
    <m/>
    <m/>
    <m/>
    <s v="Anten"/>
    <m/>
    <m/>
    <m/>
  </r>
  <r>
    <s v="R00237"/>
    <d v="2025-06-19T00:00:00"/>
    <x v="49"/>
    <s v="New"/>
    <x v="1"/>
    <s v="KAMAL KISHORE"/>
    <d v="2025-06-23T00:00:00"/>
    <m/>
    <m/>
    <m/>
    <s v="kamalkishore@siprahub.com"/>
    <s v="Anten"/>
    <m/>
    <m/>
    <m/>
  </r>
  <r>
    <s v="R00238"/>
    <d v="2025-06-19T00:00:00"/>
    <x v="49"/>
    <s v="New"/>
    <x v="1"/>
    <m/>
    <m/>
    <m/>
    <m/>
    <m/>
    <m/>
    <s v="Anten"/>
    <m/>
    <m/>
    <m/>
  </r>
  <r>
    <s v="R00239"/>
    <d v="2025-06-25T00:00:00"/>
    <x v="5"/>
    <s v="New"/>
    <x v="2"/>
    <s v="JUVVI SAI AMARANTH"/>
    <d v="2025-06-26T00:00:00"/>
    <d v="2025-07-09T00:00:00"/>
    <m/>
    <m/>
    <s v="juvviamaranth@siprahub.com"/>
    <s v="Anten"/>
    <s v="Mulesoft"/>
    <s v="#009"/>
    <d v="2025-01-14T00:00:00"/>
  </r>
  <r>
    <s v="R00240"/>
    <d v="2025-06-25T00:00:00"/>
    <x v="0"/>
    <s v="New"/>
    <x v="0"/>
    <s v="SONAL SHARMA"/>
    <d v="2025-06-26T00:00:00"/>
    <d v="2025-07-09T00:00:00"/>
    <d v="2025-08-11T00:00:00"/>
    <s v="Resigned"/>
    <s v="sonalsharma@siprahub.com"/>
    <s v="Anten"/>
    <s v="BA"/>
    <s v="#092"/>
    <d v="2025-06-25T00:00:00"/>
  </r>
  <r>
    <s v="R00240"/>
    <d v="2025-06-25T00:00:00"/>
    <x v="0"/>
    <s v="Backfill"/>
    <x v="2"/>
    <s v="BHARATH BHOJAPPA"/>
    <d v="2025-08-18T00:00:00"/>
    <d v="2025-08-26T00:00:00"/>
    <m/>
    <m/>
    <s v="bharathbhojappa@siprahub.com"/>
    <s v="Anten"/>
    <m/>
    <s v="#092"/>
    <d v="2025-06-25T00:00:00"/>
  </r>
  <r>
    <s v="R00241"/>
    <d v="2025-06-25T00:00:00"/>
    <x v="26"/>
    <s v="New"/>
    <x v="0"/>
    <s v="DHEERAJ VARSHNEY"/>
    <d v="2025-07-03T00:00:00"/>
    <d v="2025-07-08T00:00:00"/>
    <d v="2025-11-14T00:00:00"/>
    <s v="Customer Terminated"/>
    <s v="dheerajvarshney@siprahub.com"/>
    <s v="Anten"/>
    <m/>
    <s v="#093"/>
    <d v="2025-06-25T00:00:00"/>
  </r>
  <r>
    <s v="R00241"/>
    <d v="2025-06-25T00:00:00"/>
    <x v="4"/>
    <s v="Backfill"/>
    <x v="1"/>
    <s v="MANISH KUMAR VASHISHT"/>
    <m/>
    <m/>
    <m/>
    <m/>
    <s v="manishvashisht@siprahub.com"/>
    <s v="Anten"/>
    <m/>
    <m/>
    <m/>
  </r>
  <r>
    <s v="R00242"/>
    <d v="2025-06-25T00:00:00"/>
    <x v="50"/>
    <s v="New"/>
    <x v="2"/>
    <s v="RAVI DUTT RAMANUJAPU"/>
    <d v="2025-06-26T00:00:00"/>
    <d v="2025-07-08T00:00:00"/>
    <m/>
    <m/>
    <s v="raviramanujapu@siprahub.com"/>
    <s v="Anten"/>
    <m/>
    <s v="#086"/>
    <d v="2025-06-26T00:00:00"/>
  </r>
  <r>
    <s v="R00243"/>
    <d v="2025-06-27T00:00:00"/>
    <x v="33"/>
    <s v="New"/>
    <x v="1"/>
    <s v="KRISHNENDRA PRAKASH"/>
    <m/>
    <m/>
    <m/>
    <m/>
    <s v="krishnendraprakash@siprahub.com"/>
    <s v="Anten"/>
    <m/>
    <m/>
    <m/>
  </r>
  <r>
    <s v="R00244"/>
    <d v="2025-06-27T00:00:00"/>
    <x v="32"/>
    <s v="New"/>
    <x v="0"/>
    <s v="MUNIBABU CHITTEM"/>
    <d v="2025-07-15T00:00:00"/>
    <d v="2025-07-17T00:00:00"/>
    <d v="2025-09-29T00:00:00"/>
    <s v="Terminated"/>
    <s v="munibabuchittem@siprahub.com"/>
    <s v="Anten"/>
    <m/>
    <s v="#098"/>
    <d v="2025-07-15T00:00:00"/>
  </r>
  <r>
    <s v="R00244"/>
    <d v="2025-06-27T00:00:00"/>
    <x v="32"/>
    <s v="Backfill"/>
    <x v="2"/>
    <s v="RANJEETA YADAV"/>
    <d v="2025-12-12T00:00:00"/>
    <d v="2025-12-17T00:00:00"/>
    <m/>
    <m/>
    <s v="ranjeeta.yadav@siprahub.com"/>
    <s v="SipraHub"/>
    <s v="ML Engineer"/>
    <s v="#098"/>
    <d v="2025-07-15T00:00:00"/>
  </r>
  <r>
    <s v="R00245"/>
    <d v="2025-06-27T00:00:00"/>
    <x v="47"/>
    <s v="New"/>
    <x v="1"/>
    <m/>
    <d v="2025-07-03T00:00:00"/>
    <m/>
    <m/>
    <m/>
    <m/>
    <s v="Anten"/>
    <m/>
    <m/>
    <m/>
  </r>
  <r>
    <s v="R00246"/>
    <d v="2025-06-27T00:00:00"/>
    <x v="51"/>
    <s v="New"/>
    <x v="2"/>
    <s v="ASHWARY KAUSHIK"/>
    <d v="2025-07-03T00:00:00"/>
    <d v="2025-07-11T00:00:00"/>
    <m/>
    <m/>
    <s v="ashwarykaushik@siprahub.com"/>
    <s v="Anten"/>
    <m/>
    <s v="#090"/>
    <d v="2025-07-03T00:00:00"/>
  </r>
  <r>
    <s v="R00247"/>
    <d v="2025-06-27T00:00:00"/>
    <x v="52"/>
    <s v="New"/>
    <x v="0"/>
    <s v="KRISHNENDRA PRAKASH"/>
    <d v="2025-07-03T00:00:00"/>
    <d v="2025-07-10T00:00:00"/>
    <d v="2025-08-14T00:00:00"/>
    <s v="Customer Terminated"/>
    <s v="krishnendraprakash@siprahub.com"/>
    <s v="Anten"/>
    <m/>
    <s v="#091"/>
    <d v="2025-07-03T00:00:00"/>
  </r>
  <r>
    <s v="R00247"/>
    <d v="2025-06-27T00:00:00"/>
    <x v="52"/>
    <s v="Backfill"/>
    <x v="4"/>
    <s v="SUDHAKAR REDDY"/>
    <d v="2025-08-28T00:00:00"/>
    <d v="2025-08-29T00:00:00"/>
    <d v="2025-10-21T00:00:00"/>
    <s v="Customer Terminated"/>
    <s v="sudhakarreddy@siprahub.com"/>
    <s v="Anten"/>
    <m/>
    <s v="#091"/>
    <d v="2025-07-03T00:00:00"/>
  </r>
  <r>
    <s v="R00248"/>
    <d v="2025-07-02T00:00:00"/>
    <x v="53"/>
    <s v="New"/>
    <x v="2"/>
    <s v="RAVINDRA KUMAR"/>
    <d v="2025-07-17T00:00:00"/>
    <d v="2025-07-18T00:00:00"/>
    <m/>
    <m/>
    <s v="ravindrakumar@siprahub.com"/>
    <s v="Anten"/>
    <m/>
    <s v="#099"/>
    <d v="2025-07-17T00:00:00"/>
  </r>
  <r>
    <s v="R00249"/>
    <d v="2025-07-02T00:00:00"/>
    <x v="0"/>
    <s v="New"/>
    <x v="2"/>
    <s v="ASHWINI TAYADE"/>
    <d v="2025-07-10T00:00:00"/>
    <d v="2025-07-16T00:00:00"/>
    <m/>
    <m/>
    <s v="ashwinitayade@siprahub.com"/>
    <s v="Anten"/>
    <m/>
    <s v="#096"/>
    <d v="2025-07-10T00:00:00"/>
  </r>
  <r>
    <s v="R00250"/>
    <d v="2025-07-02T00:00:00"/>
    <x v="54"/>
    <s v="New"/>
    <x v="2"/>
    <s v="MOHAMMAD ILYAS SHAH"/>
    <d v="2025-07-10T00:00:00"/>
    <d v="2025-07-15T00:00:00"/>
    <m/>
    <m/>
    <s v="mohammadshah@siprahub.com"/>
    <s v="Anten"/>
    <m/>
    <s v="#095"/>
    <d v="2025-07-10T00:00:00"/>
  </r>
  <r>
    <s v="R00251"/>
    <d v="2025-07-02T00:00:00"/>
    <x v="54"/>
    <s v="New"/>
    <x v="2"/>
    <s v="ANKIT PRASAD"/>
    <d v="2025-07-10T00:00:00"/>
    <d v="2025-07-15T00:00:00"/>
    <m/>
    <m/>
    <s v="ankitprasad@siprahub.com"/>
    <s v="Anten"/>
    <m/>
    <s v="#095"/>
    <d v="2025-07-10T00:00:00"/>
  </r>
  <r>
    <s v="R00252"/>
    <d v="2025-07-02T00:00:00"/>
    <x v="7"/>
    <s v="New"/>
    <x v="1"/>
    <s v="SNEHAL PAGARE"/>
    <m/>
    <m/>
    <m/>
    <m/>
    <s v="snehalpagare@siprahub.com"/>
    <s v="Anten"/>
    <m/>
    <m/>
    <m/>
  </r>
  <r>
    <s v="R00253"/>
    <d v="2025-07-11T00:00:00"/>
    <x v="55"/>
    <s v="New"/>
    <x v="2"/>
    <s v="SARBJIT SINGH"/>
    <d v="2025-07-18T00:00:00"/>
    <d v="2025-07-22T00:00:00"/>
    <m/>
    <m/>
    <s v="Sarbjitsingh@siprahub.com"/>
    <s v="Anten"/>
    <m/>
    <s v="#100"/>
    <d v="2025-07-18T00:00:00"/>
  </r>
  <r>
    <s v="R00254"/>
    <d v="2025-07-18T00:00:00"/>
    <x v="10"/>
    <s v="New"/>
    <x v="2"/>
    <s v="NAKUL SULUR"/>
    <d v="2025-07-24T00:00:00"/>
    <d v="2025-07-29T00:00:00"/>
    <m/>
    <m/>
    <s v="nakulsulur@siprahub.com"/>
    <s v="Anten"/>
    <m/>
    <s v="#101"/>
    <d v="2025-08-07T00:00:00"/>
  </r>
  <r>
    <s v="R00255"/>
    <d v="2025-07-28T00:00:00"/>
    <x v="0"/>
    <s v="New"/>
    <x v="2"/>
    <s v="RAMESH GOPAL"/>
    <d v="2025-07-29T00:00:00"/>
    <d v="2025-07-31T00:00:00"/>
    <m/>
    <m/>
    <s v="rameshgopal@siprahub.com"/>
    <s v="Anten"/>
    <m/>
    <s v="#102"/>
    <d v="2025-07-29T00:00:00"/>
  </r>
  <r>
    <s v="R00256"/>
    <d v="2025-07-29T00:00:00"/>
    <x v="56"/>
    <s v="New"/>
    <x v="2"/>
    <s v="MOHINDER REDDY"/>
    <d v="2025-07-29T00:00:00"/>
    <d v="2025-07-31T00:00:00"/>
    <m/>
    <m/>
    <s v="mohinderreddy@siprahub.com"/>
    <s v="Anten"/>
    <m/>
    <s v="#103"/>
    <d v="2025-07-29T00:00:00"/>
  </r>
  <r>
    <s v="R00257"/>
    <d v="2025-08-05T00:00:00"/>
    <x v="10"/>
    <s v="New"/>
    <x v="2"/>
    <s v="Srirama Chandra Murthy Vutukuri"/>
    <d v="2025-08-07T00:00:00"/>
    <d v="2025-08-08T00:00:00"/>
    <m/>
    <m/>
    <s v="SriramMurthy@siprahub.com"/>
    <s v="Anten"/>
    <m/>
    <s v="#101"/>
    <d v="2025-08-07T00:00:00"/>
  </r>
  <r>
    <s v="R00258"/>
    <d v="2025-08-08T00:00:00"/>
    <x v="42"/>
    <s v="New"/>
    <x v="2"/>
    <s v="PRASAD THAVVA"/>
    <d v="2025-08-20T00:00:00"/>
    <d v="2025-08-18T00:00:00"/>
    <m/>
    <m/>
    <s v="Prasadtavva@siprahub.com"/>
    <s v="Anten"/>
    <m/>
    <s v="#104"/>
    <d v="2025-08-13T00:00:00"/>
  </r>
  <r>
    <s v="R00259"/>
    <d v="2025-07-29T00:00:00"/>
    <x v="57"/>
    <s v="New"/>
    <x v="2"/>
    <s v="_x000a_Ananth Malyala"/>
    <d v="2025-07-30T00:00:00"/>
    <m/>
    <m/>
    <m/>
    <s v="ananth.malyala@siprahub.com"/>
    <s v="Anten"/>
    <m/>
    <s v="#105"/>
    <d v="2025-07-30T00:00:00"/>
  </r>
  <r>
    <s v="R00260"/>
    <d v="2025-08-27T00:00:00"/>
    <x v="0"/>
    <s v="New"/>
    <x v="0"/>
    <s v="Kaushik Volety"/>
    <d v="2025-09-02T00:00:00"/>
    <d v="2025-09-04T00:00:00"/>
    <d v="2025-10-24T00:00:00"/>
    <s v="Customer Terminated"/>
    <s v="kaushikmv@siprahub.com"/>
    <s v="Anten"/>
    <m/>
    <s v="#106"/>
    <d v="2025-09-02T00:00:00"/>
  </r>
  <r>
    <s v="R00260"/>
    <d v="2025-09-23T00:00:00"/>
    <x v="0"/>
    <s v="Backfill"/>
    <x v="2"/>
    <s v="RAHUL KEMANI"/>
    <d v="2025-10-20T00:00:00"/>
    <d v="2025-10-23T00:00:00"/>
    <m/>
    <m/>
    <s v="rahulkemani@siprahub.com"/>
    <s v="Anten"/>
    <m/>
    <s v="#106"/>
    <d v="2025-09-02T00:00:00"/>
  </r>
  <r>
    <s v="R00261"/>
    <d v="2025-08-27T00:00:00"/>
    <x v="0"/>
    <s v="New"/>
    <x v="2"/>
    <s v="YUVAN SURESHKUMAR"/>
    <d v="2025-09-02T00:00:00"/>
    <d v="2025-09-04T00:00:00"/>
    <m/>
    <m/>
    <s v="yuvansureshkumar@siprahub.com"/>
    <s v="Anten"/>
    <m/>
    <s v="#106"/>
    <d v="2025-09-02T00:00:00"/>
  </r>
  <r>
    <s v="R00262"/>
    <d v="2025-08-11T00:00:00"/>
    <x v="42"/>
    <s v="New"/>
    <x v="2"/>
    <s v="MOHIT SHARWAN"/>
    <d v="2025-09-30T00:00:00"/>
    <d v="2025-10-03T00:00:00"/>
    <m/>
    <m/>
    <s v="mohitsharwan@siprahub.com_x000a_"/>
    <s v="Anten"/>
    <m/>
    <s v="#107"/>
    <d v="2025-09-30T00:00:00"/>
  </r>
  <r>
    <s v="R00263"/>
    <d v="2025-09-18T00:00:00"/>
    <x v="10"/>
    <s v="New"/>
    <x v="1"/>
    <s v="JYOTHI BHARTHEPUDI"/>
    <d v="2025-09-18T00:00:00"/>
    <m/>
    <m/>
    <m/>
    <s v="Jyothib@siprahub.com"/>
    <s v="Anten"/>
    <m/>
    <s v="NA"/>
    <m/>
  </r>
  <r>
    <s v="R00265"/>
    <d v="2025-09-23T00:00:00"/>
    <x v="0"/>
    <s v="New"/>
    <x v="0"/>
    <s v="RAVI TEJA SANNIDHANAM"/>
    <d v="2025-09-30T00:00:00"/>
    <d v="2025-10-06T00:00:00"/>
    <d v="2025-12-08T00:00:00"/>
    <s v="Customer Terminated"/>
    <s v="raviteja@siprahub.com"/>
    <s v="Anten"/>
    <m/>
    <s v="#106"/>
    <d v="2025-09-02T00:00:00"/>
  </r>
  <r>
    <s v="R00266"/>
    <d v="2025-09-23T00:00:00"/>
    <x v="0"/>
    <s v="New"/>
    <x v="4"/>
    <s v="PRACHI SOUMYA"/>
    <d v="2025-10-03T00:00:00"/>
    <d v="2025-10-06T00:00:00"/>
    <d v="2025-12-08T00:00:00"/>
    <s v="Customer Terminated"/>
    <s v="prachisoumya@siprahub.com"/>
    <s v="Anten"/>
    <m/>
    <s v="#106"/>
    <d v="2025-09-02T00:00:00"/>
  </r>
  <r>
    <s v="R00267"/>
    <d v="2025-09-23T00:00:00"/>
    <x v="7"/>
    <s v="New"/>
    <x v="2"/>
    <s v="SRINIVAS VYKUNTAPU"/>
    <d v="2025-10-09T00:00:00"/>
    <d v="2025-10-15T00:00:00"/>
    <m/>
    <m/>
    <s v="srinivasvykuntapu@Siprahub.com"/>
    <s v="Anten"/>
    <m/>
    <s v="#108"/>
    <d v="2025-09-30T00:00:00"/>
  </r>
  <r>
    <s v="R00268"/>
    <d v="2025-09-23T00:00:00"/>
    <x v="7"/>
    <s v="New"/>
    <x v="2"/>
    <s v="NAGARJUNA REDDY"/>
    <d v="2025-10-09T00:00:00"/>
    <d v="2025-10-15T00:00:00"/>
    <m/>
    <m/>
    <s v="nagarjunareddy@siprahub.com"/>
    <s v="Anten"/>
    <m/>
    <s v="#108"/>
    <d v="2025-09-30T00:00:00"/>
  </r>
  <r>
    <s v="R00269"/>
    <d v="2025-09-24T00:00:00"/>
    <x v="4"/>
    <s v="New"/>
    <x v="2"/>
    <s v="Zahid Majeed Ahangar"/>
    <m/>
    <d v="2025-10-07T00:00:00"/>
    <m/>
    <m/>
    <s v="zahidahangar@siprahub.com"/>
    <s v="Anten"/>
    <s v="React"/>
    <s v="#109"/>
    <d v="2025-09-30T00:00:00"/>
  </r>
  <r>
    <s v="R00270"/>
    <d v="2025-10-01T00:00:00"/>
    <x v="7"/>
    <s v="New"/>
    <x v="0"/>
    <s v="HAREESH PITCHIKALA"/>
    <d v="2025-10-15T00:00:00"/>
    <d v="2025-10-21T00:00:00"/>
    <d v="2025-11-07T00:00:00"/>
    <s v="Did not Join"/>
    <s v="hareeshpitchikala@siprahub.com"/>
    <s v="Anten"/>
    <m/>
    <s v="#110"/>
    <d v="2025-10-15T00:00:00"/>
  </r>
  <r>
    <s v="R00270"/>
    <d v="2025-10-01T00:00:00"/>
    <x v="7"/>
    <s v="Backfill"/>
    <x v="2"/>
    <s v="VIVEK VASHISTHA"/>
    <d v="2025-12-12T00:00:00"/>
    <m/>
    <m/>
    <m/>
    <s v="vivek.vashistha@siprahub.com"/>
    <s v="SipraHub"/>
    <s v="NodeJS"/>
    <s v="#110"/>
    <d v="2025-10-15T00:00:00"/>
  </r>
  <r>
    <s v="R00271"/>
    <d v="2025-10-21T00:00:00"/>
    <x v="10"/>
    <s v="New"/>
    <x v="2"/>
    <s v="Rajesh Lakshmi"/>
    <d v="2025-11-04T00:00:00"/>
    <d v="2025-11-13T00:00:00"/>
    <m/>
    <m/>
    <s v="lakshmirajesh@siprahub.com"/>
    <s v="Anten"/>
    <m/>
    <s v="#111"/>
    <d v="2025-11-04T00:00:00"/>
  </r>
  <r>
    <s v="R00272"/>
    <d v="2025-12-10T00:00:00"/>
    <x v="20"/>
    <s v="New"/>
    <x v="2"/>
    <s v="ABHILASH MALKA"/>
    <d v="2025-12-12T00:00:00"/>
    <d v="2025-12-17T00:00:00"/>
    <m/>
    <m/>
    <s v="Abhilash.m@siprahub.com"/>
    <s v="SipraHub"/>
    <s v="Oracle Fusion"/>
    <s v="#112"/>
    <d v="2025-12-12T00:00:00"/>
  </r>
  <r>
    <s v="R00273"/>
    <d v="2025-12-10T00:00:00"/>
    <x v="20"/>
    <s v="New"/>
    <x v="2"/>
    <s v="RAMAKRISHNA DADI"/>
    <d v="2025-12-15T00:00:00"/>
    <m/>
    <m/>
    <m/>
    <s v="Ramakrishna.dadi@siprahub.com"/>
    <s v="SipraHub"/>
    <s v="Oracle Fusion"/>
    <s v="#112"/>
    <d v="2025-12-12T00:00:00"/>
  </r>
  <r>
    <s v="R00274"/>
    <d v="2025-12-10T00:00:00"/>
    <x v="58"/>
    <s v="New"/>
    <x v="2"/>
    <s v="VANI ANUSHA POCHIMCHERLA"/>
    <d v="2025-12-17T00:00:00"/>
    <m/>
    <m/>
    <m/>
    <s v="Anusha.pochimcherla@siprahub.com"/>
    <s v="SipraHub"/>
    <s v="DecSecOps"/>
    <s v="#113"/>
    <d v="2025-12-12T00:00:00"/>
  </r>
  <r>
    <s v="R00275"/>
    <d v="2025-12-10T00:00:00"/>
    <x v="8"/>
    <s v="New"/>
    <x v="2"/>
    <s v="PRANEETH JOGGALA"/>
    <d v="2025-12-15T00:00:00"/>
    <m/>
    <m/>
    <m/>
    <s v="praneeth.joggala@siprahub.com"/>
    <s v="SipraHub"/>
    <s v="QA Automation"/>
    <s v="#114"/>
    <d v="2025-12-12T00:00:00"/>
  </r>
  <r>
    <s v="R00276"/>
    <d v="2025-12-10T00:00:00"/>
    <x v="45"/>
    <s v="New"/>
    <x v="0"/>
    <s v="MAHESH PAIDI"/>
    <d v="2025-12-15T00:00:00"/>
    <d v="2025-12-15T00:00:00"/>
    <d v="2025-12-15T00:00:00"/>
    <s v="Customer Rejected"/>
    <s v="Mahesh.paidi@siprahub.com"/>
    <s v="SipraHub"/>
    <s v="AWS"/>
    <s v="#115"/>
    <d v="2025-12-12T00:00:00"/>
  </r>
  <r>
    <s v="R00276"/>
    <d v="2025-12-10T00:00:00"/>
    <x v="45"/>
    <s v="Backfill"/>
    <x v="5"/>
    <s v="Amol Wankhede"/>
    <d v="2026-01-15T00:00:00"/>
    <m/>
    <m/>
    <m/>
    <s v="amol.wankhede@siprahub.com"/>
    <s v="SipraHub"/>
    <s v="AWS"/>
    <s v="#115"/>
    <d v="2025-12-12T00:00:00"/>
  </r>
  <r>
    <s v="R00277"/>
    <d v="2025-12-10T00:00:00"/>
    <x v="26"/>
    <s v="New"/>
    <x v="5"/>
    <s v="Vinayaka Dharmasthala"/>
    <d v="2026-01-13T00:00:00"/>
    <m/>
    <m/>
    <m/>
    <s v="vinayaka.dharmasthala@siprahub.com"/>
    <s v="SipraHub"/>
    <s v="React Architect"/>
    <s v="#116"/>
    <d v="2026-01-05T00:00:00"/>
  </r>
  <r>
    <s v="R00278"/>
    <d v="2025-12-10T00:00:00"/>
    <x v="27"/>
    <s v="New"/>
    <x v="2"/>
    <s v="AJAY RAMAPRASANNA"/>
    <d v="2026-01-07T00:00:00"/>
    <m/>
    <m/>
    <m/>
    <s v="ajay.ramaprasanna@siprahub.com"/>
    <s v="SipraHub"/>
    <m/>
    <s v="#118"/>
    <d v="2026-01-05T00:00:00"/>
  </r>
  <r>
    <s v="R00279"/>
    <d v="2025-12-10T00:00:00"/>
    <x v="56"/>
    <s v="New"/>
    <x v="2"/>
    <s v="VENKATA MADALAM"/>
    <d v="2025-12-30T00:00:00"/>
    <m/>
    <m/>
    <m/>
    <s v="Venkata.madalam@siprahub.com"/>
    <s v="SipraHub"/>
    <m/>
    <s v="#117"/>
    <d v="2026-01-05T00:00:00"/>
  </r>
  <r>
    <s v="R00280"/>
    <d v="2025-12-10T00:00:00"/>
    <x v="57"/>
    <s v="New"/>
    <x v="3"/>
    <m/>
    <m/>
    <m/>
    <m/>
    <m/>
    <m/>
    <s v="SipraHub"/>
    <m/>
    <s v="#119"/>
    <d v="2026-01-05T00:00:00"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  <r>
    <m/>
    <m/>
    <x v="59"/>
    <m/>
    <x v="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3">
  <r>
    <s v="R00001"/>
    <d v="2025-01-07T00:00:00"/>
    <x v="0"/>
    <x v="0"/>
    <x v="0"/>
    <s v="Sachin Mishra"/>
    <d v="2025-01-07T00:00:00"/>
    <d v="2025-01-13T00:00:00"/>
    <d v="2025-03-25T00:00:00"/>
    <s v="Moved to different Role"/>
    <s v="sachin@siprahub.com"/>
    <s v="Anten"/>
    <s v="BA"/>
    <x v="0"/>
    <x v="0"/>
  </r>
  <r>
    <s v="R00001"/>
    <d v="2025-01-07T00:00:00"/>
    <x v="0"/>
    <x v="1"/>
    <x v="1"/>
    <s v="HARISH ASHOK GAWAI"/>
    <d v="2025-04-09T00:00:00"/>
    <m/>
    <m/>
    <m/>
    <s v="Harishashok@siprahub.com"/>
    <s v="Anten"/>
    <s v="BA"/>
    <x v="0"/>
    <x v="0"/>
  </r>
  <r>
    <s v="R00002"/>
    <d v="2025-01-07T00:00:00"/>
    <x v="1"/>
    <x v="0"/>
    <x v="2"/>
    <s v="Yogesh Vana Kapadne"/>
    <d v="2025-01-07T00:00:00"/>
    <d v="2025-01-13T00:00:00"/>
    <m/>
    <m/>
    <s v="yogesh@siprahub.com"/>
    <s v="Anten"/>
    <s v="Java"/>
    <x v="1"/>
    <x v="1"/>
  </r>
  <r>
    <s v="R00003"/>
    <d v="2025-01-07T00:00:00"/>
    <x v="1"/>
    <x v="0"/>
    <x v="2"/>
    <s v="Sk Mohinuddin"/>
    <d v="2025-01-07T00:00:00"/>
    <d v="2025-01-13T00:00:00"/>
    <m/>
    <m/>
    <s v="Mohinuddin@siprahub.com"/>
    <s v="Anten"/>
    <s v="Java"/>
    <x v="1"/>
    <x v="1"/>
  </r>
  <r>
    <s v="R00004"/>
    <d v="2025-01-07T00:00:00"/>
    <x v="2"/>
    <x v="0"/>
    <x v="2"/>
    <s v="Madan Kumar T"/>
    <d v="2025-01-15T00:00:00"/>
    <d v="2025-01-28T00:00:00"/>
    <m/>
    <m/>
    <s v="madan@siprahub.com"/>
    <s v="Anten"/>
    <s v="AWS Architect"/>
    <x v="2"/>
    <x v="2"/>
  </r>
  <r>
    <s v="R00005"/>
    <d v="2025-01-07T00:00:00"/>
    <x v="3"/>
    <x v="0"/>
    <x v="2"/>
    <s v="Vishnu Vardhan E"/>
    <d v="2025-01-15T00:00:00"/>
    <d v="2025-01-16T00:00:00"/>
    <m/>
    <m/>
    <s v="vishnu@siprahub.com"/>
    <s v="Anten"/>
    <s v="Manual testing"/>
    <x v="3"/>
    <x v="2"/>
  </r>
  <r>
    <s v="R00006"/>
    <d v="2025-01-07T00:00:00"/>
    <x v="3"/>
    <x v="0"/>
    <x v="2"/>
    <s v="Naveen Kumar S"/>
    <d v="2025-01-15T00:00:00"/>
    <d v="2025-01-17T00:00:00"/>
    <m/>
    <m/>
    <s v="naveens@siprahub.com"/>
    <s v="Anten"/>
    <s v="Manual testing"/>
    <x v="3"/>
    <x v="2"/>
  </r>
  <r>
    <s v="R00007"/>
    <d v="2025-01-07T00:00:00"/>
    <x v="1"/>
    <x v="0"/>
    <x v="2"/>
    <s v="Naresh Chirra"/>
    <d v="2025-01-14T00:00:00"/>
    <d v="2025-01-17T00:00:00"/>
    <m/>
    <m/>
    <s v="naresh@siprahub.com"/>
    <s v="Anten"/>
    <s v="Java Back End"/>
    <x v="4"/>
    <x v="2"/>
  </r>
  <r>
    <s v="R00008"/>
    <d v="2025-01-07T00:00:00"/>
    <x v="4"/>
    <x v="0"/>
    <x v="0"/>
    <s v="Naveen Prakash"/>
    <d v="2025-01-15T00:00:00"/>
    <d v="2025-01-21T00:00:00"/>
    <d v="2026-01-09T00:00:00"/>
    <s v="Customer Terminated"/>
    <s v="naveen@siprahub.com"/>
    <s v="Anten"/>
    <s v="React"/>
    <x v="5"/>
    <x v="2"/>
  </r>
  <r>
    <s v="R00008"/>
    <d v="2025-01-07T00:00:00"/>
    <x v="4"/>
    <x v="1"/>
    <x v="3"/>
    <s v="Ramji Bora"/>
    <d v="2026-02-03T00:00:00"/>
    <d v="2026-02-04T00:00:00"/>
    <m/>
    <m/>
    <s v="ramji.bora@siprahub.com"/>
    <s v="SipraHub"/>
    <s v="React"/>
    <x v="5"/>
    <x v="2"/>
  </r>
  <r>
    <s v="R00009"/>
    <d v="2025-01-07T00:00:00"/>
    <x v="4"/>
    <x v="0"/>
    <x v="2"/>
    <s v="Arockiaraj Charles"/>
    <d v="2025-01-15T00:00:00"/>
    <d v="2025-01-21T00:00:00"/>
    <m/>
    <m/>
    <s v="charles@siprahub.com"/>
    <s v="Anten"/>
    <s v="React"/>
    <x v="5"/>
    <x v="2"/>
  </r>
  <r>
    <s v="R00010"/>
    <d v="2025-01-07T00:00:00"/>
    <x v="4"/>
    <x v="0"/>
    <x v="2"/>
    <s v="Aamir Bashir"/>
    <d v="2025-01-15T00:00:00"/>
    <d v="2025-01-21T00:00:00"/>
    <m/>
    <m/>
    <s v="aamir@siprahub.com"/>
    <s v="Anten"/>
    <s v="React"/>
    <x v="5"/>
    <x v="2"/>
  </r>
  <r>
    <s v="R00011"/>
    <d v="2025-01-07T00:00:00"/>
    <x v="5"/>
    <x v="0"/>
    <x v="0"/>
    <s v="Jinesh Modi"/>
    <d v="2025-01-15T00:00:00"/>
    <d v="2025-01-21T00:00:00"/>
    <d v="2025-05-09T00:00:00"/>
    <s v="Resigned"/>
    <s v="jinesh@siprahub.com"/>
    <s v="Anten"/>
    <s v="Mulesoft"/>
    <x v="6"/>
    <x v="2"/>
  </r>
  <r>
    <s v="R00011"/>
    <d v="2025-01-07T00:00:00"/>
    <x v="5"/>
    <x v="0"/>
    <x v="1"/>
    <m/>
    <m/>
    <m/>
    <m/>
    <m/>
    <s v="juvviamaranth@siprahub.com"/>
    <s v="Anten"/>
    <s v="Mulesoft"/>
    <x v="6"/>
    <x v="2"/>
  </r>
  <r>
    <s v="R00012"/>
    <d v="2025-01-07T00:00:00"/>
    <x v="5"/>
    <x v="0"/>
    <x v="0"/>
    <s v="kondala.reddy.y"/>
    <d v="2025-01-15T00:00:00"/>
    <d v="2025-01-21T00:00:00"/>
    <d v="2025-04-29T00:00:00"/>
    <s v="Customer Terminated"/>
    <s v="kondala@siprahub.com"/>
    <s v="Anten"/>
    <s v="Mulesoft"/>
    <x v="6"/>
    <x v="2"/>
  </r>
  <r>
    <s v="R00013"/>
    <d v="2025-01-07T00:00:00"/>
    <x v="6"/>
    <x v="0"/>
    <x v="0"/>
    <s v="Rajesh K"/>
    <d v="2025-01-15T00:00:00"/>
    <d v="2025-01-21T00:00:00"/>
    <d v="2025-01-21T00:00:00"/>
    <s v="Did not Join"/>
    <s v="rajesh@siprahub.com"/>
    <s v="Anten"/>
    <s v="Oracle Fusion"/>
    <x v="7"/>
    <x v="2"/>
  </r>
  <r>
    <s v="R00013"/>
    <d v="2025-01-07T00:00:00"/>
    <x v="6"/>
    <x v="1"/>
    <x v="0"/>
    <s v="Manohar G"/>
    <d v="2025-01-28T00:00:00"/>
    <d v="2025-01-28T00:00:00"/>
    <d v="2025-02-06T00:00:00"/>
    <s v="No Show"/>
    <s v="manohar@siprahub.com"/>
    <s v="Anten"/>
    <s v="Oracle Fusion"/>
    <x v="7"/>
    <x v="2"/>
  </r>
  <r>
    <s v="R00013"/>
    <d v="2025-01-07T00:00:00"/>
    <x v="6"/>
    <x v="1"/>
    <x v="0"/>
    <s v="NAGARAJU PENUGONDA"/>
    <d v="2025-03-11T00:00:00"/>
    <d v="2025-03-19T00:00:00"/>
    <d v="2025-03-21T00:00:00"/>
    <s v="Customer Rejected"/>
    <s v="nagarajup@siprahub.com "/>
    <s v="Anten"/>
    <e v="#N/A"/>
    <x v="7"/>
    <x v="2"/>
  </r>
  <r>
    <s v="R00013"/>
    <d v="2025-01-07T00:00:00"/>
    <x v="6"/>
    <x v="1"/>
    <x v="2"/>
    <s v="RAHUL UDUGULA"/>
    <d v="2025-03-27T00:00:00"/>
    <d v="2025-04-01T00:00:00"/>
    <m/>
    <m/>
    <s v="rahuludugula@siprahub.com"/>
    <s v="Anten"/>
    <s v="Oracle Fusion"/>
    <x v="7"/>
    <x v="2"/>
  </r>
  <r>
    <s v="R00014"/>
    <d v="2025-01-07T00:00:00"/>
    <x v="6"/>
    <x v="0"/>
    <x v="2"/>
    <s v="Baburao Marla"/>
    <d v="2025-01-15T00:00:00"/>
    <d v="2025-01-21T00:00:00"/>
    <m/>
    <m/>
    <s v="baburao@siprahub.com"/>
    <s v="Anten"/>
    <s v="Oracle Fusion"/>
    <x v="7"/>
    <x v="2"/>
  </r>
  <r>
    <s v="R00015"/>
    <d v="2025-01-07T00:00:00"/>
    <x v="7"/>
    <x v="0"/>
    <x v="2"/>
    <s v="Laxman Lingampally"/>
    <d v="2025-01-15T00:00:00"/>
    <d v="2025-01-21T00:00:00"/>
    <m/>
    <m/>
    <s v="laxman@siprahub.com"/>
    <s v="Anten"/>
    <s v="Node"/>
    <x v="8"/>
    <x v="2"/>
  </r>
  <r>
    <s v="R00016"/>
    <d v="2025-01-07T00:00:00"/>
    <x v="7"/>
    <x v="0"/>
    <x v="0"/>
    <s v="Vinay Kumar KN"/>
    <d v="2025-01-15T00:00:00"/>
    <d v="2025-01-21T00:00:00"/>
    <d v="2025-01-21T00:00:00"/>
    <s v="Did not Join"/>
    <s v="vinay@siprahub.com"/>
    <s v="Anten"/>
    <s v="Node/ Python"/>
    <x v="8"/>
    <x v="2"/>
  </r>
  <r>
    <s v="R00016"/>
    <d v="2025-01-07T00:00:00"/>
    <x v="7"/>
    <x v="1"/>
    <x v="0"/>
    <s v="Lalithanjali Bethu"/>
    <d v="2025-03-03T00:00:00"/>
    <d v="2025-03-07T00:00:00"/>
    <d v="2025-04-30T00:00:00"/>
    <s v="Customer Terminated"/>
    <s v="lalithanjali@siprahub.com"/>
    <s v="Anten"/>
    <s v="Node JS"/>
    <x v="8"/>
    <x v="2"/>
  </r>
  <r>
    <s v="R00017"/>
    <d v="2025-01-07T00:00:00"/>
    <x v="7"/>
    <x v="0"/>
    <x v="2"/>
    <s v="Tawseef Ahmed Bhat"/>
    <d v="2025-01-15T00:00:00"/>
    <d v="2025-01-21T00:00:00"/>
    <d v="2026-02-06T00:00:00"/>
    <s v="Terminated"/>
    <s v="tawseef@siprahub.com"/>
    <s v="Anten"/>
    <s v="Node JS"/>
    <x v="8"/>
    <x v="2"/>
  </r>
  <r>
    <s v="R00017"/>
    <d v="2025-01-07T00:00:00"/>
    <x v="7"/>
    <x v="1"/>
    <x v="3"/>
    <s v="JITENDRA VYAS"/>
    <d v="2026-02-17T00:00:00"/>
    <m/>
    <m/>
    <m/>
    <s v="jitendra.vyas@siprahub.com"/>
    <s v="SipraHub"/>
    <s v="Node JS"/>
    <x v="8"/>
    <x v="2"/>
  </r>
  <r>
    <s v="R00018"/>
    <d v="2025-01-07T00:00:00"/>
    <x v="1"/>
    <x v="0"/>
    <x v="0"/>
    <s v="Bharath Kumar Reddy Bireddy"/>
    <d v="2025-01-14T00:00:00"/>
    <d v="2025-01-22T00:00:00"/>
    <d v="2025-03-03T00:00:00"/>
    <s v="No Show"/>
    <s v="bharath@siprahub.com"/>
    <s v="Anten"/>
    <s v="Java"/>
    <x v="4"/>
    <x v="2"/>
  </r>
  <r>
    <s v="R00018"/>
    <d v="2025-01-07T00:00:00"/>
    <x v="1"/>
    <x v="1"/>
    <x v="0"/>
    <s v="Maheswaraiah Gali"/>
    <d v="2025-03-05T00:00:00"/>
    <d v="2025-03-07T00:00:00"/>
    <d v="2025-12-04T00:00:00"/>
    <s v="Customer Terminated"/>
    <s v="maheswaraiah@siprahub.com"/>
    <s v="Anten"/>
    <s v="Java"/>
    <x v="4"/>
    <x v="2"/>
  </r>
  <r>
    <s v="R00019"/>
    <d v="2025-01-07T00:00:00"/>
    <x v="1"/>
    <x v="0"/>
    <x v="2"/>
    <s v="Divya Bitla"/>
    <d v="2025-01-14T00:00:00"/>
    <d v="2025-01-22T00:00:00"/>
    <m/>
    <m/>
    <s v="divya@siprahub.com"/>
    <s v="Anten"/>
    <s v="Java"/>
    <x v="4"/>
    <x v="2"/>
  </r>
  <r>
    <s v="R00020"/>
    <d v="2025-01-07T00:00:00"/>
    <x v="7"/>
    <x v="0"/>
    <x v="2"/>
    <s v="Navneet Tiwari"/>
    <d v="2025-01-15T00:00:00"/>
    <d v="2025-01-22T00:00:00"/>
    <m/>
    <m/>
    <s v="navneet@siprahub.com"/>
    <s v="Anten"/>
    <s v="Node/ Java Fullstack"/>
    <x v="9"/>
    <x v="3"/>
  </r>
  <r>
    <s v="R00021"/>
    <d v="2025-01-07T00:00:00"/>
    <x v="8"/>
    <x v="0"/>
    <x v="0"/>
    <s v="Amit Singh"/>
    <d v="2025-01-28T00:00:00"/>
    <d v="2025-02-27T00:00:00"/>
    <d v="2025-05-23T00:00:00"/>
    <s v="Customer Terminated"/>
    <s v="amit@siprahub.com"/>
    <s v="Anten"/>
    <s v="Automation testing"/>
    <x v="10"/>
    <x v="4"/>
  </r>
  <r>
    <s v="R00021"/>
    <d v="2025-01-07T00:00:00"/>
    <x v="8"/>
    <x v="1"/>
    <x v="2"/>
    <s v="GOPALAKRISHNAN RANGASWAMY"/>
    <d v="2025-05-27T00:00:00"/>
    <d v="2025-06-02T00:00:00"/>
    <m/>
    <m/>
    <s v="gopalakrishnan@siprahub.com"/>
    <s v="Anten"/>
    <s v="Automation testing"/>
    <x v="10"/>
    <x v="4"/>
  </r>
  <r>
    <s v="R00022"/>
    <d v="2025-01-07T00:00:00"/>
    <x v="2"/>
    <x v="0"/>
    <x v="2"/>
    <s v="Eswar Kumar"/>
    <d v="2025-01-15T00:00:00"/>
    <d v="2025-01-28T00:00:00"/>
    <m/>
    <m/>
    <s v="eswar@siprahub.com"/>
    <s v="Anten"/>
    <s v="AWS"/>
    <x v="2"/>
    <x v="2"/>
  </r>
  <r>
    <s v="R00022"/>
    <d v="2025-01-07T00:00:00"/>
    <x v="2"/>
    <x v="1"/>
    <x v="1"/>
    <m/>
    <m/>
    <m/>
    <m/>
    <m/>
    <m/>
    <s v="Anten"/>
    <m/>
    <x v="11"/>
    <x v="5"/>
  </r>
  <r>
    <s v="R00023"/>
    <d v="2025-01-07T00:00:00"/>
    <x v="9"/>
    <x v="0"/>
    <x v="4"/>
    <s v="Alam Jahangir"/>
    <d v="2025-01-21T00:00:00"/>
    <d v="2025-01-24T00:00:00"/>
    <d v="2025-07-18T00:00:00"/>
    <s v="Customer Terminated"/>
    <s v="jahangir@siprahub.com"/>
    <s v="Anten"/>
    <s v="UX designer"/>
    <x v="12"/>
    <x v="6"/>
  </r>
  <r>
    <s v="R00023"/>
    <d v="2025-01-07T00:00:00"/>
    <x v="9"/>
    <x v="1"/>
    <x v="1"/>
    <s v="ABHISHEK THAKUR"/>
    <d v="2025-07-24T00:00:00"/>
    <m/>
    <m/>
    <m/>
    <s v="abhishekthakur@siprahub.com"/>
    <s v="Anten"/>
    <s v="UX designer"/>
    <x v="12"/>
    <x v="6"/>
  </r>
  <r>
    <s v="R00024"/>
    <d v="2025-01-07T00:00:00"/>
    <x v="9"/>
    <x v="0"/>
    <x v="2"/>
    <s v="Vishal Gulati"/>
    <d v="2025-01-21T00:00:00"/>
    <d v="2025-01-24T00:00:00"/>
    <m/>
    <m/>
    <s v="vishal@siprahub.com"/>
    <s v="Anten"/>
    <s v="UX designer"/>
    <x v="12"/>
    <x v="6"/>
  </r>
  <r>
    <s v="R00025"/>
    <d v="2025-01-07T00:00:00"/>
    <x v="9"/>
    <x v="0"/>
    <x v="2"/>
    <s v="Nitish Gulati"/>
    <d v="2025-01-21T00:00:00"/>
    <d v="2025-01-24T00:00:00"/>
    <m/>
    <m/>
    <s v="nitish@siprahub.com"/>
    <s v="Anten"/>
    <s v="UX designer"/>
    <x v="12"/>
    <x v="6"/>
  </r>
  <r>
    <s v="R00026"/>
    <d v="2025-01-07T00:00:00"/>
    <x v="9"/>
    <x v="0"/>
    <x v="2"/>
    <s v="Rafee Qureshi"/>
    <d v="2025-01-21T00:00:00"/>
    <d v="2025-01-24T00:00:00"/>
    <m/>
    <m/>
    <s v="rafee@siprahub.com"/>
    <s v="Anten"/>
    <s v="UX designer"/>
    <x v="12"/>
    <x v="6"/>
  </r>
  <r>
    <s v="R00027"/>
    <d v="2025-01-07T00:00:00"/>
    <x v="1"/>
    <x v="0"/>
    <x v="2"/>
    <s v="Janardhana Rao Batna"/>
    <d v="2025-01-21T00:00:00"/>
    <d v="2025-01-24T00:00:00"/>
    <m/>
    <m/>
    <s v="janardhana@siprahub.com"/>
    <s v="Anten"/>
    <s v="Java"/>
    <x v="13"/>
    <x v="6"/>
  </r>
  <r>
    <s v="R00028"/>
    <d v="2025-01-07T00:00:00"/>
    <x v="1"/>
    <x v="0"/>
    <x v="0"/>
    <s v="Srikanth Reddy Angeri"/>
    <d v="2025-01-21T00:00:00"/>
    <d v="2025-01-24T00:00:00"/>
    <d v="2025-12-04T00:00:00"/>
    <s v="Customer Terminated"/>
    <s v="srikanth@siprahub.com"/>
    <s v="Anten"/>
    <s v="Java"/>
    <x v="13"/>
    <x v="6"/>
  </r>
  <r>
    <s v="R00029"/>
    <d v="2025-01-07T00:00:00"/>
    <x v="1"/>
    <x v="0"/>
    <x v="2"/>
    <s v="Nagaraju Alluru"/>
    <d v="2025-01-21T00:00:00"/>
    <d v="2025-01-24T00:00:00"/>
    <m/>
    <m/>
    <s v="nagaraju@siprahub.com"/>
    <s v="Anten"/>
    <s v="Java"/>
    <x v="13"/>
    <x v="6"/>
  </r>
  <r>
    <s v="R00030"/>
    <d v="2025-01-07T00:00:00"/>
    <x v="1"/>
    <x v="0"/>
    <x v="2"/>
    <s v="Purna ChandraRao"/>
    <d v="2025-01-21T00:00:00"/>
    <d v="2025-01-29T00:00:00"/>
    <m/>
    <m/>
    <s v="purna@siprahub.com"/>
    <s v="Anten"/>
    <s v="Java"/>
    <x v="13"/>
    <x v="6"/>
  </r>
  <r>
    <s v="R00031"/>
    <d v="2025-01-07T00:00:00"/>
    <x v="1"/>
    <x v="0"/>
    <x v="2"/>
    <s v="Vinod Kakumani"/>
    <d v="2025-01-21T00:00:00"/>
    <d v="2025-01-28T00:00:00"/>
    <m/>
    <m/>
    <s v="vinod@siprahub.com"/>
    <s v="Anten"/>
    <s v="Java"/>
    <x v="13"/>
    <x v="6"/>
  </r>
  <r>
    <s v="R00032"/>
    <d v="2025-01-07T00:00:00"/>
    <x v="3"/>
    <x v="0"/>
    <x v="0"/>
    <s v="Sirivella Mallikarjuna"/>
    <d v="2025-03-02T00:00:00"/>
    <d v="2025-02-24T00:00:00"/>
    <d v="2025-03-12T00:00:00"/>
    <s v="No Show"/>
    <s v="sirivella@siprahub.com"/>
    <s v="Anten"/>
    <s v="Manual testing"/>
    <x v="14"/>
    <x v="7"/>
  </r>
  <r>
    <s v="R00032"/>
    <d v="2025-01-07T00:00:00"/>
    <x v="3"/>
    <x v="1"/>
    <x v="0"/>
    <s v="SRIRAMARAJU BUDDHARAJU"/>
    <d v="2025-03-15T00:00:00"/>
    <d v="2025-03-21T00:00:00"/>
    <d v="2025-12-17T00:00:00"/>
    <s v="Customer Terminated"/>
    <s v="Sriramarajub@siprahub.com"/>
    <s v="Anten"/>
    <m/>
    <x v="14"/>
    <x v="7"/>
  </r>
  <r>
    <s v="R00033"/>
    <d v="2025-01-07T00:00:00"/>
    <x v="3"/>
    <x v="0"/>
    <x v="2"/>
    <s v="Siva Kumar"/>
    <d v="2025-01-23T00:00:00"/>
    <d v="2025-01-28T00:00:00"/>
    <m/>
    <m/>
    <s v="siva@siprahub.com"/>
    <s v="Anten"/>
    <s v="QA"/>
    <x v="3"/>
    <x v="2"/>
  </r>
  <r>
    <s v="R00034"/>
    <d v="2025-05-21T00:00:00"/>
    <x v="10"/>
    <x v="0"/>
    <x v="0"/>
    <s v="Ravindra Kumar Vemuri"/>
    <d v="2025-01-26T00:00:00"/>
    <d v="2025-01-29T00:00:00"/>
    <d v="2025-05-28T00:00:00"/>
    <s v="Terminated"/>
    <s v="ravindra@siprahub.com"/>
    <s v="Anten"/>
    <s v="Scrum master"/>
    <x v="15"/>
    <x v="4"/>
  </r>
  <r>
    <s v="R00034"/>
    <d v="2025-05-21T00:00:00"/>
    <x v="10"/>
    <x v="1"/>
    <x v="0"/>
    <s v="CHARAN KOTHAMASU"/>
    <d v="2025-05-30T00:00:00"/>
    <d v="2025-06-02T00:00:00"/>
    <d v="2025-07-18T00:00:00"/>
    <s v="Customer Terminated"/>
    <s v="charank@siprahub.com"/>
    <s v="Anten"/>
    <s v="scrum master "/>
    <x v="15"/>
    <x v="4"/>
  </r>
  <r>
    <s v="R00034"/>
    <d v="2025-05-21T00:00:00"/>
    <x v="10"/>
    <x v="1"/>
    <x v="0"/>
    <s v="SRAVANI JONNALAGADDA"/>
    <d v="2025-07-18T00:00:00"/>
    <d v="2025-07-24T00:00:00"/>
    <d v="2025-12-10T00:00:00"/>
    <s v="Customer Terminated"/>
    <s v="Sravanijonnalagadda@siprahub.com"/>
    <s v="Anten"/>
    <s v="scrum master "/>
    <x v="15"/>
    <x v="4"/>
  </r>
  <r>
    <s v="R00035"/>
    <d v="2025-05-21T00:00:00"/>
    <x v="10"/>
    <x v="0"/>
    <x v="0"/>
    <s v="Sameer Kumar P"/>
    <d v="2025-01-26T00:00:00"/>
    <d v="2025-01-30T00:00:00"/>
    <d v="2025-05-28T00:00:00"/>
    <s v="Terminated"/>
    <s v="sameer@siprahub.com"/>
    <s v="Anten"/>
    <s v="Scrum master"/>
    <x v="15"/>
    <x v="4"/>
  </r>
  <r>
    <s v="R00035"/>
    <d v="2025-05-21T00:00:00"/>
    <x v="10"/>
    <x v="1"/>
    <x v="2"/>
    <s v="LATHA RAMACHANDRA"/>
    <d v="2025-05-28T00:00:00"/>
    <d v="2025-05-29T00:00:00"/>
    <m/>
    <m/>
    <s v="latharamachandra@siprahub.com"/>
    <s v="Anten"/>
    <m/>
    <x v="15"/>
    <x v="4"/>
  </r>
  <r>
    <s v="R00036"/>
    <d v="2025-01-21T00:00:00"/>
    <x v="8"/>
    <x v="0"/>
    <x v="4"/>
    <s v="Siddhartha Bhowmick"/>
    <d v="2025-01-27T00:00:00"/>
    <d v="2025-01-29T00:00:00"/>
    <d v="2025-04-07T00:00:00"/>
    <s v="Resigned"/>
    <s v="siddhartha@siprahub.com"/>
    <s v="Anten"/>
    <s v="QA"/>
    <x v="10"/>
    <x v="4"/>
  </r>
  <r>
    <s v="R00037"/>
    <d v="2025-01-21T00:00:00"/>
    <x v="8"/>
    <x v="0"/>
    <x v="0"/>
    <s v="Arvind Kishore"/>
    <d v="2025-01-27T00:00:00"/>
    <d v="2025-01-29T00:00:00"/>
    <d v="2025-08-08T00:00:00"/>
    <s v="Customer Terminated"/>
    <s v="arvind@siprahub.com"/>
    <s v="Anten"/>
    <s v="QA"/>
    <x v="10"/>
    <x v="4"/>
  </r>
  <r>
    <s v="R00038"/>
    <d v="2025-05-21T00:00:00"/>
    <x v="4"/>
    <x v="0"/>
    <x v="2"/>
    <s v="Praneeth Nageshwar P"/>
    <d v="2025-02-03T00:00:00"/>
    <d v="2025-02-10T00:00:00"/>
    <m/>
    <m/>
    <s v="praneeth@siprahub.com"/>
    <s v="Anten"/>
    <n v="0"/>
    <x v="16"/>
    <x v="8"/>
  </r>
  <r>
    <s v="R00039"/>
    <d v="2025-05-21T00:00:00"/>
    <x v="0"/>
    <x v="0"/>
    <x v="0"/>
    <s v="Deepak Raj"/>
    <d v="2025-01-27T00:00:00"/>
    <d v="2025-01-27T00:00:00"/>
    <d v="2025-02-06T00:00:00"/>
    <s v="No Show"/>
    <s v="Deepak@siprahub.com"/>
    <s v="Anten"/>
    <n v="0"/>
    <x v="17"/>
    <x v="9"/>
  </r>
  <r>
    <s v="R00039"/>
    <d v="2025-05-21T00:00:00"/>
    <x v="0"/>
    <x v="1"/>
    <x v="0"/>
    <s v="SNEHA FLORA S"/>
    <d v="2025-02-13T00:00:00"/>
    <m/>
    <m/>
    <s v="Did not Join"/>
    <s v="sneha flora"/>
    <s v="Anten"/>
    <e v="#N/A"/>
    <x v="17"/>
    <x v="9"/>
  </r>
  <r>
    <s v="R00039"/>
    <d v="2025-05-21T00:00:00"/>
    <x v="0"/>
    <x v="1"/>
    <x v="0"/>
    <s v="Shravan Kosoju"/>
    <d v="2025-02-23T00:00:00"/>
    <d v="2025-03-11T00:00:00"/>
    <d v="2025-06-18T00:00:00"/>
    <s v="Customer Terminated"/>
    <s v="shravan@siprahub.com"/>
    <s v="Anten"/>
    <m/>
    <x v="17"/>
    <x v="9"/>
  </r>
  <r>
    <s v="R00039"/>
    <d v="2025-05-21T00:00:00"/>
    <x v="0"/>
    <x v="1"/>
    <x v="2"/>
    <s v="Vishal Kumar"/>
    <d v="2025-06-18T00:00:00"/>
    <d v="2025-06-20T00:00:00"/>
    <m/>
    <m/>
    <s v="vishalkumar@siprahub.com"/>
    <s v="Anten"/>
    <e v="#N/A"/>
    <x v="17"/>
    <x v="9"/>
  </r>
  <r>
    <s v="R00040"/>
    <d v="2025-05-21T00:00:00"/>
    <x v="0"/>
    <x v="0"/>
    <x v="2"/>
    <s v="Srinivas Vutukuri"/>
    <d v="2025-01-27T00:00:00"/>
    <d v="2025-01-29T00:00:00"/>
    <m/>
    <m/>
    <s v="srinivas@siprahub.com"/>
    <s v="Anten"/>
    <n v="0"/>
    <x v="17"/>
    <x v="9"/>
  </r>
  <r>
    <s v="R00041"/>
    <d v="2025-05-21T00:00:00"/>
    <x v="0"/>
    <x v="0"/>
    <x v="0"/>
    <s v="Rahul Kumar Vommi"/>
    <d v="2025-01-27T00:00:00"/>
    <d v="2025-01-30T00:00:00"/>
    <d v="2025-07-22T00:00:00"/>
    <s v="Customer Terminated"/>
    <s v="rahul@siprahub.com"/>
    <s v="Anten"/>
    <s v="BA"/>
    <x v="17"/>
    <x v="9"/>
  </r>
  <r>
    <s v="R00042"/>
    <d v="2025-05-21T00:00:00"/>
    <x v="11"/>
    <x v="0"/>
    <x v="2"/>
    <s v="Jay Maniar"/>
    <d v="2025-01-27T00:00:00"/>
    <d v="2025-01-29T00:00:00"/>
    <m/>
    <m/>
    <s v="jay@siprahub.com"/>
    <s v="Anten"/>
    <s v="Mulesoft"/>
    <x v="18"/>
    <x v="9"/>
  </r>
  <r>
    <s v="R00043"/>
    <d v="2025-05-21T00:00:00"/>
    <x v="5"/>
    <x v="0"/>
    <x v="0"/>
    <s v="Bala Phani Kumar Kakuleti"/>
    <d v="2025-01-23T00:00:00"/>
    <d v="2025-01-23T00:00:00"/>
    <d v="2025-01-23T00:00:00"/>
    <s v="Customer Rejected"/>
    <s v="bala@siprahub.com"/>
    <s v="Anten"/>
    <s v="Mulesoft"/>
    <x v="19"/>
    <x v="4"/>
  </r>
  <r>
    <s v="R00043"/>
    <d v="2025-05-21T00:00:00"/>
    <x v="5"/>
    <x v="1"/>
    <x v="2"/>
    <s v="Pavan Kondagattu"/>
    <d v="2025-02-13T00:00:00"/>
    <d v="2025-03-03T00:00:00"/>
    <m/>
    <m/>
    <s v="pavank@siprahub.com"/>
    <s v="Anten"/>
    <e v="#N/A"/>
    <x v="19"/>
    <x v="4"/>
  </r>
  <r>
    <s v="R00044"/>
    <d v="2025-05-21T00:00:00"/>
    <x v="5"/>
    <x v="0"/>
    <x v="0"/>
    <s v="Mallikarjuna Rao Ponnaganti"/>
    <d v="2025-01-23T00:00:00"/>
    <d v="2025-01-23T00:00:00"/>
    <d v="2025-01-23T00:00:00"/>
    <s v="Customer Rejected"/>
    <s v="mallikarjuna@siprahub.com"/>
    <s v="Anten"/>
    <s v="Mulesoft"/>
    <x v="19"/>
    <x v="4"/>
  </r>
  <r>
    <s v="R00044"/>
    <d v="2025-05-21T00:00:00"/>
    <x v="5"/>
    <x v="1"/>
    <x v="0"/>
    <s v="Ashok Pallapu"/>
    <d v="2025-03-15T00:00:00"/>
    <d v="2025-03-21T00:00:00"/>
    <d v="2025-04-30T00:00:00"/>
    <s v="Customer Terminated"/>
    <s v="Ashokp@siprahub.com"/>
    <s v="Anten"/>
    <s v="Mulesoft"/>
    <x v="19"/>
    <x v="4"/>
  </r>
  <r>
    <s v="R00045"/>
    <d v="2025-05-21T00:00:00"/>
    <x v="5"/>
    <x v="0"/>
    <x v="0"/>
    <s v="Venkatesh Vallabdas"/>
    <d v="2025-01-23T00:00:00"/>
    <d v="2025-02-03T00:00:00"/>
    <d v="2025-03-01T00:00:00"/>
    <s v="Resigned"/>
    <s v="Ventatesh@siprahub.com"/>
    <s v="Anten"/>
    <s v="Mulesoft"/>
    <x v="19"/>
    <x v="4"/>
  </r>
  <r>
    <s v="R00045"/>
    <d v="2025-05-21T00:00:00"/>
    <x v="5"/>
    <x v="1"/>
    <x v="2"/>
    <s v="KALYAN PARSI"/>
    <d v="2025-03-15T00:00:00"/>
    <d v="2025-03-25T00:00:00"/>
    <m/>
    <m/>
    <s v="Kalyanp@siprahub.com"/>
    <s v="Anten"/>
    <s v="Mulesoft"/>
    <x v="19"/>
    <x v="4"/>
  </r>
  <r>
    <s v="R00046"/>
    <d v="2025-01-07T00:00:00"/>
    <x v="12"/>
    <x v="0"/>
    <x v="0"/>
    <s v="Jagadish Garina"/>
    <d v="2025-02-07T00:00:00"/>
    <d v="2025-02-19T00:00:00"/>
    <d v="2025-12-24T00:00:00"/>
    <s v="Customer Rejected"/>
    <s v=" Jagadish@siprahub.com"/>
    <s v="Anten"/>
    <e v="#N/A"/>
    <x v="20"/>
    <x v="10"/>
  </r>
  <r>
    <s v="R00047"/>
    <d v="2025-05-21T00:00:00"/>
    <x v="12"/>
    <x v="0"/>
    <x v="0"/>
    <s v="Mitra Akshar"/>
    <d v="2025-01-28T00:00:00"/>
    <d v="2025-01-31T00:00:00"/>
    <d v="2025-02-05T00:00:00"/>
    <s v="Customer Terminated"/>
    <s v="mitra@siprahub.com"/>
    <s v="Anten"/>
    <n v="0"/>
    <x v="21"/>
    <x v="4"/>
  </r>
  <r>
    <s v="R00047"/>
    <d v="2025-01-21T00:00:00"/>
    <x v="12"/>
    <x v="1"/>
    <x v="1"/>
    <m/>
    <m/>
    <m/>
    <m/>
    <m/>
    <m/>
    <s v="Anten"/>
    <m/>
    <x v="21"/>
    <x v="4"/>
  </r>
  <r>
    <s v="R00048"/>
    <d v="2025-05-21T00:00:00"/>
    <x v="12"/>
    <x v="0"/>
    <x v="0"/>
    <s v="paresh"/>
    <d v="2025-01-28T00:00:00"/>
    <d v="2025-02-03T00:00:00"/>
    <d v="2025-07-25T00:00:00"/>
    <s v="Customer Terminated"/>
    <s v="paresh@siprahub.com_x000a_"/>
    <s v="Anten"/>
    <e v="#N/A"/>
    <x v="21"/>
    <x v="4"/>
  </r>
  <r>
    <s v="R00049"/>
    <d v="2025-05-21T00:00:00"/>
    <x v="13"/>
    <x v="0"/>
    <x v="0"/>
    <s v="Deepak Kumar"/>
    <d v="2025-01-28T00:00:00"/>
    <m/>
    <d v="2025-02-06T00:00:00"/>
    <s v="Did not Join"/>
    <s v="deepakK@siprahub.com"/>
    <s v="Anten"/>
    <s v="integration specialist"/>
    <x v="22"/>
    <x v="4"/>
  </r>
  <r>
    <s v="R00049"/>
    <d v="2025-05-21T00:00:00"/>
    <x v="13"/>
    <x v="1"/>
    <x v="0"/>
    <s v="PRASAD REDDY GKV"/>
    <d v="2025-03-05T00:00:00"/>
    <d v="2025-03-07T00:00:00"/>
    <d v="2025-07-03T00:00:00"/>
    <s v="Customer Terminated"/>
    <s v="PrasadR@siprahub.com"/>
    <s v="Anten"/>
    <s v="integration specialist"/>
    <x v="22"/>
    <x v="4"/>
  </r>
  <r>
    <s v="R00050"/>
    <d v="2025-05-21T00:00:00"/>
    <x v="13"/>
    <x v="0"/>
    <x v="0"/>
    <s v="NaveenKumar R"/>
    <d v="2025-01-28T00:00:00"/>
    <d v="2025-01-31T00:00:00"/>
    <d v="2025-03-07T00:00:00"/>
    <s v="Customer Terminated"/>
    <s v="naveenR@siprahub.com"/>
    <s v="Anten"/>
    <s v="integration specialist"/>
    <x v="22"/>
    <x v="4"/>
  </r>
  <r>
    <s v="R00050"/>
    <d v="2025-05-21T00:00:00"/>
    <x v="13"/>
    <x v="1"/>
    <x v="0"/>
    <s v="SHEIK SALIM"/>
    <d v="2025-03-15T00:00:00"/>
    <d v="2025-03-20T00:00:00"/>
    <d v="2025-09-02T00:00:00"/>
    <s v="Resigned"/>
    <s v="sheiks@siprahub.com"/>
    <s v="Anten"/>
    <d v="2025-03-14T00:00:00"/>
    <x v="22"/>
    <x v="4"/>
  </r>
  <r>
    <s v="R00050"/>
    <d v="2025-05-21T00:00:00"/>
    <x v="13"/>
    <x v="1"/>
    <x v="0"/>
    <s v="THRINADH KUMAR"/>
    <d v="2025-09-09T00:00:00"/>
    <d v="2025-09-11T00:00:00"/>
    <d v="2025-11-24T00:00:00"/>
    <s v="Customer Terminated"/>
    <s v="thrinadhkumar@siprahub.com"/>
    <s v="Anten"/>
    <m/>
    <x v="22"/>
    <x v="4"/>
  </r>
  <r>
    <s v="R00050"/>
    <d v="2025-05-21T00:00:00"/>
    <x v="13"/>
    <x v="1"/>
    <x v="1"/>
    <m/>
    <m/>
    <m/>
    <m/>
    <m/>
    <m/>
    <s v="Anten"/>
    <m/>
    <x v="22"/>
    <x v="5"/>
  </r>
  <r>
    <s v="R00051"/>
    <d v="2025-05-21T00:00:00"/>
    <x v="13"/>
    <x v="0"/>
    <x v="0"/>
    <s v="MADHU GANDLURI"/>
    <d v="2025-03-15T00:00:00"/>
    <d v="2025-03-20T00:00:00"/>
    <d v="2025-07-03T00:00:00"/>
    <s v="Customer Terminated"/>
    <s v="madhug@siprahub.com"/>
    <s v="Anten"/>
    <s v="integration specialist"/>
    <x v="23"/>
    <x v="11"/>
  </r>
  <r>
    <s v="R00052"/>
    <d v="2025-05-21T00:00:00"/>
    <x v="0"/>
    <x v="0"/>
    <x v="2"/>
    <s v="BRAJ SHARMA"/>
    <d v="2025-03-15T00:00:00"/>
    <d v="2025-03-20T00:00:00"/>
    <m/>
    <m/>
    <s v="Brajs@siprahub.com"/>
    <s v="Anten"/>
    <s v="BA"/>
    <x v="24"/>
    <x v="11"/>
  </r>
  <r>
    <s v="R00053"/>
    <d v="2025-05-21T00:00:00"/>
    <x v="0"/>
    <x v="0"/>
    <x v="0"/>
    <s v="SHRUTHI SHANTHAPPA"/>
    <d v="2025-03-15T00:00:00"/>
    <d v="2025-03-24T00:00:00"/>
    <d v="2025-08-01T00:00:00"/>
    <s v="Resigned"/>
    <s v="shruthiS@siprahub.com"/>
    <s v="Anten"/>
    <e v="#N/A"/>
    <x v="0"/>
    <x v="0"/>
  </r>
  <r>
    <s v="R00053"/>
    <d v="2025-05-21T00:00:00"/>
    <x v="0"/>
    <x v="1"/>
    <x v="0"/>
    <s v="NARMATHA MARIAPPAN"/>
    <d v="2025-08-05T00:00:00"/>
    <d v="2025-08-06T00:00:00"/>
    <d v="2025-08-28T00:00:00"/>
    <s v="Customer Terminated"/>
    <s v="narmathamariappan@siprahub.com"/>
    <s v="Anten"/>
    <e v="#N/A"/>
    <x v="0"/>
    <x v="0"/>
  </r>
  <r>
    <s v="R00054"/>
    <d v="2025-05-21T00:00:00"/>
    <x v="0"/>
    <x v="0"/>
    <x v="2"/>
    <s v="SRIVELU VINAYAKA SAMRAT"/>
    <d v="2025-03-25T00:00:00"/>
    <d v="2025-03-28T00:00:00"/>
    <m/>
    <m/>
    <s v="samratsv@siprahub.com"/>
    <s v="Anten"/>
    <s v="BA"/>
    <x v="24"/>
    <x v="11"/>
  </r>
  <r>
    <s v="R00055"/>
    <d v="2025-05-21T00:00:00"/>
    <x v="0"/>
    <x v="0"/>
    <x v="0"/>
    <s v="YUKESH KUMAR"/>
    <d v="2025-03-25T00:00:00"/>
    <d v="2025-03-28T00:00:00"/>
    <d v="2025-10-03T00:00:00"/>
    <m/>
    <s v="Yukeshkumar@siprahub.com"/>
    <s v="Anten"/>
    <s v="BA"/>
    <x v="25"/>
    <x v="12"/>
  </r>
  <r>
    <s v="R00055"/>
    <d v="2025-05-21T00:00:00"/>
    <x v="0"/>
    <x v="1"/>
    <x v="0"/>
    <s v="PAWAN KOTTURI"/>
    <d v="2025-09-18T00:00:00"/>
    <d v="2025-09-25T00:00:00"/>
    <d v="2026-01-22T00:00:00"/>
    <s v="Customer Terminated"/>
    <s v="Pawankotturi@siprahub.com"/>
    <s v="Anten"/>
    <s v="BA"/>
    <x v="25"/>
    <x v="12"/>
  </r>
  <r>
    <s v="R00055"/>
    <d v="2025-05-21T00:00:00"/>
    <x v="0"/>
    <x v="1"/>
    <x v="2"/>
    <s v="SANDEEP SHARMA"/>
    <d v="2026-01-21T00:00:00"/>
    <d v="2026-01-27T00:00:00"/>
    <m/>
    <m/>
    <s v="Sandeep.sharma@siprahub.com"/>
    <s v="SipraHub"/>
    <s v="BA"/>
    <x v="25"/>
    <x v="12"/>
  </r>
  <r>
    <s v="R00056"/>
    <d v="2025-05-21T00:00:00"/>
    <x v="0"/>
    <x v="0"/>
    <x v="1"/>
    <s v="UVAIS MOHAMMED"/>
    <d v="2025-03-09T00:00:00"/>
    <m/>
    <m/>
    <s v="Did not Join"/>
    <s v="uvaismohammed@siprahub.com"/>
    <s v="Anten"/>
    <s v="BA"/>
    <x v="25"/>
    <x v="12"/>
  </r>
  <r>
    <s v="R00057"/>
    <d v="2025-05-21T00:00:00"/>
    <x v="4"/>
    <x v="0"/>
    <x v="2"/>
    <s v="Pavan Talluri"/>
    <d v="2025-02-07T00:00:00"/>
    <d v="2025-02-12T00:00:00"/>
    <m/>
    <m/>
    <s v="pavan@siprahub.com"/>
    <s v="Anten"/>
    <s v="React"/>
    <x v="16"/>
    <x v="8"/>
  </r>
  <r>
    <s v="R00058"/>
    <d v="2025-05-21T00:00:00"/>
    <x v="4"/>
    <x v="0"/>
    <x v="2"/>
    <s v="BOMMI SHAMINI MARY"/>
    <d v="2025-03-03T00:00:00"/>
    <d v="2025-03-07T00:00:00"/>
    <m/>
    <m/>
    <s v="shamini@siprahub.com"/>
    <s v="Anten"/>
    <s v="React"/>
    <x v="26"/>
    <x v="13"/>
  </r>
  <r>
    <s v="R00059"/>
    <d v="2025-05-21T00:00:00"/>
    <x v="4"/>
    <x v="0"/>
    <x v="2"/>
    <s v="Rajesh Arcot"/>
    <d v="2025-03-03T00:00:00"/>
    <d v="2025-03-07T00:00:00"/>
    <m/>
    <m/>
    <s v="RajeshA@siprahub.com"/>
    <s v="Anten"/>
    <s v="React"/>
    <x v="26"/>
    <x v="13"/>
  </r>
  <r>
    <s v="R00060"/>
    <d v="2025-05-21T00:00:00"/>
    <x v="4"/>
    <x v="0"/>
    <x v="2"/>
    <s v="Venkata Karthik Gummaraju "/>
    <d v="2025-03-03T00:00:00"/>
    <d v="2025-03-12T00:00:00"/>
    <m/>
    <m/>
    <s v="venkata@siprahub.com"/>
    <s v="Anten"/>
    <s v="React"/>
    <x v="26"/>
    <x v="13"/>
  </r>
  <r>
    <s v="R00061"/>
    <d v="2025-05-21T00:00:00"/>
    <x v="4"/>
    <x v="0"/>
    <x v="2"/>
    <s v="Karunamoorthi Sakthivel"/>
    <d v="2025-03-11T00:00:00"/>
    <d v="2025-03-20T00:00:00"/>
    <m/>
    <m/>
    <s v="Karunamoorthis@spirahub.com"/>
    <s v="Anten"/>
    <e v="#N/A"/>
    <x v="26"/>
    <x v="13"/>
  </r>
  <r>
    <s v="R00062"/>
    <d v="2025-05-21T00:00:00"/>
    <x v="4"/>
    <x v="0"/>
    <x v="2"/>
    <s v="Swathi Velicheti"/>
    <d v="2025-03-11T00:00:00"/>
    <d v="2025-03-14T00:00:00"/>
    <m/>
    <m/>
    <s v="swathiv@siprahub.com"/>
    <s v="Anten"/>
    <e v="#N/A"/>
    <x v="26"/>
    <x v="13"/>
  </r>
  <r>
    <s v="R00063"/>
    <d v="2025-01-07T00:00:00"/>
    <x v="7"/>
    <x v="0"/>
    <x v="0"/>
    <s v="Abhishek Singh"/>
    <d v="2025-03-11T00:00:00"/>
    <m/>
    <m/>
    <s v="Did not Join"/>
    <s v="abhisheks@siprahub.com"/>
    <s v="Anten"/>
    <s v="Node JS"/>
    <x v="27"/>
    <x v="13"/>
  </r>
  <r>
    <s v="R00063"/>
    <d v="2025-01-07T00:00:00"/>
    <x v="7"/>
    <x v="1"/>
    <x v="1"/>
    <m/>
    <m/>
    <m/>
    <m/>
    <m/>
    <m/>
    <s v="Anten"/>
    <m/>
    <x v="11"/>
    <x v="5"/>
  </r>
  <r>
    <s v="R00064"/>
    <d v="2025-01-07T00:00:00"/>
    <x v="7"/>
    <x v="0"/>
    <x v="2"/>
    <s v="Tufail Mehraj"/>
    <d v="2025-03-03T00:00:00"/>
    <d v="2025-04-15T00:00:00"/>
    <m/>
    <m/>
    <s v="tufail@siprahub.com"/>
    <s v="Anten"/>
    <s v="React/ NodeJS"/>
    <x v="27"/>
    <x v="13"/>
  </r>
  <r>
    <s v="R00065"/>
    <d v="2025-01-07T00:00:00"/>
    <x v="7"/>
    <x v="0"/>
    <x v="0"/>
    <s v="Dileep Singh"/>
    <d v="2025-03-11T00:00:00"/>
    <d v="2025-03-19T00:00:00"/>
    <d v="2025-05-09T00:00:00"/>
    <s v="Moved to different Role"/>
    <s v="DileepS@siprahub.com"/>
    <s v="Anten"/>
    <s v="Node JS"/>
    <x v="27"/>
    <x v="13"/>
  </r>
  <r>
    <s v="R00065"/>
    <d v="2025-01-07T00:00:00"/>
    <x v="7"/>
    <x v="1"/>
    <x v="2"/>
    <s v="YASEEN MAJEED"/>
    <d v="2025-06-04T00:00:00"/>
    <d v="2025-06-07T00:00:00"/>
    <m/>
    <m/>
    <s v="yaseenmajeed@siprahub.com"/>
    <s v="Anten"/>
    <m/>
    <x v="27"/>
    <x v="13"/>
  </r>
  <r>
    <s v="R00066"/>
    <d v="2025-01-07T00:00:00"/>
    <x v="7"/>
    <x v="0"/>
    <x v="0"/>
    <s v="NARESH REDDIPALLI"/>
    <d v="2025-03-17T00:00:00"/>
    <d v="2025-03-21T00:00:00"/>
    <d v="2026-01-09T00:00:00"/>
    <s v="Customer Terminated"/>
    <s v=" Nareshr@Siprahub.com"/>
    <s v="Anten"/>
    <e v="#N/A"/>
    <x v="27"/>
    <x v="13"/>
  </r>
  <r>
    <s v="R00066"/>
    <d v="2025-01-07T00:00:00"/>
    <x v="7"/>
    <x v="1"/>
    <x v="2"/>
    <s v="ANOOP MISHRA"/>
    <d v="2026-01-19T00:00:00"/>
    <d v="2026-01-27T00:00:00"/>
    <m/>
    <m/>
    <s v="Anoop.mishra@siprahub.com"/>
    <s v="SipraHub"/>
    <e v="#N/A"/>
    <x v="27"/>
    <x v="13"/>
  </r>
  <r>
    <s v="R00067"/>
    <d v="2025-01-07T00:00:00"/>
    <x v="7"/>
    <x v="0"/>
    <x v="0"/>
    <s v="Rajesh Sai Krishna V"/>
    <d v="2025-03-17T00:00:00"/>
    <d v="2025-03-21T00:00:00"/>
    <d v="2025-05-09T00:00:00"/>
    <s v="Moved to different Role"/>
    <s v="Rajeshsai@siprahub.com"/>
    <s v="Anten"/>
    <e v="#N/A"/>
    <x v="27"/>
    <x v="13"/>
  </r>
  <r>
    <s v="R00067"/>
    <d v="2025-01-07T00:00:00"/>
    <x v="7"/>
    <x v="1"/>
    <x v="0"/>
    <s v="GURU SAI"/>
    <d v="2025-06-04T00:00:00"/>
    <d v="2025-06-06T00:00:00"/>
    <d v="2025-11-21T00:00:00"/>
    <s v="Customer Terminated"/>
    <s v="gurusai@siprahub.com"/>
    <s v="Anten"/>
    <m/>
    <x v="27"/>
    <x v="13"/>
  </r>
  <r>
    <s v="R00067"/>
    <d v="2025-01-07T00:00:00"/>
    <x v="7"/>
    <x v="1"/>
    <x v="2"/>
    <s v="NAVEEN KUMAR DURAISAMY"/>
    <d v="2026-01-19T00:00:00"/>
    <d v="2026-01-27T00:00:00"/>
    <m/>
    <m/>
    <s v="Naveen.duraisamy@siprahub.com"/>
    <s v="SipraHub"/>
    <m/>
    <x v="27"/>
    <x v="13"/>
  </r>
  <r>
    <s v="R00068"/>
    <d v="2025-01-07T00:00:00"/>
    <x v="8"/>
    <x v="0"/>
    <x v="2"/>
    <s v="Desai Shivakumar Chandramouli"/>
    <d v="2025-03-05T00:00:00"/>
    <d v="2025-03-10T00:00:00"/>
    <m/>
    <m/>
    <s v="desai@siprahub.com"/>
    <s v="Anten"/>
    <e v="#N/A"/>
    <x v="28"/>
    <x v="14"/>
  </r>
  <r>
    <s v="R00069"/>
    <d v="2025-01-07T00:00:00"/>
    <x v="3"/>
    <x v="0"/>
    <x v="0"/>
    <s v="Prabhakar K"/>
    <d v="2025-02-07T00:00:00"/>
    <d v="2025-02-12T00:00:00"/>
    <d v="2025-02-21T00:00:00"/>
    <s v="No Show"/>
    <s v="prabhakar@siprahub.com"/>
    <s v="Anten"/>
    <n v="0"/>
    <x v="14"/>
    <x v="7"/>
  </r>
  <r>
    <s v="R00069"/>
    <d v="2025-01-07T00:00:00"/>
    <x v="3"/>
    <x v="1"/>
    <x v="2"/>
    <s v="Y. Siva Shankar"/>
    <d v="2025-02-23T00:00:00"/>
    <d v="2025-03-03T00:00:00"/>
    <m/>
    <m/>
    <s v="sivas@siprahub.com"/>
    <s v="Anten"/>
    <m/>
    <x v="14"/>
    <x v="7"/>
  </r>
  <r>
    <s v="R00070"/>
    <d v="2025-01-07T00:00:00"/>
    <x v="3"/>
    <x v="0"/>
    <x v="2"/>
    <s v="SIVA PRASAD T "/>
    <d v="2025-02-13T00:00:00"/>
    <d v="2025-02-19T00:00:00"/>
    <m/>
    <m/>
    <s v="sivap@siprahub.com"/>
    <s v="Anten"/>
    <s v="QA"/>
    <x v="29"/>
    <x v="15"/>
  </r>
  <r>
    <s v="R00071"/>
    <d v="2025-01-07T00:00:00"/>
    <x v="8"/>
    <x v="0"/>
    <x v="2"/>
    <s v="NAVDEEP Vanitha"/>
    <d v="2025-03-05T00:00:00"/>
    <d v="2025-03-13T00:00:00"/>
    <m/>
    <m/>
    <s v="NavdeepV@siprahub.com"/>
    <s v="Anten"/>
    <e v="#N/A"/>
    <x v="28"/>
    <x v="14"/>
  </r>
  <r>
    <s v="R00072"/>
    <d v="2025-01-21T00:00:00"/>
    <x v="3"/>
    <x v="0"/>
    <x v="0"/>
    <s v="Pavan Kumar Yeldur Sheshadri"/>
    <d v="2025-02-28T00:00:00"/>
    <d v="2025-03-10T00:00:00"/>
    <d v="2025-10-03T00:00:00"/>
    <s v="Customer Terminated"/>
    <s v="pavanys@siprahub.com"/>
    <s v="Anten"/>
    <e v="#N/A"/>
    <x v="29"/>
    <x v="15"/>
  </r>
  <r>
    <s v="R00072"/>
    <d v="2025-01-21T00:00:00"/>
    <x v="8"/>
    <x v="1"/>
    <x v="2"/>
    <s v="SANDEEP KOPPULA"/>
    <d v="2025-10-24T00:00:00"/>
    <d v="2025-10-29T00:00:00"/>
    <m/>
    <m/>
    <s v="sandeepkoppula@siprahub.com"/>
    <s v="Anten"/>
    <m/>
    <x v="29"/>
    <x v="15"/>
  </r>
  <r>
    <s v="R00073"/>
    <d v="2025-01-21T00:00:00"/>
    <x v="3"/>
    <x v="0"/>
    <x v="0"/>
    <s v="Manasa Somashekar"/>
    <d v="2025-02-28T00:00:00"/>
    <d v="2025-03-06T00:00:00"/>
    <d v="2025-04-09T00:00:00"/>
    <s v="Resigned"/>
    <s v="manasa@siprahub.com"/>
    <s v="Anten"/>
    <e v="#N/A"/>
    <x v="29"/>
    <x v="15"/>
  </r>
  <r>
    <s v="R00073"/>
    <d v="2025-01-21T00:00:00"/>
    <x v="3"/>
    <x v="0"/>
    <x v="2"/>
    <s v="Manasa Somashekar"/>
    <d v="2025-02-28T00:00:00"/>
    <d v="2025-04-23T00:00:00"/>
    <m/>
    <m/>
    <s v="manasa@siprahub.com"/>
    <s v="Anten"/>
    <e v="#N/A"/>
    <x v="29"/>
    <x v="15"/>
  </r>
  <r>
    <s v="R00074"/>
    <d v="2025-05-21T00:00:00"/>
    <x v="10"/>
    <x v="0"/>
    <x v="2"/>
    <s v="Adi Narayana"/>
    <d v="2025-01-28T00:00:00"/>
    <d v="2025-03-02T00:00:00"/>
    <m/>
    <m/>
    <s v="adi@siprahub.com"/>
    <s v="Anten"/>
    <n v="0"/>
    <x v="15"/>
    <x v="4"/>
  </r>
  <r>
    <s v="R00075"/>
    <d v="2025-05-21T00:00:00"/>
    <x v="10"/>
    <x v="0"/>
    <x v="2"/>
    <s v="Baiju B Menon C K "/>
    <d v="2025-02-13T00:00:00"/>
    <d v="2025-02-18T00:00:00"/>
    <m/>
    <m/>
    <s v="baiju@siprahub.com"/>
    <s v="Anten"/>
    <n v="0"/>
    <x v="30"/>
    <x v="15"/>
  </r>
  <r>
    <s v="R00076"/>
    <d v="2025-10-02T00:00:00"/>
    <x v="14"/>
    <x v="0"/>
    <x v="0"/>
    <s v="PHIRANGI MANOHAR SAKARE"/>
    <d v="2025-03-16T00:00:00"/>
    <d v="2025-03-20T00:00:00"/>
    <d v="2025-06-03T00:00:00"/>
    <s v="Customer Terminated"/>
    <s v="pmanohar@siprahub.com"/>
    <s v="Anten"/>
    <s v="RDBMS"/>
    <x v="31"/>
    <x v="16"/>
  </r>
  <r>
    <s v="R00076"/>
    <d v="2025-10-02T00:00:00"/>
    <x v="14"/>
    <x v="1"/>
    <x v="0"/>
    <s v="BANDI MADHAVA RAO"/>
    <d v="2025-06-10T00:00:00"/>
    <d v="2025-06-17T00:00:00"/>
    <d v="2025-09-10T00:00:00"/>
    <s v="Customer Terminated"/>
    <s v="bandirao@siprahub.com"/>
    <s v="Anten"/>
    <s v="RDBMS"/>
    <x v="31"/>
    <x v="16"/>
  </r>
  <r>
    <s v="R00077"/>
    <d v="2025-10-02T00:00:00"/>
    <x v="14"/>
    <x v="0"/>
    <x v="2"/>
    <s v="Rahul Kumar Nagarajavari "/>
    <d v="2025-04-07T00:00:00"/>
    <d v="2025-04-15T00:00:00"/>
    <m/>
    <m/>
    <s v="Rahulkumar@siprahub.com"/>
    <s v="Anten"/>
    <s v="SQL Developer"/>
    <x v="32"/>
    <x v="17"/>
  </r>
  <r>
    <s v="R00078"/>
    <d v="2025-01-25T00:00:00"/>
    <x v="15"/>
    <x v="0"/>
    <x v="0"/>
    <s v="DILLI BABU"/>
    <d v="2025-03-15T00:00:00"/>
    <d v="2025-03-20T00:00:00"/>
    <d v="2025-09-10T00:00:00"/>
    <s v="Customer Terminated"/>
    <s v="Dillibabu@siprahub.com"/>
    <s v="Anten"/>
    <s v="mysql"/>
    <x v="33"/>
    <x v="11"/>
  </r>
  <r>
    <s v="R00080"/>
    <d v="2025-01-25T00:00:00"/>
    <x v="15"/>
    <x v="0"/>
    <x v="1"/>
    <m/>
    <m/>
    <m/>
    <m/>
    <m/>
    <m/>
    <s v="Anten"/>
    <e v="#N/A"/>
    <x v="11"/>
    <x v="5"/>
  </r>
  <r>
    <s v="R00081"/>
    <d v="2025-01-25T00:00:00"/>
    <x v="16"/>
    <x v="0"/>
    <x v="0"/>
    <s v="Praveen Chowdam"/>
    <d v="2025-02-03T00:00:00"/>
    <d v="2025-02-10T00:00:00"/>
    <d v="2025-06-10T00:00:00"/>
    <s v="Customer Terminated"/>
    <s v="praveen@siprahub.com"/>
    <s v="Anten"/>
    <s v="Tech Lead"/>
    <x v="34"/>
    <x v="8"/>
  </r>
  <r>
    <s v="R00082"/>
    <d v="2025-01-25T00:00:00"/>
    <x v="16"/>
    <x v="0"/>
    <x v="2"/>
    <s v="Kiran Kumar Kalasapadu"/>
    <d v="2025-02-13T00:00:00"/>
    <d v="2025-02-19T00:00:00"/>
    <m/>
    <m/>
    <s v="kirank@siprahub.com"/>
    <s v="Anten"/>
    <m/>
    <x v="35"/>
    <x v="15"/>
  </r>
  <r>
    <s v="R00083"/>
    <d v="2025-01-25T00:00:00"/>
    <x v="16"/>
    <x v="0"/>
    <x v="0"/>
    <s v="VISWANATH DEEPAK G"/>
    <d v="2025-02-18T00:00:00"/>
    <d v="2025-02-24T00:00:00"/>
    <d v="2025-03-03T00:00:00"/>
    <s v="No Show"/>
    <s v="viswanath@siprahub.com"/>
    <s v="Anten"/>
    <s v="Tech Lead"/>
    <x v="35"/>
    <x v="15"/>
  </r>
  <r>
    <s v="R00083"/>
    <d v="2025-01-25T00:00:00"/>
    <x v="16"/>
    <x v="1"/>
    <x v="0"/>
    <s v="VenkatRam.M"/>
    <d v="2025-03-05T00:00:00"/>
    <d v="2025-03-07T00:00:00"/>
    <d v="2025-05-28T00:00:00"/>
    <s v="Terminated"/>
    <s v="ramv@siprahub.com"/>
    <s v="Anten"/>
    <s v="Java"/>
    <x v="35"/>
    <x v="15"/>
  </r>
  <r>
    <s v="R00083"/>
    <d v="2025-01-25T00:00:00"/>
    <x v="16"/>
    <x v="1"/>
    <x v="2"/>
    <s v="NISHEETH BHARDWAJ"/>
    <d v="2025-05-28T00:00:00"/>
    <d v="2025-06-02T00:00:00"/>
    <m/>
    <m/>
    <s v="nisheethbhardwaj@siprahub.com"/>
    <s v="Anten"/>
    <s v="Tech Lead"/>
    <x v="35"/>
    <x v="15"/>
  </r>
  <r>
    <s v="R00084"/>
    <d v="2025-02-10T00:00:00"/>
    <x v="17"/>
    <x v="0"/>
    <x v="0"/>
    <s v="Kothamasu Hanuma Sai Sudheer"/>
    <d v="2025-03-15T00:00:00"/>
    <m/>
    <m/>
    <s v="Customer Rejected"/>
    <s v="Saisudheer@siprahub.com"/>
    <s v="Anten"/>
    <e v="#N/A"/>
    <x v="36"/>
    <x v="11"/>
  </r>
  <r>
    <s v="R00084"/>
    <d v="2025-02-10T00:00:00"/>
    <x v="17"/>
    <x v="1"/>
    <x v="2"/>
    <s v="Raghunandan Gurumurthy"/>
    <d v="2025-03-31T00:00:00"/>
    <d v="2025-04-04T00:00:00"/>
    <m/>
    <m/>
    <s v="Raghunandang@siprahub.com "/>
    <s v="Anten"/>
    <s v="OBIEE"/>
    <x v="36"/>
    <x v="11"/>
  </r>
  <r>
    <s v="R00085"/>
    <d v="2025-01-27T00:00:00"/>
    <x v="18"/>
    <x v="0"/>
    <x v="0"/>
    <s v="RAJASREE KOTHAGATTU"/>
    <d v="2025-03-25T00:00:00"/>
    <d v="2025-04-01T00:00:00"/>
    <d v="2025-12-19T00:00:00"/>
    <s v="Customer Terminated"/>
    <s v="Rajashreek@siprahub.com"/>
    <s v="Anten"/>
    <s v="AWS"/>
    <x v="37"/>
    <x v="12"/>
  </r>
  <r>
    <s v="R00086"/>
    <d v="2025-01-27T00:00:00"/>
    <x v="18"/>
    <x v="0"/>
    <x v="1"/>
    <m/>
    <m/>
    <m/>
    <m/>
    <m/>
    <m/>
    <s v="Anten"/>
    <e v="#N/A"/>
    <x v="11"/>
    <x v="5"/>
  </r>
  <r>
    <s v="R00087"/>
    <d v="2025-01-27T00:00:00"/>
    <x v="16"/>
    <x v="0"/>
    <x v="2"/>
    <s v="Jaicind Santhi Bhavan"/>
    <d v="2025-01-27T00:00:00"/>
    <d v="2025-02-03T00:00:00"/>
    <m/>
    <m/>
    <s v="jaicind@siprahub.com"/>
    <s v="SipraHub"/>
    <e v="#N/A"/>
    <x v="34"/>
    <x v="8"/>
  </r>
  <r>
    <s v="R00088"/>
    <d v="2025-02-06T00:00:00"/>
    <x v="19"/>
    <x v="0"/>
    <x v="0"/>
    <s v="Chennakrishna Reddy"/>
    <d v="2025-03-16T00:00:00"/>
    <d v="2025-03-21T00:00:00"/>
    <d v="2025-04-02T00:00:00"/>
    <s v="Customer Terminated"/>
    <s v="Chennakrishna@siprahub.com"/>
    <s v="Anten"/>
    <s v="oracle Fusion cloud"/>
    <x v="38"/>
    <x v="16"/>
  </r>
  <r>
    <s v="R00089"/>
    <d v="2025-02-06T00:00:00"/>
    <x v="19"/>
    <x v="0"/>
    <x v="2"/>
    <s v="Shabharish Venkata Pasupula"/>
    <d v="2025-03-17T00:00:00"/>
    <d v="2025-03-25T00:00:00"/>
    <m/>
    <m/>
    <s v="shabharishv@siprahub.com"/>
    <s v="Anten"/>
    <s v="Oracle SCM"/>
    <x v="38"/>
    <x v="16"/>
  </r>
  <r>
    <s v="R00090"/>
    <d v="2025-02-06T00:00:00"/>
    <x v="20"/>
    <x v="0"/>
    <x v="2"/>
    <s v="Raja Oruganti"/>
    <d v="2025-03-05T00:00:00"/>
    <d v="2025-03-10T00:00:00"/>
    <m/>
    <m/>
    <s v="raja@siprahub.com"/>
    <s v="Anten"/>
    <s v="Oracle Fusion"/>
    <x v="39"/>
    <x v="14"/>
  </r>
  <r>
    <s v="R00091"/>
    <d v="2025-02-06T00:00:00"/>
    <x v="20"/>
    <x v="0"/>
    <x v="0"/>
    <s v="CHAKRAVARTHI GONNABAKTULA"/>
    <d v="2025-03-17T00:00:00"/>
    <d v="2025-03-21T00:00:00"/>
    <d v="2025-12-24T00:00:00"/>
    <s v="Customer Terminated"/>
    <s v="chakravarthig@siprahub.com"/>
    <s v="Anten"/>
    <s v="Oracle BIP"/>
    <x v="39"/>
    <x v="14"/>
  </r>
  <r>
    <s v="R00092"/>
    <d v="2025-02-06T00:00:00"/>
    <x v="6"/>
    <x v="0"/>
    <x v="0"/>
    <s v="PRADEEP KONDALA"/>
    <d v="2025-03-11T00:00:00"/>
    <m/>
    <m/>
    <s v="Did not Join"/>
    <s v="pradeepk@siprahub.com"/>
    <s v="Anten"/>
    <e v="#N/A"/>
    <x v="11"/>
    <x v="5"/>
  </r>
  <r>
    <s v="R00092"/>
    <d v="2025-02-06T00:00:00"/>
    <x v="6"/>
    <x v="1"/>
    <x v="1"/>
    <m/>
    <m/>
    <m/>
    <m/>
    <m/>
    <m/>
    <s v="Anten"/>
    <m/>
    <x v="11"/>
    <x v="5"/>
  </r>
  <r>
    <s v="R00093"/>
    <d v="2025-02-06T00:00:00"/>
    <x v="6"/>
    <x v="0"/>
    <x v="1"/>
    <m/>
    <m/>
    <m/>
    <m/>
    <m/>
    <m/>
    <s v="Anten"/>
    <m/>
    <x v="11"/>
    <x v="5"/>
  </r>
  <r>
    <s v="R00094"/>
    <d v="2025-02-06T00:00:00"/>
    <x v="21"/>
    <x v="0"/>
    <x v="2"/>
    <s v="Manoj PVN"/>
    <d v="2025-02-13T00:00:00"/>
    <d v="2025-02-21T00:00:00"/>
    <m/>
    <m/>
    <s v="manoj@siprahub.com"/>
    <s v="Anten"/>
    <n v="0"/>
    <x v="40"/>
    <x v="15"/>
  </r>
  <r>
    <s v="R00095"/>
    <d v="2025-02-06T00:00:00"/>
    <x v="21"/>
    <x v="0"/>
    <x v="2"/>
    <s v="Lavanya Samudrala"/>
    <d v="2025-02-13T00:00:00"/>
    <d v="2025-02-24T00:00:00"/>
    <m/>
    <m/>
    <s v="lavanya@siprahub.com"/>
    <s v="Anten"/>
    <n v="0"/>
    <x v="40"/>
    <x v="15"/>
  </r>
  <r>
    <s v="R00096"/>
    <d v="2025-02-06T00:00:00"/>
    <x v="22"/>
    <x v="0"/>
    <x v="0"/>
    <s v="Abhishek Singh"/>
    <d v="2025-02-26T00:00:00"/>
    <d v="2025-03-04T00:00:00"/>
    <d v="2025-09-24T00:00:00"/>
    <s v="Customer Terminated"/>
    <s v="abhishek@siprahub.com"/>
    <s v="Anten"/>
    <s v="UI Path"/>
    <x v="41"/>
    <x v="18"/>
  </r>
  <r>
    <s v="R00096"/>
    <d v="2025-09-18T00:00:00"/>
    <x v="22"/>
    <x v="1"/>
    <x v="0"/>
    <s v="KOMAL SHRIVASTAVA"/>
    <d v="2025-10-13T00:00:00"/>
    <d v="2025-10-15T00:00:00"/>
    <d v="2026-01-30T00:00:00"/>
    <s v="Customer Terminated"/>
    <s v="komalshrivastava@siprahub.com"/>
    <s v="Anten"/>
    <s v="UI Path"/>
    <x v="41"/>
    <x v="18"/>
  </r>
  <r>
    <s v="R00097"/>
    <d v="2025-02-06T00:00:00"/>
    <x v="22"/>
    <x v="0"/>
    <x v="2"/>
    <s v="Shiva Goyal"/>
    <d v="2025-02-26T00:00:00"/>
    <d v="2025-03-07T00:00:00"/>
    <m/>
    <m/>
    <s v="shivag@siprahub.com"/>
    <s v="Anten"/>
    <s v="UI Path"/>
    <x v="41"/>
    <x v="18"/>
  </r>
  <r>
    <s v="R00098"/>
    <d v="2025-02-06T00:00:00"/>
    <x v="22"/>
    <x v="0"/>
    <x v="0"/>
    <s v="Shivani Mittal"/>
    <d v="2025-02-26T00:00:00"/>
    <d v="2025-03-03T00:00:00"/>
    <d v="2025-05-13T00:00:00"/>
    <s v="Customer Terminated"/>
    <s v="shivani@siprahub.com"/>
    <s v="Anten"/>
    <s v="UI Path"/>
    <x v="41"/>
    <x v="18"/>
  </r>
  <r>
    <s v="R00098"/>
    <d v="2025-02-06T00:00:00"/>
    <x v="22"/>
    <x v="1"/>
    <x v="0"/>
    <s v="PRABHAKAR DHERE"/>
    <d v="2025-05-15T00:00:00"/>
    <m/>
    <m/>
    <s v="Did not Join"/>
    <s v="prabhakardhere@siprahub.com"/>
    <s v="Anten"/>
    <s v="UI Path"/>
    <x v="41"/>
    <x v="18"/>
  </r>
  <r>
    <s v="R00098"/>
    <d v="2025-02-06T00:00:00"/>
    <x v="22"/>
    <x v="1"/>
    <x v="0"/>
    <s v="RAJASEKAR CHANDRABABU"/>
    <d v="2025-06-18T00:00:00"/>
    <d v="2025-06-24T00:00:00"/>
    <d v="2025-07-16T00:00:00"/>
    <s v="Customer Terminated"/>
    <s v="rajasekarc@siprahub.com"/>
    <s v="Anten"/>
    <s v="UI Path"/>
    <x v="41"/>
    <x v="18"/>
  </r>
  <r>
    <s v="R00098"/>
    <d v="2025-02-06T00:00:00"/>
    <x v="22"/>
    <x v="1"/>
    <x v="2"/>
    <s v="KAMAL KISHORE"/>
    <d v="2025-07-17T00:00:00"/>
    <d v="2025-07-21T00:00:00"/>
    <m/>
    <m/>
    <s v="kamalkishore@siprahub.com"/>
    <s v="Anten"/>
    <m/>
    <x v="41"/>
    <x v="18"/>
  </r>
  <r>
    <s v="R00099"/>
    <d v="2025-02-06T00:00:00"/>
    <x v="22"/>
    <x v="0"/>
    <x v="0"/>
    <s v="PALLAVI CHINTAPALLI"/>
    <d v="2025-03-05T00:00:00"/>
    <d v="2025-03-14T00:00:00"/>
    <d v="2025-04-23T00:00:00"/>
    <s v="Customer Terminated"/>
    <s v="pallaviC@siprahub.com"/>
    <s v="Anten"/>
    <s v="UI Path"/>
    <x v="42"/>
    <x v="14"/>
  </r>
  <r>
    <s v="R00100"/>
    <d v="2025-02-06T00:00:00"/>
    <x v="23"/>
    <x v="0"/>
    <x v="1"/>
    <m/>
    <m/>
    <m/>
    <m/>
    <m/>
    <m/>
    <s v="Anten"/>
    <e v="#N/A"/>
    <x v="11"/>
    <x v="5"/>
  </r>
  <r>
    <s v="R00101"/>
    <d v="2025-02-06T00:00:00"/>
    <x v="23"/>
    <x v="0"/>
    <x v="1"/>
    <m/>
    <m/>
    <m/>
    <m/>
    <m/>
    <m/>
    <s v="Anten"/>
    <e v="#N/A"/>
    <x v="11"/>
    <x v="5"/>
  </r>
  <r>
    <s v="R00102"/>
    <d v="2025-02-06T00:00:00"/>
    <x v="23"/>
    <x v="0"/>
    <x v="1"/>
    <m/>
    <m/>
    <m/>
    <m/>
    <m/>
    <m/>
    <s v="Anten"/>
    <e v="#N/A"/>
    <x v="11"/>
    <x v="5"/>
  </r>
  <r>
    <s v="R00103"/>
    <d v="2025-02-06T00:00:00"/>
    <x v="23"/>
    <x v="0"/>
    <x v="1"/>
    <m/>
    <m/>
    <m/>
    <m/>
    <m/>
    <m/>
    <s v="Anten"/>
    <e v="#N/A"/>
    <x v="11"/>
    <x v="5"/>
  </r>
  <r>
    <s v="R00104"/>
    <d v="2025-02-10T00:00:00"/>
    <x v="24"/>
    <x v="0"/>
    <x v="0"/>
    <s v="RAJESH KONDEPU"/>
    <d v="2025-03-16T00:00:00"/>
    <d v="2025-03-24T00:00:00"/>
    <d v="2025-05-02T00:00:00"/>
    <m/>
    <s v="Rajeshkondepu@siprahub.com"/>
    <s v="Anten"/>
    <s v="Jaspersolft Studio"/>
    <x v="43"/>
    <x v="16"/>
  </r>
  <r>
    <s v="R00105"/>
    <d v="2025-02-10T00:00:00"/>
    <x v="3"/>
    <x v="0"/>
    <x v="2"/>
    <s v="SMITHA KRISHNAN"/>
    <d v="2025-02-26T00:00:00"/>
    <d v="2025-03-03T00:00:00"/>
    <m/>
    <m/>
    <m/>
    <s v="Anten"/>
    <s v="QA"/>
    <x v="29"/>
    <x v="15"/>
  </r>
  <r>
    <s v="R00106"/>
    <d v="2025-02-10T00:00:00"/>
    <x v="3"/>
    <x v="0"/>
    <x v="2"/>
    <s v="Samanvitha Kelamangalam Sethuraman"/>
    <d v="2025-02-28T00:00:00"/>
    <d v="2025-03-03T00:00:00"/>
    <m/>
    <m/>
    <s v="Samanvitha@siprahub.com"/>
    <s v="Anten"/>
    <e v="#N/A"/>
    <x v="29"/>
    <x v="15"/>
  </r>
  <r>
    <s v="R00107"/>
    <d v="2025-02-10T00:00:00"/>
    <x v="8"/>
    <x v="0"/>
    <x v="2"/>
    <s v="Anusha Deja"/>
    <d v="2025-03-17T00:00:00"/>
    <d v="2025-03-24T00:00:00"/>
    <m/>
    <m/>
    <s v="Anushad@siprahub.com"/>
    <s v="Anten"/>
    <s v="Automation testing"/>
    <x v="28"/>
    <x v="14"/>
  </r>
  <r>
    <s v="R00108"/>
    <d v="2025-02-10T00:00:00"/>
    <x v="8"/>
    <x v="0"/>
    <x v="0"/>
    <s v="GOHITH KUMAR BATTEPATI"/>
    <d v="2025-03-17T00:00:00"/>
    <d v="2025-03-21T00:00:00"/>
    <m/>
    <s v="Customer Terminated"/>
    <s v="Gohithkumar@siprahub.com"/>
    <s v="Anten"/>
    <s v="Automation testing"/>
    <x v="28"/>
    <x v="14"/>
  </r>
  <r>
    <s v="R00108"/>
    <d v="2025-02-10T00:00:00"/>
    <x v="8"/>
    <x v="1"/>
    <x v="0"/>
    <s v="ATUL DANDIN"/>
    <d v="2025-10-24T00:00:00"/>
    <m/>
    <m/>
    <s v="Did not Join"/>
    <s v="atuldandin@siprahub.com"/>
    <s v="Anten"/>
    <s v="Automation testing"/>
    <x v="28"/>
    <x v="14"/>
  </r>
  <r>
    <s v="R00108"/>
    <d v="2025-02-10T00:00:00"/>
    <x v="8"/>
    <x v="1"/>
    <x v="0"/>
    <s v="SARATH SIVAPRAKASH"/>
    <d v="2025-12-12T00:00:00"/>
    <m/>
    <m/>
    <m/>
    <s v="sarath.s@siprahub.com"/>
    <s v="SipraHub"/>
    <s v="Automation testing"/>
    <x v="28"/>
    <x v="14"/>
  </r>
  <r>
    <s v="R00109"/>
    <d v="2025-02-10T00:00:00"/>
    <x v="8"/>
    <x v="0"/>
    <x v="2"/>
    <s v="RAMA Tammu"/>
    <d v="2025-03-25T00:00:00"/>
    <s v="28/03/2025"/>
    <m/>
    <m/>
    <s v="Ramatammu@siprahub.com"/>
    <s v="Anten"/>
    <s v="Automation testing"/>
    <x v="44"/>
    <x v="12"/>
  </r>
  <r>
    <s v="R00110"/>
    <d v="2025-02-10T00:00:00"/>
    <x v="8"/>
    <x v="0"/>
    <x v="0"/>
    <s v="Soumya Balasubramanyam"/>
    <d v="2025-03-27T00:00:00"/>
    <d v="2025-04-22T00:00:00"/>
    <d v="2025-10-07T00:00:00"/>
    <s v="Customer Terminated"/>
    <s v="Soumyab@siprahub.com"/>
    <s v="Anten"/>
    <s v="Automation testing"/>
    <x v="44"/>
    <x v="12"/>
  </r>
  <r>
    <s v="R00110"/>
    <d v="2025-02-10T00:00:00"/>
    <x v="8"/>
    <x v="1"/>
    <x v="0"/>
    <s v="DEEPAK TOGLOOR"/>
    <d v="2025-10-29T00:00:00"/>
    <m/>
    <m/>
    <s v="Did not Join"/>
    <s v="deepaktogloor@siprahub.com"/>
    <s v="Anten"/>
    <m/>
    <x v="44"/>
    <x v="12"/>
  </r>
  <r>
    <s v="R00110"/>
    <d v="2025-02-10T00:00:00"/>
    <x v="8"/>
    <x v="1"/>
    <x v="1"/>
    <s v="Rahul Khurana"/>
    <d v="2025-10-29T00:00:00"/>
    <m/>
    <m/>
    <m/>
    <s v="rahulkhurana@siprahub.com"/>
    <s v="Anten"/>
    <m/>
    <x v="44"/>
    <x v="12"/>
  </r>
  <r>
    <s v="R00111"/>
    <d v="2025-02-10T00:00:00"/>
    <x v="8"/>
    <x v="0"/>
    <x v="2"/>
    <s v="Inthiyaz Syed"/>
    <d v="2025-03-25T00:00:00"/>
    <d v="2025-03-27T00:00:00"/>
    <m/>
    <m/>
    <s v="Inthiyazsayed@siprahub.com"/>
    <s v="Anten"/>
    <s v="Automation testing"/>
    <x v="44"/>
    <x v="12"/>
  </r>
  <r>
    <s v="R00112"/>
    <d v="2025-02-10T00:00:00"/>
    <x v="8"/>
    <x v="0"/>
    <x v="2"/>
    <s v="PRIYANKA GHOSH"/>
    <d v="2025-03-25T00:00:00"/>
    <d v="2025-03-28T00:00:00"/>
    <m/>
    <m/>
    <s v="Priyankaghosh@Siprahub.com"/>
    <s v="Anten"/>
    <s v="Automation testing"/>
    <x v="44"/>
    <x v="12"/>
  </r>
  <r>
    <s v="R00113"/>
    <d v="2025-02-10T00:00:00"/>
    <x v="8"/>
    <x v="0"/>
    <x v="2"/>
    <s v="Dinakar Reddy"/>
    <d v="2025-03-27T00:00:00"/>
    <d v="2025-04-01T00:00:00"/>
    <m/>
    <m/>
    <s v="Dinakarreddy@siprahub.com"/>
    <s v="Anten"/>
    <s v="Automation testing"/>
    <x v="44"/>
    <x v="12"/>
  </r>
  <r>
    <s v="R00114"/>
    <d v="2025-02-10T00:00:00"/>
    <x v="8"/>
    <x v="0"/>
    <x v="2"/>
    <s v="LAKSHMI NARAYANA"/>
    <d v="2025-03-31T00:00:00"/>
    <d v="2025-04-03T00:00:00"/>
    <m/>
    <m/>
    <s v="Lakshminarayana@siprahub.com"/>
    <s v="Anten"/>
    <s v="Automation testing"/>
    <x v="44"/>
    <x v="12"/>
  </r>
  <r>
    <s v="R00115"/>
    <d v="2025-02-13T00:00:00"/>
    <x v="7"/>
    <x v="0"/>
    <x v="2"/>
    <s v="VIJAIKUMAR MANOHARAN"/>
    <d v="2025-03-27T00:00:00"/>
    <d v="2025-04-03T00:00:00"/>
    <m/>
    <m/>
    <s v="Vijaikumar@siprahub.com"/>
    <s v="Anten"/>
    <s v="Node Js"/>
    <x v="45"/>
    <x v="19"/>
  </r>
  <r>
    <s v="R00116"/>
    <d v="2025-02-13T00:00:00"/>
    <x v="7"/>
    <x v="0"/>
    <x v="1"/>
    <m/>
    <d v="2025-03-27T00:00:00"/>
    <m/>
    <m/>
    <m/>
    <s v="Gouthammavuri@siprahub.com"/>
    <s v="Anten"/>
    <s v="Node Js"/>
    <x v="45"/>
    <x v="19"/>
  </r>
  <r>
    <s v="R00117"/>
    <d v="2025-02-13T00:00:00"/>
    <x v="7"/>
    <x v="0"/>
    <x v="2"/>
    <s v="ANUDEEP CHILLAMCHERLA "/>
    <d v="2025-03-31T00:00:00"/>
    <d v="2025-04-04T00:00:00"/>
    <m/>
    <m/>
    <s v="Anudeepchillamcherla@siprahub.com"/>
    <s v="Anten"/>
    <s v="Node Js"/>
    <x v="45"/>
    <x v="19"/>
  </r>
  <r>
    <s v="R00118"/>
    <d v="2025-02-13T00:00:00"/>
    <x v="7"/>
    <x v="0"/>
    <x v="1"/>
    <s v="DEBLINA BARMAN"/>
    <m/>
    <m/>
    <m/>
    <m/>
    <s v="deblinabarman@siprahub.com"/>
    <s v="Anten"/>
    <s v="Node Js"/>
    <x v="11"/>
    <x v="5"/>
  </r>
  <r>
    <s v="R00119"/>
    <d v="2025-02-13T00:00:00"/>
    <x v="4"/>
    <x v="0"/>
    <x v="2"/>
    <s v="PUJA PATIL"/>
    <d v="2025-03-11T00:00:00"/>
    <d v="2025-03-17T00:00:00"/>
    <m/>
    <m/>
    <s v="Pujap@siprahub.com"/>
    <s v="Anten"/>
    <e v="#N/A"/>
    <x v="26"/>
    <x v="13"/>
  </r>
  <r>
    <s v="R00120"/>
    <d v="2025-02-13T00:00:00"/>
    <x v="4"/>
    <x v="0"/>
    <x v="2"/>
    <s v="DINESH GOVINDARAJAN"/>
    <d v="2025-03-11T00:00:00"/>
    <d v="2025-02-04T00:00:00"/>
    <m/>
    <m/>
    <s v="DineshkumarG@Siprahub.com"/>
    <s v="Anten"/>
    <e v="#N/A"/>
    <x v="26"/>
    <x v="13"/>
  </r>
  <r>
    <s v="R00121"/>
    <d v="2025-02-13T00:00:00"/>
    <x v="4"/>
    <x v="0"/>
    <x v="2"/>
    <s v="Rajeesh Upendran"/>
    <d v="2025-03-11T00:00:00"/>
    <d v="2025-02-04T00:00:00"/>
    <m/>
    <m/>
    <s v="rajeeshu@siprahub.com"/>
    <s v="Anten"/>
    <e v="#N/A"/>
    <x v="26"/>
    <x v="13"/>
  </r>
  <r>
    <s v="R00122"/>
    <d v="2025-02-13T00:00:00"/>
    <x v="4"/>
    <x v="0"/>
    <x v="0"/>
    <s v="RAMZAN KHAN"/>
    <d v="2025-03-15T00:00:00"/>
    <d v="2025-03-20T00:00:00"/>
    <d v="2026-02-06T00:00:00"/>
    <s v="Terminated"/>
    <s v="Ramzankhan@siprahub.com"/>
    <s v="Anten"/>
    <s v="REACT"/>
    <x v="26"/>
    <x v="13"/>
  </r>
  <r>
    <s v="R00122"/>
    <d v="2025-02-13T00:00:00"/>
    <x v="4"/>
    <x v="1"/>
    <x v="3"/>
    <s v="SHILENDRA YADAV"/>
    <d v="2026-02-17T00:00:00"/>
    <m/>
    <m/>
    <m/>
    <s v="Shilendra.yadav@siprahub.com"/>
    <s v="SipraHub"/>
    <s v="REACT"/>
    <x v="26"/>
    <x v="13"/>
  </r>
  <r>
    <s v="R00123"/>
    <d v="2025-02-13T00:00:00"/>
    <x v="4"/>
    <x v="0"/>
    <x v="2"/>
    <s v="KISHORE ASHWATH"/>
    <d v="2025-03-15T00:00:00"/>
    <d v="2025-03-20T00:00:00"/>
    <m/>
    <m/>
    <s v="KishoreA@siprahub.com"/>
    <s v="Anten"/>
    <s v="REACT"/>
    <x v="26"/>
    <x v="13"/>
  </r>
  <r>
    <s v="R00124"/>
    <d v="2025-02-13T00:00:00"/>
    <x v="4"/>
    <x v="0"/>
    <x v="0"/>
    <s v="Kaushik Gummaraju"/>
    <d v="2025-03-15T00:00:00"/>
    <d v="2025-03-20T00:00:00"/>
    <d v="2025-06-27T00:00:00"/>
    <s v="Customer Terminated"/>
    <s v="kaushikg@siprahub.com"/>
    <s v="Anten"/>
    <s v="Full stack"/>
    <x v="26"/>
    <x v="13"/>
  </r>
  <r>
    <s v="R00125"/>
    <d v="2025-02-13T00:00:00"/>
    <x v="3"/>
    <x v="0"/>
    <x v="2"/>
    <s v="Lakshmi Sighkolli"/>
    <d v="2025-03-04T00:00:00"/>
    <d v="2025-03-07T00:00:00"/>
    <m/>
    <m/>
    <s v="lakshmi@siprahub.com"/>
    <s v="Anten"/>
    <s v="QA"/>
    <x v="46"/>
    <x v="20"/>
  </r>
  <r>
    <s v="R00126"/>
    <d v="2025-02-13T00:00:00"/>
    <x v="3"/>
    <x v="0"/>
    <x v="2"/>
    <s v="Adwala Madhurima"/>
    <d v="2025-04-07T00:00:00"/>
    <d v="2025-04-15T00:00:00"/>
    <m/>
    <m/>
    <s v="adwalamadhurima@siprahub.com"/>
    <s v="Anten"/>
    <s v="QA"/>
    <x v="47"/>
    <x v="21"/>
  </r>
  <r>
    <s v="R00127"/>
    <d v="2025-02-13T00:00:00"/>
    <x v="3"/>
    <x v="0"/>
    <x v="2"/>
    <s v="Krishna Prasad Kota"/>
    <d v="2025-04-07T00:00:00"/>
    <d v="2025-04-15T00:00:00"/>
    <m/>
    <m/>
    <s v="krishnaprasad@siprahub.com"/>
    <s v="Anten"/>
    <s v="QA"/>
    <x v="47"/>
    <x v="21"/>
  </r>
  <r>
    <s v="R00128"/>
    <d v="2025-02-13T00:00:00"/>
    <x v="3"/>
    <x v="0"/>
    <x v="2"/>
    <s v="Sai Charan Dhadithotoporeddy"/>
    <d v="2025-04-07T00:00:00"/>
    <d v="2025-04-16T00:00:00"/>
    <m/>
    <m/>
    <s v="saicharan@siprahub.com "/>
    <s v="Anten"/>
    <s v="QA"/>
    <x v="47"/>
    <x v="21"/>
  </r>
  <r>
    <s v="R00129"/>
    <d v="2025-02-13T00:00:00"/>
    <x v="3"/>
    <x v="0"/>
    <x v="2"/>
    <s v="KARTHIK Biradahalli Manjunatha "/>
    <d v="2025-04-07T00:00:00"/>
    <d v="2025-04-15T00:00:00"/>
    <m/>
    <m/>
    <s v="Karthikbm@siprahub.com"/>
    <s v="Anten"/>
    <s v="QA"/>
    <x v="47"/>
    <x v="21"/>
  </r>
  <r>
    <s v="R00130"/>
    <d v="2025-02-13T00:00:00"/>
    <x v="3"/>
    <x v="0"/>
    <x v="2"/>
    <s v="Hari Chandana Duvvada"/>
    <d v="2025-04-07T00:00:00"/>
    <d v="2025-04-15T00:00:00"/>
    <m/>
    <m/>
    <s v="Harichandana@siprahub.com"/>
    <s v="Anten"/>
    <s v="QA"/>
    <x v="47"/>
    <x v="21"/>
  </r>
  <r>
    <s v="R00131"/>
    <d v="2025-02-13T00:00:00"/>
    <x v="3"/>
    <x v="0"/>
    <x v="1"/>
    <s v="Sasi Kanth N"/>
    <m/>
    <m/>
    <m/>
    <m/>
    <s v="sasikanth@siprahub.com"/>
    <s v="Anten"/>
    <s v="QA"/>
    <x v="11"/>
    <x v="5"/>
  </r>
  <r>
    <s v="R00132"/>
    <d v="2025-02-13T00:00:00"/>
    <x v="3"/>
    <x v="0"/>
    <x v="1"/>
    <s v="RIZWANA SHAIK"/>
    <m/>
    <m/>
    <m/>
    <m/>
    <s v="rizwanashaik@siprahub.com"/>
    <s v="Anten"/>
    <s v="QA"/>
    <x v="11"/>
    <x v="5"/>
  </r>
  <r>
    <s v="R00133"/>
    <d v="2025-02-13T00:00:00"/>
    <x v="3"/>
    <x v="0"/>
    <x v="1"/>
    <s v="SRINIVAS CHERUKURU"/>
    <m/>
    <m/>
    <m/>
    <m/>
    <s v="srinivascherukuru@siprahub.com"/>
    <s v="Anten"/>
    <s v="QA"/>
    <x v="11"/>
    <x v="5"/>
  </r>
  <r>
    <s v="R00134"/>
    <d v="2025-02-13T00:00:00"/>
    <x v="0"/>
    <x v="0"/>
    <x v="1"/>
    <s v="KUMARESAN JAGADEESHAN"/>
    <m/>
    <m/>
    <m/>
    <m/>
    <s v="kumaresan@siprahub.com"/>
    <s v="Anten"/>
    <s v="BA"/>
    <x v="11"/>
    <x v="5"/>
  </r>
  <r>
    <s v="R00135"/>
    <d v="2025-02-13T00:00:00"/>
    <x v="0"/>
    <x v="0"/>
    <x v="1"/>
    <s v="RAM CHARAN"/>
    <m/>
    <m/>
    <m/>
    <m/>
    <s v="ramcharan@siprahub.com"/>
    <s v="Anten"/>
    <s v="BA"/>
    <x v="11"/>
    <x v="5"/>
  </r>
  <r>
    <s v="R00136"/>
    <d v="2025-02-13T00:00:00"/>
    <x v="0"/>
    <x v="0"/>
    <x v="1"/>
    <m/>
    <m/>
    <m/>
    <m/>
    <m/>
    <m/>
    <s v="Anten"/>
    <m/>
    <x v="11"/>
    <x v="5"/>
  </r>
  <r>
    <s v="R00137"/>
    <d v="2025-02-13T00:00:00"/>
    <x v="0"/>
    <x v="0"/>
    <x v="1"/>
    <m/>
    <m/>
    <m/>
    <m/>
    <m/>
    <m/>
    <s v="Anten"/>
    <m/>
    <x v="11"/>
    <x v="5"/>
  </r>
  <r>
    <s v="R00138"/>
    <d v="2025-02-13T00:00:00"/>
    <x v="0"/>
    <x v="0"/>
    <x v="1"/>
    <s v="VIPIN CHAND"/>
    <m/>
    <m/>
    <m/>
    <m/>
    <s v="vipinchand@siprahub.com"/>
    <s v="Anten"/>
    <s v="BA"/>
    <x v="11"/>
    <x v="5"/>
  </r>
  <r>
    <s v="R00139"/>
    <d v="2025-02-13T00:00:00"/>
    <x v="0"/>
    <x v="0"/>
    <x v="1"/>
    <m/>
    <m/>
    <m/>
    <m/>
    <m/>
    <m/>
    <s v="Anten"/>
    <e v="#N/A"/>
    <x v="11"/>
    <x v="5"/>
  </r>
  <r>
    <s v="R00140"/>
    <d v="2025-02-13T00:00:00"/>
    <x v="13"/>
    <x v="0"/>
    <x v="4"/>
    <s v="Chandra Mohan"/>
    <d v="2025-03-25T00:00:00"/>
    <d v="2025-01-04T00:00:00"/>
    <d v="2025-06-03T00:00:00"/>
    <s v="Customer Terminated"/>
    <s v="chandramohan@siprahub.com"/>
    <s v="Anten"/>
    <s v="integration specialist"/>
    <x v="48"/>
    <x v="12"/>
  </r>
  <r>
    <s v="R00141"/>
    <d v="2025-02-13T00:00:00"/>
    <x v="13"/>
    <x v="0"/>
    <x v="0"/>
    <s v="Bharath Alla"/>
    <d v="2025-03-25T00:00:00"/>
    <s v="31/03/2025"/>
    <d v="2025-07-29T00:00:00"/>
    <s v="No Show"/>
    <s v="bharatha@siprahub.com"/>
    <s v="Anten"/>
    <s v="integration specialist"/>
    <x v="48"/>
    <x v="12"/>
  </r>
  <r>
    <s v="R00142"/>
    <d v="2025-02-13T00:00:00"/>
    <x v="9"/>
    <x v="0"/>
    <x v="0"/>
    <s v="Ritik Verma"/>
    <d v="2025-02-26T00:00:00"/>
    <d v="2025-03-03T00:00:00"/>
    <d v="2025-10-29T00:00:00"/>
    <s v="Customer Terminated"/>
    <s v="ritik@siprahub.com"/>
    <s v="Anten"/>
    <s v="UX designer"/>
    <x v="49"/>
    <x v="18"/>
  </r>
  <r>
    <s v="R00143"/>
    <d v="2025-01-27T00:00:00"/>
    <x v="18"/>
    <x v="0"/>
    <x v="2"/>
    <s v="SYED YASIR ANEES"/>
    <d v="2025-02-26T00:00:00"/>
    <d v="2025-03-05T00:00:00"/>
    <m/>
    <m/>
    <s v="Syed@siprahub.com"/>
    <s v="Anten"/>
    <s v="AWS"/>
    <x v="50"/>
    <x v="18"/>
  </r>
  <r>
    <s v="R00143"/>
    <d v="2025-01-27T00:00:00"/>
    <x v="18"/>
    <x v="0"/>
    <x v="1"/>
    <m/>
    <m/>
    <m/>
    <m/>
    <m/>
    <m/>
    <s v="Anten"/>
    <m/>
    <x v="11"/>
    <x v="5"/>
  </r>
  <r>
    <s v="R00144"/>
    <d v="2025-01-27T00:00:00"/>
    <x v="18"/>
    <x v="0"/>
    <x v="2"/>
    <s v="Raju Chiklinge"/>
    <d v="2025-02-26T00:00:00"/>
    <d v="2025-03-10T00:00:00"/>
    <m/>
    <m/>
    <s v="raju@siprahub.com"/>
    <s v="Anten"/>
    <s v="AWS"/>
    <x v="50"/>
    <x v="18"/>
  </r>
  <r>
    <s v="R00144"/>
    <d v="2025-01-27T00:00:00"/>
    <x v="18"/>
    <x v="1"/>
    <x v="1"/>
    <m/>
    <m/>
    <m/>
    <m/>
    <m/>
    <m/>
    <s v="Anten"/>
    <m/>
    <x v="11"/>
    <x v="5"/>
  </r>
  <r>
    <s v="R00145"/>
    <d v="2025-02-15T00:00:00"/>
    <x v="14"/>
    <x v="0"/>
    <x v="0"/>
    <s v="Divya Sree Tangutoori "/>
    <d v="2025-04-07T00:00:00"/>
    <d v="2025-04-15T00:00:00"/>
    <m/>
    <s v="Resigned"/>
    <s v="Divyasree@siprahub.com"/>
    <s v="Anten"/>
    <s v="SQL Developer"/>
    <x v="32"/>
    <x v="17"/>
  </r>
  <r>
    <s v="R00145"/>
    <d v="2025-02-15T00:00:00"/>
    <x v="25"/>
    <x v="0"/>
    <x v="0"/>
    <s v="RAGUPATHY SELVARAJ"/>
    <d v="2025-10-20T00:00:00"/>
    <d v="2025-10-29T00:00:00"/>
    <d v="2026-01-02T00:00:00"/>
    <s v="Resigned"/>
    <s v="ragupathyselvaraj@siprahub.com"/>
    <s v="Anten"/>
    <s v="SQL Developer"/>
    <x v="32"/>
    <x v="17"/>
  </r>
  <r>
    <s v="R00146"/>
    <d v="2025-02-15T00:00:00"/>
    <x v="14"/>
    <x v="0"/>
    <x v="1"/>
    <s v="Vijaya Rama Raju Pakalapati"/>
    <m/>
    <m/>
    <m/>
    <m/>
    <s v="vijayapakalapati@siprahub.com"/>
    <s v="Anten"/>
    <s v="SQL Developer"/>
    <x v="11"/>
    <x v="5"/>
  </r>
  <r>
    <s v="R00147"/>
    <d v="2025-02-15T00:00:00"/>
    <x v="8"/>
    <x v="0"/>
    <x v="2"/>
    <s v="NAGA SWAROOPA RANI"/>
    <d v="2025-04-07T00:00:00"/>
    <d v="2025-04-14T00:00:00"/>
    <m/>
    <m/>
    <s v="Nagaswaroopa@siprahub.com"/>
    <s v="Anten"/>
    <s v="Automation testing"/>
    <x v="44"/>
    <x v="12"/>
  </r>
  <r>
    <s v="R00148"/>
    <d v="2025-02-15T00:00:00"/>
    <x v="8"/>
    <x v="0"/>
    <x v="2"/>
    <s v="DURGA SRINIVAS WUYYURU"/>
    <d v="2025-04-07T00:00:00"/>
    <d v="2025-04-15T00:00:00"/>
    <m/>
    <m/>
    <s v="Durgasrinivas@siprahub.com"/>
    <s v="Anten"/>
    <s v="Automation testing"/>
    <x v="44"/>
    <x v="12"/>
  </r>
  <r>
    <s v="R00149"/>
    <d v="2025-02-15T00:00:00"/>
    <x v="8"/>
    <x v="0"/>
    <x v="2"/>
    <s v="ROHINI PAYYAVULA SUBRAMANYA SHETTY"/>
    <d v="2025-04-07T00:00:00"/>
    <d v="2025-04-15T00:00:00"/>
    <m/>
    <m/>
    <s v="Rohinipayyavula@siprahub.com"/>
    <s v="Anten"/>
    <s v="Automation testing"/>
    <x v="44"/>
    <x v="12"/>
  </r>
  <r>
    <s v="R00150"/>
    <d v="2025-02-15T00:00:00"/>
    <x v="8"/>
    <x v="0"/>
    <x v="1"/>
    <s v="KISHORE KUMAR "/>
    <m/>
    <m/>
    <m/>
    <m/>
    <s v="kishorekumar@siprahub.com"/>
    <s v="Anten"/>
    <s v="Automation testing"/>
    <x v="11"/>
    <x v="5"/>
  </r>
  <r>
    <s v="R00151"/>
    <d v="2025-02-28T00:00:00"/>
    <x v="24"/>
    <x v="0"/>
    <x v="2"/>
    <s v="NAVANEETHAKRISHNAN NATARAJAN"/>
    <d v="2025-03-16T00:00:00"/>
    <d v="2025-03-21T00:00:00"/>
    <m/>
    <m/>
    <s v="Navaneethakrishna@siprahub.com"/>
    <s v="Anten"/>
    <s v="Jaspersolft Studio"/>
    <x v="43"/>
    <x v="16"/>
  </r>
  <r>
    <s v="R00152"/>
    <d v="2025-02-28T00:00:00"/>
    <x v="24"/>
    <x v="0"/>
    <x v="0"/>
    <s v="MURALI KRISHNA GAJENDRA"/>
    <d v="2025-03-16T00:00:00"/>
    <d v="2025-03-24T00:00:00"/>
    <d v="2025-04-30T00:00:00"/>
    <s v="Customer Terminated"/>
    <s v="Muralikrishna@siprahub.com"/>
    <s v="Anten"/>
    <s v="Jaspersolft Studio"/>
    <x v="43"/>
    <x v="16"/>
  </r>
  <r>
    <s v="R00153"/>
    <d v="2025-03-04T00:00:00"/>
    <x v="16"/>
    <x v="0"/>
    <x v="0"/>
    <s v="KANNAN KARUPPUCHETTY      "/>
    <d v="2025-03-17T00:00:00"/>
    <d v="2025-03-19T00:00:00"/>
    <d v="2025-05-09T00:00:00"/>
    <s v="Customer Terminated"/>
    <s v="kannank@siprahub.com"/>
    <s v="Anten"/>
    <s v="Java"/>
    <x v="51"/>
    <x v="22"/>
  </r>
  <r>
    <s v="R00154"/>
    <d v="2025-03-13T00:00:00"/>
    <x v="4"/>
    <x v="0"/>
    <x v="1"/>
    <s v="Ravi Kumar Kurumidde  "/>
    <m/>
    <m/>
    <m/>
    <m/>
    <s v="Ravikumar@siprahub.com"/>
    <s v="Anten"/>
    <s v="REACT"/>
    <x v="11"/>
    <x v="5"/>
  </r>
  <r>
    <s v="R00155"/>
    <d v="2025-03-13T00:00:00"/>
    <x v="4"/>
    <x v="0"/>
    <x v="0"/>
    <s v="Rahul Adupa"/>
    <d v="2025-03-27T00:00:00"/>
    <d v="2025-04-07T00:00:00"/>
    <d v="2026-01-15T00:00:00"/>
    <s v="Resigned"/>
    <s v="Rahuladupa@siprahub.com"/>
    <s v="Anten"/>
    <s v="REACT"/>
    <x v="52"/>
    <x v="19"/>
  </r>
  <r>
    <s v="R00155"/>
    <d v="2025-03-13T00:00:00"/>
    <x v="4"/>
    <x v="1"/>
    <x v="2"/>
    <s v="Prakash Gunthe"/>
    <d v="2026-01-29T00:00:00"/>
    <d v="2026-02-03T00:00:00"/>
    <m/>
    <m/>
    <s v="Prakash.gunthe@siprahub.com"/>
    <s v="SipraHub"/>
    <s v="REACT"/>
    <x v="52"/>
    <x v="19"/>
  </r>
  <r>
    <s v="R00156"/>
    <d v="2025-03-13T00:00:00"/>
    <x v="4"/>
    <x v="0"/>
    <x v="2"/>
    <s v="LOHITHA VIVEKANANDA NAGARA"/>
    <d v="2025-03-27T00:00:00"/>
    <d v="2025-04-03T00:00:00"/>
    <m/>
    <m/>
    <s v="lohithav@siprahub.com"/>
    <s v="Anten"/>
    <s v="REACT"/>
    <x v="52"/>
    <x v="19"/>
  </r>
  <r>
    <s v="R00157"/>
    <d v="2025-03-13T00:00:00"/>
    <x v="4"/>
    <x v="0"/>
    <x v="2"/>
    <s v="SAI KARTHIK JANYAVULA"/>
    <d v="2025-03-27T00:00:00"/>
    <d v="2025-04-07T00:00:00"/>
    <m/>
    <m/>
    <s v="saikarthik@siprahub.com"/>
    <s v="Anten"/>
    <s v="REACT"/>
    <x v="52"/>
    <x v="19"/>
  </r>
  <r>
    <s v="R00158"/>
    <d v="2025-03-13T00:00:00"/>
    <x v="4"/>
    <x v="0"/>
    <x v="1"/>
    <s v="NAGELLA CHANDRASEKHAR REDDY"/>
    <d v="2025-04-09T00:00:00"/>
    <m/>
    <m/>
    <m/>
    <s v="Chandrasekharreddy@siprahub.com"/>
    <s v="Anten"/>
    <s v="REACT"/>
    <x v="52"/>
    <x v="19"/>
  </r>
  <r>
    <s v="R00159"/>
    <d v="2025-03-13T00:00:00"/>
    <x v="4"/>
    <x v="0"/>
    <x v="0"/>
    <s v="YAJAMANYA SRIHARI THEJA"/>
    <d v="2025-04-09T00:00:00"/>
    <d v="2025-04-15T00:00:00"/>
    <d v="2025-06-30T00:00:00"/>
    <s v="Customer Terminated"/>
    <s v="Sriharitheja@siprahub.com"/>
    <s v="Anten"/>
    <s v="REACT"/>
    <x v="52"/>
    <x v="19"/>
  </r>
  <r>
    <s v="R00160"/>
    <d v="2025-03-13T00:00:00"/>
    <x v="4"/>
    <x v="0"/>
    <x v="1"/>
    <s v="ATHUL KUMAR"/>
    <m/>
    <m/>
    <m/>
    <m/>
    <s v="athulkumar@siprahub.com"/>
    <s v="Anten"/>
    <s v="REACT"/>
    <x v="11"/>
    <x v="5"/>
  </r>
  <r>
    <s v="R00161"/>
    <d v="2025-06-03T00:00:00"/>
    <x v="4"/>
    <x v="0"/>
    <x v="2"/>
    <s v="Amir Ashraf Khan"/>
    <d v="2025-06-04T00:00:00"/>
    <d v="2025-06-06T00:00:00"/>
    <m/>
    <m/>
    <s v="amirashraf@siprahub.com"/>
    <s v="Anten"/>
    <s v="REACT"/>
    <x v="53"/>
    <x v="23"/>
  </r>
  <r>
    <s v="R00162"/>
    <d v="2025-03-13T00:00:00"/>
    <x v="4"/>
    <x v="0"/>
    <x v="1"/>
    <s v="Dithendra Karanam"/>
    <m/>
    <m/>
    <m/>
    <m/>
    <s v="dithendrakaranam@siprahub.com"/>
    <s v="Anten"/>
    <s v="REACT"/>
    <x v="11"/>
    <x v="24"/>
  </r>
  <r>
    <s v="R00163"/>
    <d v="2025-03-13T00:00:00"/>
    <x v="4"/>
    <x v="0"/>
    <x v="1"/>
    <s v="Hari Vinoth Kumar"/>
    <m/>
    <m/>
    <m/>
    <s v="No Show"/>
    <s v="harikumar@siprahub.com"/>
    <s v="Anten"/>
    <s v="REACT"/>
    <x v="11"/>
    <x v="24"/>
  </r>
  <r>
    <s v="R00164"/>
    <d v="2025-03-13T00:00:00"/>
    <x v="5"/>
    <x v="0"/>
    <x v="0"/>
    <s v="KARTHIK MALLI RAMESHBABU"/>
    <d v="2025-03-18T00:00:00"/>
    <d v="2025-03-20T00:00:00"/>
    <d v="2025-09-09T00:00:00"/>
    <s v="Customer Terminated"/>
    <s v="karthikm@siprahub.com "/>
    <s v="Anten"/>
    <s v="Mulesoft"/>
    <x v="54"/>
    <x v="25"/>
  </r>
  <r>
    <s v="R00164"/>
    <d v="2025-03-13T00:00:00"/>
    <x v="5"/>
    <x v="1"/>
    <x v="2"/>
    <s v="GUNDLURU RAMAKANTH"/>
    <d v="2025-09-02T00:00:00"/>
    <d v="2025-09-09T00:00:00"/>
    <m/>
    <m/>
    <s v="gundlururamakanth@siprahub.com"/>
    <s v="Anten"/>
    <s v="Mulesoft"/>
    <x v="54"/>
    <x v="25"/>
  </r>
  <r>
    <s v="R00165"/>
    <d v="2025-03-18T00:00:00"/>
    <x v="26"/>
    <x v="0"/>
    <x v="0"/>
    <s v="MadhanKumar Thangamani"/>
    <m/>
    <d v="2025-04-01T00:00:00"/>
    <d v="2025-06-10T00:00:00"/>
    <s v="Customer Terminated"/>
    <s v="madhankumar@siprahub.com"/>
    <s v="Anten"/>
    <s v="REACT"/>
    <x v="55"/>
    <x v="26"/>
  </r>
  <r>
    <s v="R00166"/>
    <d v="2025-03-18T00:00:00"/>
    <x v="26"/>
    <x v="1"/>
    <x v="0"/>
    <s v="PRATUL DUBEY"/>
    <d v="2025-03-25T00:00:00"/>
    <m/>
    <m/>
    <s v="Did not Join"/>
    <s v="Pratuldubey@siprahub.com"/>
    <s v="Anten"/>
    <s v="React Architect"/>
    <x v="55"/>
    <x v="26"/>
  </r>
  <r>
    <s v="R00166"/>
    <d v="2025-03-18T00:00:00"/>
    <x v="26"/>
    <x v="1"/>
    <x v="0"/>
    <s v="Babasaheb Savkar Kokate"/>
    <d v="2025-04-02T00:00:00"/>
    <d v="2025-04-16T00:00:00"/>
    <d v="2025-06-10T00:00:00"/>
    <s v="Customer Terminated"/>
    <s v="Babasaheb@siprahub.com"/>
    <s v="Anten"/>
    <s v="React Architect"/>
    <x v="55"/>
    <x v="26"/>
  </r>
  <r>
    <s v="R00166"/>
    <d v="2025-03-18T00:00:00"/>
    <x v="26"/>
    <x v="0"/>
    <x v="0"/>
    <s v="RAVIKANT PANDURANGI"/>
    <m/>
    <m/>
    <m/>
    <s v="Did not Join"/>
    <s v="ravikantpandurangi@siprahub.com"/>
    <s v="Anten"/>
    <s v="REACT"/>
    <x v="55"/>
    <x v="26"/>
  </r>
  <r>
    <s v="R00167"/>
    <d v="2025-03-27T00:00:00"/>
    <x v="4"/>
    <x v="0"/>
    <x v="1"/>
    <m/>
    <m/>
    <m/>
    <m/>
    <m/>
    <m/>
    <s v="Anten"/>
    <s v="REACT"/>
    <x v="56"/>
    <x v="27"/>
  </r>
  <r>
    <s v="R00168"/>
    <d v="2025-03-27T00:00:00"/>
    <x v="4"/>
    <x v="0"/>
    <x v="1"/>
    <m/>
    <m/>
    <m/>
    <m/>
    <m/>
    <m/>
    <s v="Anten"/>
    <s v="REACT"/>
    <x v="11"/>
    <x v="5"/>
  </r>
  <r>
    <s v="R00169"/>
    <d v="2025-03-27T00:00:00"/>
    <x v="4"/>
    <x v="0"/>
    <x v="1"/>
    <m/>
    <m/>
    <m/>
    <m/>
    <m/>
    <m/>
    <s v="Anten"/>
    <s v="REACT"/>
    <x v="11"/>
    <x v="5"/>
  </r>
  <r>
    <s v="R00170"/>
    <d v="2025-03-27T00:00:00"/>
    <x v="7"/>
    <x v="0"/>
    <x v="0"/>
    <s v="PUJASHREE Venkatesh"/>
    <d v="2025-04-07T00:00:00"/>
    <d v="2025-04-16T00:00:00"/>
    <d v="2025-05-07T00:00:00"/>
    <s v="Resigned"/>
    <s v="Pujashree@siprahub.com"/>
    <s v="Anten"/>
    <s v="Node Js"/>
    <x v="45"/>
    <x v="19"/>
  </r>
  <r>
    <s v="R00170"/>
    <d v="2025-03-27T00:00:00"/>
    <x v="7"/>
    <x v="1"/>
    <x v="2"/>
    <s v="Bhargav Kunamneni "/>
    <d v="2025-05-07T00:00:00"/>
    <d v="2025-06-23T00:00:00"/>
    <m/>
    <m/>
    <s v="bhargavkunamneni@siprahub.com"/>
    <s v="Anten"/>
    <s v="Node Js"/>
    <x v="57"/>
    <x v="28"/>
  </r>
  <r>
    <s v="R00172"/>
    <d v="2025-03-27T00:00:00"/>
    <x v="7"/>
    <x v="0"/>
    <x v="0"/>
    <s v="PARAS GAMBHIR"/>
    <d v="2025-04-28T00:00:00"/>
    <d v="2025-05-05T00:00:00"/>
    <d v="2026-01-16T00:00:00"/>
    <s v="Customer Terminated"/>
    <s v="parasgambhir@siprahub.com"/>
    <s v="Anten"/>
    <s v="Node Js"/>
    <x v="58"/>
    <x v="29"/>
  </r>
  <r>
    <s v="R00173"/>
    <d v="2025-03-27T00:00:00"/>
    <x v="10"/>
    <x v="0"/>
    <x v="0"/>
    <s v="SANDEEP KUMAR SAMUDRALA"/>
    <d v="2025-03-31T00:00:00"/>
    <d v="2025-04-03T00:00:00"/>
    <d v="2025-04-29T00:00:00"/>
    <s v="Customer Terminated"/>
    <s v="Sandeepkumar@siprahub"/>
    <s v="Anten"/>
    <s v="Scrum master"/>
    <x v="59"/>
    <x v="30"/>
  </r>
  <r>
    <s v="R00173"/>
    <d v="2025-03-27T00:00:00"/>
    <x v="10"/>
    <x v="1"/>
    <x v="0"/>
    <s v="PRAVEEN HOSAMANI"/>
    <d v="2025-05-01T00:00:00"/>
    <d v="2025-05-09T00:00:00"/>
    <d v="2025-05-09T00:00:00"/>
    <s v="No Show"/>
    <s v="praveenhosamani@siprahub.com"/>
    <s v="Anten"/>
    <s v="Scrum master"/>
    <x v="11"/>
    <x v="5"/>
  </r>
  <r>
    <s v="R00173"/>
    <d v="2025-03-27T00:00:00"/>
    <x v="10"/>
    <x v="1"/>
    <x v="2"/>
    <s v="PRAVEEN KONDETI"/>
    <d v="2025-05-20T00:00:00"/>
    <d v="2025-06-05T00:00:00"/>
    <m/>
    <m/>
    <s v="praveenkondeti@siprahub.com"/>
    <s v="Anten"/>
    <s v="Scrum master"/>
    <x v="59"/>
    <x v="30"/>
  </r>
  <r>
    <s v="R00174"/>
    <d v="2025-03-27T00:00:00"/>
    <x v="10"/>
    <x v="0"/>
    <x v="1"/>
    <s v="LATHA RAMACHANDRA"/>
    <m/>
    <m/>
    <m/>
    <m/>
    <s v="latharamachandra@siprahub.com"/>
    <s v="Anten"/>
    <s v="Scrum master"/>
    <x v="11"/>
    <x v="5"/>
  </r>
  <r>
    <s v="R00175"/>
    <d v="2025-03-25T00:00:00"/>
    <x v="27"/>
    <x v="0"/>
    <x v="0"/>
    <s v="Sachin Mishra"/>
    <d v="2025-01-07T00:00:00"/>
    <d v="2025-03-25T00:00:00"/>
    <d v="2025-06-06T00:00:00"/>
    <s v="Moved to different Role"/>
    <s v="sachin@siprahub.com"/>
    <s v="Anten"/>
    <s v="Program Manager"/>
    <x v="60"/>
    <x v="12"/>
  </r>
  <r>
    <s v="R00175"/>
    <d v="2025-03-25T00:00:00"/>
    <x v="27"/>
    <x v="1"/>
    <x v="0"/>
    <s v="Kiran Kumar N"/>
    <d v="2025-08-19T00:00:00"/>
    <d v="2025-08-26T00:00:00"/>
    <d v="2026-01-30T00:00:00"/>
    <s v="Resigned"/>
    <s v="Kirankumar@siprahub.com"/>
    <s v="Anten"/>
    <m/>
    <x v="60"/>
    <x v="12"/>
  </r>
  <r>
    <s v="R00176"/>
    <d v="2025-04-04T00:00:00"/>
    <x v="28"/>
    <x v="0"/>
    <x v="1"/>
    <s v="RISHABH KALAWATIA"/>
    <d v="2025-04-09T00:00:00"/>
    <m/>
    <m/>
    <m/>
    <s v="Rishabhkalawatia@siprahub.com"/>
    <s v="Anten"/>
    <s v="Tech Writer "/>
    <x v="61"/>
    <x v="31"/>
  </r>
  <r>
    <s v="R00177"/>
    <d v="2025-04-04T00:00:00"/>
    <x v="13"/>
    <x v="0"/>
    <x v="0"/>
    <s v="Sai Krishna"/>
    <d v="2025-04-09T00:00:00"/>
    <d v="2025-04-15T00:00:00"/>
    <d v="2025-10-09T00:00:00"/>
    <s v="Customer Terminated"/>
    <s v="Saikrishna@siprahub.com"/>
    <s v="Anten"/>
    <s v="integration specialist"/>
    <x v="48"/>
    <x v="12"/>
  </r>
  <r>
    <s v="R00177"/>
    <s v="16-May-25 "/>
    <x v="7"/>
    <x v="1"/>
    <x v="2"/>
    <s v="DANISH NAZIR"/>
    <d v="2025-10-24T00:00:00"/>
    <d v="2025-10-29T00:00:00"/>
    <m/>
    <m/>
    <s v="danishnazir@siprahub.com"/>
    <s v="Anten"/>
    <m/>
    <x v="62"/>
    <x v="28"/>
  </r>
  <r>
    <s v="R00178"/>
    <d v="2025-04-04T00:00:00"/>
    <x v="16"/>
    <x v="0"/>
    <x v="1"/>
    <s v="CHANDRASHAKERREDDY CHINTHAKUNTLA"/>
    <d v="2025-04-09T00:00:00"/>
    <m/>
    <m/>
    <m/>
    <s v="chandrashakerreddy@siprahub.com "/>
    <s v="Anten"/>
    <s v="Java"/>
    <x v="63"/>
    <x v="31"/>
  </r>
  <r>
    <s v="R00179"/>
    <d v="2025-04-04T00:00:00"/>
    <x v="0"/>
    <x v="0"/>
    <x v="1"/>
    <m/>
    <m/>
    <m/>
    <m/>
    <m/>
    <m/>
    <s v="Anten"/>
    <m/>
    <x v="11"/>
    <x v="5"/>
  </r>
  <r>
    <s v="R00180"/>
    <d v="2025-04-04T00:00:00"/>
    <x v="0"/>
    <x v="0"/>
    <x v="1"/>
    <m/>
    <m/>
    <m/>
    <m/>
    <m/>
    <m/>
    <s v="Anten"/>
    <m/>
    <x v="11"/>
    <x v="5"/>
  </r>
  <r>
    <s v="R00181"/>
    <d v="2025-04-04T00:00:00"/>
    <x v="4"/>
    <x v="0"/>
    <x v="1"/>
    <m/>
    <m/>
    <m/>
    <m/>
    <m/>
    <m/>
    <s v="Anten"/>
    <m/>
    <x v="11"/>
    <x v="5"/>
  </r>
  <r>
    <s v="R00182"/>
    <d v="2025-02-06T00:00:00"/>
    <x v="19"/>
    <x v="0"/>
    <x v="1"/>
    <s v="VENKATESWARA REDDY"/>
    <d v="2025-04-09T00:00:00"/>
    <d v="2025-04-16T00:00:00"/>
    <d v="2025-04-16T00:00:00"/>
    <m/>
    <s v="venkateswarareddy@siprahub.com"/>
    <s v="Anten"/>
    <s v="Oracle Fusion"/>
    <x v="11"/>
    <x v="5"/>
  </r>
  <r>
    <s v="R00183"/>
    <d v="2025-01-27T00:00:00"/>
    <x v="7"/>
    <x v="0"/>
    <x v="0"/>
    <s v="Puneet Naik"/>
    <d v="2025-04-28T00:00:00"/>
    <d v="2025-05-08T00:00:00"/>
    <d v="2025-06-18T00:00:00"/>
    <s v="No Show"/>
    <s v="puneetnaik@siprahub.com"/>
    <s v="Anten"/>
    <s v="Node Js"/>
    <x v="58"/>
    <x v="29"/>
  </r>
  <r>
    <s v="R00183"/>
    <d v="2025-01-27T00:00:00"/>
    <x v="7"/>
    <x v="1"/>
    <x v="2"/>
    <s v="SATYA VARMA LUTUKURTHI"/>
    <d v="2025-06-19T00:00:00"/>
    <d v="2025-06-05T00:00:00"/>
    <m/>
    <m/>
    <s v="satyalutukurthi@siprahub.com"/>
    <s v="Anten"/>
    <s v="Node Js"/>
    <x v="58"/>
    <x v="29"/>
  </r>
  <r>
    <s v="R00184"/>
    <d v="2025-05-06T00:00:00"/>
    <x v="29"/>
    <x v="0"/>
    <x v="0"/>
    <s v="BINITA ARUN BISWAS "/>
    <d v="2025-05-01T00:00:00"/>
    <d v="2025-05-06T00:00:00"/>
    <d v="2025-06-18T00:00:00"/>
    <s v="Customer Terminated"/>
    <s v="binitabiswas@siprahub.com"/>
    <s v="Anten"/>
    <s v="Automation Analayst "/>
    <x v="64"/>
    <x v="32"/>
  </r>
  <r>
    <s v="R00184"/>
    <d v="2025-05-06T00:00:00"/>
    <x v="29"/>
    <x v="1"/>
    <x v="0"/>
    <s v="MUNUKUNTLA BHARATH GOUD"/>
    <d v="2025-06-18T00:00:00"/>
    <d v="2025-06-18T00:00:00"/>
    <d v="2025-07-16T00:00:00"/>
    <s v="Customer Terminated"/>
    <s v="bharathgoud@siprahub.com"/>
    <s v="Anten"/>
    <s v="Automation Analayst "/>
    <x v="64"/>
    <x v="32"/>
  </r>
  <r>
    <s v="R00184"/>
    <d v="2025-05-06T00:00:00"/>
    <x v="29"/>
    <x v="1"/>
    <x v="2"/>
    <s v="MONISHA VELLARI GOVARDHANAN"/>
    <d v="2025-07-24T00:00:00"/>
    <d v="2025-07-29T00:00:00"/>
    <m/>
    <m/>
    <s v="monishagovardhanan@siprahub.com"/>
    <s v="Anten"/>
    <m/>
    <x v="64"/>
    <x v="32"/>
  </r>
  <r>
    <s v="R00185"/>
    <d v="2025-04-25T00:00:00"/>
    <x v="22"/>
    <x v="0"/>
    <x v="0"/>
    <s v="DAVINA DAVIS "/>
    <d v="2025-05-01T00:00:00"/>
    <m/>
    <m/>
    <s v="Did not Join"/>
    <s v="davinadavis@siprahub.com"/>
    <s v="Anten"/>
    <s v="UI Path"/>
    <x v="65"/>
    <x v="33"/>
  </r>
  <r>
    <s v="R00185"/>
    <d v="2025-04-25T00:00:00"/>
    <x v="22"/>
    <x v="1"/>
    <x v="0"/>
    <s v="HARISH KUMAR MUNNANGI"/>
    <d v="2025-05-15T00:00:00"/>
    <d v="2025-06-12T00:00:00"/>
    <d v="2025-07-09T00:00:00"/>
    <s v="Customer Terminated"/>
    <s v="harishmunnangi@siprahub.com"/>
    <s v="Anten"/>
    <s v="UI Path"/>
    <x v="65"/>
    <x v="33"/>
  </r>
  <r>
    <s v="R00185"/>
    <d v="2025-04-25T00:00:00"/>
    <x v="22"/>
    <x v="1"/>
    <x v="0"/>
    <s v="GIRISH KVNS"/>
    <d v="2025-07-10T00:00:00"/>
    <d v="2025-07-17T00:00:00"/>
    <d v="2025-08-05T00:00:00"/>
    <s v="Customer Terminated"/>
    <s v="girishkvns@siprahub.com"/>
    <s v="Anten"/>
    <m/>
    <x v="65"/>
    <x v="33"/>
  </r>
  <r>
    <s v="R00186"/>
    <d v="2025-04-21T00:00:00"/>
    <x v="28"/>
    <x v="0"/>
    <x v="0"/>
    <s v="SMITKUMAR  JADHAO"/>
    <d v="2025-05-01T00:00:00"/>
    <d v="2025-05-05T00:00:00"/>
    <d v="2025-06-06T00:00:00"/>
    <s v="Customer Terminated"/>
    <s v="smitkumarjadhao@siprahub.com"/>
    <s v="Anten"/>
    <s v="Tech Writer "/>
    <x v="66"/>
    <x v="34"/>
  </r>
  <r>
    <s v="R00187"/>
    <d v="2025-04-16T00:00:00"/>
    <x v="30"/>
    <x v="0"/>
    <x v="2"/>
    <s v="RAMANATHAN RAMANATHAN"/>
    <d v="2025-05-01T00:00:00"/>
    <d v="2025-05-06T00:00:00"/>
    <m/>
    <m/>
    <s v="ramanathanr@siprahub.com"/>
    <s v="Anten"/>
    <s v="AI and ML"/>
    <x v="67"/>
    <x v="33"/>
  </r>
  <r>
    <s v="R00188"/>
    <d v="2025-04-16T00:00:00"/>
    <x v="31"/>
    <x v="0"/>
    <x v="2"/>
    <s v="NAVNEET BAJAJ "/>
    <d v="2025-05-01T00:00:00"/>
    <d v="2025-05-20T00:00:00"/>
    <m/>
    <m/>
    <s v="navneetbajaj@siprahub.com"/>
    <s v="Anten"/>
    <s v="JIRA &amp; SQL"/>
    <x v="68"/>
    <x v="33"/>
  </r>
  <r>
    <s v="R00190"/>
    <m/>
    <x v="4"/>
    <x v="0"/>
    <x v="1"/>
    <m/>
    <m/>
    <m/>
    <m/>
    <m/>
    <m/>
    <s v="Anten"/>
    <m/>
    <x v="11"/>
    <x v="5"/>
  </r>
  <r>
    <s v="R00191"/>
    <d v="2025-04-16T00:00:00"/>
    <x v="32"/>
    <x v="0"/>
    <x v="0"/>
    <s v="ANIL VALLURI"/>
    <d v="2025-05-13T00:00:00"/>
    <d v="2025-05-20T00:00:00"/>
    <d v="2025-06-18T00:00:00"/>
    <s v="Customer Terminated"/>
    <s v="anilvalluri@siprahub.com"/>
    <s v="Anten"/>
    <m/>
    <x v="69"/>
    <x v="35"/>
  </r>
  <r>
    <s v="R00192"/>
    <d v="2025-04-16T00:00:00"/>
    <x v="33"/>
    <x v="0"/>
    <x v="0"/>
    <s v="SAI KRISHNA BACHU"/>
    <d v="2025-05-13T00:00:00"/>
    <d v="2025-05-22T00:00:00"/>
    <d v="2025-06-17T00:00:00"/>
    <s v="Resigned"/>
    <s v="krishnabachu@siprahub.com"/>
    <s v="Anten"/>
    <m/>
    <x v="70"/>
    <x v="35"/>
  </r>
  <r>
    <s v="R00192"/>
    <d v="2025-04-16T00:00:00"/>
    <x v="33"/>
    <x v="1"/>
    <x v="1"/>
    <s v="DILEEP KUMAR SAHU"/>
    <d v="2025-06-10T00:00:00"/>
    <m/>
    <m/>
    <m/>
    <s v="dileepsahu@siprahub.com"/>
    <s v="Anten"/>
    <m/>
    <x v="70"/>
    <x v="35"/>
  </r>
  <r>
    <s v="R00193"/>
    <d v="2025-04-16T00:00:00"/>
    <x v="34"/>
    <x v="0"/>
    <x v="2"/>
    <s v="SRINIVAS KRISHNAN "/>
    <d v="2025-05-13T00:00:00"/>
    <d v="2025-05-20T00:00:00"/>
    <m/>
    <m/>
    <s v="srinivaskrishnan@siprahub.com"/>
    <s v="Anten"/>
    <m/>
    <x v="71"/>
    <x v="35"/>
  </r>
  <r>
    <s v="R00194"/>
    <d v="2025-04-16T00:00:00"/>
    <x v="35"/>
    <x v="0"/>
    <x v="1"/>
    <s v="GAURAV BANSAL"/>
    <m/>
    <m/>
    <m/>
    <m/>
    <s v="gauravbansal@siprahub.com"/>
    <s v="Anten"/>
    <m/>
    <x v="11"/>
    <x v="5"/>
  </r>
  <r>
    <s v="R00195"/>
    <d v="2025-04-16T00:00:00"/>
    <x v="36"/>
    <x v="0"/>
    <x v="2"/>
    <s v="Asutosh Swain"/>
    <d v="2025-05-13T00:00:00"/>
    <d v="2025-05-20T00:00:00"/>
    <m/>
    <m/>
    <s v="asutoshswain@siprahub.com"/>
    <s v="Anten"/>
    <m/>
    <x v="72"/>
    <x v="35"/>
  </r>
  <r>
    <s v="R00196"/>
    <d v="2025-04-16T00:00:00"/>
    <x v="37"/>
    <x v="0"/>
    <x v="0"/>
    <s v="KISHORE KUMAR GUNTHA"/>
    <d v="2025-06-02T00:00:00"/>
    <d v="2025-06-05T00:00:00"/>
    <d v="2025-12-24T00:00:00"/>
    <s v="Customer Terminated"/>
    <s v="kishorekumar@siprahub.com"/>
    <s v="Anten"/>
    <m/>
    <x v="73"/>
    <x v="36"/>
  </r>
  <r>
    <s v="R00197"/>
    <d v="2025-04-16T00:00:00"/>
    <x v="38"/>
    <x v="0"/>
    <x v="1"/>
    <s v="RAHUL SASI"/>
    <m/>
    <m/>
    <m/>
    <m/>
    <s v="rahuls@siprahub.com"/>
    <s v="Anten"/>
    <m/>
    <x v="11"/>
    <x v="5"/>
  </r>
  <r>
    <s v="R00198"/>
    <d v="2025-04-16T00:00:00"/>
    <x v="39"/>
    <x v="0"/>
    <x v="0"/>
    <s v="ABHISHEK KISHORE"/>
    <d v="2025-06-02T00:00:00"/>
    <m/>
    <m/>
    <s v="Did not Join"/>
    <s v="abhishekkishore@siprahub.com"/>
    <s v="Anten"/>
    <m/>
    <x v="74"/>
    <x v="36"/>
  </r>
  <r>
    <s v="R00198"/>
    <d v="2025-04-16T00:00:00"/>
    <x v="39"/>
    <x v="1"/>
    <x v="2"/>
    <s v="SUDHAKAR DUPPALAPUDI"/>
    <d v="2025-06-10T00:00:00"/>
    <d v="2025-06-17T00:00:00"/>
    <m/>
    <m/>
    <s v="sudhakarduppalapudi@siprahub.com"/>
    <s v="Anten"/>
    <m/>
    <x v="74"/>
    <x v="36"/>
  </r>
  <r>
    <s v="R00199"/>
    <d v="2025-04-16T00:00:00"/>
    <x v="40"/>
    <x v="0"/>
    <x v="2"/>
    <s v="Sunith Kumar Samudrala"/>
    <d v="2025-06-02T00:00:00"/>
    <d v="2025-06-05T00:00:00"/>
    <m/>
    <m/>
    <s v="sunithsamudrala@siprahub.com"/>
    <s v="Anten"/>
    <m/>
    <x v="75"/>
    <x v="36"/>
  </r>
  <r>
    <s v="R00200"/>
    <d v="2025-06-19T00:00:00"/>
    <x v="30"/>
    <x v="0"/>
    <x v="0"/>
    <s v="PRANEETH KUMAR PALEPU"/>
    <d v="2025-06-20T00:00:00"/>
    <d v="2025-06-25T00:00:00"/>
    <d v="2025-08-28T00:00:00"/>
    <s v="Customer Terminated"/>
    <s v="praneethpalepu@siprahub.com"/>
    <s v="Anten"/>
    <m/>
    <x v="76"/>
    <x v="37"/>
  </r>
  <r>
    <s v="R00201"/>
    <d v="2025-04-16T00:00:00"/>
    <x v="41"/>
    <x v="0"/>
    <x v="2"/>
    <s v="KUMAR KARPURAM"/>
    <d v="2025-07-15T00:00:00"/>
    <d v="2025-07-17T00:00:00"/>
    <m/>
    <m/>
    <s v="kumarkarpuram@siprahub.com"/>
    <s v="Anten"/>
    <m/>
    <x v="77"/>
    <x v="38"/>
  </r>
  <r>
    <s v="R00204"/>
    <d v="2025-05-12T00:00:00"/>
    <x v="42"/>
    <x v="0"/>
    <x v="2"/>
    <s v="MAHAVEER KOTA"/>
    <d v="2025-05-15T00:00:00"/>
    <d v="2025-05-20T00:00:00"/>
    <m/>
    <m/>
    <s v="mahaveerkota@siprahub.com"/>
    <s v="Anten"/>
    <m/>
    <x v="78"/>
    <x v="39"/>
  </r>
  <r>
    <s v="R00205"/>
    <d v="2025-05-16T00:00:00"/>
    <x v="7"/>
    <x v="0"/>
    <x v="2"/>
    <s v="SAJID ASHRAF KHAKI"/>
    <d v="2025-05-21T00:00:00"/>
    <d v="2025-05-27T00:00:00"/>
    <m/>
    <m/>
    <s v="sajidkhaki@siprahub.com"/>
    <s v="Anten"/>
    <m/>
    <x v="57"/>
    <x v="28"/>
  </r>
  <r>
    <s v="R00206"/>
    <d v="2025-05-16T00:00:00"/>
    <x v="7"/>
    <x v="0"/>
    <x v="0"/>
    <s v="Goutham Mavuri"/>
    <d v="2025-05-21T00:00:00"/>
    <d v="2025-05-27T00:00:00"/>
    <d v="2025-11-14T00:00:00"/>
    <s v="Resigned"/>
    <s v="Gouthammavuri@siprahub.com"/>
    <s v="Anten"/>
    <m/>
    <x v="57"/>
    <x v="28"/>
  </r>
  <r>
    <s v="R00206"/>
    <m/>
    <x v="7"/>
    <x v="1"/>
    <x v="1"/>
    <s v="ADIGARLLA JAGADEESH BABU"/>
    <m/>
    <m/>
    <m/>
    <m/>
    <s v="adigarllababu@siprahub.com"/>
    <s v="Anten"/>
    <m/>
    <x v="11"/>
    <x v="5"/>
  </r>
  <r>
    <s v="R00207"/>
    <d v="2025-05-16T00:00:00"/>
    <x v="43"/>
    <x v="0"/>
    <x v="0"/>
    <s v="SANDEEP SRINIVAS"/>
    <d v="2025-05-20T00:00:00"/>
    <d v="2025-05-23T00:00:00"/>
    <d v="2025-11-07T00:00:00"/>
    <s v="Customer Terminated"/>
    <s v="sandeepsrinivas@siprahub.com"/>
    <s v="Anten"/>
    <m/>
    <x v="79"/>
    <x v="33"/>
  </r>
  <r>
    <s v="R00207"/>
    <d v="2025-05-16T00:00:00"/>
    <x v="43"/>
    <x v="1"/>
    <x v="2"/>
    <s v="SARAN RAJU KONDURU"/>
    <d v="2025-12-16T00:00:00"/>
    <m/>
    <m/>
    <m/>
    <s v="saran.konduru@siprahub.com"/>
    <s v="SipraHub"/>
    <s v="SSIS"/>
    <x v="79"/>
    <x v="33"/>
  </r>
  <r>
    <s v="R00208"/>
    <d v="2025-05-16T00:00:00"/>
    <x v="4"/>
    <x v="0"/>
    <x v="2"/>
    <s v="KASI RAJESH SRIKAKULAPU"/>
    <d v="2025-05-20T00:00:00"/>
    <d v="2025-05-29T00:00:00"/>
    <m/>
    <m/>
    <s v="kasisrikakulapu@siprahub.com"/>
    <s v="Anten"/>
    <s v="Tech Lead"/>
    <x v="80"/>
    <x v="33"/>
  </r>
  <r>
    <s v="R00209"/>
    <d v="2025-05-16T00:00:00"/>
    <x v="4"/>
    <x v="0"/>
    <x v="2"/>
    <s v="AJAZ AHMAD WAGAY"/>
    <d v="2025-05-20T00:00:00"/>
    <d v="2025-05-27T00:00:00"/>
    <m/>
    <m/>
    <s v="ajazwagay@siprahub.com"/>
    <s v="Anten"/>
    <s v="integration specialist"/>
    <x v="80"/>
    <x v="33"/>
  </r>
  <r>
    <s v="R00210"/>
    <d v="2025-05-09T00:00:00"/>
    <x v="16"/>
    <x v="0"/>
    <x v="0"/>
    <s v="Dileep Singh"/>
    <d v="2025-03-11T00:00:00"/>
    <d v="2025-05-09T00:00:00"/>
    <d v="2026-01-06T00:00:00"/>
    <s v="Resigned"/>
    <s v="DileepS@siprahub.com"/>
    <s v="Anten"/>
    <s v="NODE js"/>
    <x v="81"/>
    <x v="40"/>
  </r>
  <r>
    <s v="R00211"/>
    <d v="2025-05-09T00:00:00"/>
    <x v="16"/>
    <x v="0"/>
    <x v="2"/>
    <s v="Rajesh Sai Krishna V"/>
    <d v="2025-03-17T00:00:00"/>
    <d v="2025-05-09T00:00:00"/>
    <m/>
    <m/>
    <s v="Rajeshsai@siprahub.com"/>
    <s v="Anten"/>
    <m/>
    <x v="81"/>
    <x v="40"/>
  </r>
  <r>
    <s v="R00212"/>
    <d v="2025-05-23T00:00:00"/>
    <x v="24"/>
    <x v="0"/>
    <x v="0"/>
    <s v="AUROBINDA CHAND"/>
    <d v="2025-05-27T00:00:00"/>
    <d v="2025-06-02T00:00:00"/>
    <d v="2025-08-13T00:00:00"/>
    <s v="Customer Terminated"/>
    <s v="aurobindachand@siprahub.com"/>
    <s v="Anten"/>
    <m/>
    <x v="82"/>
    <x v="41"/>
  </r>
  <r>
    <s v="R00213"/>
    <d v="2025-06-03T00:00:00"/>
    <x v="7"/>
    <x v="0"/>
    <x v="2"/>
    <s v="MOHD NAYEEM SHAH"/>
    <d v="2025-06-10T00:00:00"/>
    <d v="2025-06-13T00:00:00"/>
    <m/>
    <m/>
    <s v="mohdnayeem@siprahub.com"/>
    <s v="Anten"/>
    <m/>
    <x v="83"/>
    <x v="42"/>
  </r>
  <r>
    <s v="R00214"/>
    <d v="2025-06-03T00:00:00"/>
    <x v="7"/>
    <x v="0"/>
    <x v="0"/>
    <s v="VIKRAM BOLLAM"/>
    <d v="2025-06-10T00:00:00"/>
    <d v="2025-06-12T00:00:00"/>
    <d v="2025-06-20T00:00:00"/>
    <s v="No Show"/>
    <s v="vikrambollam@siprahub.com"/>
    <s v="Anten"/>
    <m/>
    <x v="83"/>
    <x v="42"/>
  </r>
  <r>
    <s v="R00214"/>
    <d v="2025-06-03T00:00:00"/>
    <x v="7"/>
    <x v="1"/>
    <x v="0"/>
    <s v="MANIKANTA ANISETTI"/>
    <d v="2025-07-02T00:00:00"/>
    <d v="2025-07-09T00:00:00"/>
    <d v="2025-10-08T00:00:00"/>
    <s v="Resigned"/>
    <s v="manikantaanisetti@siprahub.com"/>
    <s v="Anten"/>
    <m/>
    <x v="83"/>
    <x v="42"/>
  </r>
  <r>
    <s v="R00215"/>
    <d v="2025-06-02T00:00:00"/>
    <x v="44"/>
    <x v="0"/>
    <x v="4"/>
    <s v="SAI MOPIDEVI"/>
    <d v="2025-06-04T00:00:00"/>
    <m/>
    <m/>
    <s v="Customer Rejected"/>
    <s v="saimopidevi@siprahub.com"/>
    <s v="Anten"/>
    <m/>
    <x v="11"/>
    <x v="5"/>
  </r>
  <r>
    <s v="R00215"/>
    <d v="2025-06-02T00:00:00"/>
    <x v="44"/>
    <x v="1"/>
    <x v="1"/>
    <m/>
    <m/>
    <m/>
    <m/>
    <m/>
    <m/>
    <s v="Anten"/>
    <m/>
    <x v="11"/>
    <x v="5"/>
  </r>
  <r>
    <s v="R00216"/>
    <m/>
    <x v="3"/>
    <x v="0"/>
    <x v="1"/>
    <s v="Yoshini Vinod"/>
    <m/>
    <m/>
    <m/>
    <m/>
    <s v="yoshinivinod@siprahub.com"/>
    <s v="Anten"/>
    <m/>
    <x v="11"/>
    <x v="5"/>
  </r>
  <r>
    <s v="R00217"/>
    <m/>
    <x v="26"/>
    <x v="0"/>
    <x v="1"/>
    <s v="DEEPAK MOODASARIGE"/>
    <m/>
    <m/>
    <m/>
    <m/>
    <s v="deepakmoodasarige@siprahub.com"/>
    <s v="Anten"/>
    <m/>
    <x v="11"/>
    <x v="5"/>
  </r>
  <r>
    <s v="R00218"/>
    <m/>
    <x v="26"/>
    <x v="0"/>
    <x v="1"/>
    <m/>
    <m/>
    <m/>
    <m/>
    <m/>
    <m/>
    <s v="Anten"/>
    <m/>
    <x v="11"/>
    <x v="5"/>
  </r>
  <r>
    <s v="R00219"/>
    <d v="2025-06-13T00:00:00"/>
    <x v="4"/>
    <x v="0"/>
    <x v="2"/>
    <s v="KARANAM SWETHA"/>
    <d v="2025-06-16T00:00:00"/>
    <d v="2025-06-18T00:00:00"/>
    <m/>
    <m/>
    <s v=" karanamswetha@siprahub.com"/>
    <s v="Anten"/>
    <m/>
    <x v="84"/>
    <x v="43"/>
  </r>
  <r>
    <s v="R00220"/>
    <d v="2025-06-13T00:00:00"/>
    <x v="4"/>
    <x v="0"/>
    <x v="2"/>
    <s v="RAKESH MANOHAR"/>
    <d v="2025-06-16T00:00:00"/>
    <d v="2025-06-18T00:00:00"/>
    <m/>
    <m/>
    <s v="rakeshmanohar@siprahub.com"/>
    <s v="Anten"/>
    <m/>
    <x v="84"/>
    <x v="43"/>
  </r>
  <r>
    <s v="R00221"/>
    <d v="2025-06-13T00:00:00"/>
    <x v="7"/>
    <x v="0"/>
    <x v="0"/>
    <s v="TEJ KUMAR ACHANTA"/>
    <d v="2025-06-18T00:00:00"/>
    <d v="2025-06-20T00:00:00"/>
    <d v="2025-08-04T00:00:00"/>
    <s v="No Show"/>
    <s v="tejachanta@siprahub.com"/>
    <s v="Anten"/>
    <m/>
    <x v="85"/>
    <x v="37"/>
  </r>
  <r>
    <s v="R00221"/>
    <d v="2025-06-13T00:00:00"/>
    <x v="7"/>
    <x v="1"/>
    <x v="2"/>
    <s v="BHARAT ATHOTA"/>
    <d v="2025-09-02T00:00:00"/>
    <d v="2025-09-04T00:00:00"/>
    <m/>
    <m/>
    <s v="bharatathota@siprahub.com"/>
    <s v="Anten"/>
    <m/>
    <x v="85"/>
    <x v="37"/>
  </r>
  <r>
    <s v="R00222"/>
    <d v="2025-06-13T00:00:00"/>
    <x v="7"/>
    <x v="0"/>
    <x v="2"/>
    <s v="VAIBHAV KADAM"/>
    <d v="2025-06-18T00:00:00"/>
    <d v="2025-06-20T00:00:00"/>
    <m/>
    <m/>
    <s v="vaibhavkadam@siprahub.com"/>
    <s v="Anten"/>
    <m/>
    <x v="85"/>
    <x v="37"/>
  </r>
  <r>
    <s v="R00223"/>
    <d v="2025-06-13T00:00:00"/>
    <x v="7"/>
    <x v="0"/>
    <x v="2"/>
    <s v="TARUN JAIN"/>
    <d v="2025-06-18T00:00:00"/>
    <d v="2025-06-20T00:00:00"/>
    <m/>
    <m/>
    <s v="tarunjain@siprahub.com"/>
    <s v="Anten"/>
    <m/>
    <x v="85"/>
    <x v="37"/>
  </r>
  <r>
    <s v="R00224"/>
    <d v="2025-06-13T00:00:00"/>
    <x v="7"/>
    <x v="0"/>
    <x v="2"/>
    <s v="MALLADI VEERA BABU"/>
    <d v="2025-06-18T00:00:00"/>
    <d v="2025-06-23T00:00:00"/>
    <m/>
    <m/>
    <s v="malladibabu@siprahub.com"/>
    <s v="Anten"/>
    <m/>
    <x v="85"/>
    <x v="37"/>
  </r>
  <r>
    <s v="R00225"/>
    <m/>
    <x v="7"/>
    <x v="0"/>
    <x v="1"/>
    <m/>
    <m/>
    <m/>
    <m/>
    <m/>
    <m/>
    <s v="Anten"/>
    <m/>
    <x v="11"/>
    <x v="5"/>
  </r>
  <r>
    <s v="R00228"/>
    <d v="2025-06-17T00:00:00"/>
    <x v="10"/>
    <x v="0"/>
    <x v="0"/>
    <s v="ROOPINI ARJUNAN"/>
    <d v="2025-06-18T00:00:00"/>
    <d v="2025-06-20T00:00:00"/>
    <d v="2025-08-11T00:00:00"/>
    <s v="Resigned"/>
    <s v="roopiniarjunan@siprahub.com"/>
    <s v="Anten"/>
    <m/>
    <x v="86"/>
    <x v="37"/>
  </r>
  <r>
    <s v="R00228"/>
    <d v="2025-06-17T00:00:00"/>
    <x v="10"/>
    <x v="1"/>
    <x v="0"/>
    <s v="CHAITANYA ENDLURI"/>
    <d v="2025-08-13T00:00:00"/>
    <d v="2025-08-15T00:00:00"/>
    <d v="2025-08-29T00:00:00"/>
    <s v="Resigned"/>
    <s v="chaitanyaendluri@siprahub.com"/>
    <s v="Anten"/>
    <m/>
    <x v="86"/>
    <x v="37"/>
  </r>
  <r>
    <s v="R00228"/>
    <d v="2025-06-17T00:00:00"/>
    <x v="10"/>
    <x v="1"/>
    <x v="2"/>
    <s v="Charan Tej"/>
    <d v="2025-09-02T00:00:00"/>
    <d v="2025-09-04T00:00:00"/>
    <m/>
    <m/>
    <s v="Charantej@siprahub.com "/>
    <s v="Anten"/>
    <m/>
    <x v="86"/>
    <x v="37"/>
  </r>
  <r>
    <s v="R00229"/>
    <d v="2025-06-19T00:00:00"/>
    <x v="4"/>
    <x v="0"/>
    <x v="0"/>
    <s v="Raja Junaid"/>
    <d v="2025-06-19T00:00:00"/>
    <d v="2025-06-25T00:00:00"/>
    <d v="2026-02-06T00:00:00"/>
    <s v="Terminated"/>
    <s v="RajaJ@siprahub.com"/>
    <s v="Anten"/>
    <s v="React"/>
    <x v="87"/>
    <x v="24"/>
  </r>
  <r>
    <s v="R00230"/>
    <d v="2025-06-19T00:00:00"/>
    <x v="4"/>
    <x v="0"/>
    <x v="0"/>
    <s v="JITENDRA KUMAR SHARMA"/>
    <d v="2025-06-19T00:00:00"/>
    <d v="2025-06-25T00:00:00"/>
    <d v="2025-07-25T00:00:00"/>
    <s v="Customer Terminated"/>
    <s v="jitendrasharma@siprahub.com"/>
    <s v="Anten"/>
    <s v="React"/>
    <x v="87"/>
    <x v="24"/>
  </r>
  <r>
    <s v="R00231"/>
    <d v="2025-06-20T00:00:00"/>
    <x v="8"/>
    <x v="0"/>
    <x v="0"/>
    <s v="Sasi Kanth N"/>
    <d v="2025-06-19T00:00:00"/>
    <d v="2025-06-25T00:00:00"/>
    <d v="2025-10-31T00:00:00"/>
    <s v="Resigned"/>
    <s v="SasiKanth@siprahub.com"/>
    <s v="Anten"/>
    <m/>
    <x v="88"/>
    <x v="24"/>
  </r>
  <r>
    <s v="R00231"/>
    <d v="2025-06-20T00:00:00"/>
    <x v="8"/>
    <x v="1"/>
    <x v="2"/>
    <s v="RENUKA DAKANNAGARI"/>
    <d v="2025-11-06T00:00:00"/>
    <d v="2025-11-13T00:00:00"/>
    <m/>
    <m/>
    <s v="renukadakannagari@siprahub.com"/>
    <s v="Anten"/>
    <m/>
    <x v="88"/>
    <x v="24"/>
  </r>
  <r>
    <s v="R00232"/>
    <d v="2025-06-19T00:00:00"/>
    <x v="45"/>
    <x v="0"/>
    <x v="4"/>
    <s v="JAGAN RAJAGOPAL"/>
    <d v="2025-06-20T00:00:00"/>
    <d v="2025-06-27T00:00:00"/>
    <d v="2025-10-21T00:00:00"/>
    <s v="Customer Terminated"/>
    <s v="Jaganrajgopal@siprahub.com"/>
    <s v="Anten"/>
    <m/>
    <x v="89"/>
    <x v="24"/>
  </r>
  <r>
    <s v="R00232"/>
    <d v="2025-06-19T00:00:00"/>
    <x v="45"/>
    <x v="1"/>
    <x v="1"/>
    <s v="Sipra23"/>
    <m/>
    <m/>
    <m/>
    <m/>
    <m/>
    <s v="Anten"/>
    <m/>
    <x v="89"/>
    <x v="24"/>
  </r>
  <r>
    <s v="R00233"/>
    <d v="2025-06-19T00:00:00"/>
    <x v="46"/>
    <x v="0"/>
    <x v="0"/>
    <s v="Vinay Hazare"/>
    <d v="2025-06-20T00:00:00"/>
    <d v="2025-06-25T00:00:00"/>
    <d v="2025-07-02T00:00:00"/>
    <s v="Customer Rejected"/>
    <s v="VinayHazare@siprahub.com"/>
    <s v="Anten"/>
    <m/>
    <x v="90"/>
    <x v="24"/>
  </r>
  <r>
    <s v="R00233"/>
    <d v="2025-06-19T00:00:00"/>
    <x v="46"/>
    <x v="1"/>
    <x v="1"/>
    <m/>
    <m/>
    <m/>
    <m/>
    <m/>
    <m/>
    <s v="Anten"/>
    <m/>
    <x v="90"/>
    <x v="24"/>
  </r>
  <r>
    <s v="R00234"/>
    <d v="2025-06-19T00:00:00"/>
    <x v="47"/>
    <x v="0"/>
    <x v="4"/>
    <s v="Abhishek Sharma"/>
    <d v="2025-06-20T00:00:00"/>
    <d v="2025-06-30T00:00:00"/>
    <d v="2025-10-21T00:00:00"/>
    <s v="Customer Terminated"/>
    <s v="AbhishekSharma@siprahub.com"/>
    <s v="Anten"/>
    <m/>
    <x v="91"/>
    <x v="44"/>
  </r>
  <r>
    <s v="R00235"/>
    <d v="2025-06-19T00:00:00"/>
    <x v="48"/>
    <x v="0"/>
    <x v="1"/>
    <s v="KRANTHKUMAR POTHUGANTI"/>
    <m/>
    <m/>
    <m/>
    <m/>
    <s v="kranthkp@siprahub.com"/>
    <s v="Anten"/>
    <m/>
    <x v="11"/>
    <x v="5"/>
  </r>
  <r>
    <s v="R00236"/>
    <d v="2025-06-19T00:00:00"/>
    <x v="33"/>
    <x v="0"/>
    <x v="0"/>
    <s v="MANISH SHARMA"/>
    <d v="2025-06-23T00:00:00"/>
    <m/>
    <m/>
    <s v="Customer Rejected"/>
    <s v="manishsharma@siprahub.com"/>
    <s v="Anten"/>
    <m/>
    <x v="11"/>
    <x v="5"/>
  </r>
  <r>
    <s v="R00236"/>
    <d v="2025-06-19T00:00:00"/>
    <x v="33"/>
    <x v="1"/>
    <x v="1"/>
    <m/>
    <m/>
    <m/>
    <m/>
    <m/>
    <m/>
    <s v="Anten"/>
    <m/>
    <x v="11"/>
    <x v="5"/>
  </r>
  <r>
    <s v="R00237"/>
    <d v="2025-06-19T00:00:00"/>
    <x v="49"/>
    <x v="0"/>
    <x v="1"/>
    <s v="KAMAL KISHORE"/>
    <d v="2025-06-23T00:00:00"/>
    <m/>
    <m/>
    <m/>
    <s v="kamalkishore@siprahub.com"/>
    <s v="Anten"/>
    <m/>
    <x v="11"/>
    <x v="5"/>
  </r>
  <r>
    <s v="R00238"/>
    <d v="2025-06-19T00:00:00"/>
    <x v="49"/>
    <x v="0"/>
    <x v="1"/>
    <m/>
    <m/>
    <m/>
    <m/>
    <m/>
    <m/>
    <s v="Anten"/>
    <m/>
    <x v="11"/>
    <x v="5"/>
  </r>
  <r>
    <s v="R00239"/>
    <d v="2025-06-25T00:00:00"/>
    <x v="5"/>
    <x v="0"/>
    <x v="0"/>
    <s v="JUVVI SAI AMARANTH"/>
    <d v="2025-06-26T00:00:00"/>
    <d v="2025-07-09T00:00:00"/>
    <d v="2026-01-14T00:00:00"/>
    <s v="Customer Terminated"/>
    <s v="juvviamaranth@siprahub.com"/>
    <s v="Anten"/>
    <s v="Mulesoft"/>
    <x v="6"/>
    <x v="2"/>
  </r>
  <r>
    <s v="R00240"/>
    <d v="2025-06-25T00:00:00"/>
    <x v="0"/>
    <x v="0"/>
    <x v="0"/>
    <s v="SONAL SHARMA"/>
    <d v="2025-06-26T00:00:00"/>
    <d v="2025-07-09T00:00:00"/>
    <d v="2025-08-11T00:00:00"/>
    <s v="Resigned"/>
    <s v="sonalsharma@siprahub.com"/>
    <s v="Anten"/>
    <s v="BA"/>
    <x v="92"/>
    <x v="45"/>
  </r>
  <r>
    <s v="R00240"/>
    <d v="2025-06-25T00:00:00"/>
    <x v="0"/>
    <x v="1"/>
    <x v="2"/>
    <s v="BHARATH BHOJAPPA"/>
    <d v="2025-08-18T00:00:00"/>
    <d v="2025-08-26T00:00:00"/>
    <m/>
    <m/>
    <s v="bharathbhojappa@siprahub.com"/>
    <s v="Anten"/>
    <m/>
    <x v="92"/>
    <x v="45"/>
  </r>
  <r>
    <s v="R00241"/>
    <d v="2025-06-25T00:00:00"/>
    <x v="26"/>
    <x v="0"/>
    <x v="0"/>
    <s v="DHEERAJ VARSHNEY"/>
    <d v="2025-07-03T00:00:00"/>
    <d v="2025-07-08T00:00:00"/>
    <d v="2025-11-14T00:00:00"/>
    <s v="Customer Terminated"/>
    <s v="dheerajvarshney@siprahub.com"/>
    <s v="Anten"/>
    <m/>
    <x v="93"/>
    <x v="45"/>
  </r>
  <r>
    <s v="R00241"/>
    <d v="2025-06-25T00:00:00"/>
    <x v="4"/>
    <x v="1"/>
    <x v="1"/>
    <s v="MANISH KUMAR VASHISHT"/>
    <m/>
    <m/>
    <m/>
    <m/>
    <s v="manishvashisht@siprahub.com"/>
    <s v="Anten"/>
    <m/>
    <x v="11"/>
    <x v="5"/>
  </r>
  <r>
    <s v="R00242"/>
    <d v="2025-06-25T00:00:00"/>
    <x v="50"/>
    <x v="0"/>
    <x v="2"/>
    <s v="RAVI DUTT RAMANUJAPU"/>
    <d v="2025-06-26T00:00:00"/>
    <d v="2025-07-08T00:00:00"/>
    <m/>
    <m/>
    <s v="raviramanujapu@siprahub.com"/>
    <s v="Anten"/>
    <m/>
    <x v="94"/>
    <x v="46"/>
  </r>
  <r>
    <s v="R00243"/>
    <d v="2025-06-27T00:00:00"/>
    <x v="33"/>
    <x v="0"/>
    <x v="1"/>
    <s v="KRISHNENDRA PRAKASH"/>
    <m/>
    <m/>
    <m/>
    <m/>
    <s v="krishnendraprakash@siprahub.com"/>
    <s v="Anten"/>
    <m/>
    <x v="11"/>
    <x v="5"/>
  </r>
  <r>
    <s v="R00244"/>
    <d v="2025-06-27T00:00:00"/>
    <x v="32"/>
    <x v="0"/>
    <x v="0"/>
    <s v="MUNIBABU CHITTEM"/>
    <d v="2025-07-15T00:00:00"/>
    <d v="2025-07-17T00:00:00"/>
    <d v="2025-09-29T00:00:00"/>
    <s v="Terminated"/>
    <s v="munibabuchittem@siprahub.com"/>
    <s v="Anten"/>
    <m/>
    <x v="95"/>
    <x v="47"/>
  </r>
  <r>
    <s v="R00244"/>
    <d v="2025-06-27T00:00:00"/>
    <x v="32"/>
    <x v="1"/>
    <x v="2"/>
    <s v="RANJEETA YADAV"/>
    <d v="2025-12-12T00:00:00"/>
    <d v="2025-12-17T00:00:00"/>
    <m/>
    <m/>
    <s v="ranjeeta.yadav@siprahub.com"/>
    <s v="SipraHub"/>
    <s v="ML Engineer"/>
    <x v="95"/>
    <x v="47"/>
  </r>
  <r>
    <s v="R00245"/>
    <d v="2025-06-27T00:00:00"/>
    <x v="47"/>
    <x v="0"/>
    <x v="1"/>
    <m/>
    <d v="2025-07-03T00:00:00"/>
    <m/>
    <m/>
    <m/>
    <m/>
    <s v="Anten"/>
    <m/>
    <x v="11"/>
    <x v="5"/>
  </r>
  <r>
    <s v="R00246"/>
    <d v="2025-06-27T00:00:00"/>
    <x v="51"/>
    <x v="0"/>
    <x v="0"/>
    <s v="ASHWARY KAUSHIK"/>
    <d v="2025-07-03T00:00:00"/>
    <d v="2025-07-11T00:00:00"/>
    <d v="2026-01-30T00:00:00"/>
    <s v="Customer Terminated"/>
    <s v="ashwarykaushik@siprahub.com"/>
    <s v="Anten"/>
    <m/>
    <x v="96"/>
    <x v="48"/>
  </r>
  <r>
    <s v="R00246"/>
    <d v="2025-06-27T00:00:00"/>
    <x v="51"/>
    <x v="1"/>
    <x v="5"/>
    <m/>
    <m/>
    <m/>
    <m/>
    <m/>
    <m/>
    <s v="SipraHub"/>
    <m/>
    <x v="96"/>
    <x v="48"/>
  </r>
  <r>
    <s v="R00247"/>
    <d v="2025-06-27T00:00:00"/>
    <x v="52"/>
    <x v="0"/>
    <x v="0"/>
    <s v="KRISHNENDRA PRAKASH"/>
    <d v="2025-07-03T00:00:00"/>
    <d v="2025-07-10T00:00:00"/>
    <d v="2025-08-14T00:00:00"/>
    <s v="Customer Terminated"/>
    <s v="krishnendraprakash@siprahub.com"/>
    <s v="Anten"/>
    <m/>
    <x v="97"/>
    <x v="48"/>
  </r>
  <r>
    <s v="R00247"/>
    <d v="2025-06-27T00:00:00"/>
    <x v="52"/>
    <x v="1"/>
    <x v="4"/>
    <s v="SUDHAKAR REDDY"/>
    <d v="2025-08-28T00:00:00"/>
    <d v="2025-08-29T00:00:00"/>
    <d v="2025-10-21T00:00:00"/>
    <s v="Customer Terminated"/>
    <s v="sudhakarreddy@siprahub.com"/>
    <s v="Anten"/>
    <m/>
    <x v="97"/>
    <x v="48"/>
  </r>
  <r>
    <s v="R00248"/>
    <d v="2025-07-02T00:00:00"/>
    <x v="53"/>
    <x v="0"/>
    <x v="2"/>
    <s v="RAVINDRA KUMAR"/>
    <d v="2025-07-17T00:00:00"/>
    <d v="2025-07-18T00:00:00"/>
    <m/>
    <m/>
    <s v="ravindrakumar@siprahub.com"/>
    <s v="Anten"/>
    <m/>
    <x v="98"/>
    <x v="49"/>
  </r>
  <r>
    <s v="R00249"/>
    <d v="2025-07-02T00:00:00"/>
    <x v="0"/>
    <x v="0"/>
    <x v="2"/>
    <s v="ASHWINI TAYADE"/>
    <d v="2025-07-10T00:00:00"/>
    <d v="2025-07-16T00:00:00"/>
    <m/>
    <m/>
    <s v="ashwinitayade@siprahub.com"/>
    <s v="Anten"/>
    <m/>
    <x v="99"/>
    <x v="50"/>
  </r>
  <r>
    <s v="R00250"/>
    <d v="2025-07-02T00:00:00"/>
    <x v="54"/>
    <x v="0"/>
    <x v="2"/>
    <s v="MOHAMMAD ILYAS SHAH"/>
    <d v="2025-07-10T00:00:00"/>
    <d v="2025-07-15T00:00:00"/>
    <m/>
    <m/>
    <s v="mohammadshah@siprahub.com"/>
    <s v="Anten"/>
    <m/>
    <x v="100"/>
    <x v="50"/>
  </r>
  <r>
    <s v="R00251"/>
    <d v="2025-07-02T00:00:00"/>
    <x v="54"/>
    <x v="0"/>
    <x v="2"/>
    <s v="ANKIT PRASAD"/>
    <d v="2025-07-10T00:00:00"/>
    <d v="2025-07-15T00:00:00"/>
    <m/>
    <m/>
    <s v="ankitprasad@siprahub.com"/>
    <s v="Anten"/>
    <m/>
    <x v="100"/>
    <x v="50"/>
  </r>
  <r>
    <s v="R00252"/>
    <d v="2025-07-02T00:00:00"/>
    <x v="7"/>
    <x v="0"/>
    <x v="1"/>
    <s v="SNEHAL PAGARE"/>
    <m/>
    <m/>
    <m/>
    <m/>
    <s v="snehalpagare@siprahub.com"/>
    <s v="Anten"/>
    <m/>
    <x v="11"/>
    <x v="5"/>
  </r>
  <r>
    <s v="R00253"/>
    <d v="2025-07-11T00:00:00"/>
    <x v="55"/>
    <x v="0"/>
    <x v="2"/>
    <s v="SARBJIT SINGH"/>
    <d v="2025-07-18T00:00:00"/>
    <d v="2025-07-22T00:00:00"/>
    <m/>
    <m/>
    <s v="Sarbjitsingh@siprahub.com"/>
    <s v="Anten"/>
    <m/>
    <x v="101"/>
    <x v="51"/>
  </r>
  <r>
    <s v="R00254"/>
    <d v="2025-07-18T00:00:00"/>
    <x v="10"/>
    <x v="0"/>
    <x v="2"/>
    <s v="NAKUL SULUR"/>
    <d v="2025-07-24T00:00:00"/>
    <d v="2025-07-29T00:00:00"/>
    <m/>
    <m/>
    <s v="nakulsulur@siprahub.com"/>
    <s v="Anten"/>
    <m/>
    <x v="102"/>
    <x v="52"/>
  </r>
  <r>
    <s v="R00255"/>
    <d v="2025-07-28T00:00:00"/>
    <x v="0"/>
    <x v="0"/>
    <x v="2"/>
    <s v="RAMESH GOPAL"/>
    <d v="2025-07-29T00:00:00"/>
    <d v="2025-07-31T00:00:00"/>
    <m/>
    <m/>
    <s v="rameshgopal@siprahub.com"/>
    <s v="Anten"/>
    <m/>
    <x v="103"/>
    <x v="53"/>
  </r>
  <r>
    <s v="R00256"/>
    <d v="2025-07-29T00:00:00"/>
    <x v="56"/>
    <x v="0"/>
    <x v="2"/>
    <s v="MOHINDER REDDY"/>
    <d v="2025-07-29T00:00:00"/>
    <d v="2025-07-31T00:00:00"/>
    <m/>
    <m/>
    <s v="mohinderreddy@siprahub.com"/>
    <s v="Anten"/>
    <m/>
    <x v="104"/>
    <x v="53"/>
  </r>
  <r>
    <s v="R00257"/>
    <d v="2025-08-05T00:00:00"/>
    <x v="10"/>
    <x v="0"/>
    <x v="2"/>
    <s v="Srirama Chandra Murthy Vutukuri"/>
    <d v="2025-08-07T00:00:00"/>
    <d v="2025-08-08T00:00:00"/>
    <m/>
    <m/>
    <s v="SriramMurthy@siprahub.com"/>
    <s v="Anten"/>
    <m/>
    <x v="102"/>
    <x v="52"/>
  </r>
  <r>
    <s v="R00258"/>
    <d v="2025-08-08T00:00:00"/>
    <x v="42"/>
    <x v="0"/>
    <x v="2"/>
    <s v="PRASAD THAVVA"/>
    <d v="2025-08-20T00:00:00"/>
    <d v="2025-08-18T00:00:00"/>
    <m/>
    <m/>
    <s v="Prasadtavva@siprahub.com"/>
    <s v="Anten"/>
    <m/>
    <x v="105"/>
    <x v="54"/>
  </r>
  <r>
    <s v="R00259"/>
    <d v="2025-07-29T00:00:00"/>
    <x v="57"/>
    <x v="0"/>
    <x v="2"/>
    <s v="_x000a_Ananth Malyala"/>
    <d v="2025-07-30T00:00:00"/>
    <d v="2025-07-31T00:00:00"/>
    <m/>
    <m/>
    <s v="ananth.malyala@siprahub.com"/>
    <s v="Anten"/>
    <m/>
    <x v="106"/>
    <x v="55"/>
  </r>
  <r>
    <s v="R00260"/>
    <d v="2025-08-27T00:00:00"/>
    <x v="0"/>
    <x v="0"/>
    <x v="0"/>
    <s v="Kaushik Volety"/>
    <d v="2025-09-02T00:00:00"/>
    <d v="2025-09-04T00:00:00"/>
    <d v="2025-10-24T00:00:00"/>
    <s v="Customer Terminated"/>
    <s v="kaushikmv@siprahub.com"/>
    <s v="Anten"/>
    <m/>
    <x v="107"/>
    <x v="56"/>
  </r>
  <r>
    <s v="R00260"/>
    <d v="2025-09-23T00:00:00"/>
    <x v="0"/>
    <x v="1"/>
    <x v="2"/>
    <s v="RAHUL KEMANI"/>
    <d v="2025-10-20T00:00:00"/>
    <d v="2025-10-23T00:00:00"/>
    <m/>
    <m/>
    <s v="rahulkemani@siprahub.com"/>
    <s v="Anten"/>
    <m/>
    <x v="107"/>
    <x v="56"/>
  </r>
  <r>
    <s v="R00261"/>
    <d v="2025-08-27T00:00:00"/>
    <x v="0"/>
    <x v="0"/>
    <x v="2"/>
    <s v="YUVAN SURESHKUMAR"/>
    <d v="2025-09-02T00:00:00"/>
    <d v="2025-09-04T00:00:00"/>
    <m/>
    <m/>
    <s v="yuvansureshkumar@siprahub.com"/>
    <s v="Anten"/>
    <m/>
    <x v="107"/>
    <x v="56"/>
  </r>
  <r>
    <s v="R00262"/>
    <d v="2025-08-11T00:00:00"/>
    <x v="42"/>
    <x v="0"/>
    <x v="2"/>
    <s v="MOHIT SHARWAN"/>
    <d v="2025-09-30T00:00:00"/>
    <d v="2025-10-03T00:00:00"/>
    <m/>
    <m/>
    <s v="mohitsharwan@siprahub.com_x000a_"/>
    <s v="Anten"/>
    <m/>
    <x v="108"/>
    <x v="57"/>
  </r>
  <r>
    <s v="R00263"/>
    <d v="2025-09-18T00:00:00"/>
    <x v="10"/>
    <x v="0"/>
    <x v="1"/>
    <s v="JYOTHI BHARTHEPUDI"/>
    <d v="2025-09-18T00:00:00"/>
    <m/>
    <m/>
    <m/>
    <s v="Jyothib@siprahub.com"/>
    <s v="Anten"/>
    <m/>
    <x v="109"/>
    <x v="5"/>
  </r>
  <r>
    <s v="R00265"/>
    <d v="2025-09-23T00:00:00"/>
    <x v="0"/>
    <x v="0"/>
    <x v="0"/>
    <s v="RAVI TEJA SANNIDHANAM"/>
    <d v="2025-09-30T00:00:00"/>
    <d v="2025-10-06T00:00:00"/>
    <d v="2025-12-08T00:00:00"/>
    <s v="Customer Terminated"/>
    <s v="raviteja@siprahub.com"/>
    <s v="Anten"/>
    <m/>
    <x v="107"/>
    <x v="56"/>
  </r>
  <r>
    <s v="R00266"/>
    <d v="2025-09-23T00:00:00"/>
    <x v="0"/>
    <x v="0"/>
    <x v="4"/>
    <s v="PRACHI SOUMYA"/>
    <d v="2025-10-03T00:00:00"/>
    <d v="2025-10-06T00:00:00"/>
    <d v="2025-12-08T00:00:00"/>
    <s v="Customer Terminated"/>
    <s v="prachisoumya@siprahub.com"/>
    <s v="Anten"/>
    <m/>
    <x v="107"/>
    <x v="56"/>
  </r>
  <r>
    <s v="R00267"/>
    <d v="2025-09-23T00:00:00"/>
    <x v="7"/>
    <x v="0"/>
    <x v="2"/>
    <s v="SRINIVAS VYKUNTAPU"/>
    <d v="2025-10-09T00:00:00"/>
    <d v="2025-10-15T00:00:00"/>
    <m/>
    <m/>
    <s v="srinivasvykuntapu@Siprahub.com"/>
    <s v="Anten"/>
    <m/>
    <x v="110"/>
    <x v="57"/>
  </r>
  <r>
    <s v="R00268"/>
    <d v="2025-09-23T00:00:00"/>
    <x v="7"/>
    <x v="0"/>
    <x v="2"/>
    <s v="NAGARJUNA REDDY"/>
    <d v="2025-10-09T00:00:00"/>
    <d v="2025-10-15T00:00:00"/>
    <m/>
    <m/>
    <s v="nagarjunareddy@siprahub.com"/>
    <s v="Anten"/>
    <m/>
    <x v="110"/>
    <x v="57"/>
  </r>
  <r>
    <s v="R00269"/>
    <d v="2025-09-24T00:00:00"/>
    <x v="4"/>
    <x v="0"/>
    <x v="2"/>
    <s v="Zahid Majeed Ahangar"/>
    <m/>
    <d v="2025-10-07T00:00:00"/>
    <m/>
    <m/>
    <s v="zahidahangar@siprahub.com"/>
    <s v="Anten"/>
    <s v="React"/>
    <x v="111"/>
    <x v="57"/>
  </r>
  <r>
    <s v="R00270"/>
    <d v="2025-10-01T00:00:00"/>
    <x v="7"/>
    <x v="0"/>
    <x v="0"/>
    <s v="HAREESH PITCHIKALA"/>
    <d v="2025-10-15T00:00:00"/>
    <d v="2025-10-21T00:00:00"/>
    <d v="2025-11-07T00:00:00"/>
    <s v="Did not Join"/>
    <s v="hareeshpitchikala@siprahub.com"/>
    <s v="Anten"/>
    <m/>
    <x v="112"/>
    <x v="58"/>
  </r>
  <r>
    <s v="R00270"/>
    <d v="2025-10-01T00:00:00"/>
    <x v="7"/>
    <x v="1"/>
    <x v="2"/>
    <s v="VIVEK VASHISTHA"/>
    <d v="2025-12-12T00:00:00"/>
    <d v="2025-12-18T00:00:00"/>
    <m/>
    <m/>
    <s v="vivek.vashistha@siprahub.com"/>
    <s v="SipraHub"/>
    <s v="NodeJS"/>
    <x v="112"/>
    <x v="58"/>
  </r>
  <r>
    <s v="R00271"/>
    <d v="2025-10-21T00:00:00"/>
    <x v="10"/>
    <x v="0"/>
    <x v="2"/>
    <s v="Rajesh Lakshmi"/>
    <d v="2025-11-04T00:00:00"/>
    <d v="2025-11-13T00:00:00"/>
    <m/>
    <m/>
    <s v="lakshmirajesh@siprahub.com"/>
    <s v="Anten"/>
    <m/>
    <x v="113"/>
    <x v="59"/>
  </r>
  <r>
    <s v="R00272"/>
    <d v="2025-12-10T00:00:00"/>
    <x v="20"/>
    <x v="0"/>
    <x v="2"/>
    <s v="ABHILASH MALKA"/>
    <d v="2025-12-12T00:00:00"/>
    <d v="2025-12-17T00:00:00"/>
    <m/>
    <m/>
    <s v="Abhilash.m@siprahub.com"/>
    <s v="SipraHub"/>
    <s v="Oracle Fusion"/>
    <x v="114"/>
    <x v="60"/>
  </r>
  <r>
    <s v="R00273"/>
    <d v="2025-12-10T00:00:00"/>
    <x v="20"/>
    <x v="0"/>
    <x v="2"/>
    <s v="RAMAKRISHNA DADI"/>
    <d v="2025-12-15T00:00:00"/>
    <d v="2025-12-19T00:00:00"/>
    <m/>
    <m/>
    <s v="Ramakrishna.dadi@siprahub.com"/>
    <s v="SipraHub"/>
    <s v="Oracle Fusion"/>
    <x v="114"/>
    <x v="60"/>
  </r>
  <r>
    <s v="R00274"/>
    <d v="2025-12-10T00:00:00"/>
    <x v="58"/>
    <x v="0"/>
    <x v="2"/>
    <s v="VANI ANUSHA POCHIMCHERLA"/>
    <d v="2025-12-17T00:00:00"/>
    <d v="2025-12-22T00:00:00"/>
    <m/>
    <m/>
    <s v="Anusha.pochimcherla@siprahub.com"/>
    <s v="SipraHub"/>
    <s v="DecSecOps"/>
    <x v="115"/>
    <x v="60"/>
  </r>
  <r>
    <s v="R00275"/>
    <d v="2025-12-10T00:00:00"/>
    <x v="8"/>
    <x v="0"/>
    <x v="0"/>
    <s v="PRANEETH JOGGALA"/>
    <d v="2025-12-15T00:00:00"/>
    <d v="2025-12-18T00:00:00"/>
    <m/>
    <m/>
    <s v="praneeth.joggala@siprahub.com"/>
    <s v="SipraHub"/>
    <s v="QA Automation"/>
    <x v="116"/>
    <x v="60"/>
  </r>
  <r>
    <s v="R00276"/>
    <d v="2025-12-10T00:00:00"/>
    <x v="45"/>
    <x v="0"/>
    <x v="0"/>
    <s v="MAHESH PAIDI"/>
    <d v="2025-12-15T00:00:00"/>
    <d v="2025-12-15T00:00:00"/>
    <d v="2025-12-15T00:00:00"/>
    <s v="Customer Rejected"/>
    <s v="Mahesh.paidi@siprahub.com"/>
    <s v="SipraHub"/>
    <s v="AWS"/>
    <x v="117"/>
    <x v="60"/>
  </r>
  <r>
    <s v="R00276"/>
    <d v="2025-12-10T00:00:00"/>
    <x v="45"/>
    <x v="1"/>
    <x v="2"/>
    <s v="Amol Wankhede"/>
    <d v="2026-01-15T00:00:00"/>
    <d v="2026-01-16T00:00:00"/>
    <m/>
    <m/>
    <s v="amol.wankhede@siprahub.com"/>
    <s v="SipraHub"/>
    <s v="AWS"/>
    <x v="117"/>
    <x v="60"/>
  </r>
  <r>
    <s v="R00277"/>
    <d v="2025-12-10T00:00:00"/>
    <x v="26"/>
    <x v="0"/>
    <x v="2"/>
    <s v="Vinayaka Dharmasthala"/>
    <d v="2026-01-13T00:00:00"/>
    <d v="2026-01-19T00:00:00"/>
    <m/>
    <m/>
    <s v="vinayaka.dharmasthala@siprahub.com"/>
    <s v="SipraHub"/>
    <s v="React Architect"/>
    <x v="118"/>
    <x v="61"/>
  </r>
  <r>
    <s v="R00278"/>
    <d v="2025-12-10T00:00:00"/>
    <x v="27"/>
    <x v="0"/>
    <x v="0"/>
    <s v="AJAY RAMAPRASANNA"/>
    <d v="2026-01-07T00:00:00"/>
    <d v="2026-01-19T00:00:00"/>
    <d v="2026-02-06T00:00:00"/>
    <s v="Resigned"/>
    <s v="ajay.ramaprasanna@siprahub.com"/>
    <s v="SipraHub"/>
    <m/>
    <x v="11"/>
    <x v="61"/>
  </r>
  <r>
    <s v="R00278"/>
    <d v="2025-12-10T00:00:00"/>
    <x v="27"/>
    <x v="1"/>
    <x v="2"/>
    <s v="Raj"/>
    <m/>
    <m/>
    <m/>
    <m/>
    <s v="ajay.ramaprasanna@siprahub.com"/>
    <s v="SipraHub"/>
    <m/>
    <x v="11"/>
    <x v="61"/>
  </r>
  <r>
    <s v="R00279"/>
    <d v="2025-12-10T00:00:00"/>
    <x v="56"/>
    <x v="0"/>
    <x v="2"/>
    <s v="VENKATA MADALAM"/>
    <d v="2025-12-30T00:00:00"/>
    <d v="2026-01-06T00:00:00"/>
    <m/>
    <m/>
    <s v="Venkata.madalam@siprahub.com"/>
    <s v="SipraHub"/>
    <m/>
    <x v="11"/>
    <x v="61"/>
  </r>
  <r>
    <s v="R00280"/>
    <d v="2025-12-10T00:00:00"/>
    <x v="59"/>
    <x v="0"/>
    <x v="5"/>
    <m/>
    <m/>
    <m/>
    <m/>
    <m/>
    <m/>
    <s v="SipraHub"/>
    <m/>
    <x v="11"/>
    <x v="61"/>
  </r>
  <r>
    <s v="R00281"/>
    <d v="2026-02-02T00:00:00"/>
    <x v="60"/>
    <x v="0"/>
    <x v="2"/>
    <s v="JUNED SONEJI"/>
    <d v="2026-02-02T00:00:00"/>
    <d v="2026-02-04T00:00:00"/>
    <m/>
    <m/>
    <s v="juned.soneji@siprahub.com"/>
    <s v="SipraHub"/>
    <m/>
    <x v="119"/>
    <x v="62"/>
  </r>
  <r>
    <s v="R00282"/>
    <d v="2026-02-09T00:00:00"/>
    <x v="61"/>
    <x v="0"/>
    <x v="5"/>
    <m/>
    <m/>
    <m/>
    <m/>
    <m/>
    <m/>
    <s v="SipraHub"/>
    <m/>
    <x v="120"/>
    <x v="63"/>
  </r>
  <r>
    <s v="R00283"/>
    <d v="2026-02-09T00:00:00"/>
    <x v="4"/>
    <x v="0"/>
    <x v="3"/>
    <s v="PRADEEP SINGH KUSHWAHA"/>
    <d v="2026-02-18T00:00:00"/>
    <m/>
    <m/>
    <m/>
    <s v="Pradeep.kushwaha@siprahub.com"/>
    <s v="SipraHub"/>
    <m/>
    <x v="121"/>
    <x v="64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  <r>
    <m/>
    <m/>
    <x v="59"/>
    <x v="2"/>
    <x v="6"/>
    <m/>
    <m/>
    <m/>
    <m/>
    <m/>
    <m/>
    <m/>
    <m/>
    <x v="1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FC9A6-F9FD-40DC-8D57-0F64F35AA983}" name="PivotTable1" cacheId="48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ole">
  <location ref="B11:C54" firstHeaderRow="1" firstDataRow="1" firstDataCol="1" rowPageCount="1" colPageCount="1"/>
  <pivotFields count="15">
    <pivotField dataField="1" showAll="0"/>
    <pivotField showAll="0"/>
    <pivotField axis="axisRow" showAll="0">
      <items count="65">
        <item x="2"/>
        <item x="1"/>
        <item x="0"/>
        <item x="24"/>
        <item x="17"/>
        <item x="21"/>
        <item x="23"/>
        <item x="4"/>
        <item x="13"/>
        <item x="11"/>
        <item x="5"/>
        <item x="15"/>
        <item x="7"/>
        <item x="20"/>
        <item x="12"/>
        <item x="6"/>
        <item x="19"/>
        <item x="27"/>
        <item x="8"/>
        <item x="3"/>
        <item x="26"/>
        <item x="22"/>
        <item x="10"/>
        <item x="14"/>
        <item x="16"/>
        <item x="28"/>
        <item x="18"/>
        <item x="9"/>
        <item x="59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63"/>
        <item x="25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60"/>
        <item x="57"/>
        <item m="1" x="61"/>
        <item x="58"/>
        <item m="1" x="62"/>
        <item x="56"/>
        <item t="default"/>
      </items>
    </pivotField>
    <pivotField showAll="0"/>
    <pivotField axis="axisPage" multipleItemSelectionAllowed="1" showAll="0">
      <items count="9">
        <item h="1" x="0"/>
        <item h="1" x="4"/>
        <item h="1" x="3"/>
        <item x="2"/>
        <item h="1" x="1"/>
        <item m="1" x="7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2"/>
    </i>
    <i>
      <x v="13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6"/>
    </i>
    <i>
      <x v="27"/>
    </i>
    <i>
      <x v="29"/>
    </i>
    <i>
      <x v="30"/>
    </i>
    <i>
      <x v="31"/>
    </i>
    <i>
      <x v="32"/>
    </i>
    <i>
      <x v="34"/>
    </i>
    <i>
      <x v="36"/>
    </i>
    <i>
      <x v="39"/>
    </i>
    <i>
      <x v="40"/>
    </i>
    <i>
      <x v="41"/>
    </i>
    <i>
      <x v="42"/>
    </i>
    <i>
      <x v="43"/>
    </i>
    <i>
      <x v="46"/>
    </i>
    <i>
      <x v="52"/>
    </i>
    <i>
      <x v="53"/>
    </i>
    <i>
      <x v="55"/>
    </i>
    <i>
      <x v="56"/>
    </i>
    <i>
      <x v="57"/>
    </i>
    <i>
      <x v="59"/>
    </i>
    <i>
      <x v="61"/>
    </i>
    <i>
      <x v="63"/>
    </i>
    <i t="grand">
      <x/>
    </i>
  </rowItems>
  <colItems count="1">
    <i/>
  </colItems>
  <pageFields count="1">
    <pageField fld="4" hier="-1"/>
  </pageFields>
  <dataFields count="1">
    <dataField name="Count" fld="0" subtotal="count" baseField="0" baseItem="0"/>
  </dataFields>
  <formats count="1">
    <format dxfId="6">
      <pivotArea dataOnly="0" fieldPosition="0">
        <references count="1">
          <reference field="2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4C51E-6A6F-4A53-A9A1-C0D4929F8702}" name="PivotTable1" cacheId="48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6" firstHeaderRow="1" firstDataRow="1" firstDataCol="3" rowPageCount="2" colPageCount="1"/>
  <pivotFields count="15">
    <pivotField dataField="1" compact="0" outline="0" showAll="0"/>
    <pivotField compact="0" numFmtId="164" outline="0" showAll="0"/>
    <pivotField axis="axisRow" compact="0" outline="0" showAll="0" defaultSubtotal="0">
      <items count="72">
        <item x="2"/>
        <item x="1"/>
        <item x="0"/>
        <item x="24"/>
        <item x="17"/>
        <item x="21"/>
        <item x="23"/>
        <item x="4"/>
        <item x="13"/>
        <item x="11"/>
        <item x="5"/>
        <item x="15"/>
        <item x="7"/>
        <item x="20"/>
        <item x="12"/>
        <item x="6"/>
        <item x="19"/>
        <item x="8"/>
        <item x="3"/>
        <item x="22"/>
        <item x="10"/>
        <item x="14"/>
        <item x="16"/>
        <item x="18"/>
        <item x="9"/>
        <item x="26"/>
        <item x="27"/>
        <item x="59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71"/>
        <item x="46"/>
        <item x="45"/>
        <item x="47"/>
        <item x="48"/>
        <item x="49"/>
        <item x="50"/>
        <item x="51"/>
        <item x="52"/>
        <item x="53"/>
        <item x="54"/>
        <item x="55"/>
        <item m="1" x="65"/>
        <item m="1" x="70"/>
        <item n="Business Analyst " m="1" x="69"/>
        <item x="25"/>
        <item m="1" x="64"/>
        <item m="1" x="67"/>
        <item m="1" x="68"/>
        <item x="57"/>
        <item x="58"/>
        <item m="1" x="66"/>
        <item x="56"/>
        <item m="1" x="63"/>
        <item x="60"/>
        <item m="1" x="62"/>
        <item x="61"/>
      </items>
    </pivotField>
    <pivotField axis="axisPage" compact="0" outline="0" showAll="0">
      <items count="4">
        <item h="1" x="1"/>
        <item x="0"/>
        <item h="1" x="2"/>
        <item t="default"/>
      </items>
    </pivotField>
    <pivotField axis="axisPage" compact="0" outline="0" multipleItemSelectionAllowed="1" showAll="0">
      <items count="10">
        <item x="0"/>
        <item x="5"/>
        <item x="2"/>
        <item m="1" x="7"/>
        <item x="3"/>
        <item h="1" x="6"/>
        <item x="4"/>
        <item h="1" x="1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3">
        <item h="1" x="1"/>
        <item h="1" x="0"/>
        <item h="1" x="4"/>
        <item h="1" x="5"/>
        <item h="1" x="7"/>
        <item h="1" x="2"/>
        <item h="1" x="8"/>
        <item h="1" x="3"/>
        <item h="1" x="6"/>
        <item h="1" x="9"/>
        <item h="1" x="13"/>
        <item h="1" x="12"/>
        <item h="1" x="10"/>
        <item h="1" x="18"/>
        <item h="1" x="17"/>
        <item h="1" x="21"/>
        <item h="1" x="19"/>
        <item h="1" x="22"/>
        <item h="1" x="16"/>
        <item h="1" x="15"/>
        <item h="1" x="14"/>
        <item h="1" x="34"/>
        <item h="1" x="20"/>
        <item h="1" x="35"/>
        <item h="1" x="40"/>
        <item h="1" x="30"/>
        <item h="1" x="29"/>
        <item h="1" x="41"/>
        <item h="1" x="50"/>
        <item h="1" x="49"/>
        <item h="1" x="26"/>
        <item h="1" x="46"/>
        <item h="1" x="28"/>
        <item h="1" x="39"/>
        <item h="1" x="42"/>
        <item h="1" x="27"/>
        <item h="1" x="24"/>
        <item h="1" x="23"/>
        <item h="1" x="43"/>
        <item h="1" x="11"/>
        <item h="1" x="38"/>
        <item h="1" x="33"/>
        <item h="1" x="31"/>
        <item h="1" x="36"/>
        <item h="1" x="51"/>
        <item h="1" x="55"/>
        <item h="1" x="37"/>
        <item h="1" x="44"/>
        <item h="1" x="45"/>
        <item h="1" x="48"/>
        <item h="1" x="52"/>
        <item h="1" m="1" x="122"/>
        <item h="1" x="25"/>
        <item h="1" x="60"/>
        <item h="1" x="54"/>
        <item h="1" x="47"/>
        <item h="1" x="59"/>
        <item h="1" x="32"/>
        <item h="1" x="63"/>
        <item h="1" x="61"/>
        <item h="1" x="56"/>
        <item h="1" x="58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8"/>
        <item h="1" x="79"/>
        <item h="1" x="80"/>
        <item h="1" x="81"/>
        <item h="1" x="57"/>
        <item h="1" x="74"/>
        <item h="1" x="53"/>
        <item h="1" x="82"/>
        <item h="1" x="73"/>
        <item h="1" x="75"/>
        <item h="1" x="83"/>
        <item h="1" x="84"/>
        <item h="1" x="87"/>
        <item h="1" x="85"/>
        <item h="1" x="86"/>
        <item h="1" x="91"/>
        <item h="1" x="94"/>
        <item h="1" x="76"/>
        <item h="1" x="88"/>
        <item h="1" x="89"/>
        <item h="1" x="96"/>
        <item h="1" x="97"/>
        <item h="1" x="92"/>
        <item h="1" x="93"/>
        <item h="1" x="90"/>
        <item h="1" x="100"/>
        <item h="1" x="99"/>
        <item h="1" x="77"/>
        <item h="1" x="95"/>
        <item h="1" x="98"/>
        <item x="101"/>
        <item h="1" x="102"/>
        <item h="1" x="103"/>
        <item h="1" x="104"/>
        <item h="1" x="105"/>
        <item h="1" x="106"/>
        <item h="1" x="109"/>
        <item h="1" x="107"/>
        <item h="1" x="108"/>
        <item h="1" x="110"/>
        <item h="1" x="62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</items>
    </pivotField>
    <pivotField axis="axisRow" compact="0" outline="0" showAll="0">
      <items count="70">
        <item x="22"/>
        <item x="1"/>
        <item x="0"/>
        <item x="2"/>
        <item x="3"/>
        <item x="6"/>
        <item x="9"/>
        <item x="4"/>
        <item x="8"/>
        <item x="10"/>
        <item x="15"/>
        <item x="18"/>
        <item x="7"/>
        <item x="13"/>
        <item x="20"/>
        <item x="14"/>
        <item m="1" x="68"/>
        <item x="11"/>
        <item x="16"/>
        <item x="25"/>
        <item x="26"/>
        <item x="12"/>
        <item x="19"/>
        <item x="30"/>
        <item x="17"/>
        <item x="31"/>
        <item x="21"/>
        <item x="5"/>
        <item x="27"/>
        <item x="29"/>
        <item x="32"/>
        <item x="33"/>
        <item x="34"/>
        <item x="35"/>
        <item x="39"/>
        <item x="40"/>
        <item x="28"/>
        <item x="41"/>
        <item x="23"/>
        <item x="36"/>
        <item x="42"/>
        <item x="43"/>
        <item x="45"/>
        <item x="37"/>
        <item x="46"/>
        <item x="44"/>
        <item x="24"/>
        <item x="48"/>
        <item x="50"/>
        <item x="38"/>
        <item x="47"/>
        <item x="49"/>
        <item x="51"/>
        <item m="1" x="66"/>
        <item x="53"/>
        <item x="52"/>
        <item x="54"/>
        <item m="1" x="67"/>
        <item x="56"/>
        <item x="57"/>
        <item x="58"/>
        <item x="59"/>
        <item x="60"/>
        <item m="1" x="65"/>
        <item x="55"/>
        <item x="61"/>
        <item x="62"/>
        <item x="63"/>
        <item x="64"/>
        <item t="default"/>
      </items>
    </pivotField>
  </pivotFields>
  <rowFields count="3">
    <field x="13"/>
    <field x="2"/>
    <field x="14"/>
  </rowFields>
  <rowItems count="2">
    <i>
      <x v="101"/>
      <x v="56"/>
      <x v="52"/>
    </i>
    <i t="grand">
      <x/>
    </i>
  </rowItems>
  <colItems count="1">
    <i/>
  </colItems>
  <pageFields count="2">
    <pageField fld="4" hier="-1"/>
    <pageField fld="3" item="1" hier="-1"/>
  </pageFields>
  <dataFields count="1">
    <dataField name="Count of Request ID" fld="0" subtotal="count" baseField="0" baseItem="0"/>
  </dataFields>
  <formats count="2">
    <format dxfId="4">
      <pivotArea field="14" type="button" dataOnly="0" labelOnly="1" outline="0" axis="axisRow" fieldPosition="2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3" dT="2025-04-23T11:08:38.38" personId="{707DD2A0-10A4-477B-A7A5-45CA921D3B92}" id="{88E2FFAF-49AD-4984-9D46-91FC4045EFBE}">
    <text>Resigned and joined back on 23Apr25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krishnendraprakash@siprahub.com" TargetMode="External"/><Relationship Id="rId117" Type="http://schemas.openxmlformats.org/officeDocument/2006/relationships/vmlDrawing" Target="../drawings/vmlDrawing1.vml"/><Relationship Id="rId21" Type="http://schemas.openxmlformats.org/officeDocument/2006/relationships/hyperlink" Target="mailto:juvviamaranth@siprahub.com" TargetMode="External"/><Relationship Id="rId42" Type="http://schemas.openxmlformats.org/officeDocument/2006/relationships/hyperlink" Target="mailto:bharathbhojappa@siprahub.com" TargetMode="External"/><Relationship Id="rId47" Type="http://schemas.openxmlformats.org/officeDocument/2006/relationships/hyperlink" Target="mailto:gundlururamakanth@siprahub.com" TargetMode="External"/><Relationship Id="rId63" Type="http://schemas.openxmlformats.org/officeDocument/2006/relationships/hyperlink" Target="mailto:Jaganrajgopal@siprahub.com" TargetMode="External"/><Relationship Id="rId68" Type="http://schemas.openxmlformats.org/officeDocument/2006/relationships/hyperlink" Target="mailto:sandeepkoppula@siprahub.com" TargetMode="External"/><Relationship Id="rId84" Type="http://schemas.openxmlformats.org/officeDocument/2006/relationships/hyperlink" Target="mailto:vinayaka.dharmasthala@siprahub.com" TargetMode="External"/><Relationship Id="rId89" Type="http://schemas.openxmlformats.org/officeDocument/2006/relationships/hyperlink" Target="mailto:naveen@siprahub.com" TargetMode="External"/><Relationship Id="rId112" Type="http://schemas.openxmlformats.org/officeDocument/2006/relationships/hyperlink" Target="mailto:Satish.Pogakula@siprahub.com" TargetMode="External"/><Relationship Id="rId16" Type="http://schemas.openxmlformats.org/officeDocument/2006/relationships/hyperlink" Target="mailto:praneethpalepu@siprahub.com" TargetMode="External"/><Relationship Id="rId107" Type="http://schemas.openxmlformats.org/officeDocument/2006/relationships/hyperlink" Target="mailto:Pradeep.kushwaha@siprahub.com" TargetMode="External"/><Relationship Id="rId11" Type="http://schemas.openxmlformats.org/officeDocument/2006/relationships/hyperlink" Target="mailto:jitendrasharma@siprahub.com" TargetMode="External"/><Relationship Id="rId32" Type="http://schemas.openxmlformats.org/officeDocument/2006/relationships/hyperlink" Target="mailto:kamalkishore@siprahub.com" TargetMode="External"/><Relationship Id="rId37" Type="http://schemas.openxmlformats.org/officeDocument/2006/relationships/hyperlink" Target="mailto:rameshgopal@siprahub.com" TargetMode="External"/><Relationship Id="rId53" Type="http://schemas.openxmlformats.org/officeDocument/2006/relationships/hyperlink" Target="mailto:Pawankotturi@siprahub.com" TargetMode="External"/><Relationship Id="rId58" Type="http://schemas.openxmlformats.org/officeDocument/2006/relationships/hyperlink" Target="mailto:prachisoumya@siprahub.com" TargetMode="External"/><Relationship Id="rId74" Type="http://schemas.openxmlformats.org/officeDocument/2006/relationships/hyperlink" Target="mailto:ananth.malyala@siprahub.com" TargetMode="External"/><Relationship Id="rId79" Type="http://schemas.openxmlformats.org/officeDocument/2006/relationships/hyperlink" Target="mailto:Ramakrishna.dadi@siprahub.com" TargetMode="External"/><Relationship Id="rId102" Type="http://schemas.openxmlformats.org/officeDocument/2006/relationships/hyperlink" Target="mailto:chakravarthig@siprahub.com" TargetMode="External"/><Relationship Id="rId5" Type="http://schemas.openxmlformats.org/officeDocument/2006/relationships/hyperlink" Target="mailto:tejachanta@siprahub.com" TargetMode="External"/><Relationship Id="rId90" Type="http://schemas.openxmlformats.org/officeDocument/2006/relationships/hyperlink" Target="mailto:kishorekumar@siprahub.com" TargetMode="External"/><Relationship Id="rId95" Type="http://schemas.openxmlformats.org/officeDocument/2006/relationships/hyperlink" Target="mailto:Sandeep.sharma@siprahub.com" TargetMode="External"/><Relationship Id="rId22" Type="http://schemas.openxmlformats.org/officeDocument/2006/relationships/hyperlink" Target="mailto:sonalsharma@siprahub.com" TargetMode="External"/><Relationship Id="rId27" Type="http://schemas.openxmlformats.org/officeDocument/2006/relationships/hyperlink" Target="mailto:ashwinitayade@siprahub.com" TargetMode="External"/><Relationship Id="rId43" Type="http://schemas.openxmlformats.org/officeDocument/2006/relationships/hyperlink" Target="mailto:Kirankumar@siprahub.com" TargetMode="External"/><Relationship Id="rId48" Type="http://schemas.openxmlformats.org/officeDocument/2006/relationships/hyperlink" Target="mailto:bharatathota@siprahub.com" TargetMode="External"/><Relationship Id="rId64" Type="http://schemas.openxmlformats.org/officeDocument/2006/relationships/hyperlink" Target="mailto:hareeshpitchikala@siprahub.com" TargetMode="External"/><Relationship Id="rId69" Type="http://schemas.openxmlformats.org/officeDocument/2006/relationships/hyperlink" Target="mailto:atuldandin@siprahub.com" TargetMode="External"/><Relationship Id="rId113" Type="http://schemas.openxmlformats.org/officeDocument/2006/relationships/hyperlink" Target="mailto:satyam.pamar@siprahub.com" TargetMode="External"/><Relationship Id="rId118" Type="http://schemas.openxmlformats.org/officeDocument/2006/relationships/comments" Target="../comments1.xml"/><Relationship Id="rId80" Type="http://schemas.openxmlformats.org/officeDocument/2006/relationships/hyperlink" Target="mailto:praneeth.joggala@siprahub.com" TargetMode="External"/><Relationship Id="rId85" Type="http://schemas.openxmlformats.org/officeDocument/2006/relationships/hyperlink" Target="mailto:amol.wankhede@siprahub.com" TargetMode="External"/><Relationship Id="rId12" Type="http://schemas.openxmlformats.org/officeDocument/2006/relationships/hyperlink" Target="mailto:satyalutukurthi@siprahub.com" TargetMode="External"/><Relationship Id="rId17" Type="http://schemas.openxmlformats.org/officeDocument/2006/relationships/hyperlink" Target="mailto:manishsharma@siprahub.com" TargetMode="External"/><Relationship Id="rId33" Type="http://schemas.openxmlformats.org/officeDocument/2006/relationships/hyperlink" Target="mailto:nakulsulur@siprahub.com" TargetMode="External"/><Relationship Id="rId38" Type="http://schemas.openxmlformats.org/officeDocument/2006/relationships/hyperlink" Target="mailto:narmathamariappan@siprahub.com" TargetMode="External"/><Relationship Id="rId59" Type="http://schemas.openxmlformats.org/officeDocument/2006/relationships/hyperlink" Target="mailto:nagarjunareddy@siprahub.com" TargetMode="External"/><Relationship Id="rId103" Type="http://schemas.openxmlformats.org/officeDocument/2006/relationships/hyperlink" Target="mailto:juned.soneji@siprahub.com" TargetMode="External"/><Relationship Id="rId108" Type="http://schemas.openxmlformats.org/officeDocument/2006/relationships/hyperlink" Target="mailto:Ramanjine.vankayalapati@siprahub.com" TargetMode="External"/><Relationship Id="rId54" Type="http://schemas.openxmlformats.org/officeDocument/2006/relationships/hyperlink" Target="mailto:abhishek@siprahub.com" TargetMode="External"/><Relationship Id="rId70" Type="http://schemas.openxmlformats.org/officeDocument/2006/relationships/hyperlink" Target="mailto:deepaktogloor@siprahub.com" TargetMode="External"/><Relationship Id="rId75" Type="http://schemas.openxmlformats.org/officeDocument/2006/relationships/hyperlink" Target="mailto:sarath.s@siprahub.com" TargetMode="External"/><Relationship Id="rId91" Type="http://schemas.openxmlformats.org/officeDocument/2006/relationships/hyperlink" Target="mailto:Rajashreek@siprahub.com" TargetMode="External"/><Relationship Id="rId96" Type="http://schemas.openxmlformats.org/officeDocument/2006/relationships/hyperlink" Target="mailto:Prakash.gunthe@siprahub.com" TargetMode="External"/><Relationship Id="rId1" Type="http://schemas.openxmlformats.org/officeDocument/2006/relationships/hyperlink" Target="mailto:rakeshmanohar@siprahub.com" TargetMode="External"/><Relationship Id="rId6" Type="http://schemas.openxmlformats.org/officeDocument/2006/relationships/hyperlink" Target="mailto:vaibhavkadam@siprahub.com" TargetMode="External"/><Relationship Id="rId23" Type="http://schemas.openxmlformats.org/officeDocument/2006/relationships/hyperlink" Target="mailto:abhishekthakur@siprahub.com" TargetMode="External"/><Relationship Id="rId28" Type="http://schemas.openxmlformats.org/officeDocument/2006/relationships/hyperlink" Target="mailto:mohammadshah@siprahub.com" TargetMode="External"/><Relationship Id="rId49" Type="http://schemas.openxmlformats.org/officeDocument/2006/relationships/hyperlink" Target="mailto:Charantej@siprahub.com" TargetMode="External"/><Relationship Id="rId114" Type="http://schemas.openxmlformats.org/officeDocument/2006/relationships/hyperlink" Target="mailto:hycind.santhibhavan@siprahub.com" TargetMode="External"/><Relationship Id="rId119" Type="http://schemas.microsoft.com/office/2017/10/relationships/threadedComment" Target="../threadedComments/threadedComment1.xml"/><Relationship Id="rId10" Type="http://schemas.openxmlformats.org/officeDocument/2006/relationships/hyperlink" Target="mailto:RajaJ@siprahub.com" TargetMode="External"/><Relationship Id="rId31" Type="http://schemas.openxmlformats.org/officeDocument/2006/relationships/hyperlink" Target="mailto:Sarbjitsingh@siprahub.com" TargetMode="External"/><Relationship Id="rId44" Type="http://schemas.openxmlformats.org/officeDocument/2006/relationships/hyperlink" Target="mailto:kumarkarpuram@siprahub.com" TargetMode="External"/><Relationship Id="rId52" Type="http://schemas.openxmlformats.org/officeDocument/2006/relationships/hyperlink" Target="mailto:Jyothib@siprahub.com" TargetMode="External"/><Relationship Id="rId60" Type="http://schemas.openxmlformats.org/officeDocument/2006/relationships/hyperlink" Target="mailto:srinivasvykuntapu@Siprahub.com" TargetMode="External"/><Relationship Id="rId65" Type="http://schemas.openxmlformats.org/officeDocument/2006/relationships/hyperlink" Target="mailto:ragupathyselvaraj@siprahub.com" TargetMode="External"/><Relationship Id="rId73" Type="http://schemas.openxmlformats.org/officeDocument/2006/relationships/hyperlink" Target="mailto:maheswaraiah@siprahub.com" TargetMode="External"/><Relationship Id="rId78" Type="http://schemas.openxmlformats.org/officeDocument/2006/relationships/hyperlink" Target="mailto:Anusha.pochimcherla@siprahub.com" TargetMode="External"/><Relationship Id="rId81" Type="http://schemas.openxmlformats.org/officeDocument/2006/relationships/hyperlink" Target="mailto:Mahesh.paidi@siprahub.com" TargetMode="External"/><Relationship Id="rId86" Type="http://schemas.openxmlformats.org/officeDocument/2006/relationships/hyperlink" Target="mailto:Anoop.mishra@siprahub.com" TargetMode="External"/><Relationship Id="rId94" Type="http://schemas.openxmlformats.org/officeDocument/2006/relationships/hyperlink" Target="mailto:Venkata.madalam@siprahub.com" TargetMode="External"/><Relationship Id="rId99" Type="http://schemas.openxmlformats.org/officeDocument/2006/relationships/hyperlink" Target="mailto:jahangir@siprahub.com" TargetMode="External"/><Relationship Id="rId101" Type="http://schemas.openxmlformats.org/officeDocument/2006/relationships/hyperlink" Target="mailto:krishnabachu@siprahub.com" TargetMode="External"/><Relationship Id="rId4" Type="http://schemas.openxmlformats.org/officeDocument/2006/relationships/hyperlink" Target="mailto:roopiniarjunan@siprahub.com" TargetMode="External"/><Relationship Id="rId9" Type="http://schemas.openxmlformats.org/officeDocument/2006/relationships/hyperlink" Target="mailto:rajasekarc@siprahub.com" TargetMode="External"/><Relationship Id="rId13" Type="http://schemas.openxmlformats.org/officeDocument/2006/relationships/hyperlink" Target="mailto:AbhishekSharma@siprahub.com" TargetMode="External"/><Relationship Id="rId18" Type="http://schemas.openxmlformats.org/officeDocument/2006/relationships/hyperlink" Target="mailto:kamalkishore@siprahub.com" TargetMode="External"/><Relationship Id="rId39" Type="http://schemas.openxmlformats.org/officeDocument/2006/relationships/hyperlink" Target="mailto:SriramMurthy@siprahub.com" TargetMode="External"/><Relationship Id="rId109" Type="http://schemas.openxmlformats.org/officeDocument/2006/relationships/hyperlink" Target="mailto:smitha@siprahub.com" TargetMode="External"/><Relationship Id="rId34" Type="http://schemas.openxmlformats.org/officeDocument/2006/relationships/hyperlink" Target="mailto:Sravanijonnalagadda@siprahub.com" TargetMode="External"/><Relationship Id="rId50" Type="http://schemas.openxmlformats.org/officeDocument/2006/relationships/hyperlink" Target="mailto:sheiks@siprahub.com" TargetMode="External"/><Relationship Id="rId55" Type="http://schemas.openxmlformats.org/officeDocument/2006/relationships/hyperlink" Target="mailto:munibabuchittem@siprahub.com" TargetMode="External"/><Relationship Id="rId76" Type="http://schemas.openxmlformats.org/officeDocument/2006/relationships/hyperlink" Target="mailto:Abhilash.m@siprahub.com" TargetMode="External"/><Relationship Id="rId97" Type="http://schemas.openxmlformats.org/officeDocument/2006/relationships/hyperlink" Target="mailto:arvind@siprahub.com" TargetMode="External"/><Relationship Id="rId104" Type="http://schemas.openxmlformats.org/officeDocument/2006/relationships/hyperlink" Target="mailto:ramji.bora@siprahub.com" TargetMode="External"/><Relationship Id="rId120" Type="http://schemas.microsoft.com/office/2019/04/relationships/namedSheetView" Target="../namedSheetViews/namedSheetView1.xml"/><Relationship Id="rId7" Type="http://schemas.openxmlformats.org/officeDocument/2006/relationships/hyperlink" Target="mailto:tarunjain@siprahub.com" TargetMode="External"/><Relationship Id="rId71" Type="http://schemas.openxmlformats.org/officeDocument/2006/relationships/hyperlink" Target="mailto:lakshmirajesh@siprahub.com" TargetMode="External"/><Relationship Id="rId92" Type="http://schemas.openxmlformats.org/officeDocument/2006/relationships/hyperlink" Target="mailto:Sriramarajub@siprahub.com" TargetMode="External"/><Relationship Id="rId2" Type="http://schemas.openxmlformats.org/officeDocument/2006/relationships/hyperlink" Target="mailto:malladibabu@siprahub.com" TargetMode="External"/><Relationship Id="rId29" Type="http://schemas.openxmlformats.org/officeDocument/2006/relationships/hyperlink" Target="mailto:ankitprasad@siprahub.com" TargetMode="External"/><Relationship Id="rId24" Type="http://schemas.openxmlformats.org/officeDocument/2006/relationships/hyperlink" Target="mailto:ashwarykaushik@siprahub.com" TargetMode="External"/><Relationship Id="rId40" Type="http://schemas.openxmlformats.org/officeDocument/2006/relationships/hyperlink" Target="mailto:chaitanyaendluri@siprahub.com" TargetMode="External"/><Relationship Id="rId45" Type="http://schemas.openxmlformats.org/officeDocument/2006/relationships/hyperlink" Target="mailto:sudhakarreddy@siprahub.com" TargetMode="External"/><Relationship Id="rId66" Type="http://schemas.openxmlformats.org/officeDocument/2006/relationships/hyperlink" Target="mailto:rahulkemani@siprahub.com" TargetMode="External"/><Relationship Id="rId87" Type="http://schemas.openxmlformats.org/officeDocument/2006/relationships/hyperlink" Target="mailto:Naveen.duraisamy@siprahub.com" TargetMode="External"/><Relationship Id="rId110" Type="http://schemas.openxmlformats.org/officeDocument/2006/relationships/hyperlink" Target="mailto:harinath.sirigiri@siprahub.com" TargetMode="External"/><Relationship Id="rId115" Type="http://schemas.openxmlformats.org/officeDocument/2006/relationships/hyperlink" Target="mailto:siva.reddy@siprahub.com" TargetMode="External"/><Relationship Id="rId61" Type="http://schemas.openxmlformats.org/officeDocument/2006/relationships/hyperlink" Target="mailto:komalshrivastava@siprahub.com" TargetMode="External"/><Relationship Id="rId82" Type="http://schemas.openxmlformats.org/officeDocument/2006/relationships/hyperlink" Target="mailto:vivek.vashistha@siprahub.com" TargetMode="External"/><Relationship Id="rId19" Type="http://schemas.openxmlformats.org/officeDocument/2006/relationships/hyperlink" Target="mailto:girishkvns@siprahub.com" TargetMode="External"/><Relationship Id="rId14" Type="http://schemas.openxmlformats.org/officeDocument/2006/relationships/hyperlink" Target="mailto:VinayHazare@siprahub.com" TargetMode="External"/><Relationship Id="rId30" Type="http://schemas.openxmlformats.org/officeDocument/2006/relationships/hyperlink" Target="mailto:ravindrakumar@siprahub.com" TargetMode="External"/><Relationship Id="rId35" Type="http://schemas.openxmlformats.org/officeDocument/2006/relationships/hyperlink" Target="mailto:monishagovardhanan@siprahub.com" TargetMode="External"/><Relationship Id="rId56" Type="http://schemas.openxmlformats.org/officeDocument/2006/relationships/hyperlink" Target="mailto:raviteja@siprahub.com" TargetMode="External"/><Relationship Id="rId77" Type="http://schemas.openxmlformats.org/officeDocument/2006/relationships/hyperlink" Target="mailto:ranjeeta.yadav@siprahub.com" TargetMode="External"/><Relationship Id="rId100" Type="http://schemas.openxmlformats.org/officeDocument/2006/relationships/hyperlink" Target="mailto:rajesh@siprahub.com" TargetMode="External"/><Relationship Id="rId105" Type="http://schemas.openxmlformats.org/officeDocument/2006/relationships/hyperlink" Target="mailto:Shilendra.yadav@siprahub.com" TargetMode="External"/><Relationship Id="rId8" Type="http://schemas.openxmlformats.org/officeDocument/2006/relationships/hyperlink" Target="mailto:vishalkumar@siprahub.com" TargetMode="External"/><Relationship Id="rId51" Type="http://schemas.openxmlformats.org/officeDocument/2006/relationships/hyperlink" Target="mailto:thrinadhkumar@siprahub.com" TargetMode="External"/><Relationship Id="rId72" Type="http://schemas.openxmlformats.org/officeDocument/2006/relationships/hyperlink" Target="mailto:renukadakannagari@siprahub.com" TargetMode="External"/><Relationship Id="rId93" Type="http://schemas.openxmlformats.org/officeDocument/2006/relationships/hyperlink" Target="mailto:ajay.ramaprasanna@siprahub.com" TargetMode="External"/><Relationship Id="rId98" Type="http://schemas.openxmlformats.org/officeDocument/2006/relationships/hyperlink" Target="mailto:Ashokp@siprahub.com" TargetMode="External"/><Relationship Id="rId3" Type="http://schemas.openxmlformats.org/officeDocument/2006/relationships/hyperlink" Target="mailto:bharathgoud@siprahub.com" TargetMode="External"/><Relationship Id="rId25" Type="http://schemas.openxmlformats.org/officeDocument/2006/relationships/hyperlink" Target="mailto:dheerajvarshney@siprahub.com" TargetMode="External"/><Relationship Id="rId46" Type="http://schemas.openxmlformats.org/officeDocument/2006/relationships/hyperlink" Target="mailto:pavan@siprahub.com" TargetMode="External"/><Relationship Id="rId67" Type="http://schemas.openxmlformats.org/officeDocument/2006/relationships/hyperlink" Target="mailto:Gohithkumar@siprahub.com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mailto:raviramanujapu@siprahub.com" TargetMode="External"/><Relationship Id="rId41" Type="http://schemas.openxmlformats.org/officeDocument/2006/relationships/hyperlink" Target="mailto:Prasadtavva@siprahub.com" TargetMode="External"/><Relationship Id="rId62" Type="http://schemas.openxmlformats.org/officeDocument/2006/relationships/hyperlink" Target="mailto:manikantaanisetti@siprahub.com" TargetMode="External"/><Relationship Id="rId83" Type="http://schemas.openxmlformats.org/officeDocument/2006/relationships/hyperlink" Target="mailto:saran.konduru@siprahub.com" TargetMode="External"/><Relationship Id="rId88" Type="http://schemas.openxmlformats.org/officeDocument/2006/relationships/hyperlink" Target="mailto:Rahuladupa@siprahub.com" TargetMode="External"/><Relationship Id="rId111" Type="http://schemas.openxmlformats.org/officeDocument/2006/relationships/hyperlink" Target="mailto:izhar.khan@siprahub.com" TargetMode="External"/><Relationship Id="rId15" Type="http://schemas.openxmlformats.org/officeDocument/2006/relationships/hyperlink" Target="mailto:SasiKanth@siprahub.com" TargetMode="External"/><Relationship Id="rId36" Type="http://schemas.openxmlformats.org/officeDocument/2006/relationships/hyperlink" Target="mailto:mohinderreddy@siprahub.com" TargetMode="External"/><Relationship Id="rId57" Type="http://schemas.openxmlformats.org/officeDocument/2006/relationships/hyperlink" Target="mailto:zahidahangar@siprahub.com" TargetMode="External"/><Relationship Id="rId106" Type="http://schemas.openxmlformats.org/officeDocument/2006/relationships/hyperlink" Target="mailto:jitendra.vyas@siprahub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1001"/>
  <sheetViews>
    <sheetView workbookViewId="0">
      <selection activeCell="F3" sqref="F3"/>
    </sheetView>
  </sheetViews>
  <sheetFormatPr defaultColWidth="12.5703125" defaultRowHeight="15" customHeight="1"/>
  <cols>
    <col min="1" max="1" width="3.42578125" customWidth="1"/>
    <col min="2" max="2" width="39.28515625" bestFit="1" customWidth="1"/>
    <col min="3" max="3" width="14" bestFit="1" customWidth="1"/>
    <col min="4" max="4" width="25.7109375" customWidth="1"/>
    <col min="5" max="5" width="6.7109375" customWidth="1"/>
    <col min="6" max="6" width="31.42578125" customWidth="1"/>
    <col min="7" max="7" width="13.7109375" customWidth="1"/>
    <col min="8" max="8" width="25.7109375" customWidth="1"/>
    <col min="9" max="9" width="17.28515625" bestFit="1" customWidth="1"/>
    <col min="10" max="16" width="5.140625" customWidth="1"/>
    <col min="17" max="17" width="8.85546875" customWidth="1"/>
    <col min="18" max="27" width="5.140625" customWidth="1"/>
    <col min="28" max="28" width="7.140625" customWidth="1"/>
    <col min="29" max="29" width="11.140625" customWidth="1"/>
    <col min="30" max="97" width="8.5703125" customWidth="1"/>
  </cols>
  <sheetData>
    <row r="1" spans="2:8" ht="33.6" customHeight="1">
      <c r="B1" s="1" t="s">
        <v>0</v>
      </c>
      <c r="C1" s="2"/>
      <c r="D1" s="3"/>
      <c r="E1" s="3"/>
      <c r="F1" s="3"/>
    </row>
    <row r="2" spans="2:8" ht="14.25" customHeight="1"/>
    <row r="3" spans="2:8" ht="54" customHeight="1">
      <c r="B3" s="24">
        <f>COUNTIF('Resource Data'!D:D, "New")</f>
        <v>279</v>
      </c>
      <c r="D3" s="4">
        <f>COUNTIFS('Resource Data'!E:E, "Onboarded")</f>
        <v>148</v>
      </c>
      <c r="F3" s="4">
        <f>COUNTIFS('Resource Data'!E:E, "With Client")</f>
        <v>2</v>
      </c>
      <c r="H3" s="24">
        <f>COUNTIF('Resource Data'!E:E, "New") + COUNTIF('Resource Data'!E:E, "With Back-office") + COUNTIF('Resource Data'!E:E, "With Admin")</f>
        <v>1</v>
      </c>
    </row>
    <row r="4" spans="2:8" ht="34.15" customHeight="1">
      <c r="B4" s="5" t="s">
        <v>1</v>
      </c>
      <c r="C4" s="6"/>
      <c r="D4" s="5" t="s">
        <v>2</v>
      </c>
      <c r="F4" s="32" t="s">
        <v>3</v>
      </c>
      <c r="H4" s="7" t="s">
        <v>4</v>
      </c>
    </row>
    <row r="5" spans="2:8" ht="14.25" customHeight="1"/>
    <row r="6" spans="2:8" ht="14.25" customHeight="1"/>
    <row r="7" spans="2:8" ht="14.25" customHeight="1"/>
    <row r="8" spans="2:8" ht="14.25" customHeight="1">
      <c r="B8" s="8"/>
      <c r="F8" s="207" t="str">
        <f>COUNTIFS('Resource Data'!E:E, "Onboarded", 'Resource Data'!L:L, "SipraHub") &amp; " / " &amp; COUNTIFS('Resource Data'!E:E, "Onboarded", 'Resource Data'!L:L, "Anten")</f>
        <v>61 / 87</v>
      </c>
    </row>
    <row r="9" spans="2:8" ht="15" customHeight="1">
      <c r="B9" s="47" t="s">
        <v>5</v>
      </c>
      <c r="C9" t="s">
        <v>2</v>
      </c>
      <c r="F9" s="208"/>
    </row>
    <row r="10" spans="2:8" ht="14.25" customHeight="1">
      <c r="F10" s="208"/>
    </row>
    <row r="11" spans="2:8" ht="15" customHeight="1">
      <c r="B11" s="47" t="s">
        <v>6</v>
      </c>
      <c r="C11" t="s">
        <v>7</v>
      </c>
      <c r="F11" s="208"/>
    </row>
    <row r="12" spans="2:8" ht="15" customHeight="1">
      <c r="B12" s="58" t="s">
        <v>8</v>
      </c>
      <c r="C12">
        <v>2</v>
      </c>
      <c r="F12" s="209"/>
    </row>
    <row r="13" spans="2:8" ht="15" customHeight="1">
      <c r="B13" s="58" t="s">
        <v>9</v>
      </c>
      <c r="C13">
        <v>8</v>
      </c>
      <c r="F13" s="5" t="s">
        <v>10</v>
      </c>
    </row>
    <row r="14" spans="2:8" ht="15" customHeight="1">
      <c r="B14" s="58" t="s">
        <v>11</v>
      </c>
      <c r="C14">
        <v>10</v>
      </c>
    </row>
    <row r="15" spans="2:8" ht="15" customHeight="1">
      <c r="B15" s="58" t="s">
        <v>12</v>
      </c>
      <c r="C15">
        <v>1</v>
      </c>
    </row>
    <row r="16" spans="2:8" ht="15" customHeight="1">
      <c r="B16" s="58" t="s">
        <v>13</v>
      </c>
      <c r="C16">
        <v>1</v>
      </c>
    </row>
    <row r="17" spans="2:3" ht="15" customHeight="1">
      <c r="B17" s="58" t="s">
        <v>14</v>
      </c>
      <c r="C17">
        <v>2</v>
      </c>
    </row>
    <row r="18" spans="2:3" ht="15" customHeight="1">
      <c r="B18" s="58" t="s">
        <v>15</v>
      </c>
      <c r="C18">
        <v>23</v>
      </c>
    </row>
    <row r="19" spans="2:3" ht="15" customHeight="1">
      <c r="B19" s="58" t="s">
        <v>16</v>
      </c>
      <c r="C19">
        <v>1</v>
      </c>
    </row>
    <row r="20" spans="2:3" ht="15" customHeight="1">
      <c r="B20" s="58" t="s">
        <v>17</v>
      </c>
      <c r="C20">
        <v>4</v>
      </c>
    </row>
    <row r="21" spans="2:3" ht="15" customHeight="1">
      <c r="B21" s="58" t="s">
        <v>18</v>
      </c>
      <c r="C21">
        <v>20</v>
      </c>
    </row>
    <row r="22" spans="2:3" ht="15" customHeight="1">
      <c r="B22" s="58" t="s">
        <v>19</v>
      </c>
      <c r="C22">
        <v>4</v>
      </c>
    </row>
    <row r="23" spans="2:3" ht="15" customHeight="1">
      <c r="B23" s="58" t="s">
        <v>20</v>
      </c>
      <c r="C23">
        <v>2</v>
      </c>
    </row>
    <row r="24" spans="2:3" ht="15" customHeight="1">
      <c r="B24" s="58" t="s">
        <v>21</v>
      </c>
      <c r="C24">
        <v>1</v>
      </c>
    </row>
    <row r="25" spans="2:3" ht="15" customHeight="1">
      <c r="B25" s="58" t="s">
        <v>22</v>
      </c>
      <c r="C25">
        <v>2</v>
      </c>
    </row>
    <row r="26" spans="2:3" ht="15" customHeight="1">
      <c r="B26" s="58" t="s">
        <v>23</v>
      </c>
      <c r="C26">
        <v>16</v>
      </c>
    </row>
    <row r="27" spans="2:3" ht="15" customHeight="1">
      <c r="B27" s="58" t="s">
        <v>24</v>
      </c>
      <c r="C27">
        <v>14</v>
      </c>
    </row>
    <row r="28" spans="2:3" ht="15" customHeight="1">
      <c r="B28" s="58" t="s">
        <v>25</v>
      </c>
      <c r="C28">
        <v>3</v>
      </c>
    </row>
    <row r="29" spans="2:3" ht="15" customHeight="1">
      <c r="B29" s="58" t="s">
        <v>26</v>
      </c>
      <c r="C29">
        <v>8</v>
      </c>
    </row>
    <row r="30" spans="2:3" ht="15" customHeight="1">
      <c r="B30" s="58" t="s">
        <v>27</v>
      </c>
      <c r="C30">
        <v>1</v>
      </c>
    </row>
    <row r="31" spans="2:3" ht="15" customHeight="1">
      <c r="B31" s="58" t="s">
        <v>28</v>
      </c>
      <c r="C31">
        <v>4</v>
      </c>
    </row>
    <row r="32" spans="2:3" ht="14.25" customHeight="1">
      <c r="B32" s="58" t="s">
        <v>29</v>
      </c>
      <c r="C32">
        <v>2</v>
      </c>
    </row>
    <row r="33" spans="2:3" ht="14.25" customHeight="1">
      <c r="B33" s="58" t="s">
        <v>30</v>
      </c>
      <c r="C33">
        <v>3</v>
      </c>
    </row>
    <row r="34" spans="2:3" ht="14.25" customHeight="1">
      <c r="B34" s="58" t="s">
        <v>31</v>
      </c>
      <c r="C34">
        <v>1</v>
      </c>
    </row>
    <row r="35" spans="2:3" ht="14.25" customHeight="1">
      <c r="B35" s="58" t="s">
        <v>32</v>
      </c>
      <c r="C35">
        <v>1</v>
      </c>
    </row>
    <row r="36" spans="2:3" ht="14.25" customHeight="1">
      <c r="B36" s="58" t="s">
        <v>33</v>
      </c>
      <c r="C36">
        <v>1</v>
      </c>
    </row>
    <row r="37" spans="2:3" ht="14.25" customHeight="1">
      <c r="B37" s="58" t="s">
        <v>34</v>
      </c>
      <c r="C37">
        <v>1</v>
      </c>
    </row>
    <row r="38" spans="2:3" ht="14.25" customHeight="1">
      <c r="B38" s="58" t="s">
        <v>35</v>
      </c>
      <c r="C38">
        <v>1</v>
      </c>
    </row>
    <row r="39" spans="2:3" ht="14.25" customHeight="1">
      <c r="B39" s="58" t="s">
        <v>36</v>
      </c>
      <c r="C39">
        <v>1</v>
      </c>
    </row>
    <row r="40" spans="2:3" ht="14.25" customHeight="1">
      <c r="B40" s="58" t="s">
        <v>37</v>
      </c>
      <c r="C40">
        <v>1</v>
      </c>
    </row>
    <row r="41" spans="2:3" ht="14.25" customHeight="1">
      <c r="B41" s="58" t="s">
        <v>38</v>
      </c>
      <c r="C41">
        <v>1</v>
      </c>
    </row>
    <row r="42" spans="2:3" ht="14.25" customHeight="1">
      <c r="B42" s="58" t="s">
        <v>39</v>
      </c>
      <c r="C42">
        <v>1</v>
      </c>
    </row>
    <row r="43" spans="2:3" ht="14.25" customHeight="1">
      <c r="B43" s="58" t="s">
        <v>40</v>
      </c>
      <c r="C43">
        <v>3</v>
      </c>
    </row>
    <row r="44" spans="2:3" ht="14.25" customHeight="1">
      <c r="B44" s="58" t="s">
        <v>41</v>
      </c>
      <c r="C44">
        <v>1</v>
      </c>
    </row>
    <row r="45" spans="2:3" ht="14.25" customHeight="1">
      <c r="B45" s="58" t="s">
        <v>42</v>
      </c>
      <c r="C45">
        <v>1</v>
      </c>
    </row>
    <row r="46" spans="2:3" ht="14.25" customHeight="1">
      <c r="B46" s="58" t="s">
        <v>43</v>
      </c>
      <c r="C46">
        <v>1</v>
      </c>
    </row>
    <row r="47" spans="2:3" ht="14.25" customHeight="1">
      <c r="B47" s="58" t="s">
        <v>44</v>
      </c>
      <c r="C47">
        <v>1</v>
      </c>
    </row>
    <row r="48" spans="2:3" ht="14.25" customHeight="1">
      <c r="B48" s="58" t="s">
        <v>45</v>
      </c>
      <c r="C48">
        <v>1</v>
      </c>
    </row>
    <row r="49" spans="2:3" ht="14.25" customHeight="1">
      <c r="B49" s="58" t="s">
        <v>46</v>
      </c>
      <c r="C49">
        <v>2</v>
      </c>
    </row>
    <row r="50" spans="2:3" ht="14.25" customHeight="1">
      <c r="B50" s="58" t="s">
        <v>47</v>
      </c>
      <c r="C50">
        <v>1</v>
      </c>
    </row>
    <row r="51" spans="2:3" ht="14.25" customHeight="1">
      <c r="B51" s="58" t="s">
        <v>48</v>
      </c>
      <c r="C51">
        <v>1</v>
      </c>
    </row>
    <row r="52" spans="2:3" ht="14.25" customHeight="1">
      <c r="B52" s="58" t="s">
        <v>49</v>
      </c>
      <c r="C52">
        <v>1</v>
      </c>
    </row>
    <row r="53" spans="2:3" ht="14.25" customHeight="1">
      <c r="B53" s="58" t="s">
        <v>50</v>
      </c>
      <c r="C53">
        <v>2</v>
      </c>
    </row>
    <row r="54" spans="2:3" ht="14.25" customHeight="1">
      <c r="B54" s="58" t="s">
        <v>51</v>
      </c>
      <c r="C54">
        <v>156</v>
      </c>
    </row>
    <row r="55" spans="2:3" ht="14.25" customHeight="1"/>
    <row r="56" spans="2:3" ht="14.25" customHeight="1"/>
    <row r="57" spans="2:3" ht="14.25" customHeight="1"/>
    <row r="58" spans="2:3" ht="14.25" customHeight="1"/>
    <row r="59" spans="2:3" ht="14.25" customHeight="1"/>
    <row r="60" spans="2:3" ht="14.25" customHeight="1"/>
    <row r="61" spans="2:3" ht="14.25" customHeight="1"/>
    <row r="62" spans="2:3" ht="14.25" customHeight="1"/>
    <row r="63" spans="2:3" ht="14.25" customHeight="1"/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F8:F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Z1005"/>
  <sheetViews>
    <sheetView tabSelected="1" workbookViewId="0">
      <pane ySplit="1" topLeftCell="B345" activePane="bottomLeft" state="frozen"/>
      <selection pane="bottomLeft" activeCell="M368" sqref="M368"/>
    </sheetView>
  </sheetViews>
  <sheetFormatPr defaultColWidth="12.5703125" defaultRowHeight="15" customHeight="1"/>
  <cols>
    <col min="1" max="1" width="11.7109375" style="25" customWidth="1"/>
    <col min="2" max="2" width="9.85546875" style="48" customWidth="1"/>
    <col min="3" max="3" width="28.42578125" style="25" customWidth="1"/>
    <col min="4" max="4" width="8.7109375" style="25" customWidth="1"/>
    <col min="5" max="5" width="19" style="25" customWidth="1"/>
    <col min="6" max="6" width="32.5703125" style="25" customWidth="1"/>
    <col min="7" max="7" width="10.7109375" style="48" customWidth="1"/>
    <col min="8" max="8" width="11.42578125" style="94" customWidth="1"/>
    <col min="9" max="9" width="12.42578125" style="94" customWidth="1"/>
    <col min="10" max="10" width="19.28515625" style="25" bestFit="1" customWidth="1"/>
    <col min="11" max="11" width="25.28515625" style="152" customWidth="1"/>
    <col min="12" max="12" width="20.85546875" style="25" customWidth="1"/>
    <col min="13" max="13" width="14.5703125" style="25" customWidth="1"/>
    <col min="14" max="14" width="9.42578125" style="25" customWidth="1"/>
    <col min="15" max="15" width="12.85546875" style="48" customWidth="1"/>
    <col min="16" max="16" width="17.42578125" style="25" customWidth="1"/>
    <col min="17" max="17" width="9.28515625" style="44" bestFit="1" customWidth="1"/>
    <col min="18" max="18" width="10" style="25" customWidth="1"/>
    <col min="19" max="26" width="8.5703125" style="25" customWidth="1"/>
    <col min="27" max="16384" width="12.5703125" style="25"/>
  </cols>
  <sheetData>
    <row r="1" spans="1:26" s="69" customFormat="1" ht="43.15" customHeight="1">
      <c r="A1" s="64" t="s">
        <v>52</v>
      </c>
      <c r="B1" s="85" t="s">
        <v>53</v>
      </c>
      <c r="C1" s="66" t="s">
        <v>6</v>
      </c>
      <c r="D1" s="66" t="s">
        <v>54</v>
      </c>
      <c r="E1" s="66" t="s">
        <v>5</v>
      </c>
      <c r="F1" s="66" t="s">
        <v>55</v>
      </c>
      <c r="G1" s="86" t="s">
        <v>56</v>
      </c>
      <c r="H1" s="93" t="s">
        <v>57</v>
      </c>
      <c r="I1" s="93" t="s">
        <v>58</v>
      </c>
      <c r="J1" s="67" t="s">
        <v>59</v>
      </c>
      <c r="K1" s="171" t="s">
        <v>60</v>
      </c>
      <c r="L1" s="66" t="s">
        <v>61</v>
      </c>
      <c r="M1" s="66" t="s">
        <v>62</v>
      </c>
      <c r="N1" s="65" t="s">
        <v>63</v>
      </c>
      <c r="O1" s="88" t="s">
        <v>64</v>
      </c>
      <c r="P1" s="66" t="s">
        <v>65</v>
      </c>
      <c r="Q1" s="68" t="s">
        <v>66</v>
      </c>
      <c r="R1" s="66" t="s">
        <v>67</v>
      </c>
      <c r="S1" s="66"/>
      <c r="T1" s="66"/>
      <c r="U1" s="66"/>
      <c r="V1" s="66"/>
      <c r="W1" s="66"/>
      <c r="X1" s="66"/>
      <c r="Y1" s="66"/>
      <c r="Z1" s="66"/>
    </row>
    <row r="2" spans="1:26" s="35" customFormat="1" ht="18.75" hidden="1" customHeight="1">
      <c r="A2" s="9" t="s">
        <v>68</v>
      </c>
      <c r="B2" s="73">
        <v>45664</v>
      </c>
      <c r="C2" s="11" t="s">
        <v>11</v>
      </c>
      <c r="D2" s="11" t="s">
        <v>69</v>
      </c>
      <c r="E2" s="9" t="s">
        <v>70</v>
      </c>
      <c r="F2" s="9" t="s">
        <v>71</v>
      </c>
      <c r="G2" s="73">
        <v>45664</v>
      </c>
      <c r="H2" s="10">
        <v>45670</v>
      </c>
      <c r="I2" s="73">
        <v>45741</v>
      </c>
      <c r="J2" s="42" t="s">
        <v>72</v>
      </c>
      <c r="K2" s="148" t="s">
        <v>73</v>
      </c>
      <c r="L2" s="35" t="s">
        <v>74</v>
      </c>
      <c r="M2" s="29" t="s">
        <v>75</v>
      </c>
      <c r="N2" s="12" t="s">
        <v>76</v>
      </c>
      <c r="O2" s="83">
        <v>45665</v>
      </c>
      <c r="P2" s="9"/>
      <c r="Q2" s="29">
        <v>21</v>
      </c>
    </row>
    <row r="3" spans="1:26" s="35" customFormat="1" ht="18.75" hidden="1" customHeight="1">
      <c r="A3" s="9" t="s">
        <v>68</v>
      </c>
      <c r="B3" s="73">
        <v>45664</v>
      </c>
      <c r="C3" s="11" t="s">
        <v>11</v>
      </c>
      <c r="D3" s="11" t="s">
        <v>77</v>
      </c>
      <c r="E3" s="9" t="s">
        <v>78</v>
      </c>
      <c r="F3" s="30" t="s">
        <v>79</v>
      </c>
      <c r="G3" s="73">
        <v>45756</v>
      </c>
      <c r="H3" s="10"/>
      <c r="I3" s="73"/>
      <c r="J3" s="10"/>
      <c r="K3" s="148" t="s">
        <v>80</v>
      </c>
      <c r="L3" s="35" t="s">
        <v>74</v>
      </c>
      <c r="M3" s="29" t="s">
        <v>75</v>
      </c>
      <c r="N3" s="12" t="s">
        <v>76</v>
      </c>
      <c r="O3" s="83">
        <v>45665</v>
      </c>
      <c r="P3" s="9"/>
      <c r="Q3" s="29">
        <v>10.5</v>
      </c>
    </row>
    <row r="4" spans="1:26" s="35" customFormat="1" ht="18.75" customHeight="1">
      <c r="A4" s="9" t="s">
        <v>81</v>
      </c>
      <c r="B4" s="73">
        <v>45664</v>
      </c>
      <c r="C4" s="9" t="s">
        <v>9</v>
      </c>
      <c r="D4" s="11" t="s">
        <v>69</v>
      </c>
      <c r="E4" s="9" t="s">
        <v>2</v>
      </c>
      <c r="F4" s="9" t="s">
        <v>82</v>
      </c>
      <c r="G4" s="73">
        <v>45664</v>
      </c>
      <c r="H4" s="10">
        <v>45670</v>
      </c>
      <c r="I4" s="73"/>
      <c r="J4" s="10"/>
      <c r="K4" s="148" t="s">
        <v>83</v>
      </c>
      <c r="L4" s="35" t="s">
        <v>74</v>
      </c>
      <c r="M4" s="29" t="s">
        <v>84</v>
      </c>
      <c r="N4" s="12" t="s">
        <v>85</v>
      </c>
      <c r="O4" s="73">
        <v>45664</v>
      </c>
      <c r="P4" s="9"/>
      <c r="Q4" s="29">
        <v>9</v>
      </c>
      <c r="R4" s="25"/>
      <c r="S4" s="25"/>
      <c r="T4" s="25"/>
      <c r="U4" s="25"/>
      <c r="V4" s="25"/>
      <c r="W4" s="25"/>
      <c r="X4" s="25"/>
      <c r="Y4" s="25"/>
      <c r="Z4" s="25"/>
    </row>
    <row r="5" spans="1:26" s="35" customFormat="1" ht="18.75" customHeight="1">
      <c r="A5" s="9" t="s">
        <v>86</v>
      </c>
      <c r="B5" s="73">
        <v>45664</v>
      </c>
      <c r="C5" s="9" t="s">
        <v>9</v>
      </c>
      <c r="D5" s="11" t="s">
        <v>69</v>
      </c>
      <c r="E5" s="9" t="s">
        <v>2</v>
      </c>
      <c r="F5" s="9" t="s">
        <v>87</v>
      </c>
      <c r="G5" s="73">
        <v>45664</v>
      </c>
      <c r="H5" s="10">
        <v>45670</v>
      </c>
      <c r="I5" s="73"/>
      <c r="J5" s="10"/>
      <c r="K5" s="149" t="s">
        <v>88</v>
      </c>
      <c r="L5" s="35" t="s">
        <v>74</v>
      </c>
      <c r="M5" s="29" t="s">
        <v>84</v>
      </c>
      <c r="N5" s="12" t="s">
        <v>85</v>
      </c>
      <c r="O5" s="73">
        <v>45664</v>
      </c>
      <c r="P5" s="9"/>
      <c r="Q5" s="29">
        <v>12</v>
      </c>
      <c r="R5" s="25"/>
      <c r="S5" s="25"/>
      <c r="T5" s="25"/>
      <c r="U5" s="25"/>
      <c r="V5" s="25"/>
      <c r="W5" s="25"/>
      <c r="X5" s="25"/>
      <c r="Y5" s="25"/>
      <c r="Z5" s="25"/>
    </row>
    <row r="6" spans="1:26" s="35" customFormat="1" ht="18.75" customHeight="1">
      <c r="A6" s="9" t="s">
        <v>89</v>
      </c>
      <c r="B6" s="73">
        <v>45664</v>
      </c>
      <c r="C6" s="9" t="s">
        <v>8</v>
      </c>
      <c r="D6" s="11" t="s">
        <v>69</v>
      </c>
      <c r="E6" s="9" t="s">
        <v>2</v>
      </c>
      <c r="F6" s="9" t="s">
        <v>90</v>
      </c>
      <c r="G6" s="73">
        <v>45672</v>
      </c>
      <c r="H6" s="13">
        <v>45685</v>
      </c>
      <c r="I6" s="73"/>
      <c r="J6" s="10"/>
      <c r="K6" s="150" t="s">
        <v>91</v>
      </c>
      <c r="L6" s="35" t="s">
        <v>74</v>
      </c>
      <c r="M6" s="29" t="s">
        <v>92</v>
      </c>
      <c r="N6" s="12" t="s">
        <v>93</v>
      </c>
      <c r="O6" s="83">
        <v>45671</v>
      </c>
      <c r="P6" s="9"/>
      <c r="Q6" s="29">
        <v>21</v>
      </c>
      <c r="R6" s="25"/>
      <c r="S6" s="25"/>
      <c r="T6" s="25"/>
      <c r="U6" s="25"/>
      <c r="V6" s="25"/>
      <c r="W6" s="25"/>
      <c r="X6" s="25"/>
      <c r="Y6" s="25"/>
      <c r="Z6" s="25"/>
    </row>
    <row r="7" spans="1:26" s="35" customFormat="1" ht="18.75" customHeight="1">
      <c r="A7" s="9" t="s">
        <v>94</v>
      </c>
      <c r="B7" s="73">
        <v>45664</v>
      </c>
      <c r="C7" s="11" t="s">
        <v>24</v>
      </c>
      <c r="D7" s="11" t="s">
        <v>69</v>
      </c>
      <c r="E7" s="9" t="s">
        <v>2</v>
      </c>
      <c r="F7" s="9" t="s">
        <v>95</v>
      </c>
      <c r="G7" s="83">
        <v>45672</v>
      </c>
      <c r="H7" s="10">
        <v>45673</v>
      </c>
      <c r="I7" s="73"/>
      <c r="J7" s="10"/>
      <c r="K7" s="151" t="s">
        <v>96</v>
      </c>
      <c r="L7" s="35" t="s">
        <v>74</v>
      </c>
      <c r="M7" s="29" t="s">
        <v>97</v>
      </c>
      <c r="N7" s="12" t="s">
        <v>98</v>
      </c>
      <c r="O7" s="83">
        <v>45671</v>
      </c>
      <c r="P7" s="9"/>
      <c r="Q7" s="29">
        <v>6</v>
      </c>
    </row>
    <row r="8" spans="1:26" s="35" customFormat="1" ht="18.75" customHeight="1">
      <c r="A8" s="9" t="s">
        <v>99</v>
      </c>
      <c r="B8" s="73">
        <v>45664</v>
      </c>
      <c r="C8" s="11" t="s">
        <v>24</v>
      </c>
      <c r="D8" s="11" t="s">
        <v>69</v>
      </c>
      <c r="E8" s="9" t="s">
        <v>2</v>
      </c>
      <c r="F8" s="9" t="s">
        <v>100</v>
      </c>
      <c r="G8" s="83">
        <v>45672</v>
      </c>
      <c r="H8" s="10">
        <v>45674</v>
      </c>
      <c r="I8" s="73"/>
      <c r="J8" s="10"/>
      <c r="K8" s="151" t="s">
        <v>101</v>
      </c>
      <c r="L8" s="35" t="s">
        <v>74</v>
      </c>
      <c r="M8" s="29" t="s">
        <v>97</v>
      </c>
      <c r="N8" s="12" t="s">
        <v>98</v>
      </c>
      <c r="O8" s="83">
        <v>45671</v>
      </c>
      <c r="P8" s="9"/>
      <c r="Q8" s="29">
        <v>9</v>
      </c>
    </row>
    <row r="9" spans="1:26" s="35" customFormat="1" ht="18.75" customHeight="1">
      <c r="A9" s="9" t="s">
        <v>102</v>
      </c>
      <c r="B9" s="73">
        <v>45664</v>
      </c>
      <c r="C9" s="9" t="s">
        <v>9</v>
      </c>
      <c r="D9" s="11" t="s">
        <v>69</v>
      </c>
      <c r="E9" s="9" t="s">
        <v>2</v>
      </c>
      <c r="F9" s="9" t="s">
        <v>103</v>
      </c>
      <c r="G9" s="73">
        <v>45671</v>
      </c>
      <c r="H9" s="10">
        <v>45674</v>
      </c>
      <c r="I9" s="73"/>
      <c r="J9" s="10"/>
      <c r="K9" s="151" t="s">
        <v>104</v>
      </c>
      <c r="L9" s="35" t="s">
        <v>74</v>
      </c>
      <c r="M9" s="29" t="s">
        <v>105</v>
      </c>
      <c r="N9" s="12" t="s">
        <v>106</v>
      </c>
      <c r="O9" s="83">
        <v>45671</v>
      </c>
      <c r="P9" s="9"/>
      <c r="Q9" s="29">
        <v>12</v>
      </c>
      <c r="R9" s="26"/>
      <c r="S9" s="25"/>
      <c r="T9" s="25"/>
      <c r="U9" s="25"/>
      <c r="V9" s="25"/>
      <c r="W9" s="25"/>
      <c r="X9" s="25"/>
      <c r="Y9" s="25"/>
      <c r="Z9" s="25"/>
    </row>
    <row r="10" spans="1:26" s="35" customFormat="1" ht="18.75" hidden="1" customHeight="1">
      <c r="A10" s="9" t="s">
        <v>107</v>
      </c>
      <c r="B10" s="73">
        <v>45664</v>
      </c>
      <c r="C10" s="9" t="s">
        <v>15</v>
      </c>
      <c r="D10" s="11" t="s">
        <v>69</v>
      </c>
      <c r="E10" s="9" t="s">
        <v>70</v>
      </c>
      <c r="F10" s="9" t="s">
        <v>108</v>
      </c>
      <c r="G10" s="73">
        <v>45672</v>
      </c>
      <c r="H10" s="10">
        <v>45678</v>
      </c>
      <c r="I10" s="73">
        <v>46031</v>
      </c>
      <c r="J10" s="10" t="s">
        <v>109</v>
      </c>
      <c r="K10" s="172" t="s">
        <v>110</v>
      </c>
      <c r="L10" s="35" t="s">
        <v>74</v>
      </c>
      <c r="M10" s="29" t="s">
        <v>111</v>
      </c>
      <c r="N10" s="12" t="s">
        <v>112</v>
      </c>
      <c r="O10" s="83">
        <v>45671</v>
      </c>
      <c r="P10" s="9"/>
      <c r="Q10" s="29">
        <v>0</v>
      </c>
    </row>
    <row r="11" spans="1:26" s="35" customFormat="1" ht="18.75" customHeight="1">
      <c r="A11" s="9" t="s">
        <v>107</v>
      </c>
      <c r="B11" s="73">
        <v>45664</v>
      </c>
      <c r="C11" s="9" t="s">
        <v>15</v>
      </c>
      <c r="D11" s="11" t="s">
        <v>77</v>
      </c>
      <c r="E11" s="9" t="s">
        <v>2</v>
      </c>
      <c r="F11" s="9" t="s">
        <v>113</v>
      </c>
      <c r="G11" s="73">
        <v>46056</v>
      </c>
      <c r="H11" s="10">
        <v>46057</v>
      </c>
      <c r="I11" s="73"/>
      <c r="J11" s="10"/>
      <c r="K11" s="200" t="s">
        <v>114</v>
      </c>
      <c r="L11" s="35" t="s">
        <v>115</v>
      </c>
      <c r="M11" s="29" t="s">
        <v>111</v>
      </c>
      <c r="N11" s="12" t="s">
        <v>112</v>
      </c>
      <c r="O11" s="83">
        <v>45671</v>
      </c>
      <c r="P11" s="9"/>
      <c r="Q11" s="29">
        <v>0</v>
      </c>
    </row>
    <row r="12" spans="1:26" s="35" customFormat="1" ht="18.75" customHeight="1">
      <c r="A12" s="9" t="s">
        <v>116</v>
      </c>
      <c r="B12" s="73">
        <v>45664</v>
      </c>
      <c r="C12" s="9" t="s">
        <v>15</v>
      </c>
      <c r="D12" s="11" t="s">
        <v>69</v>
      </c>
      <c r="E12" s="9" t="s">
        <v>2</v>
      </c>
      <c r="F12" s="9" t="s">
        <v>117</v>
      </c>
      <c r="G12" s="73">
        <v>45672</v>
      </c>
      <c r="H12" s="10">
        <v>45678</v>
      </c>
      <c r="I12" s="73"/>
      <c r="J12" s="10"/>
      <c r="K12" s="151" t="s">
        <v>118</v>
      </c>
      <c r="L12" s="35" t="s">
        <v>74</v>
      </c>
      <c r="M12" s="29" t="s">
        <v>111</v>
      </c>
      <c r="N12" s="12" t="s">
        <v>112</v>
      </c>
      <c r="O12" s="83">
        <v>45671</v>
      </c>
      <c r="P12" s="9"/>
      <c r="Q12" s="29">
        <v>17</v>
      </c>
    </row>
    <row r="13" spans="1:26" s="35" customFormat="1" ht="18.75" customHeight="1">
      <c r="A13" s="9" t="s">
        <v>119</v>
      </c>
      <c r="B13" s="73">
        <v>45664</v>
      </c>
      <c r="C13" s="9" t="s">
        <v>15</v>
      </c>
      <c r="D13" s="11" t="s">
        <v>69</v>
      </c>
      <c r="E13" s="9" t="s">
        <v>2</v>
      </c>
      <c r="F13" s="9" t="s">
        <v>120</v>
      </c>
      <c r="G13" s="73">
        <v>45672</v>
      </c>
      <c r="H13" s="10">
        <v>45678</v>
      </c>
      <c r="I13" s="73"/>
      <c r="J13" s="10"/>
      <c r="K13" s="151" t="s">
        <v>121</v>
      </c>
      <c r="L13" s="35" t="s">
        <v>74</v>
      </c>
      <c r="M13" s="29" t="s">
        <v>111</v>
      </c>
      <c r="N13" s="12" t="s">
        <v>112</v>
      </c>
      <c r="O13" s="83">
        <v>45671</v>
      </c>
      <c r="P13" s="9"/>
      <c r="Q13" s="29">
        <v>4</v>
      </c>
    </row>
    <row r="14" spans="1:26" s="35" customFormat="1" ht="18.75" hidden="1" customHeight="1">
      <c r="A14" s="9" t="s">
        <v>122</v>
      </c>
      <c r="B14" s="73">
        <v>45664</v>
      </c>
      <c r="C14" s="9" t="s">
        <v>17</v>
      </c>
      <c r="D14" s="11" t="s">
        <v>69</v>
      </c>
      <c r="E14" s="9" t="s">
        <v>70</v>
      </c>
      <c r="F14" s="9" t="s">
        <v>123</v>
      </c>
      <c r="G14" s="73">
        <v>45672</v>
      </c>
      <c r="H14" s="10">
        <v>45678</v>
      </c>
      <c r="I14" s="73">
        <v>45786</v>
      </c>
      <c r="J14" s="16" t="s">
        <v>124</v>
      </c>
      <c r="K14" s="151" t="s">
        <v>125</v>
      </c>
      <c r="L14" s="35" t="s">
        <v>74</v>
      </c>
      <c r="M14" s="29" t="s">
        <v>126</v>
      </c>
      <c r="N14" s="12" t="s">
        <v>127</v>
      </c>
      <c r="O14" s="83">
        <v>45671</v>
      </c>
      <c r="P14" s="9"/>
      <c r="Q14" s="29">
        <v>10</v>
      </c>
      <c r="R14" s="25"/>
      <c r="S14" s="25"/>
      <c r="T14" s="25"/>
      <c r="U14" s="25"/>
      <c r="V14" s="25"/>
      <c r="W14" s="25"/>
      <c r="X14" s="25"/>
      <c r="Y14" s="25"/>
      <c r="Z14" s="25"/>
    </row>
    <row r="15" spans="1:26" s="35" customFormat="1" ht="18.75" hidden="1" customHeight="1">
      <c r="A15" s="9" t="s">
        <v>122</v>
      </c>
      <c r="B15" s="73">
        <v>45664</v>
      </c>
      <c r="C15" s="25" t="s">
        <v>17</v>
      </c>
      <c r="D15" s="25" t="s">
        <v>69</v>
      </c>
      <c r="E15" s="25" t="s">
        <v>78</v>
      </c>
      <c r="G15" s="48"/>
      <c r="H15" s="26"/>
      <c r="I15" s="48"/>
      <c r="J15" s="26"/>
      <c r="K15" s="149" t="s">
        <v>128</v>
      </c>
      <c r="L15" s="35" t="s">
        <v>74</v>
      </c>
      <c r="M15" s="27" t="s">
        <v>126</v>
      </c>
      <c r="N15" s="12" t="s">
        <v>127</v>
      </c>
      <c r="O15" s="83">
        <v>45671</v>
      </c>
      <c r="P15" s="25"/>
      <c r="Q15" s="44">
        <v>14</v>
      </c>
      <c r="R15" s="25"/>
      <c r="S15" s="25"/>
      <c r="T15" s="25"/>
      <c r="U15" s="25"/>
      <c r="V15" s="25"/>
      <c r="W15" s="25"/>
      <c r="X15" s="25"/>
      <c r="Y15" s="25"/>
      <c r="Z15" s="25"/>
    </row>
    <row r="16" spans="1:26" s="35" customFormat="1" ht="18.75" hidden="1" customHeight="1">
      <c r="A16" s="9" t="s">
        <v>129</v>
      </c>
      <c r="B16" s="73">
        <v>45664</v>
      </c>
      <c r="C16" s="9" t="s">
        <v>17</v>
      </c>
      <c r="D16" s="11" t="s">
        <v>69</v>
      </c>
      <c r="E16" s="9" t="s">
        <v>70</v>
      </c>
      <c r="F16" s="9" t="s">
        <v>130</v>
      </c>
      <c r="G16" s="73">
        <v>45672</v>
      </c>
      <c r="H16" s="10">
        <v>45678</v>
      </c>
      <c r="I16" s="73">
        <v>45776</v>
      </c>
      <c r="J16" s="10" t="s">
        <v>109</v>
      </c>
      <c r="K16" s="150" t="s">
        <v>131</v>
      </c>
      <c r="L16" s="35" t="s">
        <v>74</v>
      </c>
      <c r="M16" s="29" t="s">
        <v>126</v>
      </c>
      <c r="N16" s="12" t="s">
        <v>127</v>
      </c>
      <c r="O16" s="83">
        <v>45671</v>
      </c>
      <c r="P16" s="9"/>
      <c r="Q16" s="29">
        <v>8</v>
      </c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8.75" hidden="1" customHeight="1">
      <c r="A17" s="25" t="s">
        <v>132</v>
      </c>
      <c r="B17" s="48">
        <v>45664</v>
      </c>
      <c r="C17" s="25" t="s">
        <v>20</v>
      </c>
      <c r="D17" s="11" t="s">
        <v>69</v>
      </c>
      <c r="E17" s="9" t="s">
        <v>70</v>
      </c>
      <c r="F17" s="25" t="s">
        <v>133</v>
      </c>
      <c r="G17" s="48">
        <v>45672</v>
      </c>
      <c r="H17" s="26">
        <v>45678</v>
      </c>
      <c r="I17" s="48">
        <v>45678</v>
      </c>
      <c r="J17" s="26" t="s">
        <v>134</v>
      </c>
      <c r="K17" s="200" t="s">
        <v>135</v>
      </c>
      <c r="L17" s="35" t="s">
        <v>74</v>
      </c>
      <c r="M17" s="27" t="s">
        <v>136</v>
      </c>
      <c r="N17" s="27" t="s">
        <v>137</v>
      </c>
      <c r="O17" s="48">
        <v>45671</v>
      </c>
      <c r="Q17" s="27">
        <v>18</v>
      </c>
      <c r="R17" s="35"/>
      <c r="S17" s="35"/>
      <c r="T17" s="35"/>
      <c r="U17" s="35"/>
      <c r="V17" s="35"/>
      <c r="W17" s="35"/>
      <c r="X17" s="35"/>
      <c r="Y17" s="35"/>
      <c r="Z17" s="35"/>
    </row>
    <row r="18" spans="1:26" s="35" customFormat="1" ht="18.75" hidden="1" customHeight="1">
      <c r="A18" s="9" t="s">
        <v>132</v>
      </c>
      <c r="B18" s="48">
        <v>45664</v>
      </c>
      <c r="C18" s="11" t="s">
        <v>20</v>
      </c>
      <c r="D18" s="11" t="s">
        <v>77</v>
      </c>
      <c r="E18" s="9" t="s">
        <v>70</v>
      </c>
      <c r="F18" s="9" t="s">
        <v>138</v>
      </c>
      <c r="G18" s="83">
        <v>45685</v>
      </c>
      <c r="H18" s="10">
        <v>45685</v>
      </c>
      <c r="I18" s="73">
        <v>45694</v>
      </c>
      <c r="J18" s="10" t="s">
        <v>139</v>
      </c>
      <c r="K18" s="173" t="s">
        <v>140</v>
      </c>
      <c r="L18" s="35" t="s">
        <v>74</v>
      </c>
      <c r="M18" s="14" t="s">
        <v>136</v>
      </c>
      <c r="N18" s="12" t="s">
        <v>137</v>
      </c>
      <c r="O18" s="83">
        <v>45671</v>
      </c>
      <c r="P18" s="14"/>
      <c r="Q18" s="14">
        <v>0</v>
      </c>
    </row>
    <row r="19" spans="1:26" ht="18.75" hidden="1" customHeight="1">
      <c r="A19" s="9" t="s">
        <v>132</v>
      </c>
      <c r="B19" s="48">
        <v>45664</v>
      </c>
      <c r="C19" s="11" t="s">
        <v>20</v>
      </c>
      <c r="D19" s="11" t="s">
        <v>77</v>
      </c>
      <c r="E19" s="9" t="s">
        <v>70</v>
      </c>
      <c r="F19" s="9" t="s">
        <v>141</v>
      </c>
      <c r="G19" s="83">
        <v>45727</v>
      </c>
      <c r="H19" s="10">
        <v>45735</v>
      </c>
      <c r="I19" s="73">
        <v>45737</v>
      </c>
      <c r="J19" s="10" t="s">
        <v>142</v>
      </c>
      <c r="K19" s="148" t="s">
        <v>143</v>
      </c>
      <c r="L19" s="35" t="s">
        <v>74</v>
      </c>
      <c r="M19" s="14" t="e">
        <v>#N/A</v>
      </c>
      <c r="N19" s="12" t="s">
        <v>137</v>
      </c>
      <c r="O19" s="83">
        <v>45671</v>
      </c>
      <c r="P19" s="14"/>
      <c r="Q19" s="14" t="e">
        <v>#N/A</v>
      </c>
    </row>
    <row r="20" spans="1:26" s="35" customFormat="1" ht="18.75" customHeight="1">
      <c r="A20" s="9" t="s">
        <v>132</v>
      </c>
      <c r="B20" s="48">
        <v>45664</v>
      </c>
      <c r="C20" s="11" t="s">
        <v>20</v>
      </c>
      <c r="D20" s="11" t="s">
        <v>77</v>
      </c>
      <c r="E20" s="9" t="s">
        <v>2</v>
      </c>
      <c r="F20" s="35" t="s">
        <v>144</v>
      </c>
      <c r="G20" s="83">
        <v>45743</v>
      </c>
      <c r="H20" s="10">
        <v>45748</v>
      </c>
      <c r="I20" s="73"/>
      <c r="J20" s="10"/>
      <c r="K20" s="148" t="s">
        <v>145</v>
      </c>
      <c r="L20" s="35" t="s">
        <v>115</v>
      </c>
      <c r="M20" s="14" t="s">
        <v>146</v>
      </c>
      <c r="N20" s="12" t="s">
        <v>137</v>
      </c>
      <c r="O20" s="83">
        <v>45671</v>
      </c>
      <c r="P20" s="14"/>
      <c r="Q20" s="14">
        <v>8</v>
      </c>
    </row>
    <row r="21" spans="1:26" s="35" customFormat="1" ht="18.75" customHeight="1">
      <c r="A21" s="9" t="s">
        <v>147</v>
      </c>
      <c r="B21" s="73">
        <v>45664</v>
      </c>
      <c r="C21" s="11" t="s">
        <v>20</v>
      </c>
      <c r="D21" s="11" t="s">
        <v>69</v>
      </c>
      <c r="E21" s="9" t="s">
        <v>2</v>
      </c>
      <c r="F21" s="9" t="s">
        <v>148</v>
      </c>
      <c r="G21" s="73">
        <v>45672</v>
      </c>
      <c r="H21" s="10">
        <v>45678</v>
      </c>
      <c r="I21" s="73"/>
      <c r="J21" s="203"/>
      <c r="K21" s="150" t="s">
        <v>149</v>
      </c>
      <c r="L21" s="206" t="s">
        <v>74</v>
      </c>
      <c r="M21" s="29" t="s">
        <v>136</v>
      </c>
      <c r="N21" s="12" t="s">
        <v>137</v>
      </c>
      <c r="O21" s="83">
        <v>45671</v>
      </c>
      <c r="P21" s="9"/>
      <c r="Q21" s="29" t="s">
        <v>150</v>
      </c>
      <c r="R21" s="25"/>
      <c r="S21" s="25"/>
      <c r="T21" s="25"/>
      <c r="U21" s="25"/>
      <c r="V21" s="25"/>
      <c r="W21" s="25"/>
      <c r="X21" s="25"/>
      <c r="Y21" s="25"/>
      <c r="Z21" s="25"/>
    </row>
    <row r="22" spans="1:26" s="35" customFormat="1" ht="18.75" customHeight="1">
      <c r="A22" s="9" t="s">
        <v>151</v>
      </c>
      <c r="B22" s="73">
        <v>45664</v>
      </c>
      <c r="C22" s="9" t="s">
        <v>18</v>
      </c>
      <c r="D22" s="11" t="s">
        <v>69</v>
      </c>
      <c r="E22" s="9" t="s">
        <v>2</v>
      </c>
      <c r="F22" s="9" t="s">
        <v>152</v>
      </c>
      <c r="G22" s="73">
        <v>45672</v>
      </c>
      <c r="H22" s="10">
        <v>45678</v>
      </c>
      <c r="I22" s="73"/>
      <c r="J22" s="203"/>
      <c r="K22" s="150" t="s">
        <v>153</v>
      </c>
      <c r="L22" s="206" t="s">
        <v>74</v>
      </c>
      <c r="M22" s="29" t="s">
        <v>154</v>
      </c>
      <c r="N22" s="12" t="s">
        <v>155</v>
      </c>
      <c r="O22" s="83">
        <v>45671</v>
      </c>
      <c r="P22" s="9"/>
      <c r="Q22" s="29">
        <v>12</v>
      </c>
    </row>
    <row r="23" spans="1:26" s="35" customFormat="1" ht="18.75" hidden="1" customHeight="1">
      <c r="A23" s="25" t="s">
        <v>156</v>
      </c>
      <c r="B23" s="48">
        <v>45664</v>
      </c>
      <c r="C23" s="25" t="s">
        <v>18</v>
      </c>
      <c r="D23" s="11" t="s">
        <v>69</v>
      </c>
      <c r="E23" s="9" t="s">
        <v>70</v>
      </c>
      <c r="F23" s="25" t="s">
        <v>157</v>
      </c>
      <c r="G23" s="48">
        <v>45672</v>
      </c>
      <c r="H23" s="26">
        <v>45678</v>
      </c>
      <c r="I23" s="48">
        <v>45678</v>
      </c>
      <c r="J23" s="204" t="s">
        <v>134</v>
      </c>
      <c r="K23" s="152" t="s">
        <v>158</v>
      </c>
      <c r="L23" s="206" t="s">
        <v>74</v>
      </c>
      <c r="M23" s="27" t="s">
        <v>159</v>
      </c>
      <c r="N23" s="27" t="s">
        <v>155</v>
      </c>
      <c r="O23" s="48">
        <v>45671</v>
      </c>
      <c r="P23" s="25"/>
      <c r="Q23" s="27">
        <v>6.2</v>
      </c>
    </row>
    <row r="24" spans="1:26" s="35" customFormat="1" ht="18.75" hidden="1" customHeight="1">
      <c r="A24" s="9" t="s">
        <v>156</v>
      </c>
      <c r="B24" s="73">
        <v>45664</v>
      </c>
      <c r="C24" s="9" t="s">
        <v>18</v>
      </c>
      <c r="D24" s="11" t="s">
        <v>77</v>
      </c>
      <c r="E24" s="9" t="s">
        <v>70</v>
      </c>
      <c r="F24" s="33" t="s">
        <v>160</v>
      </c>
      <c r="G24" s="73">
        <v>45719</v>
      </c>
      <c r="H24" s="34">
        <v>45723</v>
      </c>
      <c r="I24" s="73">
        <v>45777</v>
      </c>
      <c r="J24" s="203" t="s">
        <v>109</v>
      </c>
      <c r="K24" s="153" t="s">
        <v>161</v>
      </c>
      <c r="L24" s="206" t="s">
        <v>74</v>
      </c>
      <c r="M24" s="29" t="s">
        <v>162</v>
      </c>
      <c r="N24" s="10" t="s">
        <v>155</v>
      </c>
      <c r="O24" s="73">
        <v>45671</v>
      </c>
      <c r="P24" s="9"/>
      <c r="Q24" s="29">
        <v>10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s="35" customFormat="1" ht="18.75" hidden="1" customHeight="1">
      <c r="A25" s="9" t="s">
        <v>163</v>
      </c>
      <c r="B25" s="73">
        <v>45664</v>
      </c>
      <c r="C25" s="9" t="s">
        <v>18</v>
      </c>
      <c r="D25" s="11" t="s">
        <v>69</v>
      </c>
      <c r="E25" s="9" t="s">
        <v>70</v>
      </c>
      <c r="F25" s="9" t="s">
        <v>164</v>
      </c>
      <c r="G25" s="73">
        <v>45672</v>
      </c>
      <c r="H25" s="10">
        <v>45678</v>
      </c>
      <c r="I25" s="73">
        <v>46059</v>
      </c>
      <c r="J25" s="203" t="s">
        <v>165</v>
      </c>
      <c r="K25" s="150" t="s">
        <v>166</v>
      </c>
      <c r="L25" s="206" t="s">
        <v>74</v>
      </c>
      <c r="M25" s="29" t="s">
        <v>167</v>
      </c>
      <c r="N25" s="12" t="s">
        <v>155</v>
      </c>
      <c r="O25" s="83">
        <v>45671</v>
      </c>
      <c r="P25" s="9"/>
      <c r="Q25" s="29">
        <v>9</v>
      </c>
    </row>
    <row r="26" spans="1:26" s="35" customFormat="1" ht="18.75" customHeight="1">
      <c r="A26" s="9" t="s">
        <v>163</v>
      </c>
      <c r="B26" s="73">
        <v>45664</v>
      </c>
      <c r="C26" s="9" t="s">
        <v>18</v>
      </c>
      <c r="D26" s="11" t="s">
        <v>77</v>
      </c>
      <c r="E26" s="9" t="s">
        <v>2</v>
      </c>
      <c r="F26" s="9" t="s">
        <v>168</v>
      </c>
      <c r="G26" s="73">
        <v>46070</v>
      </c>
      <c r="H26" s="10">
        <v>46072</v>
      </c>
      <c r="I26" s="73"/>
      <c r="J26" s="203"/>
      <c r="K26" s="200" t="s">
        <v>169</v>
      </c>
      <c r="L26" s="206" t="s">
        <v>115</v>
      </c>
      <c r="M26" s="29" t="s">
        <v>167</v>
      </c>
      <c r="N26" s="12" t="s">
        <v>155</v>
      </c>
      <c r="O26" s="83">
        <v>45671</v>
      </c>
      <c r="P26" s="9"/>
      <c r="Q26" s="29">
        <v>9</v>
      </c>
    </row>
    <row r="27" spans="1:26" s="35" customFormat="1" ht="18.75" hidden="1" customHeight="1">
      <c r="A27" s="9" t="s">
        <v>170</v>
      </c>
      <c r="B27" s="73">
        <v>45664</v>
      </c>
      <c r="C27" s="9" t="s">
        <v>9</v>
      </c>
      <c r="D27" s="11" t="s">
        <v>69</v>
      </c>
      <c r="E27" s="9" t="s">
        <v>70</v>
      </c>
      <c r="F27" s="9" t="s">
        <v>171</v>
      </c>
      <c r="G27" s="73">
        <v>45671</v>
      </c>
      <c r="H27" s="10">
        <v>45679</v>
      </c>
      <c r="I27" s="73">
        <v>45719</v>
      </c>
      <c r="J27" s="203" t="s">
        <v>139</v>
      </c>
      <c r="K27" s="149" t="s">
        <v>172</v>
      </c>
      <c r="L27" s="206" t="s">
        <v>74</v>
      </c>
      <c r="M27" s="29" t="s">
        <v>84</v>
      </c>
      <c r="N27" s="12" t="s">
        <v>106</v>
      </c>
      <c r="O27" s="83">
        <v>45671</v>
      </c>
      <c r="P27" s="9"/>
      <c r="Q27" s="29">
        <v>13</v>
      </c>
    </row>
    <row r="28" spans="1:26" s="35" customFormat="1" ht="18.75" hidden="1" customHeight="1">
      <c r="A28" s="9" t="s">
        <v>170</v>
      </c>
      <c r="B28" s="73">
        <v>45664</v>
      </c>
      <c r="C28" s="9" t="s">
        <v>9</v>
      </c>
      <c r="D28" s="11" t="s">
        <v>77</v>
      </c>
      <c r="E28" s="9" t="s">
        <v>70</v>
      </c>
      <c r="F28" s="122" t="s">
        <v>173</v>
      </c>
      <c r="G28" s="73">
        <v>45721</v>
      </c>
      <c r="H28" s="10">
        <v>45723</v>
      </c>
      <c r="I28" s="73">
        <v>45995</v>
      </c>
      <c r="J28" s="203" t="s">
        <v>109</v>
      </c>
      <c r="K28" s="175" t="s">
        <v>174</v>
      </c>
      <c r="L28" s="206" t="s">
        <v>74</v>
      </c>
      <c r="M28" s="27" t="s">
        <v>84</v>
      </c>
      <c r="N28" s="12" t="s">
        <v>106</v>
      </c>
      <c r="O28" s="48">
        <v>45671</v>
      </c>
      <c r="P28" s="25"/>
      <c r="Q28" s="27">
        <v>8.5</v>
      </c>
    </row>
    <row r="29" spans="1:26" s="35" customFormat="1" ht="18.75" hidden="1" customHeight="1">
      <c r="A29" s="9" t="s">
        <v>175</v>
      </c>
      <c r="B29" s="73">
        <v>45664</v>
      </c>
      <c r="C29" s="9" t="s">
        <v>9</v>
      </c>
      <c r="D29" s="11" t="s">
        <v>69</v>
      </c>
      <c r="E29" s="9" t="s">
        <v>70</v>
      </c>
      <c r="F29" s="9" t="s">
        <v>176</v>
      </c>
      <c r="G29" s="73">
        <v>45671</v>
      </c>
      <c r="H29" s="10">
        <v>45679</v>
      </c>
      <c r="I29" s="73">
        <v>46091</v>
      </c>
      <c r="J29" s="203" t="s">
        <v>124</v>
      </c>
      <c r="K29" s="149" t="s">
        <v>177</v>
      </c>
      <c r="L29" s="206" t="s">
        <v>74</v>
      </c>
      <c r="M29" s="29" t="s">
        <v>84</v>
      </c>
      <c r="N29" s="12" t="s">
        <v>106</v>
      </c>
      <c r="O29" s="83">
        <v>45671</v>
      </c>
      <c r="P29" s="9"/>
      <c r="Q29" s="29">
        <v>7</v>
      </c>
    </row>
    <row r="30" spans="1:26" s="35" customFormat="1" ht="18.75" hidden="1" customHeight="1">
      <c r="A30" s="9" t="s">
        <v>175</v>
      </c>
      <c r="B30" s="73">
        <v>45664</v>
      </c>
      <c r="C30" s="9" t="s">
        <v>9</v>
      </c>
      <c r="D30" s="11" t="s">
        <v>77</v>
      </c>
      <c r="E30" s="9" t="s">
        <v>178</v>
      </c>
      <c r="F30" s="9" t="s">
        <v>179</v>
      </c>
      <c r="G30" s="73">
        <v>46101</v>
      </c>
      <c r="H30" s="10"/>
      <c r="I30" s="73"/>
      <c r="J30" s="203"/>
      <c r="K30" s="196" t="s">
        <v>180</v>
      </c>
      <c r="L30" s="206" t="s">
        <v>115</v>
      </c>
      <c r="M30" s="29" t="s">
        <v>84</v>
      </c>
      <c r="N30" s="12" t="s">
        <v>106</v>
      </c>
      <c r="O30" s="83">
        <v>45671</v>
      </c>
      <c r="P30" s="9"/>
      <c r="Q30" s="29">
        <v>7</v>
      </c>
    </row>
    <row r="31" spans="1:26" s="35" customFormat="1" ht="18.75" customHeight="1">
      <c r="A31" s="9" t="s">
        <v>181</v>
      </c>
      <c r="B31" s="73">
        <v>45664</v>
      </c>
      <c r="C31" s="9" t="s">
        <v>18</v>
      </c>
      <c r="D31" s="11" t="s">
        <v>69</v>
      </c>
      <c r="E31" s="9" t="s">
        <v>2</v>
      </c>
      <c r="F31" s="9" t="s">
        <v>182</v>
      </c>
      <c r="G31" s="73">
        <v>45672</v>
      </c>
      <c r="H31" s="10">
        <v>45679</v>
      </c>
      <c r="I31" s="73"/>
      <c r="J31" s="203"/>
      <c r="K31" s="150" t="s">
        <v>183</v>
      </c>
      <c r="L31" s="206" t="s">
        <v>115</v>
      </c>
      <c r="M31" s="29" t="s">
        <v>184</v>
      </c>
      <c r="N31" s="12" t="s">
        <v>185</v>
      </c>
      <c r="O31" s="83">
        <v>45674</v>
      </c>
      <c r="P31" s="9"/>
      <c r="Q31" s="29">
        <v>12</v>
      </c>
      <c r="R31" s="79"/>
      <c r="S31" s="79"/>
      <c r="T31" s="79"/>
      <c r="U31" s="79"/>
      <c r="V31" s="79"/>
      <c r="W31" s="79"/>
      <c r="X31" s="79"/>
      <c r="Y31" s="79"/>
      <c r="Z31" s="79"/>
    </row>
    <row r="32" spans="1:26" s="35" customFormat="1" ht="18.75" hidden="1" customHeight="1">
      <c r="A32" s="9" t="s">
        <v>186</v>
      </c>
      <c r="B32" s="73">
        <v>45664</v>
      </c>
      <c r="C32" s="9" t="s">
        <v>23</v>
      </c>
      <c r="D32" s="11" t="s">
        <v>69</v>
      </c>
      <c r="E32" s="9" t="s">
        <v>70</v>
      </c>
      <c r="F32" s="9" t="s">
        <v>187</v>
      </c>
      <c r="G32" s="83">
        <v>45685</v>
      </c>
      <c r="H32" s="13">
        <v>45715</v>
      </c>
      <c r="I32" s="73">
        <v>45800</v>
      </c>
      <c r="J32" s="203" t="s">
        <v>109</v>
      </c>
      <c r="K32" s="150" t="s">
        <v>188</v>
      </c>
      <c r="L32" s="206" t="s">
        <v>74</v>
      </c>
      <c r="M32" s="29" t="s">
        <v>189</v>
      </c>
      <c r="N32" s="12" t="s">
        <v>190</v>
      </c>
      <c r="O32" s="83">
        <v>45685</v>
      </c>
      <c r="P32" s="9"/>
      <c r="Q32" s="29">
        <v>12</v>
      </c>
    </row>
    <row r="33" spans="1:26" s="35" customFormat="1" ht="18.75" customHeight="1">
      <c r="A33" s="9" t="s">
        <v>186</v>
      </c>
      <c r="B33" s="73">
        <v>45664</v>
      </c>
      <c r="C33" s="9" t="s">
        <v>23</v>
      </c>
      <c r="D33" s="11" t="s">
        <v>77</v>
      </c>
      <c r="E33" s="9" t="s">
        <v>2</v>
      </c>
      <c r="F33" s="9" t="s">
        <v>191</v>
      </c>
      <c r="G33" s="83">
        <v>45804</v>
      </c>
      <c r="H33" s="26">
        <v>45810</v>
      </c>
      <c r="I33" s="73"/>
      <c r="J33" s="203"/>
      <c r="K33" s="149" t="s">
        <v>192</v>
      </c>
      <c r="L33" s="206" t="s">
        <v>74</v>
      </c>
      <c r="M33" s="29" t="s">
        <v>189</v>
      </c>
      <c r="N33" s="12" t="s">
        <v>190</v>
      </c>
      <c r="O33" s="83">
        <v>45685</v>
      </c>
      <c r="P33" s="9"/>
      <c r="Q33" s="29">
        <v>10</v>
      </c>
    </row>
    <row r="34" spans="1:26" s="35" customFormat="1" ht="18.75" customHeight="1">
      <c r="A34" s="9" t="s">
        <v>193</v>
      </c>
      <c r="B34" s="73">
        <v>45664</v>
      </c>
      <c r="C34" s="9" t="s">
        <v>8</v>
      </c>
      <c r="D34" s="11" t="s">
        <v>69</v>
      </c>
      <c r="E34" s="9" t="s">
        <v>2</v>
      </c>
      <c r="F34" s="9" t="s">
        <v>194</v>
      </c>
      <c r="G34" s="73">
        <v>45672</v>
      </c>
      <c r="H34" s="13">
        <v>45685</v>
      </c>
      <c r="I34" s="73"/>
      <c r="J34" s="203"/>
      <c r="K34" s="150" t="s">
        <v>195</v>
      </c>
      <c r="L34" s="206" t="s">
        <v>74</v>
      </c>
      <c r="M34" s="29" t="s">
        <v>196</v>
      </c>
      <c r="N34" s="12" t="s">
        <v>93</v>
      </c>
      <c r="O34" s="83">
        <v>45671</v>
      </c>
      <c r="P34" s="9"/>
      <c r="Q34" s="29">
        <v>7</v>
      </c>
    </row>
    <row r="35" spans="1:26" s="35" customFormat="1" ht="18.75" hidden="1" customHeight="1">
      <c r="A35" s="9" t="s">
        <v>193</v>
      </c>
      <c r="B35" s="73">
        <v>45664</v>
      </c>
      <c r="C35" s="9" t="s">
        <v>8</v>
      </c>
      <c r="D35" s="11" t="s">
        <v>77</v>
      </c>
      <c r="E35" s="9" t="s">
        <v>78</v>
      </c>
      <c r="F35" s="9"/>
      <c r="G35" s="73"/>
      <c r="H35" s="13"/>
      <c r="I35" s="73"/>
      <c r="J35" s="203"/>
      <c r="K35" s="150"/>
      <c r="L35" s="206" t="s">
        <v>74</v>
      </c>
      <c r="M35" s="29"/>
      <c r="N35" s="12"/>
      <c r="O35" s="83"/>
      <c r="P35" s="9"/>
      <c r="Q35" s="29"/>
    </row>
    <row r="36" spans="1:26" s="35" customFormat="1" ht="18.75" hidden="1" customHeight="1">
      <c r="A36" s="9" t="s">
        <v>197</v>
      </c>
      <c r="B36" s="73">
        <v>45664</v>
      </c>
      <c r="C36" s="11" t="s">
        <v>30</v>
      </c>
      <c r="D36" s="11" t="s">
        <v>69</v>
      </c>
      <c r="E36" s="9" t="s">
        <v>198</v>
      </c>
      <c r="F36" s="9" t="s">
        <v>199</v>
      </c>
      <c r="G36" s="73">
        <v>45678</v>
      </c>
      <c r="H36" s="13">
        <v>45681</v>
      </c>
      <c r="I36" s="73">
        <v>45856</v>
      </c>
      <c r="J36" s="205" t="s">
        <v>109</v>
      </c>
      <c r="K36" s="200" t="s">
        <v>200</v>
      </c>
      <c r="L36" s="206" t="s">
        <v>74</v>
      </c>
      <c r="M36" s="29" t="s">
        <v>201</v>
      </c>
      <c r="N36" s="12" t="s">
        <v>202</v>
      </c>
      <c r="O36" s="83">
        <v>45678</v>
      </c>
      <c r="P36" s="9"/>
      <c r="Q36" s="29">
        <v>18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s="35" customFormat="1" ht="18.75" hidden="1" customHeight="1">
      <c r="A37" s="9" t="s">
        <v>197</v>
      </c>
      <c r="B37" s="73">
        <v>45664</v>
      </c>
      <c r="C37" s="11" t="s">
        <v>30</v>
      </c>
      <c r="D37" s="11" t="s">
        <v>77</v>
      </c>
      <c r="E37" s="9" t="s">
        <v>78</v>
      </c>
      <c r="F37" s="25" t="s">
        <v>203</v>
      </c>
      <c r="G37" s="73">
        <v>45862</v>
      </c>
      <c r="H37" s="13"/>
      <c r="I37" s="73"/>
      <c r="J37" s="205"/>
      <c r="K37" s="175" t="s">
        <v>204</v>
      </c>
      <c r="L37" s="206" t="s">
        <v>74</v>
      </c>
      <c r="M37" s="29" t="s">
        <v>201</v>
      </c>
      <c r="N37" s="12" t="s">
        <v>202</v>
      </c>
      <c r="O37" s="83">
        <v>45678</v>
      </c>
      <c r="P37" s="9"/>
      <c r="Q37" s="29">
        <v>18</v>
      </c>
    </row>
    <row r="38" spans="1:26" s="35" customFormat="1" ht="18.75" customHeight="1">
      <c r="A38" s="9" t="s">
        <v>205</v>
      </c>
      <c r="B38" s="73">
        <v>45664</v>
      </c>
      <c r="C38" s="9" t="s">
        <v>30</v>
      </c>
      <c r="D38" s="11" t="s">
        <v>69</v>
      </c>
      <c r="E38" s="9" t="s">
        <v>2</v>
      </c>
      <c r="F38" s="9" t="s">
        <v>206</v>
      </c>
      <c r="G38" s="73">
        <v>45678</v>
      </c>
      <c r="H38" s="13">
        <v>45681</v>
      </c>
      <c r="I38" s="73"/>
      <c r="J38" s="10"/>
      <c r="K38" s="151" t="s">
        <v>207</v>
      </c>
      <c r="L38" s="35" t="s">
        <v>74</v>
      </c>
      <c r="M38" s="29" t="s">
        <v>201</v>
      </c>
      <c r="N38" s="12" t="s">
        <v>202</v>
      </c>
      <c r="O38" s="83">
        <v>45678</v>
      </c>
      <c r="P38" s="9"/>
      <c r="Q38" s="29">
        <v>10</v>
      </c>
    </row>
    <row r="39" spans="1:26" s="35" customFormat="1" ht="18.75" customHeight="1">
      <c r="A39" s="9" t="s">
        <v>208</v>
      </c>
      <c r="B39" s="73">
        <v>45664</v>
      </c>
      <c r="C39" s="9" t="s">
        <v>30</v>
      </c>
      <c r="D39" s="11" t="s">
        <v>69</v>
      </c>
      <c r="E39" s="9" t="s">
        <v>2</v>
      </c>
      <c r="F39" s="9" t="s">
        <v>209</v>
      </c>
      <c r="G39" s="73">
        <v>45678</v>
      </c>
      <c r="H39" s="13">
        <v>45681</v>
      </c>
      <c r="I39" s="73"/>
      <c r="J39" s="10"/>
      <c r="K39" s="151" t="s">
        <v>210</v>
      </c>
      <c r="L39" s="35" t="s">
        <v>115</v>
      </c>
      <c r="M39" s="29" t="s">
        <v>201</v>
      </c>
      <c r="N39" s="12" t="s">
        <v>202</v>
      </c>
      <c r="O39" s="83">
        <v>45678</v>
      </c>
      <c r="P39" s="9"/>
      <c r="Q39" s="29">
        <v>9</v>
      </c>
    </row>
    <row r="40" spans="1:26" s="35" customFormat="1" ht="18.75" customHeight="1">
      <c r="A40" s="9" t="s">
        <v>211</v>
      </c>
      <c r="B40" s="73">
        <v>45664</v>
      </c>
      <c r="C40" s="9" t="s">
        <v>30</v>
      </c>
      <c r="D40" s="11" t="s">
        <v>69</v>
      </c>
      <c r="E40" s="9" t="s">
        <v>2</v>
      </c>
      <c r="F40" s="9" t="s">
        <v>212</v>
      </c>
      <c r="G40" s="73">
        <v>45678</v>
      </c>
      <c r="H40" s="13">
        <v>45681</v>
      </c>
      <c r="I40" s="73"/>
      <c r="J40" s="10"/>
      <c r="K40" s="151" t="s">
        <v>213</v>
      </c>
      <c r="L40" s="35" t="s">
        <v>115</v>
      </c>
      <c r="M40" s="29" t="s">
        <v>201</v>
      </c>
      <c r="N40" s="12" t="s">
        <v>202</v>
      </c>
      <c r="O40" s="83">
        <v>45678</v>
      </c>
      <c r="P40" s="9"/>
      <c r="Q40" s="29">
        <v>24</v>
      </c>
    </row>
    <row r="41" spans="1:26" s="35" customFormat="1" ht="18.75" customHeight="1">
      <c r="A41" s="9" t="s">
        <v>214</v>
      </c>
      <c r="B41" s="73">
        <v>45664</v>
      </c>
      <c r="C41" s="9" t="s">
        <v>9</v>
      </c>
      <c r="D41" s="11" t="s">
        <v>69</v>
      </c>
      <c r="E41" s="9" t="s">
        <v>2</v>
      </c>
      <c r="F41" s="9" t="s">
        <v>215</v>
      </c>
      <c r="G41" s="73">
        <v>45678</v>
      </c>
      <c r="H41" s="13">
        <v>45681</v>
      </c>
      <c r="I41" s="73"/>
      <c r="J41" s="10"/>
      <c r="K41" s="150" t="s">
        <v>216</v>
      </c>
      <c r="L41" s="35" t="s">
        <v>74</v>
      </c>
      <c r="M41" s="29" t="s">
        <v>84</v>
      </c>
      <c r="N41" s="12" t="s">
        <v>217</v>
      </c>
      <c r="O41" s="83">
        <v>45678</v>
      </c>
      <c r="P41" s="9"/>
      <c r="Q41" s="29">
        <v>10</v>
      </c>
    </row>
    <row r="42" spans="1:26" s="35" customFormat="1" ht="18.75" hidden="1" customHeight="1">
      <c r="A42" s="9" t="s">
        <v>218</v>
      </c>
      <c r="B42" s="73">
        <v>45664</v>
      </c>
      <c r="C42" s="9" t="s">
        <v>9</v>
      </c>
      <c r="D42" s="11" t="s">
        <v>69</v>
      </c>
      <c r="E42" s="9" t="s">
        <v>70</v>
      </c>
      <c r="F42" s="9" t="s">
        <v>219</v>
      </c>
      <c r="G42" s="73">
        <v>45678</v>
      </c>
      <c r="H42" s="13">
        <v>45681</v>
      </c>
      <c r="I42" s="73">
        <v>45995</v>
      </c>
      <c r="J42" s="10" t="s">
        <v>109</v>
      </c>
      <c r="K42" s="150" t="s">
        <v>220</v>
      </c>
      <c r="L42" s="35" t="s">
        <v>74</v>
      </c>
      <c r="M42" s="29" t="s">
        <v>84</v>
      </c>
      <c r="N42" s="12" t="s">
        <v>217</v>
      </c>
      <c r="O42" s="83">
        <v>45678</v>
      </c>
      <c r="P42" s="9"/>
      <c r="Q42" s="29">
        <v>13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s="35" customFormat="1" ht="18.75" customHeight="1">
      <c r="A43" s="9" t="s">
        <v>221</v>
      </c>
      <c r="B43" s="73">
        <v>45664</v>
      </c>
      <c r="C43" s="9" t="s">
        <v>9</v>
      </c>
      <c r="D43" s="11" t="s">
        <v>69</v>
      </c>
      <c r="E43" s="9" t="s">
        <v>2</v>
      </c>
      <c r="F43" s="9" t="s">
        <v>222</v>
      </c>
      <c r="G43" s="73">
        <v>45678</v>
      </c>
      <c r="H43" s="13">
        <v>45681</v>
      </c>
      <c r="I43" s="73"/>
      <c r="J43" s="10"/>
      <c r="K43" s="150" t="s">
        <v>223</v>
      </c>
      <c r="L43" s="35" t="s">
        <v>74</v>
      </c>
      <c r="M43" s="29" t="s">
        <v>84</v>
      </c>
      <c r="N43" s="12" t="s">
        <v>217</v>
      </c>
      <c r="O43" s="83">
        <v>45678</v>
      </c>
      <c r="P43" s="9"/>
      <c r="Q43" s="29">
        <v>14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s="35" customFormat="1" ht="18.75" customHeight="1">
      <c r="A44" s="9" t="s">
        <v>224</v>
      </c>
      <c r="B44" s="73">
        <v>45664</v>
      </c>
      <c r="C44" s="9" t="s">
        <v>9</v>
      </c>
      <c r="D44" s="11" t="s">
        <v>69</v>
      </c>
      <c r="E44" s="9" t="s">
        <v>2</v>
      </c>
      <c r="F44" s="9" t="s">
        <v>225</v>
      </c>
      <c r="G44" s="73">
        <v>45678</v>
      </c>
      <c r="H44" s="13">
        <v>45686</v>
      </c>
      <c r="I44" s="73"/>
      <c r="J44" s="10"/>
      <c r="K44" s="150" t="s">
        <v>226</v>
      </c>
      <c r="L44" s="35" t="s">
        <v>74</v>
      </c>
      <c r="M44" s="29" t="s">
        <v>84</v>
      </c>
      <c r="N44" s="12" t="s">
        <v>217</v>
      </c>
      <c r="O44" s="83">
        <v>45678</v>
      </c>
      <c r="P44" s="9"/>
      <c r="Q44" s="29">
        <v>13</v>
      </c>
    </row>
    <row r="45" spans="1:26" s="35" customFormat="1" ht="18.75" customHeight="1">
      <c r="A45" s="9" t="s">
        <v>227</v>
      </c>
      <c r="B45" s="73">
        <v>45664</v>
      </c>
      <c r="C45" s="9" t="s">
        <v>9</v>
      </c>
      <c r="D45" s="11" t="s">
        <v>69</v>
      </c>
      <c r="E45" s="9" t="s">
        <v>2</v>
      </c>
      <c r="F45" s="9" t="s">
        <v>228</v>
      </c>
      <c r="G45" s="73">
        <v>45678</v>
      </c>
      <c r="H45" s="13">
        <v>45685</v>
      </c>
      <c r="I45" s="73"/>
      <c r="J45" s="10"/>
      <c r="K45" s="150" t="s">
        <v>229</v>
      </c>
      <c r="L45" s="35" t="s">
        <v>74</v>
      </c>
      <c r="M45" s="29" t="s">
        <v>84</v>
      </c>
      <c r="N45" s="12" t="s">
        <v>217</v>
      </c>
      <c r="O45" s="83">
        <v>45678</v>
      </c>
      <c r="P45" s="9"/>
      <c r="Q45" s="29">
        <v>11</v>
      </c>
    </row>
    <row r="46" spans="1:26" s="35" customFormat="1" ht="18.75" hidden="1" customHeight="1">
      <c r="A46" s="9" t="s">
        <v>230</v>
      </c>
      <c r="B46" s="73">
        <v>45664</v>
      </c>
      <c r="C46" s="11" t="s">
        <v>24</v>
      </c>
      <c r="D46" s="11" t="s">
        <v>69</v>
      </c>
      <c r="E46" s="9" t="s">
        <v>70</v>
      </c>
      <c r="F46" s="9" t="s">
        <v>231</v>
      </c>
      <c r="G46" s="73">
        <v>45718</v>
      </c>
      <c r="H46" s="51">
        <v>45712</v>
      </c>
      <c r="I46" s="73">
        <v>45728</v>
      </c>
      <c r="J46" s="10" t="s">
        <v>139</v>
      </c>
      <c r="K46" s="150" t="s">
        <v>232</v>
      </c>
      <c r="L46" s="35" t="s">
        <v>74</v>
      </c>
      <c r="M46" s="29" t="s">
        <v>97</v>
      </c>
      <c r="N46" s="35" t="s">
        <v>233</v>
      </c>
      <c r="O46" s="87">
        <v>45718</v>
      </c>
      <c r="P46" s="9"/>
      <c r="Q46" s="29">
        <v>6</v>
      </c>
    </row>
    <row r="47" spans="1:26" s="35" customFormat="1" ht="18.75" hidden="1" customHeight="1">
      <c r="A47" s="9" t="s">
        <v>230</v>
      </c>
      <c r="B47" s="73">
        <v>45664</v>
      </c>
      <c r="C47" s="11" t="s">
        <v>24</v>
      </c>
      <c r="D47" s="11" t="s">
        <v>77</v>
      </c>
      <c r="E47" s="9" t="s">
        <v>70</v>
      </c>
      <c r="F47" s="35" t="s">
        <v>234</v>
      </c>
      <c r="G47" s="87">
        <v>45731</v>
      </c>
      <c r="H47" s="51">
        <v>45737</v>
      </c>
      <c r="I47" s="97">
        <v>46008</v>
      </c>
      <c r="J47" s="35" t="s">
        <v>109</v>
      </c>
      <c r="K47" s="175" t="s">
        <v>235</v>
      </c>
      <c r="L47" s="35" t="s">
        <v>74</v>
      </c>
      <c r="M47" s="29"/>
      <c r="N47" s="35" t="s">
        <v>233</v>
      </c>
      <c r="O47" s="87">
        <v>45718</v>
      </c>
      <c r="P47" s="9"/>
      <c r="Q47" s="29"/>
    </row>
    <row r="48" spans="1:26" s="35" customFormat="1" ht="18.75" customHeight="1">
      <c r="A48" s="9" t="s">
        <v>236</v>
      </c>
      <c r="B48" s="73">
        <v>45664</v>
      </c>
      <c r="C48" s="11" t="s">
        <v>24</v>
      </c>
      <c r="D48" s="11" t="s">
        <v>69</v>
      </c>
      <c r="E48" s="9" t="s">
        <v>2</v>
      </c>
      <c r="F48" s="9" t="s">
        <v>237</v>
      </c>
      <c r="G48" s="73">
        <v>45680</v>
      </c>
      <c r="H48" s="13">
        <v>45685</v>
      </c>
      <c r="I48" s="73"/>
      <c r="J48" s="10"/>
      <c r="K48" s="150" t="s">
        <v>238</v>
      </c>
      <c r="L48" s="35" t="s">
        <v>74</v>
      </c>
      <c r="M48" s="29" t="s">
        <v>239</v>
      </c>
      <c r="N48" s="12" t="s">
        <v>98</v>
      </c>
      <c r="O48" s="83">
        <v>45671</v>
      </c>
      <c r="P48" s="9"/>
      <c r="Q48" s="29">
        <v>20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8.75" hidden="1" customHeight="1">
      <c r="A49" s="9" t="s">
        <v>240</v>
      </c>
      <c r="B49" s="73">
        <v>45798</v>
      </c>
      <c r="C49" s="9" t="s">
        <v>26</v>
      </c>
      <c r="D49" s="11" t="s">
        <v>69</v>
      </c>
      <c r="E49" s="9" t="s">
        <v>70</v>
      </c>
      <c r="F49" s="9" t="s">
        <v>241</v>
      </c>
      <c r="G49" s="83">
        <v>45683</v>
      </c>
      <c r="H49" s="123">
        <v>45686</v>
      </c>
      <c r="I49" s="73">
        <v>45805</v>
      </c>
      <c r="J49" s="10" t="s">
        <v>165</v>
      </c>
      <c r="K49" s="151" t="s">
        <v>242</v>
      </c>
      <c r="L49" s="35" t="s">
        <v>74</v>
      </c>
      <c r="M49" s="29" t="s">
        <v>243</v>
      </c>
      <c r="N49" s="12" t="s">
        <v>244</v>
      </c>
      <c r="O49" s="83">
        <v>45685</v>
      </c>
      <c r="P49" s="9"/>
      <c r="Q49" s="29">
        <v>14</v>
      </c>
      <c r="R49" s="35"/>
      <c r="S49" s="35"/>
      <c r="T49" s="35"/>
      <c r="U49" s="35"/>
      <c r="V49" s="35"/>
      <c r="W49" s="35"/>
      <c r="X49" s="35"/>
      <c r="Y49" s="35"/>
      <c r="Z49" s="35"/>
    </row>
    <row r="50" spans="1:26" s="35" customFormat="1" ht="18.75" hidden="1" customHeight="1">
      <c r="A50" s="9" t="s">
        <v>240</v>
      </c>
      <c r="B50" s="73">
        <v>45798</v>
      </c>
      <c r="C50" s="9" t="s">
        <v>26</v>
      </c>
      <c r="D50" s="11" t="s">
        <v>77</v>
      </c>
      <c r="E50" s="9" t="s">
        <v>70</v>
      </c>
      <c r="F50" s="35" t="s">
        <v>245</v>
      </c>
      <c r="G50" s="73">
        <v>45807</v>
      </c>
      <c r="H50" s="10">
        <v>45810</v>
      </c>
      <c r="I50" s="73">
        <v>45856</v>
      </c>
      <c r="J50" s="10" t="s">
        <v>109</v>
      </c>
      <c r="K50" s="148" t="s">
        <v>246</v>
      </c>
      <c r="L50" s="35" t="s">
        <v>74</v>
      </c>
      <c r="M50" s="29" t="s">
        <v>247</v>
      </c>
      <c r="N50" s="12" t="s">
        <v>244</v>
      </c>
      <c r="O50" s="83">
        <v>45685</v>
      </c>
      <c r="P50" s="9"/>
      <c r="Q50" s="29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8.75" hidden="1" customHeight="1">
      <c r="A51" s="9" t="s">
        <v>240</v>
      </c>
      <c r="B51" s="73">
        <v>45798</v>
      </c>
      <c r="C51" s="9" t="s">
        <v>26</v>
      </c>
      <c r="D51" s="11" t="s">
        <v>77</v>
      </c>
      <c r="E51" s="9" t="s">
        <v>70</v>
      </c>
      <c r="F51" s="25" t="s">
        <v>248</v>
      </c>
      <c r="G51" s="48">
        <v>45856</v>
      </c>
      <c r="H51" s="48">
        <v>45862</v>
      </c>
      <c r="I51" s="48">
        <v>46001</v>
      </c>
      <c r="J51" s="26" t="s">
        <v>109</v>
      </c>
      <c r="K51" s="174" t="s">
        <v>249</v>
      </c>
      <c r="L51" s="35" t="s">
        <v>74</v>
      </c>
      <c r="M51" s="29" t="s">
        <v>247</v>
      </c>
      <c r="N51" s="12" t="s">
        <v>244</v>
      </c>
      <c r="O51" s="83">
        <v>45685</v>
      </c>
      <c r="P51" s="9"/>
      <c r="Q51" s="29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8.75" hidden="1" customHeight="1">
      <c r="A52" s="9" t="s">
        <v>250</v>
      </c>
      <c r="B52" s="73">
        <v>45798</v>
      </c>
      <c r="C52" s="9" t="s">
        <v>26</v>
      </c>
      <c r="D52" s="11" t="s">
        <v>69</v>
      </c>
      <c r="E52" s="9" t="s">
        <v>70</v>
      </c>
      <c r="F52" s="9" t="s">
        <v>251</v>
      </c>
      <c r="G52" s="83">
        <v>45683</v>
      </c>
      <c r="H52" s="13">
        <v>45687</v>
      </c>
      <c r="I52" s="73">
        <v>45805</v>
      </c>
      <c r="J52" s="10" t="s">
        <v>165</v>
      </c>
      <c r="K52" s="151" t="s">
        <v>252</v>
      </c>
      <c r="L52" s="35" t="s">
        <v>74</v>
      </c>
      <c r="M52" s="29" t="s">
        <v>243</v>
      </c>
      <c r="N52" s="12" t="s">
        <v>244</v>
      </c>
      <c r="O52" s="83">
        <v>45685</v>
      </c>
      <c r="P52" s="9"/>
      <c r="Q52" s="29">
        <v>16</v>
      </c>
    </row>
    <row r="53" spans="1:26" s="35" customFormat="1" ht="18.75" customHeight="1">
      <c r="A53" s="9" t="s">
        <v>250</v>
      </c>
      <c r="B53" s="73">
        <v>45798</v>
      </c>
      <c r="C53" s="9" t="s">
        <v>26</v>
      </c>
      <c r="D53" s="11" t="s">
        <v>77</v>
      </c>
      <c r="E53" s="9" t="s">
        <v>2</v>
      </c>
      <c r="F53" s="35" t="s">
        <v>253</v>
      </c>
      <c r="G53" s="73">
        <v>45805</v>
      </c>
      <c r="H53" s="26">
        <v>45806</v>
      </c>
      <c r="I53" s="73"/>
      <c r="J53" s="42"/>
      <c r="K53" s="149" t="s">
        <v>254</v>
      </c>
      <c r="L53" s="35" t="s">
        <v>115</v>
      </c>
      <c r="M53" s="29"/>
      <c r="N53" s="12" t="s">
        <v>244</v>
      </c>
      <c r="O53" s="83">
        <v>45685</v>
      </c>
      <c r="P53" s="9"/>
      <c r="Q53" s="29">
        <v>16</v>
      </c>
      <c r="R53" s="25"/>
      <c r="S53" s="25"/>
      <c r="T53" s="25"/>
      <c r="U53" s="25"/>
      <c r="V53" s="25"/>
      <c r="W53" s="25"/>
      <c r="X53" s="25"/>
      <c r="Y53" s="25"/>
      <c r="Z53" s="25"/>
    </row>
    <row r="54" spans="1:26" s="35" customFormat="1" ht="18.75" hidden="1" customHeight="1">
      <c r="A54" s="9" t="s">
        <v>255</v>
      </c>
      <c r="B54" s="73">
        <v>45678</v>
      </c>
      <c r="C54" s="11" t="s">
        <v>23</v>
      </c>
      <c r="D54" s="11" t="s">
        <v>69</v>
      </c>
      <c r="E54" s="9" t="s">
        <v>198</v>
      </c>
      <c r="F54" s="9" t="s">
        <v>256</v>
      </c>
      <c r="G54" s="83">
        <v>45684</v>
      </c>
      <c r="H54" s="123">
        <v>45686</v>
      </c>
      <c r="I54" s="73">
        <v>45754</v>
      </c>
      <c r="J54" s="10" t="s">
        <v>124</v>
      </c>
      <c r="K54" s="154" t="s">
        <v>257</v>
      </c>
      <c r="L54" s="35" t="s">
        <v>74</v>
      </c>
      <c r="M54" s="29" t="s">
        <v>239</v>
      </c>
      <c r="N54" s="12" t="s">
        <v>190</v>
      </c>
      <c r="O54" s="83">
        <v>45685</v>
      </c>
      <c r="P54" s="9"/>
      <c r="Q54" s="29">
        <v>12.5</v>
      </c>
      <c r="R54" s="25"/>
      <c r="S54" s="25"/>
      <c r="T54" s="25"/>
      <c r="U54" s="25"/>
      <c r="V54" s="25"/>
      <c r="W54" s="25"/>
      <c r="X54" s="25"/>
      <c r="Y54" s="25"/>
      <c r="Z54" s="25"/>
    </row>
    <row r="55" spans="1:26" s="35" customFormat="1" ht="18.75" hidden="1" customHeight="1">
      <c r="A55" s="9" t="s">
        <v>258</v>
      </c>
      <c r="B55" s="73">
        <v>45678</v>
      </c>
      <c r="C55" s="11" t="s">
        <v>23</v>
      </c>
      <c r="D55" s="11" t="s">
        <v>69</v>
      </c>
      <c r="E55" s="9" t="s">
        <v>70</v>
      </c>
      <c r="F55" s="9" t="s">
        <v>259</v>
      </c>
      <c r="G55" s="83">
        <v>45684</v>
      </c>
      <c r="H55" s="123">
        <v>45686</v>
      </c>
      <c r="I55" s="73">
        <v>45877</v>
      </c>
      <c r="J55" s="42" t="s">
        <v>109</v>
      </c>
      <c r="K55" s="197" t="s">
        <v>260</v>
      </c>
      <c r="L55" s="35" t="s">
        <v>74</v>
      </c>
      <c r="M55" s="29" t="s">
        <v>239</v>
      </c>
      <c r="N55" s="12" t="s">
        <v>190</v>
      </c>
      <c r="O55" s="83">
        <v>45685</v>
      </c>
      <c r="P55" s="9"/>
      <c r="Q55" s="29">
        <v>10</v>
      </c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8.75" customHeight="1">
      <c r="A56" s="9" t="s">
        <v>261</v>
      </c>
      <c r="B56" s="73">
        <v>45798</v>
      </c>
      <c r="C56" s="9" t="s">
        <v>15</v>
      </c>
      <c r="D56" s="11" t="s">
        <v>69</v>
      </c>
      <c r="E56" s="9" t="s">
        <v>2</v>
      </c>
      <c r="F56" s="9" t="s">
        <v>262</v>
      </c>
      <c r="G56" s="73">
        <v>45691</v>
      </c>
      <c r="H56" s="73">
        <v>45698</v>
      </c>
      <c r="I56" s="73"/>
      <c r="J56" s="10"/>
      <c r="K56" s="153" t="s">
        <v>263</v>
      </c>
      <c r="L56" s="35" t="s">
        <v>74</v>
      </c>
      <c r="M56" s="29">
        <v>0</v>
      </c>
      <c r="N56" s="10" t="s">
        <v>264</v>
      </c>
      <c r="O56" s="73">
        <v>45691</v>
      </c>
      <c r="P56" s="9"/>
      <c r="Q56" s="29">
        <v>0</v>
      </c>
    </row>
    <row r="57" spans="1:26" ht="18.75" hidden="1" customHeight="1">
      <c r="A57" s="25" t="s">
        <v>265</v>
      </c>
      <c r="B57" s="48">
        <v>45798</v>
      </c>
      <c r="C57" s="25" t="s">
        <v>11</v>
      </c>
      <c r="D57" s="11" t="s">
        <v>69</v>
      </c>
      <c r="E57" s="9" t="s">
        <v>70</v>
      </c>
      <c r="F57" s="25" t="s">
        <v>266</v>
      </c>
      <c r="G57" s="48">
        <v>45684</v>
      </c>
      <c r="H57" s="26">
        <v>45684</v>
      </c>
      <c r="I57" s="48">
        <v>45694</v>
      </c>
      <c r="J57" s="26" t="s">
        <v>139</v>
      </c>
      <c r="K57" s="155" t="s">
        <v>267</v>
      </c>
      <c r="L57" s="35" t="s">
        <v>74</v>
      </c>
      <c r="M57" s="27">
        <v>0</v>
      </c>
      <c r="N57" s="27" t="s">
        <v>268</v>
      </c>
      <c r="O57" s="48">
        <v>45684</v>
      </c>
      <c r="Q57" s="27">
        <v>0</v>
      </c>
    </row>
    <row r="58" spans="1:26" s="35" customFormat="1" ht="18.75" hidden="1" customHeight="1">
      <c r="A58" s="9" t="s">
        <v>265</v>
      </c>
      <c r="B58" s="73">
        <v>45798</v>
      </c>
      <c r="C58" s="9" t="s">
        <v>11</v>
      </c>
      <c r="D58" s="11" t="s">
        <v>77</v>
      </c>
      <c r="E58" s="9" t="s">
        <v>70</v>
      </c>
      <c r="F58" s="33" t="s">
        <v>269</v>
      </c>
      <c r="G58" s="73">
        <v>45701</v>
      </c>
      <c r="H58" s="10"/>
      <c r="I58" s="73"/>
      <c r="J58" s="10" t="s">
        <v>134</v>
      </c>
      <c r="K58" s="154" t="s">
        <v>270</v>
      </c>
      <c r="L58" s="35" t="s">
        <v>74</v>
      </c>
      <c r="M58" s="29" t="e">
        <v>#N/A</v>
      </c>
      <c r="N58" s="10" t="s">
        <v>268</v>
      </c>
      <c r="O58" s="73">
        <v>45684</v>
      </c>
      <c r="P58" s="9"/>
      <c r="Q58" s="29" t="e">
        <v>#N/A</v>
      </c>
    </row>
    <row r="59" spans="1:26" s="35" customFormat="1" ht="18.75" hidden="1" customHeight="1">
      <c r="A59" s="9" t="s">
        <v>265</v>
      </c>
      <c r="B59" s="73">
        <v>45798</v>
      </c>
      <c r="C59" s="25" t="s">
        <v>11</v>
      </c>
      <c r="D59" s="11" t="s">
        <v>77</v>
      </c>
      <c r="E59" s="9" t="s">
        <v>70</v>
      </c>
      <c r="F59" s="25" t="s">
        <v>271</v>
      </c>
      <c r="G59" s="48">
        <v>45711</v>
      </c>
      <c r="H59" s="34">
        <v>45727</v>
      </c>
      <c r="I59" s="48">
        <v>45826</v>
      </c>
      <c r="J59" s="31" t="s">
        <v>109</v>
      </c>
      <c r="K59" s="156" t="s">
        <v>272</v>
      </c>
      <c r="L59" s="35" t="s">
        <v>74</v>
      </c>
      <c r="M59" s="27"/>
      <c r="N59" s="26" t="s">
        <v>268</v>
      </c>
      <c r="O59" s="48">
        <v>45684</v>
      </c>
      <c r="P59" s="25"/>
      <c r="Q59" s="27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8.75" hidden="1" customHeight="1">
      <c r="A60" s="9" t="s">
        <v>265</v>
      </c>
      <c r="B60" s="73">
        <v>45798</v>
      </c>
      <c r="C60" s="25" t="s">
        <v>11</v>
      </c>
      <c r="D60" s="11" t="s">
        <v>77</v>
      </c>
      <c r="E60" s="9" t="s">
        <v>70</v>
      </c>
      <c r="F60" s="35" t="s">
        <v>273</v>
      </c>
      <c r="G60" s="48">
        <v>45826</v>
      </c>
      <c r="H60" s="94">
        <v>45828</v>
      </c>
      <c r="I60" s="48">
        <v>46098</v>
      </c>
      <c r="J60" s="26" t="s">
        <v>109</v>
      </c>
      <c r="K60" s="176" t="s">
        <v>274</v>
      </c>
      <c r="L60" s="35" t="s">
        <v>74</v>
      </c>
      <c r="M60" s="29" t="e">
        <v>#N/A</v>
      </c>
      <c r="N60" s="10" t="s">
        <v>268</v>
      </c>
      <c r="O60" s="73">
        <v>45684</v>
      </c>
      <c r="R60" s="35"/>
      <c r="S60" s="35"/>
      <c r="T60" s="35"/>
      <c r="U60" s="35"/>
      <c r="V60" s="35"/>
      <c r="W60" s="35"/>
      <c r="X60" s="35"/>
      <c r="Y60" s="35"/>
      <c r="Z60" s="35"/>
    </row>
    <row r="61" spans="1:26" s="35" customFormat="1" ht="18.75" customHeight="1">
      <c r="A61" s="9" t="s">
        <v>275</v>
      </c>
      <c r="B61" s="73">
        <v>45798</v>
      </c>
      <c r="C61" s="9" t="s">
        <v>11</v>
      </c>
      <c r="D61" s="11" t="s">
        <v>69</v>
      </c>
      <c r="E61" s="9" t="s">
        <v>2</v>
      </c>
      <c r="F61" s="9" t="s">
        <v>276</v>
      </c>
      <c r="G61" s="83">
        <v>45684</v>
      </c>
      <c r="H61" s="123">
        <v>45686</v>
      </c>
      <c r="I61" s="73"/>
      <c r="J61" s="10"/>
      <c r="K61" s="153" t="s">
        <v>277</v>
      </c>
      <c r="L61" s="35" t="s">
        <v>74</v>
      </c>
      <c r="M61" s="29">
        <v>0</v>
      </c>
      <c r="N61" s="12" t="s">
        <v>268</v>
      </c>
      <c r="O61" s="83">
        <v>45684</v>
      </c>
      <c r="P61" s="9"/>
      <c r="Q61" s="29">
        <v>0</v>
      </c>
    </row>
    <row r="62" spans="1:26" s="35" customFormat="1" ht="18.75" hidden="1" customHeight="1">
      <c r="A62" s="9" t="s">
        <v>278</v>
      </c>
      <c r="B62" s="73">
        <v>45798</v>
      </c>
      <c r="C62" s="9" t="s">
        <v>11</v>
      </c>
      <c r="D62" s="11" t="s">
        <v>69</v>
      </c>
      <c r="E62" s="9" t="s">
        <v>70</v>
      </c>
      <c r="F62" s="9" t="s">
        <v>279</v>
      </c>
      <c r="G62" s="83">
        <v>45684</v>
      </c>
      <c r="H62" s="13">
        <v>45687</v>
      </c>
      <c r="I62" s="73">
        <v>45860</v>
      </c>
      <c r="J62" s="42" t="s">
        <v>109</v>
      </c>
      <c r="K62" s="173" t="s">
        <v>280</v>
      </c>
      <c r="L62" s="35" t="s">
        <v>74</v>
      </c>
      <c r="M62" s="14" t="s">
        <v>75</v>
      </c>
      <c r="N62" s="12" t="s">
        <v>268</v>
      </c>
      <c r="O62" s="83">
        <v>45684</v>
      </c>
      <c r="P62" s="14"/>
      <c r="Q62" s="14">
        <v>0</v>
      </c>
    </row>
    <row r="63" spans="1:26" s="35" customFormat="1" ht="18.75" customHeight="1">
      <c r="A63" s="9" t="s">
        <v>281</v>
      </c>
      <c r="B63" s="73">
        <v>45798</v>
      </c>
      <c r="C63" s="11" t="s">
        <v>16</v>
      </c>
      <c r="D63" s="11" t="s">
        <v>69</v>
      </c>
      <c r="E63" s="9" t="s">
        <v>2</v>
      </c>
      <c r="F63" s="9" t="s">
        <v>282</v>
      </c>
      <c r="G63" s="83">
        <v>45684</v>
      </c>
      <c r="H63" s="123">
        <v>45686</v>
      </c>
      <c r="I63" s="73"/>
      <c r="J63" s="10"/>
      <c r="K63" s="173" t="s">
        <v>283</v>
      </c>
      <c r="L63" s="35" t="s">
        <v>74</v>
      </c>
      <c r="M63" s="14" t="s">
        <v>126</v>
      </c>
      <c r="N63" s="12" t="s">
        <v>284</v>
      </c>
      <c r="O63" s="89">
        <v>45684</v>
      </c>
      <c r="P63" s="14"/>
      <c r="Q63" s="14">
        <v>10</v>
      </c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8.75" hidden="1" customHeight="1">
      <c r="A64" s="25" t="s">
        <v>285</v>
      </c>
      <c r="B64" s="48">
        <v>45798</v>
      </c>
      <c r="C64" s="25" t="s">
        <v>17</v>
      </c>
      <c r="D64" s="11" t="s">
        <v>69</v>
      </c>
      <c r="E64" s="9" t="s">
        <v>70</v>
      </c>
      <c r="F64" s="25" t="s">
        <v>286</v>
      </c>
      <c r="G64" s="48">
        <v>45680</v>
      </c>
      <c r="H64" s="26">
        <v>45680</v>
      </c>
      <c r="I64" s="48">
        <v>45680</v>
      </c>
      <c r="J64" s="31" t="s">
        <v>142</v>
      </c>
      <c r="K64" s="148" t="s">
        <v>287</v>
      </c>
      <c r="L64" s="35" t="s">
        <v>74</v>
      </c>
      <c r="M64" s="28" t="s">
        <v>126</v>
      </c>
      <c r="N64" s="27" t="s">
        <v>288</v>
      </c>
      <c r="O64" s="90">
        <v>45685</v>
      </c>
      <c r="P64" s="28"/>
      <c r="Q64" s="28">
        <v>0</v>
      </c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8.75" customHeight="1">
      <c r="A65" s="9" t="s">
        <v>285</v>
      </c>
      <c r="B65" s="73">
        <v>45798</v>
      </c>
      <c r="C65" s="9" t="s">
        <v>17</v>
      </c>
      <c r="D65" s="11" t="s">
        <v>77</v>
      </c>
      <c r="E65" s="9" t="s">
        <v>2</v>
      </c>
      <c r="F65" s="33" t="s">
        <v>289</v>
      </c>
      <c r="G65" s="73">
        <v>45701</v>
      </c>
      <c r="H65" s="10">
        <v>45719</v>
      </c>
      <c r="I65" s="73"/>
      <c r="J65" s="10"/>
      <c r="K65" s="148" t="s">
        <v>290</v>
      </c>
      <c r="L65" s="35" t="s">
        <v>74</v>
      </c>
      <c r="M65" s="29" t="e">
        <v>#N/A</v>
      </c>
      <c r="N65" s="10" t="s">
        <v>288</v>
      </c>
      <c r="O65" s="73">
        <v>45685</v>
      </c>
      <c r="P65" s="9"/>
      <c r="Q65" s="29" t="e">
        <v>#N/A</v>
      </c>
      <c r="R65" s="35"/>
      <c r="S65" s="35"/>
      <c r="T65" s="35"/>
      <c r="U65" s="35"/>
      <c r="V65" s="35"/>
      <c r="W65" s="35"/>
      <c r="X65" s="35"/>
      <c r="Y65" s="35"/>
      <c r="Z65" s="35"/>
    </row>
    <row r="66" spans="1:26" s="35" customFormat="1" ht="18.75" hidden="1" customHeight="1">
      <c r="A66" s="25" t="s">
        <v>291</v>
      </c>
      <c r="B66" s="48">
        <v>45798</v>
      </c>
      <c r="C66" s="25" t="s">
        <v>17</v>
      </c>
      <c r="D66" s="11" t="s">
        <v>69</v>
      </c>
      <c r="E66" s="9" t="s">
        <v>70</v>
      </c>
      <c r="F66" s="25" t="s">
        <v>292</v>
      </c>
      <c r="G66" s="48">
        <v>45680</v>
      </c>
      <c r="H66" s="26">
        <v>45680</v>
      </c>
      <c r="I66" s="48">
        <v>45680</v>
      </c>
      <c r="J66" s="31" t="s">
        <v>142</v>
      </c>
      <c r="K66" s="177" t="s">
        <v>293</v>
      </c>
      <c r="L66" s="35" t="s">
        <v>74</v>
      </c>
      <c r="M66" s="28" t="s">
        <v>126</v>
      </c>
      <c r="N66" s="27" t="s">
        <v>288</v>
      </c>
      <c r="O66" s="90">
        <v>45685</v>
      </c>
      <c r="P66" s="28"/>
      <c r="Q66" s="28">
        <v>0</v>
      </c>
    </row>
    <row r="67" spans="1:26" s="35" customFormat="1" ht="18.75" hidden="1" customHeight="1">
      <c r="A67" s="9" t="s">
        <v>291</v>
      </c>
      <c r="B67" s="73">
        <v>45798</v>
      </c>
      <c r="C67" s="9" t="s">
        <v>17</v>
      </c>
      <c r="D67" s="11" t="s">
        <v>77</v>
      </c>
      <c r="E67" s="9" t="s">
        <v>70</v>
      </c>
      <c r="F67" s="25" t="s">
        <v>294</v>
      </c>
      <c r="G67" s="73">
        <v>45731</v>
      </c>
      <c r="H67" s="10">
        <v>45737</v>
      </c>
      <c r="I67" s="73">
        <v>45777</v>
      </c>
      <c r="J67" s="10" t="s">
        <v>109</v>
      </c>
      <c r="K67" s="198" t="s">
        <v>295</v>
      </c>
      <c r="L67" s="35" t="s">
        <v>74</v>
      </c>
      <c r="M67" s="29" t="s">
        <v>126</v>
      </c>
      <c r="N67" s="10" t="s">
        <v>288</v>
      </c>
      <c r="O67" s="73">
        <v>45685</v>
      </c>
      <c r="P67" s="9"/>
      <c r="Q67" s="29">
        <v>7</v>
      </c>
    </row>
    <row r="68" spans="1:26" s="35" customFormat="1" ht="18.75" hidden="1" customHeight="1">
      <c r="A68" s="15" t="s">
        <v>296</v>
      </c>
      <c r="B68" s="82">
        <v>45798</v>
      </c>
      <c r="C68" s="17" t="s">
        <v>17</v>
      </c>
      <c r="D68" s="11" t="s">
        <v>69</v>
      </c>
      <c r="E68" s="9" t="s">
        <v>70</v>
      </c>
      <c r="F68" s="11" t="s">
        <v>297</v>
      </c>
      <c r="G68" s="82">
        <v>45680</v>
      </c>
      <c r="H68" s="82">
        <v>45691</v>
      </c>
      <c r="I68" s="82">
        <v>45717</v>
      </c>
      <c r="J68" s="16" t="s">
        <v>124</v>
      </c>
      <c r="K68" s="178" t="s">
        <v>298</v>
      </c>
      <c r="L68" s="35" t="s">
        <v>74</v>
      </c>
      <c r="M68" s="19" t="s">
        <v>126</v>
      </c>
      <c r="N68" s="18" t="s">
        <v>288</v>
      </c>
      <c r="O68" s="91">
        <v>45685</v>
      </c>
      <c r="P68" s="19"/>
      <c r="Q68" s="19">
        <v>8</v>
      </c>
      <c r="R68" s="25"/>
      <c r="S68" s="25"/>
      <c r="T68" s="25"/>
      <c r="U68" s="25"/>
      <c r="V68" s="25"/>
      <c r="W68" s="25"/>
      <c r="X68" s="25"/>
      <c r="Y68" s="25"/>
      <c r="Z68" s="25"/>
    </row>
    <row r="69" spans="1:26" s="35" customFormat="1" ht="18.75" customHeight="1">
      <c r="A69" s="15" t="s">
        <v>296</v>
      </c>
      <c r="B69" s="82">
        <v>45798</v>
      </c>
      <c r="C69" s="17" t="s">
        <v>17</v>
      </c>
      <c r="D69" s="11" t="s">
        <v>77</v>
      </c>
      <c r="E69" s="9" t="s">
        <v>2</v>
      </c>
      <c r="F69" s="25" t="s">
        <v>299</v>
      </c>
      <c r="G69" s="82">
        <v>45731</v>
      </c>
      <c r="H69" s="16">
        <v>45741</v>
      </c>
      <c r="I69" s="82"/>
      <c r="J69" s="16"/>
      <c r="K69" s="159" t="s">
        <v>300</v>
      </c>
      <c r="L69" s="35" t="s">
        <v>115</v>
      </c>
      <c r="M69" s="19" t="s">
        <v>126</v>
      </c>
      <c r="N69" s="18" t="s">
        <v>288</v>
      </c>
      <c r="O69" s="91">
        <v>45685</v>
      </c>
      <c r="P69" s="19"/>
      <c r="Q69" s="19">
        <v>9</v>
      </c>
    </row>
    <row r="70" spans="1:26" s="35" customFormat="1" ht="18.75" hidden="1" customHeight="1">
      <c r="A70" s="9" t="s">
        <v>301</v>
      </c>
      <c r="B70" s="73">
        <v>45664</v>
      </c>
      <c r="C70" s="9" t="s">
        <v>302</v>
      </c>
      <c r="D70" s="11" t="s">
        <v>69</v>
      </c>
      <c r="E70" s="9" t="s">
        <v>70</v>
      </c>
      <c r="F70" s="33" t="s">
        <v>303</v>
      </c>
      <c r="G70" s="73">
        <v>45695</v>
      </c>
      <c r="H70" s="10">
        <v>45707</v>
      </c>
      <c r="I70" s="73">
        <v>46015</v>
      </c>
      <c r="J70" s="10" t="s">
        <v>142</v>
      </c>
      <c r="K70" s="153" t="s">
        <v>304</v>
      </c>
      <c r="L70" s="35" t="s">
        <v>74</v>
      </c>
      <c r="M70" s="29" t="e">
        <v>#N/A</v>
      </c>
      <c r="N70" s="10" t="s">
        <v>305</v>
      </c>
      <c r="O70" s="73">
        <v>45695</v>
      </c>
      <c r="P70" s="9"/>
      <c r="Q70" s="29" t="e">
        <v>#N/A</v>
      </c>
    </row>
    <row r="71" spans="1:26" s="35" customFormat="1" ht="18.75" hidden="1" customHeight="1">
      <c r="A71" s="9" t="s">
        <v>306</v>
      </c>
      <c r="B71" s="73">
        <v>45798</v>
      </c>
      <c r="C71" s="11" t="s">
        <v>302</v>
      </c>
      <c r="D71" s="11" t="s">
        <v>69</v>
      </c>
      <c r="E71" s="9" t="s">
        <v>70</v>
      </c>
      <c r="F71" s="11" t="s">
        <v>307</v>
      </c>
      <c r="G71" s="83">
        <v>45685</v>
      </c>
      <c r="H71" s="13">
        <v>45688</v>
      </c>
      <c r="I71" s="73">
        <v>45693</v>
      </c>
      <c r="J71" s="42" t="s">
        <v>109</v>
      </c>
      <c r="K71" s="150" t="s">
        <v>308</v>
      </c>
      <c r="L71" s="35" t="s">
        <v>74</v>
      </c>
      <c r="M71" s="29">
        <v>0</v>
      </c>
      <c r="N71" s="12" t="s">
        <v>309</v>
      </c>
      <c r="O71" s="83">
        <v>45685</v>
      </c>
      <c r="P71" s="9"/>
      <c r="Q71" s="29">
        <v>0</v>
      </c>
    </row>
    <row r="72" spans="1:26" s="35" customFormat="1" ht="18.75" hidden="1" customHeight="1">
      <c r="A72" s="9" t="s">
        <v>306</v>
      </c>
      <c r="B72" s="73">
        <v>45678</v>
      </c>
      <c r="C72" s="11" t="s">
        <v>302</v>
      </c>
      <c r="D72" s="11" t="s">
        <v>77</v>
      </c>
      <c r="E72" s="9" t="s">
        <v>78</v>
      </c>
      <c r="F72" s="9"/>
      <c r="G72" s="83"/>
      <c r="H72" s="10"/>
      <c r="I72" s="73"/>
      <c r="J72" s="10"/>
      <c r="K72" s="179"/>
      <c r="L72" s="35" t="s">
        <v>74</v>
      </c>
      <c r="M72" s="14"/>
      <c r="N72" s="12" t="s">
        <v>309</v>
      </c>
      <c r="O72" s="83">
        <v>45685</v>
      </c>
      <c r="P72" s="14"/>
      <c r="Q72" s="14"/>
      <c r="R72" s="25"/>
      <c r="S72" s="25"/>
      <c r="T72" s="25"/>
      <c r="U72" s="25"/>
      <c r="V72" s="25"/>
      <c r="W72" s="25"/>
      <c r="X72" s="25"/>
      <c r="Y72" s="25"/>
      <c r="Z72" s="25"/>
    </row>
    <row r="73" spans="1:26" s="35" customFormat="1" ht="18.75" hidden="1" customHeight="1">
      <c r="A73" s="9" t="s">
        <v>310</v>
      </c>
      <c r="B73" s="73">
        <v>45798</v>
      </c>
      <c r="C73" s="11" t="s">
        <v>302</v>
      </c>
      <c r="D73" s="11" t="s">
        <v>69</v>
      </c>
      <c r="E73" s="9" t="s">
        <v>70</v>
      </c>
      <c r="F73" s="11" t="s">
        <v>311</v>
      </c>
      <c r="G73" s="83">
        <v>45685</v>
      </c>
      <c r="H73" s="10">
        <v>45691</v>
      </c>
      <c r="I73" s="73">
        <v>45863</v>
      </c>
      <c r="J73" s="42" t="s">
        <v>109</v>
      </c>
      <c r="K73" s="157" t="s">
        <v>312</v>
      </c>
      <c r="L73" s="35" t="s">
        <v>74</v>
      </c>
      <c r="M73" s="29" t="e">
        <v>#N/A</v>
      </c>
      <c r="N73" s="12" t="s">
        <v>309</v>
      </c>
      <c r="O73" s="83">
        <v>45685</v>
      </c>
      <c r="P73" s="9"/>
      <c r="Q73" s="29" t="e">
        <v>#N/A</v>
      </c>
      <c r="R73" s="25"/>
      <c r="S73" s="25"/>
      <c r="T73" s="25"/>
      <c r="U73" s="25"/>
      <c r="V73" s="25"/>
      <c r="W73" s="25"/>
      <c r="X73" s="25"/>
      <c r="Y73" s="25"/>
      <c r="Z73" s="25"/>
    </row>
    <row r="74" spans="1:26" s="35" customFormat="1" ht="18.75" hidden="1" customHeight="1">
      <c r="A74" s="25" t="s">
        <v>313</v>
      </c>
      <c r="B74" s="48">
        <v>45798</v>
      </c>
      <c r="C74" s="25" t="s">
        <v>314</v>
      </c>
      <c r="D74" s="11" t="s">
        <v>69</v>
      </c>
      <c r="E74" s="9" t="s">
        <v>70</v>
      </c>
      <c r="F74" s="25" t="s">
        <v>315</v>
      </c>
      <c r="G74" s="48">
        <v>45685</v>
      </c>
      <c r="H74" s="26"/>
      <c r="I74" s="48">
        <v>45694</v>
      </c>
      <c r="J74" s="26" t="s">
        <v>134</v>
      </c>
      <c r="K74" s="149" t="s">
        <v>316</v>
      </c>
      <c r="L74" s="35" t="s">
        <v>74</v>
      </c>
      <c r="M74" s="27" t="s">
        <v>317</v>
      </c>
      <c r="N74" s="27" t="s">
        <v>318</v>
      </c>
      <c r="O74" s="48">
        <v>45685</v>
      </c>
      <c r="P74" s="25"/>
      <c r="Q74" s="27">
        <v>0</v>
      </c>
      <c r="R74" s="9"/>
      <c r="S74" s="9"/>
      <c r="T74" s="9"/>
      <c r="U74" s="9"/>
      <c r="V74" s="9"/>
      <c r="W74" s="9"/>
      <c r="X74" s="9"/>
      <c r="Y74" s="9"/>
      <c r="Z74" s="9"/>
    </row>
    <row r="75" spans="1:26" s="35" customFormat="1" ht="18.75" hidden="1" customHeight="1">
      <c r="A75" s="9" t="s">
        <v>313</v>
      </c>
      <c r="B75" s="73">
        <v>45798</v>
      </c>
      <c r="C75" s="9" t="s">
        <v>314</v>
      </c>
      <c r="D75" s="11" t="s">
        <v>77</v>
      </c>
      <c r="E75" s="9" t="s">
        <v>70</v>
      </c>
      <c r="F75" s="33" t="s">
        <v>319</v>
      </c>
      <c r="G75" s="73">
        <v>45721</v>
      </c>
      <c r="H75" s="26">
        <v>45723</v>
      </c>
      <c r="I75" s="73">
        <v>45841</v>
      </c>
      <c r="J75" s="42" t="s">
        <v>109</v>
      </c>
      <c r="K75" s="154" t="s">
        <v>320</v>
      </c>
      <c r="L75" s="35" t="s">
        <v>74</v>
      </c>
      <c r="M75" s="29" t="s">
        <v>317</v>
      </c>
      <c r="N75" s="10" t="s">
        <v>318</v>
      </c>
      <c r="O75" s="73">
        <v>45685</v>
      </c>
      <c r="P75" s="9"/>
      <c r="Q75" s="29" t="e">
        <v>#N/A</v>
      </c>
      <c r="R75" s="79"/>
      <c r="S75" s="79"/>
      <c r="T75" s="79"/>
      <c r="U75" s="79"/>
      <c r="V75" s="79"/>
      <c r="W75" s="79"/>
      <c r="X75" s="79"/>
      <c r="Y75" s="79"/>
      <c r="Z75" s="79"/>
    </row>
    <row r="76" spans="1:26" s="9" customFormat="1" ht="18.75" hidden="1" customHeight="1">
      <c r="A76" s="9" t="s">
        <v>321</v>
      </c>
      <c r="B76" s="73">
        <v>45798</v>
      </c>
      <c r="C76" s="25" t="s">
        <v>314</v>
      </c>
      <c r="D76" s="11" t="s">
        <v>69</v>
      </c>
      <c r="E76" s="9" t="s">
        <v>70</v>
      </c>
      <c r="F76" s="11" t="s">
        <v>322</v>
      </c>
      <c r="G76" s="83">
        <v>45685</v>
      </c>
      <c r="H76" s="13">
        <v>45688</v>
      </c>
      <c r="I76" s="73">
        <v>45723</v>
      </c>
      <c r="J76" s="42" t="s">
        <v>109</v>
      </c>
      <c r="K76" s="150" t="s">
        <v>323</v>
      </c>
      <c r="L76" s="35" t="s">
        <v>74</v>
      </c>
      <c r="M76" s="29" t="s">
        <v>317</v>
      </c>
      <c r="N76" s="12" t="s">
        <v>318</v>
      </c>
      <c r="O76" s="83">
        <v>45685</v>
      </c>
      <c r="Q76" s="29">
        <v>0</v>
      </c>
      <c r="R76" s="25"/>
      <c r="S76" s="25"/>
      <c r="T76" s="25"/>
      <c r="U76" s="25"/>
      <c r="V76" s="25"/>
      <c r="W76" s="25"/>
      <c r="X76" s="25"/>
      <c r="Y76" s="25"/>
      <c r="Z76" s="25"/>
    </row>
    <row r="77" spans="1:26" s="35" customFormat="1" ht="18.75" hidden="1" customHeight="1">
      <c r="A77" s="9" t="s">
        <v>321</v>
      </c>
      <c r="B77" s="73">
        <v>45798</v>
      </c>
      <c r="C77" s="25" t="s">
        <v>314</v>
      </c>
      <c r="D77" s="11" t="s">
        <v>77</v>
      </c>
      <c r="E77" s="9" t="s">
        <v>70</v>
      </c>
      <c r="F77" s="35" t="s">
        <v>324</v>
      </c>
      <c r="G77" s="83">
        <v>45731</v>
      </c>
      <c r="H77" s="13">
        <v>45736</v>
      </c>
      <c r="I77" s="73">
        <v>45902</v>
      </c>
      <c r="J77" s="42" t="s">
        <v>124</v>
      </c>
      <c r="K77" s="174" t="s">
        <v>325</v>
      </c>
      <c r="L77" s="35" t="s">
        <v>74</v>
      </c>
      <c r="M77" s="43">
        <v>45730</v>
      </c>
      <c r="N77" s="12" t="s">
        <v>318</v>
      </c>
      <c r="O77" s="83">
        <v>45685</v>
      </c>
      <c r="P77" s="9"/>
      <c r="Q77" s="29">
        <v>13</v>
      </c>
    </row>
    <row r="78" spans="1:26" s="35" customFormat="1" ht="18.75" hidden="1" customHeight="1">
      <c r="A78" s="9" t="s">
        <v>321</v>
      </c>
      <c r="B78" s="73">
        <v>45798</v>
      </c>
      <c r="C78" s="25" t="s">
        <v>314</v>
      </c>
      <c r="D78" s="11" t="s">
        <v>77</v>
      </c>
      <c r="E78" s="9" t="s">
        <v>70</v>
      </c>
      <c r="F78" s="35" t="s">
        <v>326</v>
      </c>
      <c r="G78" s="83">
        <v>45909</v>
      </c>
      <c r="H78" s="13">
        <v>45911</v>
      </c>
      <c r="I78" s="73">
        <v>45985</v>
      </c>
      <c r="J78" s="42" t="s">
        <v>109</v>
      </c>
      <c r="K78" s="174" t="s">
        <v>327</v>
      </c>
      <c r="L78" s="35" t="s">
        <v>74</v>
      </c>
      <c r="M78" s="43"/>
      <c r="N78" s="12" t="s">
        <v>318</v>
      </c>
      <c r="O78" s="83">
        <v>45685</v>
      </c>
      <c r="P78" s="9"/>
      <c r="Q78" s="29"/>
    </row>
    <row r="79" spans="1:26" s="35" customFormat="1" ht="18.75" hidden="1" customHeight="1">
      <c r="A79" s="9" t="s">
        <v>321</v>
      </c>
      <c r="B79" s="73">
        <v>45798</v>
      </c>
      <c r="C79" s="25" t="s">
        <v>314</v>
      </c>
      <c r="D79" s="11" t="s">
        <v>77</v>
      </c>
      <c r="E79" s="9" t="s">
        <v>78</v>
      </c>
      <c r="G79" s="83"/>
      <c r="H79" s="13"/>
      <c r="I79" s="73"/>
      <c r="J79" s="42"/>
      <c r="K79" s="174"/>
      <c r="L79" s="35" t="s">
        <v>74</v>
      </c>
      <c r="M79" s="43"/>
      <c r="N79" s="12" t="s">
        <v>318</v>
      </c>
      <c r="O79" s="83"/>
      <c r="P79" s="9"/>
      <c r="Q79" s="29"/>
    </row>
    <row r="80" spans="1:26" s="35" customFormat="1" ht="18.75" hidden="1" customHeight="1">
      <c r="A80" s="9" t="s">
        <v>328</v>
      </c>
      <c r="B80" s="73">
        <v>45798</v>
      </c>
      <c r="C80" s="25" t="s">
        <v>314</v>
      </c>
      <c r="D80" s="11" t="s">
        <v>69</v>
      </c>
      <c r="E80" s="9" t="s">
        <v>70</v>
      </c>
      <c r="F80" s="35" t="s">
        <v>329</v>
      </c>
      <c r="G80" s="83">
        <v>45731</v>
      </c>
      <c r="H80" s="10">
        <v>45736</v>
      </c>
      <c r="I80" s="73">
        <v>45841</v>
      </c>
      <c r="J80" s="10" t="s">
        <v>109</v>
      </c>
      <c r="K80" s="148" t="s">
        <v>330</v>
      </c>
      <c r="L80" s="35" t="s">
        <v>74</v>
      </c>
      <c r="M80" s="29" t="s">
        <v>317</v>
      </c>
      <c r="N80" s="10" t="s">
        <v>331</v>
      </c>
      <c r="O80" s="73">
        <v>45731</v>
      </c>
      <c r="P80" s="9"/>
      <c r="Q80" s="29">
        <v>12</v>
      </c>
    </row>
    <row r="81" spans="1:26" s="35" customFormat="1" ht="18.75" customHeight="1">
      <c r="A81" s="9" t="s">
        <v>332</v>
      </c>
      <c r="B81" s="73">
        <v>45798</v>
      </c>
      <c r="C81" s="9" t="s">
        <v>11</v>
      </c>
      <c r="D81" s="11" t="s">
        <v>69</v>
      </c>
      <c r="E81" s="9" t="s">
        <v>2</v>
      </c>
      <c r="F81" s="9" t="s">
        <v>333</v>
      </c>
      <c r="G81" s="73">
        <v>45731</v>
      </c>
      <c r="H81" s="45">
        <v>45736</v>
      </c>
      <c r="I81" s="98"/>
      <c r="J81" s="9"/>
      <c r="K81" s="148" t="s">
        <v>334</v>
      </c>
      <c r="L81" s="35" t="s">
        <v>74</v>
      </c>
      <c r="M81" s="29" t="s">
        <v>75</v>
      </c>
      <c r="N81" s="10" t="s">
        <v>335</v>
      </c>
      <c r="O81" s="73">
        <v>45731</v>
      </c>
      <c r="P81" s="9"/>
      <c r="Q81" s="29">
        <v>6</v>
      </c>
      <c r="R81" s="25"/>
      <c r="S81" s="25"/>
      <c r="T81" s="25"/>
      <c r="U81" s="25"/>
      <c r="V81" s="25"/>
      <c r="W81" s="25"/>
      <c r="X81" s="25"/>
      <c r="Y81" s="25"/>
      <c r="Z81" s="25"/>
    </row>
    <row r="82" spans="1:26" s="35" customFormat="1" ht="18.75" hidden="1" customHeight="1">
      <c r="A82" s="9" t="s">
        <v>336</v>
      </c>
      <c r="B82" s="73">
        <v>45798</v>
      </c>
      <c r="C82" s="9" t="s">
        <v>11</v>
      </c>
      <c r="D82" s="11" t="s">
        <v>69</v>
      </c>
      <c r="E82" s="9" t="s">
        <v>70</v>
      </c>
      <c r="F82" s="9" t="s">
        <v>337</v>
      </c>
      <c r="G82" s="73">
        <v>45731</v>
      </c>
      <c r="H82" s="45">
        <v>45740</v>
      </c>
      <c r="I82" s="98">
        <v>45870</v>
      </c>
      <c r="J82" s="9" t="s">
        <v>124</v>
      </c>
      <c r="K82" s="148" t="s">
        <v>338</v>
      </c>
      <c r="L82" s="35" t="s">
        <v>74</v>
      </c>
      <c r="M82" s="29" t="e">
        <v>#N/A</v>
      </c>
      <c r="N82" s="12" t="s">
        <v>76</v>
      </c>
      <c r="O82" s="83">
        <v>45665</v>
      </c>
      <c r="P82" s="9"/>
      <c r="Q82" s="29" t="e">
        <v>#N/A</v>
      </c>
      <c r="R82" s="25"/>
      <c r="S82" s="25"/>
      <c r="T82" s="25"/>
      <c r="U82" s="25"/>
      <c r="V82" s="25"/>
      <c r="W82" s="25"/>
      <c r="X82" s="25"/>
      <c r="Y82" s="25"/>
      <c r="Z82" s="25"/>
    </row>
    <row r="83" spans="1:26" s="35" customFormat="1" ht="18.75" hidden="1" customHeight="1">
      <c r="A83" s="9" t="s">
        <v>336</v>
      </c>
      <c r="B83" s="73">
        <v>45798</v>
      </c>
      <c r="C83" s="9" t="s">
        <v>11</v>
      </c>
      <c r="D83" s="11" t="s">
        <v>77</v>
      </c>
      <c r="E83" s="9" t="s">
        <v>70</v>
      </c>
      <c r="F83" s="9" t="s">
        <v>339</v>
      </c>
      <c r="G83" s="48">
        <v>45874</v>
      </c>
      <c r="H83" s="48">
        <v>45875</v>
      </c>
      <c r="I83" s="48">
        <v>45897</v>
      </c>
      <c r="J83" s="26" t="s">
        <v>109</v>
      </c>
      <c r="K83" s="174" t="s">
        <v>340</v>
      </c>
      <c r="L83" s="35" t="s">
        <v>74</v>
      </c>
      <c r="M83" s="29" t="e">
        <v>#N/A</v>
      </c>
      <c r="N83" s="12" t="s">
        <v>76</v>
      </c>
      <c r="O83" s="83">
        <v>45665</v>
      </c>
      <c r="P83" s="9"/>
      <c r="Q83" s="29" t="e">
        <v>#N/A</v>
      </c>
      <c r="R83" s="25"/>
      <c r="S83" s="25"/>
      <c r="T83" s="25"/>
      <c r="U83" s="25"/>
      <c r="V83" s="25"/>
      <c r="W83" s="25"/>
      <c r="X83" s="25"/>
      <c r="Y83" s="25"/>
      <c r="Z83" s="25"/>
    </row>
    <row r="84" spans="1:26" s="35" customFormat="1" ht="18.75" customHeight="1">
      <c r="A84" s="9" t="s">
        <v>341</v>
      </c>
      <c r="B84" s="73">
        <v>45798</v>
      </c>
      <c r="C84" s="9" t="s">
        <v>11</v>
      </c>
      <c r="D84" s="11" t="s">
        <v>69</v>
      </c>
      <c r="E84" s="9" t="s">
        <v>2</v>
      </c>
      <c r="F84" s="25" t="s">
        <v>342</v>
      </c>
      <c r="G84" s="73">
        <v>45741</v>
      </c>
      <c r="H84" s="51">
        <v>45744</v>
      </c>
      <c r="I84" s="98"/>
      <c r="J84" s="9"/>
      <c r="K84" s="148" t="s">
        <v>343</v>
      </c>
      <c r="L84" s="35" t="s">
        <v>115</v>
      </c>
      <c r="M84" s="29" t="s">
        <v>75</v>
      </c>
      <c r="N84" s="10" t="s">
        <v>335</v>
      </c>
      <c r="O84" s="73">
        <v>45731</v>
      </c>
      <c r="P84" s="9"/>
      <c r="Q84" s="29">
        <v>17</v>
      </c>
      <c r="R84" s="25"/>
      <c r="S84" s="25"/>
      <c r="T84" s="25"/>
      <c r="U84" s="25"/>
      <c r="V84" s="25"/>
      <c r="W84" s="25"/>
      <c r="X84" s="25"/>
      <c r="Y84" s="25"/>
      <c r="Z84" s="25"/>
    </row>
    <row r="85" spans="1:26" s="35" customFormat="1" ht="18.75" hidden="1" customHeight="1">
      <c r="A85" s="9" t="s">
        <v>344</v>
      </c>
      <c r="B85" s="73">
        <v>45798</v>
      </c>
      <c r="C85" s="9" t="s">
        <v>11</v>
      </c>
      <c r="D85" s="11" t="s">
        <v>69</v>
      </c>
      <c r="E85" s="9" t="s">
        <v>70</v>
      </c>
      <c r="F85" s="9" t="s">
        <v>345</v>
      </c>
      <c r="G85" s="73">
        <v>45741</v>
      </c>
      <c r="H85" s="51">
        <v>45744</v>
      </c>
      <c r="I85" s="73">
        <v>45933</v>
      </c>
      <c r="J85" s="10"/>
      <c r="K85" s="148" t="s">
        <v>346</v>
      </c>
      <c r="L85" s="35" t="s">
        <v>74</v>
      </c>
      <c r="M85" s="29" t="s">
        <v>75</v>
      </c>
      <c r="N85" s="10" t="s">
        <v>347</v>
      </c>
      <c r="O85" s="73">
        <v>45741</v>
      </c>
      <c r="P85" s="9"/>
      <c r="Q85" s="29">
        <v>10</v>
      </c>
    </row>
    <row r="86" spans="1:26" ht="18.75" hidden="1" customHeight="1">
      <c r="A86" s="9" t="s">
        <v>344</v>
      </c>
      <c r="B86" s="73">
        <v>45798</v>
      </c>
      <c r="C86" s="9" t="s">
        <v>11</v>
      </c>
      <c r="D86" s="25" t="s">
        <v>77</v>
      </c>
      <c r="E86" s="25" t="s">
        <v>70</v>
      </c>
      <c r="F86" s="9" t="s">
        <v>348</v>
      </c>
      <c r="G86" s="48">
        <v>45918</v>
      </c>
      <c r="H86" s="48">
        <v>45925</v>
      </c>
      <c r="I86" s="48">
        <v>46044</v>
      </c>
      <c r="J86" s="26" t="s">
        <v>109</v>
      </c>
      <c r="K86" s="180" t="s">
        <v>349</v>
      </c>
      <c r="L86" s="35" t="s">
        <v>74</v>
      </c>
      <c r="M86" s="29" t="s">
        <v>75</v>
      </c>
      <c r="N86" s="10" t="s">
        <v>347</v>
      </c>
      <c r="O86" s="73">
        <v>45741</v>
      </c>
      <c r="Q86" s="44">
        <v>17</v>
      </c>
    </row>
    <row r="87" spans="1:26" ht="18.75" customHeight="1">
      <c r="A87" s="9" t="s">
        <v>344</v>
      </c>
      <c r="B87" s="73">
        <v>45798</v>
      </c>
      <c r="C87" s="9" t="s">
        <v>11</v>
      </c>
      <c r="D87" s="25" t="s">
        <v>77</v>
      </c>
      <c r="E87" s="25" t="s">
        <v>2</v>
      </c>
      <c r="F87" s="9" t="s">
        <v>350</v>
      </c>
      <c r="G87" s="48">
        <v>46043</v>
      </c>
      <c r="H87" s="48">
        <v>46049</v>
      </c>
      <c r="I87" s="48"/>
      <c r="J87" s="26"/>
      <c r="K87" s="195" t="s">
        <v>351</v>
      </c>
      <c r="L87" s="35" t="s">
        <v>115</v>
      </c>
      <c r="M87" s="29" t="s">
        <v>75</v>
      </c>
      <c r="N87" s="10" t="s">
        <v>347</v>
      </c>
      <c r="O87" s="73">
        <v>45741</v>
      </c>
      <c r="Q87" s="44">
        <v>17</v>
      </c>
    </row>
    <row r="88" spans="1:26" s="35" customFormat="1" ht="18.75" hidden="1" customHeight="1">
      <c r="A88" s="9" t="s">
        <v>352</v>
      </c>
      <c r="B88" s="73">
        <v>45798</v>
      </c>
      <c r="C88" s="9" t="s">
        <v>11</v>
      </c>
      <c r="D88" s="11" t="s">
        <v>69</v>
      </c>
      <c r="E88" s="9" t="s">
        <v>78</v>
      </c>
      <c r="F88" s="9" t="s">
        <v>353</v>
      </c>
      <c r="G88" s="73">
        <v>45725</v>
      </c>
      <c r="H88" s="51"/>
      <c r="I88" s="73"/>
      <c r="J88" s="10" t="s">
        <v>134</v>
      </c>
      <c r="K88" s="148" t="s">
        <v>354</v>
      </c>
      <c r="L88" s="35" t="s">
        <v>74</v>
      </c>
      <c r="M88" s="29" t="s">
        <v>75</v>
      </c>
      <c r="N88" s="10" t="s">
        <v>347</v>
      </c>
      <c r="O88" s="73">
        <v>45741</v>
      </c>
      <c r="P88" s="9"/>
      <c r="Q88" s="29">
        <v>10</v>
      </c>
      <c r="R88" s="25"/>
      <c r="S88" s="25"/>
      <c r="T88" s="25"/>
      <c r="U88" s="25"/>
      <c r="V88" s="25"/>
      <c r="W88" s="25"/>
      <c r="X88" s="25"/>
      <c r="Y88" s="25"/>
      <c r="Z88" s="25"/>
    </row>
    <row r="89" spans="1:26" s="35" customFormat="1" ht="18.75" customHeight="1">
      <c r="A89" s="9" t="s">
        <v>355</v>
      </c>
      <c r="B89" s="73">
        <v>45798</v>
      </c>
      <c r="C89" s="9" t="s">
        <v>15</v>
      </c>
      <c r="D89" s="11" t="s">
        <v>69</v>
      </c>
      <c r="E89" s="9" t="s">
        <v>2</v>
      </c>
      <c r="F89" s="9" t="s">
        <v>356</v>
      </c>
      <c r="G89" s="73">
        <v>45695</v>
      </c>
      <c r="H89" s="10">
        <v>45700</v>
      </c>
      <c r="I89" s="73"/>
      <c r="J89" s="10"/>
      <c r="K89" s="181" t="s">
        <v>357</v>
      </c>
      <c r="L89" s="35" t="s">
        <v>74</v>
      </c>
      <c r="M89" s="29" t="s">
        <v>111</v>
      </c>
      <c r="N89" s="10" t="s">
        <v>264</v>
      </c>
      <c r="O89" s="73">
        <v>45691</v>
      </c>
      <c r="P89" s="9"/>
      <c r="Q89" s="29">
        <v>10</v>
      </c>
    </row>
    <row r="90" spans="1:26" s="35" customFormat="1" ht="18.75" customHeight="1">
      <c r="A90" s="9" t="s">
        <v>358</v>
      </c>
      <c r="B90" s="73">
        <v>45798</v>
      </c>
      <c r="C90" s="9" t="s">
        <v>15</v>
      </c>
      <c r="D90" s="11" t="s">
        <v>69</v>
      </c>
      <c r="E90" s="9" t="s">
        <v>2</v>
      </c>
      <c r="F90" s="70" t="s">
        <v>359</v>
      </c>
      <c r="G90" s="73">
        <v>45719</v>
      </c>
      <c r="H90" s="10">
        <v>45723</v>
      </c>
      <c r="I90" s="73"/>
      <c r="J90" s="10"/>
      <c r="K90" s="148" t="s">
        <v>360</v>
      </c>
      <c r="L90" s="35" t="s">
        <v>74</v>
      </c>
      <c r="M90" s="29" t="s">
        <v>111</v>
      </c>
      <c r="N90" s="10" t="s">
        <v>361</v>
      </c>
      <c r="O90" s="73">
        <v>45719</v>
      </c>
      <c r="P90" s="9"/>
      <c r="Q90" s="37" t="s">
        <v>362</v>
      </c>
    </row>
    <row r="91" spans="1:26" s="35" customFormat="1" ht="18.75" customHeight="1">
      <c r="A91" s="9" t="s">
        <v>363</v>
      </c>
      <c r="B91" s="73">
        <v>45798</v>
      </c>
      <c r="C91" s="9" t="s">
        <v>15</v>
      </c>
      <c r="D91" s="11" t="s">
        <v>69</v>
      </c>
      <c r="E91" s="9" t="s">
        <v>2</v>
      </c>
      <c r="F91" s="70" t="s">
        <v>364</v>
      </c>
      <c r="G91" s="73">
        <v>45719</v>
      </c>
      <c r="H91" s="10">
        <v>45723</v>
      </c>
      <c r="I91" s="73"/>
      <c r="J91" s="10"/>
      <c r="K91" s="148" t="s">
        <v>365</v>
      </c>
      <c r="L91" s="35" t="s">
        <v>74</v>
      </c>
      <c r="M91" s="29" t="s">
        <v>111</v>
      </c>
      <c r="N91" s="10" t="s">
        <v>361</v>
      </c>
      <c r="O91" s="73">
        <v>45719</v>
      </c>
      <c r="P91" s="9"/>
      <c r="Q91" s="36">
        <v>9</v>
      </c>
      <c r="R91" s="25"/>
      <c r="S91" s="25"/>
      <c r="T91" s="25"/>
      <c r="U91" s="25"/>
      <c r="V91" s="25"/>
      <c r="W91" s="25"/>
      <c r="X91" s="25"/>
      <c r="Y91" s="25"/>
      <c r="Z91" s="25"/>
    </row>
    <row r="92" spans="1:26" s="35" customFormat="1" ht="18.75" customHeight="1">
      <c r="A92" s="9" t="s">
        <v>366</v>
      </c>
      <c r="B92" s="73">
        <v>45798</v>
      </c>
      <c r="C92" s="9" t="s">
        <v>15</v>
      </c>
      <c r="D92" s="11" t="s">
        <v>69</v>
      </c>
      <c r="E92" s="9" t="s">
        <v>2</v>
      </c>
      <c r="F92" s="33" t="s">
        <v>367</v>
      </c>
      <c r="G92" s="73">
        <v>45719</v>
      </c>
      <c r="H92" s="10">
        <v>45728</v>
      </c>
      <c r="I92" s="73"/>
      <c r="J92" s="10"/>
      <c r="K92" s="158" t="s">
        <v>368</v>
      </c>
      <c r="L92" s="35" t="s">
        <v>74</v>
      </c>
      <c r="M92" s="29" t="s">
        <v>111</v>
      </c>
      <c r="N92" s="10" t="s">
        <v>361</v>
      </c>
      <c r="O92" s="73">
        <v>45719</v>
      </c>
      <c r="P92" s="9"/>
      <c r="Q92" s="36">
        <v>8</v>
      </c>
      <c r="R92" s="25"/>
      <c r="S92" s="25"/>
      <c r="T92" s="25"/>
      <c r="U92" s="25"/>
      <c r="V92" s="25"/>
      <c r="W92" s="25"/>
      <c r="X92" s="25"/>
      <c r="Y92" s="25"/>
      <c r="Z92" s="25"/>
    </row>
    <row r="93" spans="1:26" s="35" customFormat="1" ht="18.75" customHeight="1">
      <c r="A93" s="9" t="s">
        <v>369</v>
      </c>
      <c r="B93" s="73">
        <v>45798</v>
      </c>
      <c r="C93" s="9" t="s">
        <v>15</v>
      </c>
      <c r="D93" s="11" t="s">
        <v>69</v>
      </c>
      <c r="E93" s="9" t="s">
        <v>2</v>
      </c>
      <c r="F93" s="33" t="s">
        <v>370</v>
      </c>
      <c r="G93" s="73">
        <v>45727</v>
      </c>
      <c r="H93" s="10">
        <v>45736</v>
      </c>
      <c r="I93" s="73"/>
      <c r="J93" s="10"/>
      <c r="K93" s="149" t="s">
        <v>371</v>
      </c>
      <c r="L93" s="35" t="s">
        <v>74</v>
      </c>
      <c r="M93" s="29" t="e">
        <v>#N/A</v>
      </c>
      <c r="N93" s="10" t="s">
        <v>361</v>
      </c>
      <c r="O93" s="73">
        <v>45719</v>
      </c>
      <c r="P93" s="9"/>
      <c r="Q93" s="29" t="e">
        <v>#N/A</v>
      </c>
      <c r="R93" s="25"/>
      <c r="S93" s="25"/>
      <c r="T93" s="25"/>
      <c r="U93" s="25"/>
      <c r="V93" s="25"/>
      <c r="W93" s="25"/>
      <c r="X93" s="25"/>
      <c r="Y93" s="25"/>
      <c r="Z93" s="25"/>
    </row>
    <row r="94" spans="1:26" s="35" customFormat="1" ht="18.75" customHeight="1">
      <c r="A94" s="9" t="s">
        <v>372</v>
      </c>
      <c r="B94" s="73">
        <v>45798</v>
      </c>
      <c r="C94" s="9" t="s">
        <v>15</v>
      </c>
      <c r="D94" s="11" t="s">
        <v>69</v>
      </c>
      <c r="E94" s="9" t="s">
        <v>2</v>
      </c>
      <c r="F94" s="33" t="s">
        <v>373</v>
      </c>
      <c r="G94" s="73">
        <v>45727</v>
      </c>
      <c r="H94" s="10">
        <v>45730</v>
      </c>
      <c r="I94" s="73"/>
      <c r="J94" s="10"/>
      <c r="K94" s="149" t="s">
        <v>374</v>
      </c>
      <c r="L94" s="35" t="s">
        <v>74</v>
      </c>
      <c r="M94" s="29" t="e">
        <v>#N/A</v>
      </c>
      <c r="N94" s="10" t="s">
        <v>361</v>
      </c>
      <c r="O94" s="73">
        <v>45719</v>
      </c>
      <c r="P94" s="9"/>
      <c r="Q94" s="29" t="e">
        <v>#N/A</v>
      </c>
      <c r="R94" s="25"/>
      <c r="S94" s="25"/>
      <c r="T94" s="25"/>
      <c r="U94" s="25"/>
      <c r="V94" s="25"/>
      <c r="W94" s="25"/>
      <c r="X94" s="25"/>
      <c r="Y94" s="25"/>
      <c r="Z94" s="25"/>
    </row>
    <row r="95" spans="1:26" s="35" customFormat="1" ht="18.75" hidden="1" customHeight="1">
      <c r="A95" s="25" t="s">
        <v>375</v>
      </c>
      <c r="B95" s="48">
        <v>45664</v>
      </c>
      <c r="C95" s="25" t="s">
        <v>18</v>
      </c>
      <c r="D95" s="11" t="s">
        <v>69</v>
      </c>
      <c r="E95" s="9" t="s">
        <v>70</v>
      </c>
      <c r="F95" s="25" t="s">
        <v>376</v>
      </c>
      <c r="G95" s="48">
        <v>45727</v>
      </c>
      <c r="H95" s="26"/>
      <c r="I95" s="48"/>
      <c r="J95" s="26" t="s">
        <v>134</v>
      </c>
      <c r="K95" s="148" t="s">
        <v>377</v>
      </c>
      <c r="L95" s="35" t="s">
        <v>74</v>
      </c>
      <c r="M95" s="27" t="s">
        <v>167</v>
      </c>
      <c r="N95" s="10" t="s">
        <v>378</v>
      </c>
      <c r="O95" s="73">
        <v>45719</v>
      </c>
      <c r="P95" s="25"/>
      <c r="Q95" s="27">
        <v>6</v>
      </c>
      <c r="R95" s="25"/>
      <c r="S95" s="25"/>
      <c r="T95" s="25"/>
      <c r="U95" s="25"/>
      <c r="V95" s="25"/>
      <c r="W95" s="25"/>
      <c r="X95" s="25"/>
      <c r="Y95" s="25"/>
      <c r="Z95" s="25"/>
    </row>
    <row r="96" spans="1:26" s="35" customFormat="1" ht="18.75" hidden="1" customHeight="1">
      <c r="A96" s="25" t="s">
        <v>375</v>
      </c>
      <c r="B96" s="48">
        <v>45664</v>
      </c>
      <c r="C96" s="25" t="s">
        <v>18</v>
      </c>
      <c r="D96" s="11" t="s">
        <v>77</v>
      </c>
      <c r="E96" s="9" t="s">
        <v>78</v>
      </c>
      <c r="G96" s="48"/>
      <c r="H96" s="26"/>
      <c r="I96" s="48"/>
      <c r="J96" s="26"/>
      <c r="K96" s="182"/>
      <c r="L96" s="35" t="s">
        <v>74</v>
      </c>
      <c r="M96" s="27"/>
      <c r="N96" s="10"/>
      <c r="O96" s="73"/>
      <c r="P96" s="25"/>
      <c r="Q96" s="27"/>
    </row>
    <row r="97" spans="1:26" s="35" customFormat="1" ht="18.75" customHeight="1">
      <c r="A97" s="9" t="s">
        <v>379</v>
      </c>
      <c r="B97" s="73">
        <v>45664</v>
      </c>
      <c r="C97" s="9" t="s">
        <v>18</v>
      </c>
      <c r="D97" s="11" t="s">
        <v>69</v>
      </c>
      <c r="E97" s="9" t="s">
        <v>2</v>
      </c>
      <c r="F97" s="33" t="s">
        <v>380</v>
      </c>
      <c r="G97" s="73">
        <v>45719</v>
      </c>
      <c r="H97" s="10">
        <v>45762</v>
      </c>
      <c r="I97" s="73"/>
      <c r="J97" s="10"/>
      <c r="K97" s="154" t="s">
        <v>381</v>
      </c>
      <c r="L97" s="35" t="s">
        <v>74</v>
      </c>
      <c r="M97" s="29" t="s">
        <v>382</v>
      </c>
      <c r="N97" s="10" t="s">
        <v>378</v>
      </c>
      <c r="O97" s="83">
        <v>45719</v>
      </c>
      <c r="P97" s="9"/>
      <c r="Q97" s="29">
        <v>7</v>
      </c>
    </row>
    <row r="98" spans="1:26" s="35" customFormat="1" ht="18.75" hidden="1" customHeight="1">
      <c r="A98" s="9" t="s">
        <v>383</v>
      </c>
      <c r="B98" s="73">
        <v>45664</v>
      </c>
      <c r="C98" s="9" t="s">
        <v>18</v>
      </c>
      <c r="D98" s="11" t="s">
        <v>69</v>
      </c>
      <c r="E98" s="9" t="s">
        <v>70</v>
      </c>
      <c r="F98" s="33" t="s">
        <v>384</v>
      </c>
      <c r="G98" s="73">
        <v>45727</v>
      </c>
      <c r="H98" s="10">
        <v>45735</v>
      </c>
      <c r="I98" s="73">
        <v>45786</v>
      </c>
      <c r="J98" s="10" t="s">
        <v>72</v>
      </c>
      <c r="K98" s="159" t="s">
        <v>385</v>
      </c>
      <c r="L98" s="35" t="s">
        <v>74</v>
      </c>
      <c r="M98" s="29" t="s">
        <v>167</v>
      </c>
      <c r="N98" s="10" t="s">
        <v>378</v>
      </c>
      <c r="O98" s="73">
        <v>45719</v>
      </c>
      <c r="P98" s="9"/>
      <c r="Q98" s="29">
        <v>12</v>
      </c>
    </row>
    <row r="99" spans="1:26" s="35" customFormat="1" ht="18.75" customHeight="1">
      <c r="A99" s="9" t="s">
        <v>383</v>
      </c>
      <c r="B99" s="73">
        <v>45664</v>
      </c>
      <c r="C99" s="9" t="s">
        <v>18</v>
      </c>
      <c r="D99" s="11" t="s">
        <v>77</v>
      </c>
      <c r="E99" s="9" t="s">
        <v>2</v>
      </c>
      <c r="F99" s="35" t="s">
        <v>386</v>
      </c>
      <c r="G99" s="73">
        <v>45812</v>
      </c>
      <c r="H99" s="10">
        <v>45815</v>
      </c>
      <c r="I99" s="73"/>
      <c r="J99" s="10"/>
      <c r="K99" s="149" t="s">
        <v>387</v>
      </c>
      <c r="L99" s="35" t="s">
        <v>74</v>
      </c>
      <c r="M99" s="29"/>
      <c r="N99" s="10" t="s">
        <v>378</v>
      </c>
      <c r="O99" s="73">
        <v>45719</v>
      </c>
      <c r="P99" s="9"/>
      <c r="Q99" s="29"/>
      <c r="R99" s="25"/>
      <c r="S99" s="25"/>
      <c r="T99" s="25"/>
      <c r="U99" s="25"/>
      <c r="V99" s="25"/>
      <c r="W99" s="25"/>
      <c r="X99" s="25"/>
      <c r="Y99" s="25"/>
      <c r="Z99" s="25"/>
    </row>
    <row r="100" spans="1:26" s="35" customFormat="1" ht="18.75" hidden="1" customHeight="1">
      <c r="A100" s="9" t="s">
        <v>388</v>
      </c>
      <c r="B100" s="73">
        <v>45664</v>
      </c>
      <c r="C100" s="9" t="s">
        <v>18</v>
      </c>
      <c r="D100" s="11" t="s">
        <v>69</v>
      </c>
      <c r="E100" s="9" t="s">
        <v>70</v>
      </c>
      <c r="F100" s="35" t="s">
        <v>389</v>
      </c>
      <c r="G100" s="73">
        <v>45733</v>
      </c>
      <c r="H100" s="10">
        <v>45737</v>
      </c>
      <c r="I100" s="73">
        <v>46031</v>
      </c>
      <c r="J100" s="10" t="s">
        <v>109</v>
      </c>
      <c r="K100" s="154" t="s">
        <v>390</v>
      </c>
      <c r="L100" s="35" t="s">
        <v>74</v>
      </c>
      <c r="M100" s="29" t="e">
        <v>#N/A</v>
      </c>
      <c r="N100" s="10" t="s">
        <v>378</v>
      </c>
      <c r="O100" s="83">
        <v>45719</v>
      </c>
      <c r="P100" s="9"/>
      <c r="Q100" s="29">
        <v>7</v>
      </c>
    </row>
    <row r="101" spans="1:26" s="35" customFormat="1" ht="18.75" customHeight="1">
      <c r="A101" s="9" t="s">
        <v>388</v>
      </c>
      <c r="B101" s="73">
        <v>45664</v>
      </c>
      <c r="C101" s="9" t="s">
        <v>18</v>
      </c>
      <c r="D101" s="11" t="s">
        <v>77</v>
      </c>
      <c r="E101" s="9" t="s">
        <v>2</v>
      </c>
      <c r="F101" s="35" t="s">
        <v>391</v>
      </c>
      <c r="G101" s="73">
        <v>46041</v>
      </c>
      <c r="H101" s="48">
        <v>46049</v>
      </c>
      <c r="I101" s="73"/>
      <c r="J101" s="10"/>
      <c r="K101" s="183" t="s">
        <v>392</v>
      </c>
      <c r="L101" s="35" t="s">
        <v>115</v>
      </c>
      <c r="M101" s="29" t="e">
        <v>#N/A</v>
      </c>
      <c r="N101" s="10" t="s">
        <v>378</v>
      </c>
      <c r="O101" s="83">
        <v>45719</v>
      </c>
      <c r="P101" s="9"/>
      <c r="Q101" s="29">
        <v>7</v>
      </c>
    </row>
    <row r="102" spans="1:26" s="35" customFormat="1" ht="18.75" hidden="1" customHeight="1">
      <c r="A102" s="9" t="s">
        <v>393</v>
      </c>
      <c r="B102" s="73">
        <v>45664</v>
      </c>
      <c r="C102" s="9" t="s">
        <v>18</v>
      </c>
      <c r="D102" s="11" t="s">
        <v>69</v>
      </c>
      <c r="E102" s="9" t="s">
        <v>70</v>
      </c>
      <c r="F102" s="35" t="s">
        <v>394</v>
      </c>
      <c r="G102" s="73">
        <v>45733</v>
      </c>
      <c r="H102" s="10">
        <v>45737</v>
      </c>
      <c r="I102" s="73">
        <v>45786</v>
      </c>
      <c r="J102" s="10" t="s">
        <v>72</v>
      </c>
      <c r="K102" s="149" t="s">
        <v>395</v>
      </c>
      <c r="L102" s="35" t="s">
        <v>115</v>
      </c>
      <c r="M102" s="29" t="e">
        <v>#N/A</v>
      </c>
      <c r="N102" s="10" t="s">
        <v>378</v>
      </c>
      <c r="O102" s="73">
        <v>45719</v>
      </c>
      <c r="P102" s="9"/>
      <c r="Q102" s="29">
        <v>5</v>
      </c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s="35" customFormat="1" ht="18.75" hidden="1" customHeight="1">
      <c r="A103" s="9" t="s">
        <v>393</v>
      </c>
      <c r="B103" s="73">
        <v>45664</v>
      </c>
      <c r="C103" s="9" t="s">
        <v>18</v>
      </c>
      <c r="D103" s="11" t="s">
        <v>77</v>
      </c>
      <c r="E103" s="9" t="s">
        <v>70</v>
      </c>
      <c r="F103" s="35" t="s">
        <v>396</v>
      </c>
      <c r="G103" s="73">
        <v>45812</v>
      </c>
      <c r="H103" s="10">
        <v>45814</v>
      </c>
      <c r="I103" s="73">
        <v>45982</v>
      </c>
      <c r="J103" s="10" t="s">
        <v>109</v>
      </c>
      <c r="K103" s="149" t="s">
        <v>397</v>
      </c>
      <c r="L103" s="35" t="s">
        <v>74</v>
      </c>
      <c r="M103" s="29"/>
      <c r="N103" s="10" t="s">
        <v>378</v>
      </c>
      <c r="O103" s="73">
        <v>45719</v>
      </c>
      <c r="P103" s="9"/>
      <c r="Q103" s="29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s="35" customFormat="1" ht="18.75" customHeight="1">
      <c r="A104" s="9" t="s">
        <v>393</v>
      </c>
      <c r="B104" s="73">
        <v>45664</v>
      </c>
      <c r="C104" s="9" t="s">
        <v>18</v>
      </c>
      <c r="D104" s="11" t="s">
        <v>77</v>
      </c>
      <c r="E104" s="9" t="s">
        <v>2</v>
      </c>
      <c r="F104" s="35" t="s">
        <v>398</v>
      </c>
      <c r="G104" s="73">
        <v>46041</v>
      </c>
      <c r="H104" s="48">
        <v>46049</v>
      </c>
      <c r="I104" s="73"/>
      <c r="J104" s="10"/>
      <c r="K104" s="175" t="s">
        <v>399</v>
      </c>
      <c r="L104" s="35" t="s">
        <v>115</v>
      </c>
      <c r="M104" s="29"/>
      <c r="N104" s="10" t="s">
        <v>378</v>
      </c>
      <c r="O104" s="73">
        <v>45719</v>
      </c>
      <c r="P104" s="9"/>
      <c r="Q104" s="29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s="35" customFormat="1" ht="18.75" customHeight="1">
      <c r="A105" s="9" t="s">
        <v>400</v>
      </c>
      <c r="B105" s="73">
        <v>45664</v>
      </c>
      <c r="C105" s="9" t="s">
        <v>23</v>
      </c>
      <c r="D105" s="11" t="s">
        <v>69</v>
      </c>
      <c r="E105" s="9" t="s">
        <v>2</v>
      </c>
      <c r="F105" s="33" t="s">
        <v>401</v>
      </c>
      <c r="G105" s="73">
        <v>45721</v>
      </c>
      <c r="H105" s="10">
        <v>45726</v>
      </c>
      <c r="I105" s="73"/>
      <c r="J105" s="10"/>
      <c r="K105" s="149" t="s">
        <v>402</v>
      </c>
      <c r="L105" s="35" t="s">
        <v>115</v>
      </c>
      <c r="M105" s="29" t="e">
        <v>#N/A</v>
      </c>
      <c r="N105" s="10" t="s">
        <v>403</v>
      </c>
      <c r="O105" s="73">
        <v>45721</v>
      </c>
      <c r="P105" s="9"/>
      <c r="Q105" s="29" t="e">
        <v>#N/A</v>
      </c>
    </row>
    <row r="106" spans="1:26" s="35" customFormat="1" ht="18.75" hidden="1" customHeight="1">
      <c r="A106" s="9" t="s">
        <v>404</v>
      </c>
      <c r="B106" s="73">
        <v>45664</v>
      </c>
      <c r="C106" s="11" t="s">
        <v>24</v>
      </c>
      <c r="D106" s="11" t="s">
        <v>69</v>
      </c>
      <c r="E106" s="9" t="s">
        <v>70</v>
      </c>
      <c r="F106" s="33" t="s">
        <v>405</v>
      </c>
      <c r="G106" s="73">
        <v>45695</v>
      </c>
      <c r="H106" s="10">
        <v>45700</v>
      </c>
      <c r="I106" s="73">
        <v>45709</v>
      </c>
      <c r="J106" s="10" t="s">
        <v>139</v>
      </c>
      <c r="K106" s="154" t="s">
        <v>406</v>
      </c>
      <c r="L106" s="35" t="s">
        <v>74</v>
      </c>
      <c r="M106" s="29">
        <v>0</v>
      </c>
      <c r="N106" s="10" t="s">
        <v>233</v>
      </c>
      <c r="O106" s="73">
        <v>45718</v>
      </c>
      <c r="P106" s="9"/>
      <c r="Q106" s="29">
        <v>0</v>
      </c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s="35" customFormat="1" ht="18.75" customHeight="1">
      <c r="A107" s="9" t="s">
        <v>404</v>
      </c>
      <c r="B107" s="73">
        <v>45664</v>
      </c>
      <c r="C107" s="11" t="s">
        <v>24</v>
      </c>
      <c r="D107" s="11" t="s">
        <v>77</v>
      </c>
      <c r="E107" s="9" t="s">
        <v>2</v>
      </c>
      <c r="F107" s="25" t="s">
        <v>407</v>
      </c>
      <c r="G107" s="48">
        <v>45711</v>
      </c>
      <c r="H107" s="26">
        <v>45719</v>
      </c>
      <c r="I107" s="48"/>
      <c r="J107" s="26"/>
      <c r="K107" s="149" t="s">
        <v>408</v>
      </c>
      <c r="L107" s="35" t="s">
        <v>115</v>
      </c>
      <c r="M107" s="27"/>
      <c r="N107" s="26" t="s">
        <v>233</v>
      </c>
      <c r="O107" s="87">
        <v>45718</v>
      </c>
      <c r="P107" s="25"/>
      <c r="Q107" s="27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s="35" customFormat="1" ht="18.75" customHeight="1">
      <c r="A108" s="9" t="s">
        <v>409</v>
      </c>
      <c r="B108" s="73">
        <v>45664</v>
      </c>
      <c r="C108" s="9" t="s">
        <v>24</v>
      </c>
      <c r="D108" s="11" t="s">
        <v>69</v>
      </c>
      <c r="E108" s="9" t="s">
        <v>2</v>
      </c>
      <c r="F108" s="33" t="s">
        <v>410</v>
      </c>
      <c r="G108" s="73">
        <v>45701</v>
      </c>
      <c r="H108" s="10">
        <v>45707</v>
      </c>
      <c r="I108" s="73"/>
      <c r="J108" s="10"/>
      <c r="K108" s="154" t="s">
        <v>411</v>
      </c>
      <c r="L108" s="35" t="s">
        <v>74</v>
      </c>
      <c r="M108" s="29" t="s">
        <v>239</v>
      </c>
      <c r="N108" s="10" t="s">
        <v>412</v>
      </c>
      <c r="O108" s="73">
        <v>45701</v>
      </c>
      <c r="P108" s="9"/>
      <c r="Q108" s="29">
        <v>15</v>
      </c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s="35" customFormat="1" ht="18.75" customHeight="1">
      <c r="A109" s="9" t="s">
        <v>413</v>
      </c>
      <c r="B109" s="73">
        <v>45664</v>
      </c>
      <c r="C109" s="9" t="s">
        <v>23</v>
      </c>
      <c r="D109" s="11" t="s">
        <v>69</v>
      </c>
      <c r="E109" s="9" t="s">
        <v>2</v>
      </c>
      <c r="F109" s="33" t="s">
        <v>414</v>
      </c>
      <c r="G109" s="73">
        <v>45721</v>
      </c>
      <c r="H109" s="10">
        <v>45729</v>
      </c>
      <c r="I109" s="73"/>
      <c r="J109" s="10"/>
      <c r="K109" s="148" t="s">
        <v>415</v>
      </c>
      <c r="L109" s="35" t="s">
        <v>74</v>
      </c>
      <c r="M109" s="29" t="e">
        <v>#N/A</v>
      </c>
      <c r="N109" s="10" t="s">
        <v>403</v>
      </c>
      <c r="O109" s="73">
        <v>45721</v>
      </c>
      <c r="P109" s="9"/>
      <c r="Q109" s="29">
        <v>6</v>
      </c>
    </row>
    <row r="110" spans="1:26" s="35" customFormat="1" ht="18.75" hidden="1" customHeight="1">
      <c r="A110" s="9" t="s">
        <v>416</v>
      </c>
      <c r="B110" s="73">
        <v>45678</v>
      </c>
      <c r="C110" s="9" t="s">
        <v>24</v>
      </c>
      <c r="D110" s="11" t="s">
        <v>69</v>
      </c>
      <c r="E110" s="9" t="s">
        <v>70</v>
      </c>
      <c r="F110" s="33" t="s">
        <v>417</v>
      </c>
      <c r="G110" s="73">
        <v>45716</v>
      </c>
      <c r="H110" s="10">
        <v>45726</v>
      </c>
      <c r="I110" s="73">
        <v>45933</v>
      </c>
      <c r="J110" s="10" t="s">
        <v>109</v>
      </c>
      <c r="K110" s="148" t="s">
        <v>418</v>
      </c>
      <c r="L110" s="35" t="s">
        <v>74</v>
      </c>
      <c r="M110" s="29" t="e">
        <v>#N/A</v>
      </c>
      <c r="N110" s="10" t="s">
        <v>412</v>
      </c>
      <c r="O110" s="73">
        <v>45701</v>
      </c>
      <c r="P110" s="9"/>
      <c r="Q110" s="29" t="e">
        <v>#N/A</v>
      </c>
    </row>
    <row r="111" spans="1:26" s="35" customFormat="1" ht="18.75" customHeight="1">
      <c r="A111" s="9" t="s">
        <v>416</v>
      </c>
      <c r="B111" s="73">
        <v>45678</v>
      </c>
      <c r="C111" s="9" t="s">
        <v>23</v>
      </c>
      <c r="D111" s="11" t="s">
        <v>77</v>
      </c>
      <c r="E111" s="9" t="s">
        <v>2</v>
      </c>
      <c r="F111" s="33" t="s">
        <v>419</v>
      </c>
      <c r="G111" s="73">
        <v>45954</v>
      </c>
      <c r="H111" s="10">
        <v>45959</v>
      </c>
      <c r="I111" s="73"/>
      <c r="J111" s="10"/>
      <c r="K111" s="174" t="s">
        <v>420</v>
      </c>
      <c r="L111" s="35" t="s">
        <v>74</v>
      </c>
      <c r="M111" s="29"/>
      <c r="N111" s="10" t="s">
        <v>412</v>
      </c>
      <c r="O111" s="73">
        <v>45701</v>
      </c>
      <c r="P111" s="9"/>
      <c r="Q111" s="29" t="e">
        <v>#N/A</v>
      </c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s="35" customFormat="1" ht="18.75" hidden="1" customHeight="1">
      <c r="A112" s="9" t="s">
        <v>421</v>
      </c>
      <c r="B112" s="73">
        <v>45678</v>
      </c>
      <c r="C112" s="9" t="s">
        <v>24</v>
      </c>
      <c r="D112" s="11" t="s">
        <v>69</v>
      </c>
      <c r="E112" s="9" t="s">
        <v>70</v>
      </c>
      <c r="F112" s="33" t="s">
        <v>422</v>
      </c>
      <c r="G112" s="73">
        <v>45716</v>
      </c>
      <c r="H112" s="34">
        <v>45722</v>
      </c>
      <c r="I112" s="73">
        <v>45756</v>
      </c>
      <c r="J112" s="10" t="s">
        <v>124</v>
      </c>
      <c r="K112" s="149" t="s">
        <v>423</v>
      </c>
      <c r="L112" s="35" t="s">
        <v>115</v>
      </c>
      <c r="M112" s="29" t="e">
        <v>#N/A</v>
      </c>
      <c r="N112" s="10" t="s">
        <v>412</v>
      </c>
      <c r="O112" s="73">
        <v>45701</v>
      </c>
      <c r="P112" s="9"/>
      <c r="Q112" s="29" t="e">
        <v>#N/A</v>
      </c>
    </row>
    <row r="113" spans="1:26" ht="18.75" customHeight="1">
      <c r="A113" s="9" t="s">
        <v>421</v>
      </c>
      <c r="B113" s="73">
        <v>45678</v>
      </c>
      <c r="C113" s="9" t="s">
        <v>24</v>
      </c>
      <c r="D113" s="11" t="s">
        <v>69</v>
      </c>
      <c r="E113" s="9" t="s">
        <v>2</v>
      </c>
      <c r="F113" s="33" t="s">
        <v>422</v>
      </c>
      <c r="G113" s="73">
        <v>45716</v>
      </c>
      <c r="H113" s="34">
        <v>45770</v>
      </c>
      <c r="I113" s="73"/>
      <c r="J113" s="10"/>
      <c r="K113" s="149" t="s">
        <v>423</v>
      </c>
      <c r="L113" s="35" t="s">
        <v>115</v>
      </c>
      <c r="M113" s="29" t="e">
        <v>#N/A</v>
      </c>
      <c r="N113" s="10" t="s">
        <v>412</v>
      </c>
      <c r="O113" s="73">
        <v>45701</v>
      </c>
      <c r="P113" s="9"/>
      <c r="Q113" s="29" t="e">
        <v>#N/A</v>
      </c>
    </row>
    <row r="114" spans="1:26" ht="18.75" customHeight="1">
      <c r="A114" s="9" t="s">
        <v>424</v>
      </c>
      <c r="B114" s="73">
        <v>45798</v>
      </c>
      <c r="C114" s="9" t="s">
        <v>26</v>
      </c>
      <c r="D114" s="11" t="s">
        <v>69</v>
      </c>
      <c r="E114" s="9" t="s">
        <v>2</v>
      </c>
      <c r="F114" s="33" t="s">
        <v>425</v>
      </c>
      <c r="G114" s="73">
        <v>45685</v>
      </c>
      <c r="H114" s="73">
        <v>45718</v>
      </c>
      <c r="I114" s="73"/>
      <c r="J114" s="10"/>
      <c r="K114" s="153" t="s">
        <v>426</v>
      </c>
      <c r="L114" s="35" t="s">
        <v>115</v>
      </c>
      <c r="M114" s="29">
        <v>0</v>
      </c>
      <c r="N114" s="10" t="s">
        <v>244</v>
      </c>
      <c r="O114" s="73">
        <v>45685</v>
      </c>
      <c r="P114" s="9"/>
      <c r="Q114" s="29">
        <v>0</v>
      </c>
    </row>
    <row r="115" spans="1:26" ht="18.75" customHeight="1">
      <c r="A115" s="9" t="s">
        <v>427</v>
      </c>
      <c r="B115" s="73">
        <v>45798</v>
      </c>
      <c r="C115" s="9" t="s">
        <v>26</v>
      </c>
      <c r="D115" s="11" t="s">
        <v>69</v>
      </c>
      <c r="E115" s="9" t="s">
        <v>2</v>
      </c>
      <c r="F115" s="33" t="s">
        <v>428</v>
      </c>
      <c r="G115" s="73">
        <v>45701</v>
      </c>
      <c r="H115" s="10">
        <v>45706</v>
      </c>
      <c r="I115" s="73"/>
      <c r="J115" s="10"/>
      <c r="K115" s="154" t="s">
        <v>429</v>
      </c>
      <c r="L115" s="35" t="s">
        <v>115</v>
      </c>
      <c r="M115" s="29">
        <v>0</v>
      </c>
      <c r="N115" s="10" t="s">
        <v>430</v>
      </c>
      <c r="O115" s="73">
        <v>45701</v>
      </c>
      <c r="P115" s="9"/>
      <c r="Q115" s="29">
        <v>0</v>
      </c>
    </row>
    <row r="116" spans="1:26" ht="18.75" hidden="1" customHeight="1">
      <c r="A116" s="9" t="s">
        <v>431</v>
      </c>
      <c r="B116" s="73">
        <v>45932</v>
      </c>
      <c r="C116" s="9" t="s">
        <v>27</v>
      </c>
      <c r="D116" s="11" t="s">
        <v>69</v>
      </c>
      <c r="E116" s="9" t="s">
        <v>70</v>
      </c>
      <c r="F116" s="35" t="s">
        <v>432</v>
      </c>
      <c r="G116" s="73">
        <v>45732</v>
      </c>
      <c r="H116" s="10">
        <v>45736</v>
      </c>
      <c r="I116" s="73">
        <v>45811</v>
      </c>
      <c r="J116" s="42" t="s">
        <v>109</v>
      </c>
      <c r="K116" s="149" t="s">
        <v>433</v>
      </c>
      <c r="L116" s="35" t="s">
        <v>74</v>
      </c>
      <c r="M116" s="29" t="s">
        <v>434</v>
      </c>
      <c r="N116" s="10" t="s">
        <v>435</v>
      </c>
      <c r="O116" s="73">
        <v>45732</v>
      </c>
      <c r="P116" s="9"/>
      <c r="Q116" s="29">
        <v>15</v>
      </c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8.75" hidden="1" customHeight="1">
      <c r="A117" s="9" t="s">
        <v>431</v>
      </c>
      <c r="B117" s="73">
        <v>45932</v>
      </c>
      <c r="C117" s="9" t="s">
        <v>27</v>
      </c>
      <c r="D117" s="11" t="s">
        <v>77</v>
      </c>
      <c r="E117" s="9" t="s">
        <v>70</v>
      </c>
      <c r="F117" s="35" t="s">
        <v>436</v>
      </c>
      <c r="G117" s="73">
        <v>45818</v>
      </c>
      <c r="H117" s="10">
        <v>45825</v>
      </c>
      <c r="I117" s="73">
        <v>45910</v>
      </c>
      <c r="J117" s="42" t="s">
        <v>109</v>
      </c>
      <c r="K117" s="149" t="s">
        <v>437</v>
      </c>
      <c r="L117" s="35" t="s">
        <v>74</v>
      </c>
      <c r="M117" s="29" t="s">
        <v>434</v>
      </c>
      <c r="N117" s="10" t="s">
        <v>435</v>
      </c>
      <c r="O117" s="73">
        <v>45732</v>
      </c>
      <c r="P117" s="9"/>
      <c r="Q117" s="29">
        <v>15</v>
      </c>
    </row>
    <row r="118" spans="1:26" ht="18.75" customHeight="1">
      <c r="A118" s="9" t="s">
        <v>438</v>
      </c>
      <c r="B118" s="73">
        <v>45932</v>
      </c>
      <c r="C118" s="9" t="s">
        <v>27</v>
      </c>
      <c r="D118" s="11" t="s">
        <v>69</v>
      </c>
      <c r="E118" s="9" t="s">
        <v>2</v>
      </c>
      <c r="F118" s="33" t="s">
        <v>439</v>
      </c>
      <c r="G118" s="73">
        <v>45754</v>
      </c>
      <c r="H118" s="26">
        <v>45762</v>
      </c>
      <c r="I118" s="73"/>
      <c r="J118" s="10"/>
      <c r="K118" s="148" t="s">
        <v>440</v>
      </c>
      <c r="L118" s="35" t="s">
        <v>74</v>
      </c>
      <c r="M118" s="29" t="s">
        <v>441</v>
      </c>
      <c r="N118" s="10" t="s">
        <v>442</v>
      </c>
      <c r="O118" s="73">
        <v>45754</v>
      </c>
      <c r="P118" s="9"/>
      <c r="Q118" s="29">
        <v>6</v>
      </c>
    </row>
    <row r="119" spans="1:26" s="35" customFormat="1" ht="18.75" hidden="1" customHeight="1">
      <c r="A119" s="9" t="s">
        <v>443</v>
      </c>
      <c r="B119" s="73">
        <v>45682</v>
      </c>
      <c r="C119" s="9" t="s">
        <v>444</v>
      </c>
      <c r="D119" s="11" t="s">
        <v>69</v>
      </c>
      <c r="E119" s="9" t="s">
        <v>70</v>
      </c>
      <c r="F119" s="35" t="s">
        <v>445</v>
      </c>
      <c r="G119" s="48">
        <v>45731</v>
      </c>
      <c r="H119" s="46">
        <v>45736</v>
      </c>
      <c r="I119" s="94">
        <v>45910</v>
      </c>
      <c r="J119" s="56" t="s">
        <v>109</v>
      </c>
      <c r="K119" s="159" t="s">
        <v>446</v>
      </c>
      <c r="L119" s="35" t="s">
        <v>74</v>
      </c>
      <c r="M119" s="25" t="s">
        <v>447</v>
      </c>
      <c r="N119" s="25" t="s">
        <v>448</v>
      </c>
      <c r="O119" s="48">
        <v>45731</v>
      </c>
      <c r="P119" s="9"/>
      <c r="Q119" s="25">
        <v>10</v>
      </c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s="35" customFormat="1" ht="18.75" hidden="1" customHeight="1">
      <c r="A120" s="9" t="s">
        <v>449</v>
      </c>
      <c r="B120" s="73">
        <v>45682</v>
      </c>
      <c r="C120" s="9" t="s">
        <v>444</v>
      </c>
      <c r="D120" s="11" t="s">
        <v>69</v>
      </c>
      <c r="E120" s="9" t="s">
        <v>78</v>
      </c>
      <c r="F120" s="33"/>
      <c r="G120" s="73"/>
      <c r="H120" s="10"/>
      <c r="I120" s="73"/>
      <c r="J120" s="10"/>
      <c r="K120" s="154"/>
      <c r="L120" s="35" t="s">
        <v>74</v>
      </c>
      <c r="M120" s="29" t="e">
        <v>#N/A</v>
      </c>
      <c r="N120" s="10"/>
      <c r="O120" s="73"/>
      <c r="P120" s="9"/>
      <c r="Q120" s="29" t="e">
        <v>#N/A</v>
      </c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s="35" customFormat="1" ht="18.75" hidden="1" customHeight="1">
      <c r="A121" s="9" t="s">
        <v>450</v>
      </c>
      <c r="B121" s="73">
        <v>45682</v>
      </c>
      <c r="C121" s="9" t="s">
        <v>28</v>
      </c>
      <c r="D121" s="11" t="s">
        <v>69</v>
      </c>
      <c r="E121" s="9" t="s">
        <v>70</v>
      </c>
      <c r="F121" s="33" t="s">
        <v>451</v>
      </c>
      <c r="G121" s="73">
        <v>45691</v>
      </c>
      <c r="H121" s="10">
        <v>45698</v>
      </c>
      <c r="I121" s="73">
        <v>45818</v>
      </c>
      <c r="J121" s="42" t="s">
        <v>109</v>
      </c>
      <c r="K121" s="154" t="s">
        <v>452</v>
      </c>
      <c r="L121" s="35" t="s">
        <v>74</v>
      </c>
      <c r="M121" s="29" t="s">
        <v>453</v>
      </c>
      <c r="N121" s="10" t="s">
        <v>454</v>
      </c>
      <c r="O121" s="73">
        <v>45691</v>
      </c>
      <c r="P121" s="9"/>
      <c r="Q121" s="29">
        <v>15</v>
      </c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s="35" customFormat="1" ht="18.75" customHeight="1">
      <c r="A122" s="9" t="s">
        <v>455</v>
      </c>
      <c r="B122" s="73">
        <v>45682</v>
      </c>
      <c r="C122" s="9" t="s">
        <v>28</v>
      </c>
      <c r="D122" s="11" t="s">
        <v>69</v>
      </c>
      <c r="E122" s="9" t="s">
        <v>2</v>
      </c>
      <c r="F122" s="33" t="s">
        <v>456</v>
      </c>
      <c r="G122" s="73">
        <v>45701</v>
      </c>
      <c r="H122" s="10">
        <v>45707</v>
      </c>
      <c r="I122" s="73"/>
      <c r="J122" s="10"/>
      <c r="K122" s="153" t="s">
        <v>457</v>
      </c>
      <c r="L122" s="35" t="s">
        <v>74</v>
      </c>
      <c r="M122" s="29"/>
      <c r="N122" s="10" t="s">
        <v>458</v>
      </c>
      <c r="O122" s="73">
        <v>45701</v>
      </c>
      <c r="P122" s="9"/>
      <c r="Q122" s="29"/>
    </row>
    <row r="123" spans="1:26" s="35" customFormat="1" ht="18.75" hidden="1" customHeight="1">
      <c r="A123" s="9" t="s">
        <v>459</v>
      </c>
      <c r="B123" s="73">
        <v>45682</v>
      </c>
      <c r="C123" s="9" t="s">
        <v>28</v>
      </c>
      <c r="D123" s="11" t="s">
        <v>69</v>
      </c>
      <c r="E123" s="9" t="s">
        <v>70</v>
      </c>
      <c r="F123" s="33" t="s">
        <v>460</v>
      </c>
      <c r="G123" s="73">
        <v>45706</v>
      </c>
      <c r="H123" s="10">
        <v>45712</v>
      </c>
      <c r="I123" s="73">
        <v>45719</v>
      </c>
      <c r="J123" s="10" t="s">
        <v>139</v>
      </c>
      <c r="K123" s="154" t="s">
        <v>461</v>
      </c>
      <c r="L123" s="35" t="s">
        <v>74</v>
      </c>
      <c r="M123" s="29" t="s">
        <v>453</v>
      </c>
      <c r="N123" s="10" t="s">
        <v>458</v>
      </c>
      <c r="O123" s="73">
        <v>45701</v>
      </c>
      <c r="P123" s="9"/>
      <c r="Q123" s="29">
        <v>15</v>
      </c>
    </row>
    <row r="124" spans="1:26" s="35" customFormat="1" ht="18.75" hidden="1" customHeight="1">
      <c r="A124" s="9" t="s">
        <v>459</v>
      </c>
      <c r="B124" s="83">
        <v>45682</v>
      </c>
      <c r="C124" s="25" t="s">
        <v>28</v>
      </c>
      <c r="D124" s="11" t="s">
        <v>77</v>
      </c>
      <c r="E124" s="9" t="s">
        <v>70</v>
      </c>
      <c r="F124" s="143" t="s">
        <v>462</v>
      </c>
      <c r="G124" s="48">
        <v>45721</v>
      </c>
      <c r="H124" s="26">
        <v>45723</v>
      </c>
      <c r="I124" s="48">
        <v>45805</v>
      </c>
      <c r="J124" s="26" t="s">
        <v>165</v>
      </c>
      <c r="K124" s="148" t="s">
        <v>463</v>
      </c>
      <c r="L124" s="35" t="s">
        <v>74</v>
      </c>
      <c r="M124" s="27" t="s">
        <v>84</v>
      </c>
      <c r="N124" s="10" t="s">
        <v>458</v>
      </c>
      <c r="O124" s="48">
        <v>45701</v>
      </c>
      <c r="P124" s="25"/>
      <c r="Q124" s="27">
        <v>11</v>
      </c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s="35" customFormat="1" ht="18.75" customHeight="1">
      <c r="A125" s="9" t="s">
        <v>459</v>
      </c>
      <c r="B125" s="73">
        <v>45682</v>
      </c>
      <c r="C125" s="9" t="s">
        <v>28</v>
      </c>
      <c r="D125" s="11" t="s">
        <v>77</v>
      </c>
      <c r="E125" s="9" t="s">
        <v>2</v>
      </c>
      <c r="F125" s="33" t="s">
        <v>464</v>
      </c>
      <c r="G125" s="73">
        <v>45805</v>
      </c>
      <c r="H125" s="10">
        <v>45810</v>
      </c>
      <c r="I125" s="73"/>
      <c r="J125" s="10"/>
      <c r="K125" s="149" t="s">
        <v>465</v>
      </c>
      <c r="L125" s="35" t="s">
        <v>74</v>
      </c>
      <c r="M125" s="29" t="s">
        <v>453</v>
      </c>
      <c r="N125" s="10" t="s">
        <v>458</v>
      </c>
      <c r="O125" s="73">
        <v>45701</v>
      </c>
      <c r="P125" s="9"/>
      <c r="Q125" s="29">
        <v>15</v>
      </c>
    </row>
    <row r="126" spans="1:26" s="35" customFormat="1" ht="18.75" hidden="1" customHeight="1">
      <c r="A126" s="9" t="s">
        <v>466</v>
      </c>
      <c r="B126" s="73">
        <v>45698</v>
      </c>
      <c r="C126" s="9" t="s">
        <v>13</v>
      </c>
      <c r="D126" s="11" t="s">
        <v>69</v>
      </c>
      <c r="E126" s="9" t="s">
        <v>70</v>
      </c>
      <c r="F126" s="63" t="s">
        <v>467</v>
      </c>
      <c r="G126" s="73">
        <v>45731</v>
      </c>
      <c r="H126" s="9"/>
      <c r="I126" s="98"/>
      <c r="J126" s="9" t="s">
        <v>142</v>
      </c>
      <c r="K126" s="149" t="s">
        <v>468</v>
      </c>
      <c r="L126" s="35" t="s">
        <v>74</v>
      </c>
      <c r="M126" s="29" t="e">
        <v>#N/A</v>
      </c>
      <c r="N126" s="10" t="s">
        <v>469</v>
      </c>
      <c r="O126" s="73">
        <v>45731</v>
      </c>
      <c r="P126" s="9"/>
      <c r="Q126" s="29" t="e">
        <v>#N/A</v>
      </c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s="35" customFormat="1" ht="18.75" customHeight="1">
      <c r="A127" s="9" t="s">
        <v>466</v>
      </c>
      <c r="B127" s="73">
        <v>45698</v>
      </c>
      <c r="C127" s="9" t="s">
        <v>13</v>
      </c>
      <c r="D127" s="11" t="s">
        <v>77</v>
      </c>
      <c r="E127" s="9" t="s">
        <v>2</v>
      </c>
      <c r="F127" s="25" t="s">
        <v>470</v>
      </c>
      <c r="G127" s="73">
        <v>45747</v>
      </c>
      <c r="H127" s="45">
        <v>45751</v>
      </c>
      <c r="I127" s="98"/>
      <c r="J127" s="9"/>
      <c r="K127" s="148" t="s">
        <v>471</v>
      </c>
      <c r="L127" s="35" t="s">
        <v>74</v>
      </c>
      <c r="M127" s="27" t="s">
        <v>472</v>
      </c>
      <c r="N127" s="10" t="s">
        <v>469</v>
      </c>
      <c r="O127" s="73">
        <v>45731</v>
      </c>
      <c r="P127" s="9"/>
      <c r="Q127" s="44">
        <v>11</v>
      </c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s="35" customFormat="1" ht="18.75" hidden="1" customHeight="1">
      <c r="A128" s="9" t="s">
        <v>473</v>
      </c>
      <c r="B128" s="73">
        <v>45684</v>
      </c>
      <c r="C128" s="9" t="s">
        <v>29</v>
      </c>
      <c r="D128" s="9" t="s">
        <v>69</v>
      </c>
      <c r="E128" s="9" t="s">
        <v>70</v>
      </c>
      <c r="F128" s="9" t="s">
        <v>474</v>
      </c>
      <c r="G128" s="73">
        <v>45741</v>
      </c>
      <c r="H128" s="45">
        <v>45748</v>
      </c>
      <c r="I128" s="98">
        <v>46010</v>
      </c>
      <c r="J128" s="9" t="s">
        <v>109</v>
      </c>
      <c r="K128" s="175" t="s">
        <v>475</v>
      </c>
      <c r="L128" s="35" t="s">
        <v>74</v>
      </c>
      <c r="M128" s="9" t="s">
        <v>196</v>
      </c>
      <c r="N128" s="9" t="s">
        <v>476</v>
      </c>
      <c r="O128" s="73">
        <v>45741</v>
      </c>
      <c r="P128" s="9"/>
      <c r="Q128" s="9">
        <v>16</v>
      </c>
    </row>
    <row r="129" spans="1:26" s="35" customFormat="1" ht="18.75" hidden="1" customHeight="1">
      <c r="A129" s="9" t="s">
        <v>477</v>
      </c>
      <c r="B129" s="73">
        <v>45684</v>
      </c>
      <c r="C129" s="9" t="s">
        <v>29</v>
      </c>
      <c r="D129" s="11" t="s">
        <v>69</v>
      </c>
      <c r="E129" s="9" t="s">
        <v>78</v>
      </c>
      <c r="F129" s="33"/>
      <c r="G129" s="73"/>
      <c r="H129" s="10"/>
      <c r="I129" s="73"/>
      <c r="J129" s="10"/>
      <c r="K129" s="153"/>
      <c r="L129" s="35" t="s">
        <v>74</v>
      </c>
      <c r="M129" s="29" t="e">
        <v>#N/A</v>
      </c>
      <c r="N129" s="10"/>
      <c r="O129" s="73"/>
      <c r="P129" s="9"/>
      <c r="Q129" s="29" t="e">
        <v>#N/A</v>
      </c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s="35" customFormat="1" ht="18.75" customHeight="1">
      <c r="A130" s="9" t="s">
        <v>478</v>
      </c>
      <c r="B130" s="73">
        <v>45684</v>
      </c>
      <c r="C130" s="9" t="s">
        <v>28</v>
      </c>
      <c r="D130" s="11" t="s">
        <v>69</v>
      </c>
      <c r="E130" s="9" t="s">
        <v>2</v>
      </c>
      <c r="F130" s="33" t="s">
        <v>479</v>
      </c>
      <c r="G130" s="73">
        <v>45684</v>
      </c>
      <c r="H130" s="10">
        <v>45691</v>
      </c>
      <c r="I130" s="73"/>
      <c r="J130" s="10"/>
      <c r="K130" s="153" t="s">
        <v>480</v>
      </c>
      <c r="L130" s="35" t="s">
        <v>115</v>
      </c>
      <c r="M130" s="29" t="e">
        <v>#N/A</v>
      </c>
      <c r="N130" s="10" t="s">
        <v>454</v>
      </c>
      <c r="O130" s="73">
        <v>45691</v>
      </c>
      <c r="P130" s="9"/>
      <c r="Q130" s="29" t="e">
        <v>#N/A</v>
      </c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s="35" customFormat="1" ht="18.75" hidden="1" customHeight="1">
      <c r="A131" s="9" t="s">
        <v>481</v>
      </c>
      <c r="B131" s="73">
        <v>45694</v>
      </c>
      <c r="C131" s="9" t="s">
        <v>21</v>
      </c>
      <c r="D131" s="11" t="s">
        <v>69</v>
      </c>
      <c r="E131" s="9" t="s">
        <v>70</v>
      </c>
      <c r="F131" s="33" t="s">
        <v>482</v>
      </c>
      <c r="G131" s="73">
        <v>45732</v>
      </c>
      <c r="H131" s="10">
        <v>45737</v>
      </c>
      <c r="I131" s="73">
        <v>45749</v>
      </c>
      <c r="J131" s="10" t="s">
        <v>109</v>
      </c>
      <c r="K131" s="149" t="s">
        <v>483</v>
      </c>
      <c r="L131" s="35" t="s">
        <v>74</v>
      </c>
      <c r="M131" s="29" t="s">
        <v>484</v>
      </c>
      <c r="N131" s="10" t="s">
        <v>485</v>
      </c>
      <c r="O131" s="73">
        <v>45732</v>
      </c>
      <c r="P131" s="9"/>
      <c r="Q131" s="29">
        <v>13</v>
      </c>
    </row>
    <row r="132" spans="1:26" s="35" customFormat="1" ht="18.75" customHeight="1">
      <c r="A132" s="9" t="s">
        <v>486</v>
      </c>
      <c r="B132" s="73">
        <v>45694</v>
      </c>
      <c r="C132" s="11" t="s">
        <v>21</v>
      </c>
      <c r="D132" s="11" t="s">
        <v>69</v>
      </c>
      <c r="E132" s="9" t="s">
        <v>2</v>
      </c>
      <c r="F132" s="33" t="s">
        <v>487</v>
      </c>
      <c r="G132" s="73">
        <v>45733</v>
      </c>
      <c r="H132" s="53">
        <v>45741</v>
      </c>
      <c r="I132" s="99"/>
      <c r="J132" s="54"/>
      <c r="K132" s="148" t="s">
        <v>488</v>
      </c>
      <c r="L132" s="35" t="s">
        <v>115</v>
      </c>
      <c r="M132" s="50" t="s">
        <v>489</v>
      </c>
      <c r="N132" s="10" t="s">
        <v>485</v>
      </c>
      <c r="O132" s="73">
        <v>45732</v>
      </c>
      <c r="P132" s="49"/>
      <c r="Q132" s="50">
        <v>18</v>
      </c>
    </row>
    <row r="133" spans="1:26" s="35" customFormat="1" ht="18.75" customHeight="1">
      <c r="A133" s="9" t="s">
        <v>490</v>
      </c>
      <c r="B133" s="73">
        <v>45694</v>
      </c>
      <c r="C133" s="9" t="s">
        <v>19</v>
      </c>
      <c r="D133" s="11" t="s">
        <v>69</v>
      </c>
      <c r="E133" s="9" t="s">
        <v>2</v>
      </c>
      <c r="F133" s="33" t="s">
        <v>491</v>
      </c>
      <c r="G133" s="73">
        <v>45721</v>
      </c>
      <c r="H133" s="10">
        <v>45726</v>
      </c>
      <c r="I133" s="73"/>
      <c r="J133" s="10"/>
      <c r="K133" s="149" t="s">
        <v>492</v>
      </c>
      <c r="L133" s="35" t="s">
        <v>115</v>
      </c>
      <c r="M133" s="29" t="s">
        <v>136</v>
      </c>
      <c r="N133" s="10" t="s">
        <v>493</v>
      </c>
      <c r="O133" s="73">
        <v>45721</v>
      </c>
      <c r="P133" s="9"/>
      <c r="Q133" s="29">
        <v>10</v>
      </c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s="35" customFormat="1" ht="18.75" hidden="1" customHeight="1">
      <c r="A134" s="9" t="s">
        <v>494</v>
      </c>
      <c r="B134" s="73">
        <v>45694</v>
      </c>
      <c r="C134" s="9" t="s">
        <v>19</v>
      </c>
      <c r="D134" s="11" t="s">
        <v>69</v>
      </c>
      <c r="E134" s="9" t="s">
        <v>70</v>
      </c>
      <c r="F134" s="57" t="s">
        <v>495</v>
      </c>
      <c r="G134" s="73">
        <v>45733</v>
      </c>
      <c r="H134" s="10">
        <v>45737</v>
      </c>
      <c r="I134" s="73">
        <v>46015</v>
      </c>
      <c r="J134" s="10" t="s">
        <v>109</v>
      </c>
      <c r="K134" s="198" t="s">
        <v>496</v>
      </c>
      <c r="L134" s="35" t="s">
        <v>74</v>
      </c>
      <c r="M134" s="29" t="s">
        <v>497</v>
      </c>
      <c r="N134" s="10" t="s">
        <v>493</v>
      </c>
      <c r="O134" s="73">
        <v>45721</v>
      </c>
      <c r="P134" s="9"/>
      <c r="Q134" s="29">
        <v>11</v>
      </c>
    </row>
    <row r="135" spans="1:26" s="35" customFormat="1" ht="18.75" hidden="1" customHeight="1">
      <c r="A135" s="9" t="s">
        <v>498</v>
      </c>
      <c r="B135" s="73">
        <v>45694</v>
      </c>
      <c r="C135" s="11" t="s">
        <v>20</v>
      </c>
      <c r="D135" s="11" t="s">
        <v>69</v>
      </c>
      <c r="E135" s="9" t="s">
        <v>70</v>
      </c>
      <c r="F135" s="9" t="s">
        <v>499</v>
      </c>
      <c r="G135" s="83">
        <v>45727</v>
      </c>
      <c r="H135" s="10"/>
      <c r="I135" s="73"/>
      <c r="J135" s="10" t="s">
        <v>134</v>
      </c>
      <c r="K135" s="149" t="s">
        <v>500</v>
      </c>
      <c r="L135" s="35" t="s">
        <v>74</v>
      </c>
      <c r="M135" s="14" t="e">
        <v>#N/A</v>
      </c>
      <c r="N135" s="12"/>
      <c r="O135" s="83"/>
      <c r="P135" s="14"/>
      <c r="Q135" s="14" t="e">
        <v>#N/A</v>
      </c>
    </row>
    <row r="136" spans="1:26" s="35" customFormat="1" ht="18.75" hidden="1" customHeight="1">
      <c r="A136" s="9" t="s">
        <v>498</v>
      </c>
      <c r="B136" s="73">
        <v>45694</v>
      </c>
      <c r="C136" s="11" t="s">
        <v>20</v>
      </c>
      <c r="D136" s="11" t="s">
        <v>77</v>
      </c>
      <c r="E136" s="9" t="s">
        <v>78</v>
      </c>
      <c r="F136" s="25"/>
      <c r="G136" s="48"/>
      <c r="H136" s="25"/>
      <c r="I136" s="94"/>
      <c r="J136" s="25"/>
      <c r="K136" s="152"/>
      <c r="L136" s="35" t="s">
        <v>74</v>
      </c>
      <c r="M136" s="25"/>
      <c r="N136" s="12"/>
      <c r="O136" s="83"/>
      <c r="P136" s="14"/>
      <c r="Q136" s="44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s="35" customFormat="1" ht="18.75" hidden="1" customHeight="1">
      <c r="A137" s="9" t="s">
        <v>501</v>
      </c>
      <c r="B137" s="73">
        <v>45694</v>
      </c>
      <c r="C137" s="11" t="s">
        <v>20</v>
      </c>
      <c r="D137" s="11" t="s">
        <v>69</v>
      </c>
      <c r="E137" s="9" t="s">
        <v>78</v>
      </c>
      <c r="F137" s="25"/>
      <c r="G137" s="48"/>
      <c r="H137" s="25"/>
      <c r="I137" s="94"/>
      <c r="J137" s="25"/>
      <c r="K137" s="160"/>
      <c r="L137" s="35" t="s">
        <v>74</v>
      </c>
      <c r="M137" s="25"/>
      <c r="N137" s="12"/>
      <c r="O137" s="83"/>
      <c r="P137" s="25"/>
      <c r="Q137" s="44"/>
    </row>
    <row r="138" spans="1:26" s="35" customFormat="1" ht="18.75" customHeight="1">
      <c r="A138" s="9" t="s">
        <v>502</v>
      </c>
      <c r="B138" s="73">
        <v>45694</v>
      </c>
      <c r="C138" s="9" t="s">
        <v>14</v>
      </c>
      <c r="D138" s="11" t="s">
        <v>69</v>
      </c>
      <c r="E138" s="9" t="s">
        <v>2</v>
      </c>
      <c r="F138" s="33" t="s">
        <v>503</v>
      </c>
      <c r="G138" s="73">
        <v>45701</v>
      </c>
      <c r="H138" s="10">
        <v>45709</v>
      </c>
      <c r="I138" s="73"/>
      <c r="J138" s="10"/>
      <c r="K138" s="153" t="s">
        <v>504</v>
      </c>
      <c r="L138" s="35" t="s">
        <v>74</v>
      </c>
      <c r="M138" s="29">
        <v>0</v>
      </c>
      <c r="N138" s="10" t="s">
        <v>505</v>
      </c>
      <c r="O138" s="73">
        <v>45701</v>
      </c>
      <c r="P138" s="9"/>
      <c r="Q138" s="29">
        <v>0</v>
      </c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s="35" customFormat="1" ht="18.75" customHeight="1">
      <c r="A139" s="9" t="s">
        <v>506</v>
      </c>
      <c r="B139" s="73">
        <v>45694</v>
      </c>
      <c r="C139" s="9" t="s">
        <v>14</v>
      </c>
      <c r="D139" s="11" t="s">
        <v>69</v>
      </c>
      <c r="E139" s="9" t="s">
        <v>2</v>
      </c>
      <c r="F139" s="33" t="s">
        <v>507</v>
      </c>
      <c r="G139" s="73">
        <v>45701</v>
      </c>
      <c r="H139" s="10">
        <v>45712</v>
      </c>
      <c r="I139" s="73">
        <v>46101</v>
      </c>
      <c r="J139" s="10"/>
      <c r="K139" s="153" t="s">
        <v>508</v>
      </c>
      <c r="L139" s="35" t="s">
        <v>74</v>
      </c>
      <c r="M139" s="29">
        <v>0</v>
      </c>
      <c r="N139" s="10" t="s">
        <v>505</v>
      </c>
      <c r="O139" s="73">
        <v>45701</v>
      </c>
      <c r="P139" s="9"/>
      <c r="Q139" s="29">
        <v>0</v>
      </c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s="35" customFormat="1" ht="18.75" hidden="1" customHeight="1">
      <c r="A140" s="9" t="s">
        <v>509</v>
      </c>
      <c r="B140" s="73">
        <v>45694</v>
      </c>
      <c r="C140" s="11" t="s">
        <v>25</v>
      </c>
      <c r="D140" s="11" t="s">
        <v>69</v>
      </c>
      <c r="E140" s="9" t="s">
        <v>70</v>
      </c>
      <c r="F140" s="9" t="s">
        <v>376</v>
      </c>
      <c r="G140" s="83">
        <v>45714</v>
      </c>
      <c r="H140" s="10">
        <v>45720</v>
      </c>
      <c r="I140" s="73">
        <v>45924</v>
      </c>
      <c r="J140" s="10" t="s">
        <v>109</v>
      </c>
      <c r="K140" s="184" t="s">
        <v>510</v>
      </c>
      <c r="L140" s="35" t="s">
        <v>74</v>
      </c>
      <c r="M140" s="14" t="s">
        <v>511</v>
      </c>
      <c r="N140" s="12" t="s">
        <v>512</v>
      </c>
      <c r="O140" s="83">
        <v>45714</v>
      </c>
      <c r="P140" s="14"/>
      <c r="Q140" s="14">
        <v>9.1999999999999993</v>
      </c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s="35" customFormat="1" ht="18.75" hidden="1" customHeight="1">
      <c r="A141" s="9" t="s">
        <v>509</v>
      </c>
      <c r="B141" s="121">
        <v>45918</v>
      </c>
      <c r="C141" s="11" t="s">
        <v>25</v>
      </c>
      <c r="D141" s="11" t="s">
        <v>77</v>
      </c>
      <c r="E141" s="25" t="s">
        <v>70</v>
      </c>
      <c r="F141" s="25" t="s">
        <v>513</v>
      </c>
      <c r="G141" s="83">
        <v>45943</v>
      </c>
      <c r="H141" s="10">
        <v>45945</v>
      </c>
      <c r="I141" s="73">
        <v>46052</v>
      </c>
      <c r="J141" s="10" t="s">
        <v>109</v>
      </c>
      <c r="K141" s="176" t="s">
        <v>514</v>
      </c>
      <c r="L141" s="35" t="s">
        <v>74</v>
      </c>
      <c r="M141" s="14" t="s">
        <v>511</v>
      </c>
      <c r="N141" s="12" t="s">
        <v>512</v>
      </c>
      <c r="O141" s="83">
        <v>45714</v>
      </c>
      <c r="P141" s="14"/>
      <c r="Q141" s="14">
        <v>9.1999999999999993</v>
      </c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s="35" customFormat="1" ht="18.75" customHeight="1">
      <c r="A142" s="9" t="s">
        <v>515</v>
      </c>
      <c r="B142" s="73">
        <v>45694</v>
      </c>
      <c r="C142" s="9" t="s">
        <v>25</v>
      </c>
      <c r="D142" s="11" t="s">
        <v>69</v>
      </c>
      <c r="E142" s="9" t="s">
        <v>2</v>
      </c>
      <c r="F142" s="141" t="s">
        <v>516</v>
      </c>
      <c r="G142" s="73">
        <v>45714</v>
      </c>
      <c r="H142" s="10">
        <v>45723</v>
      </c>
      <c r="I142" s="73"/>
      <c r="J142" s="10"/>
      <c r="K142" s="161" t="s">
        <v>517</v>
      </c>
      <c r="L142" s="35" t="s">
        <v>115</v>
      </c>
      <c r="M142" s="29" t="s">
        <v>511</v>
      </c>
      <c r="N142" s="10" t="s">
        <v>512</v>
      </c>
      <c r="O142" s="73">
        <v>45714</v>
      </c>
      <c r="P142" s="9"/>
      <c r="Q142" s="29">
        <v>9.5</v>
      </c>
    </row>
    <row r="143" spans="1:26" s="35" customFormat="1" ht="17.25" hidden="1" customHeight="1">
      <c r="A143" s="9" t="s">
        <v>518</v>
      </c>
      <c r="B143" s="73">
        <v>45694</v>
      </c>
      <c r="C143" s="9" t="s">
        <v>25</v>
      </c>
      <c r="D143" s="11" t="s">
        <v>69</v>
      </c>
      <c r="E143" s="9" t="s">
        <v>70</v>
      </c>
      <c r="F143" s="33" t="s">
        <v>519</v>
      </c>
      <c r="G143" s="73">
        <v>45714</v>
      </c>
      <c r="H143" s="34">
        <v>45719</v>
      </c>
      <c r="I143" s="73">
        <v>45790</v>
      </c>
      <c r="J143" s="10" t="s">
        <v>109</v>
      </c>
      <c r="K143" s="154" t="s">
        <v>520</v>
      </c>
      <c r="L143" s="35" t="s">
        <v>74</v>
      </c>
      <c r="M143" s="29" t="s">
        <v>511</v>
      </c>
      <c r="N143" s="10" t="s">
        <v>512</v>
      </c>
      <c r="O143" s="73">
        <v>45714</v>
      </c>
      <c r="P143" s="9"/>
      <c r="Q143" s="29">
        <v>9</v>
      </c>
    </row>
    <row r="144" spans="1:26" s="35" customFormat="1" ht="18.75" hidden="1" customHeight="1">
      <c r="A144" s="9" t="s">
        <v>518</v>
      </c>
      <c r="B144" s="73">
        <v>45694</v>
      </c>
      <c r="C144" s="25" t="s">
        <v>25</v>
      </c>
      <c r="D144" s="11" t="s">
        <v>77</v>
      </c>
      <c r="E144" s="25" t="s">
        <v>70</v>
      </c>
      <c r="F144" s="25" t="s">
        <v>521</v>
      </c>
      <c r="G144" s="48">
        <v>45792</v>
      </c>
      <c r="H144" s="25"/>
      <c r="I144" s="94"/>
      <c r="J144" s="25" t="s">
        <v>134</v>
      </c>
      <c r="K144" s="149" t="s">
        <v>522</v>
      </c>
      <c r="L144" s="35" t="s">
        <v>74</v>
      </c>
      <c r="M144" s="29" t="s">
        <v>511</v>
      </c>
      <c r="N144" s="10" t="s">
        <v>512</v>
      </c>
      <c r="O144" s="73">
        <v>45714</v>
      </c>
      <c r="P144" s="25"/>
      <c r="Q144" s="25">
        <v>10</v>
      </c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s="35" customFormat="1" ht="18.75" hidden="1" customHeight="1">
      <c r="A145" s="9" t="s">
        <v>518</v>
      </c>
      <c r="B145" s="73">
        <v>45694</v>
      </c>
      <c r="C145" s="25" t="s">
        <v>25</v>
      </c>
      <c r="D145" s="11" t="s">
        <v>77</v>
      </c>
      <c r="E145" s="25" t="s">
        <v>70</v>
      </c>
      <c r="F145" s="25" t="s">
        <v>523</v>
      </c>
      <c r="G145" s="48">
        <v>45826</v>
      </c>
      <c r="H145" s="26">
        <v>45832</v>
      </c>
      <c r="I145" s="94">
        <v>45854</v>
      </c>
      <c r="J145" s="56" t="s">
        <v>109</v>
      </c>
      <c r="K145" s="174" t="s">
        <v>524</v>
      </c>
      <c r="L145" s="35" t="s">
        <v>74</v>
      </c>
      <c r="M145" s="29" t="s">
        <v>511</v>
      </c>
      <c r="N145" s="10" t="s">
        <v>512</v>
      </c>
      <c r="O145" s="73">
        <v>45714</v>
      </c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s="35" customFormat="1" ht="18.75" customHeight="1">
      <c r="A146" s="9" t="s">
        <v>518</v>
      </c>
      <c r="B146" s="73">
        <v>45694</v>
      </c>
      <c r="C146" s="25" t="s">
        <v>25</v>
      </c>
      <c r="D146" s="11" t="s">
        <v>77</v>
      </c>
      <c r="E146" s="25" t="s">
        <v>2</v>
      </c>
      <c r="F146" s="100" t="s">
        <v>525</v>
      </c>
      <c r="G146" s="48">
        <v>45855</v>
      </c>
      <c r="H146" s="48">
        <v>45859</v>
      </c>
      <c r="I146" s="48"/>
      <c r="J146" s="26"/>
      <c r="K146" s="174" t="s">
        <v>526</v>
      </c>
      <c r="L146" s="35" t="s">
        <v>74</v>
      </c>
      <c r="M146" s="27"/>
      <c r="N146" s="10" t="s">
        <v>512</v>
      </c>
      <c r="O146" s="73">
        <v>45714</v>
      </c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s="35" customFormat="1" ht="18.75" hidden="1" customHeight="1">
      <c r="A147" s="9" t="s">
        <v>527</v>
      </c>
      <c r="B147" s="73">
        <v>45694</v>
      </c>
      <c r="C147" s="9" t="s">
        <v>25</v>
      </c>
      <c r="D147" s="11" t="s">
        <v>69</v>
      </c>
      <c r="E147" s="9" t="s">
        <v>70</v>
      </c>
      <c r="F147" s="33" t="s">
        <v>528</v>
      </c>
      <c r="G147" s="73">
        <v>45721</v>
      </c>
      <c r="H147" s="10">
        <v>45730</v>
      </c>
      <c r="I147" s="73">
        <v>45770</v>
      </c>
      <c r="J147" s="10" t="s">
        <v>109</v>
      </c>
      <c r="K147" s="149" t="s">
        <v>529</v>
      </c>
      <c r="L147" s="35" t="s">
        <v>74</v>
      </c>
      <c r="M147" s="29" t="s">
        <v>511</v>
      </c>
      <c r="N147" s="10" t="s">
        <v>530</v>
      </c>
      <c r="O147" s="73">
        <v>45721</v>
      </c>
      <c r="P147" s="9"/>
      <c r="Q147" s="29" t="e">
        <v>#N/A</v>
      </c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s="35" customFormat="1" ht="18.75" hidden="1" customHeight="1">
      <c r="A148" s="9" t="s">
        <v>531</v>
      </c>
      <c r="B148" s="73">
        <v>45694</v>
      </c>
      <c r="C148" s="9" t="s">
        <v>532</v>
      </c>
      <c r="D148" s="11" t="s">
        <v>69</v>
      </c>
      <c r="E148" s="9" t="s">
        <v>78</v>
      </c>
      <c r="F148" s="141"/>
      <c r="G148" s="73"/>
      <c r="H148" s="10"/>
      <c r="I148" s="73"/>
      <c r="J148" s="10"/>
      <c r="K148" s="162"/>
      <c r="L148" s="35" t="s">
        <v>74</v>
      </c>
      <c r="M148" s="29" t="e">
        <v>#N/A</v>
      </c>
      <c r="N148" s="10"/>
      <c r="O148" s="73"/>
      <c r="P148" s="9"/>
      <c r="Q148" s="29" t="e">
        <v>#N/A</v>
      </c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s="35" customFormat="1" ht="18.75" hidden="1" customHeight="1">
      <c r="A149" s="9" t="s">
        <v>533</v>
      </c>
      <c r="B149" s="73">
        <v>45694</v>
      </c>
      <c r="C149" s="9" t="s">
        <v>532</v>
      </c>
      <c r="D149" s="11" t="s">
        <v>69</v>
      </c>
      <c r="E149" s="9" t="s">
        <v>78</v>
      </c>
      <c r="F149" s="33"/>
      <c r="G149" s="73"/>
      <c r="H149" s="10"/>
      <c r="I149" s="73"/>
      <c r="J149" s="10"/>
      <c r="K149" s="163"/>
      <c r="L149" s="35" t="s">
        <v>74</v>
      </c>
      <c r="M149" s="29" t="e">
        <v>#N/A</v>
      </c>
      <c r="N149" s="10"/>
      <c r="O149" s="73"/>
      <c r="P149" s="9"/>
      <c r="Q149" s="29" t="e">
        <v>#N/A</v>
      </c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s="35" customFormat="1" ht="18.75" hidden="1" customHeight="1">
      <c r="A150" s="9" t="s">
        <v>534</v>
      </c>
      <c r="B150" s="73">
        <v>45694</v>
      </c>
      <c r="C150" s="9" t="s">
        <v>532</v>
      </c>
      <c r="D150" s="11" t="s">
        <v>69</v>
      </c>
      <c r="E150" s="9" t="s">
        <v>78</v>
      </c>
      <c r="F150" s="33"/>
      <c r="G150" s="73"/>
      <c r="H150" s="10"/>
      <c r="I150" s="73"/>
      <c r="J150" s="10"/>
      <c r="K150" s="163"/>
      <c r="L150" s="35" t="s">
        <v>74</v>
      </c>
      <c r="M150" s="29" t="e">
        <v>#N/A</v>
      </c>
      <c r="N150" s="10"/>
      <c r="O150" s="73"/>
      <c r="P150" s="9"/>
      <c r="Q150" s="29" t="e">
        <v>#N/A</v>
      </c>
    </row>
    <row r="151" spans="1:26" s="35" customFormat="1" ht="18.75" hidden="1" customHeight="1">
      <c r="A151" s="9" t="s">
        <v>535</v>
      </c>
      <c r="B151" s="73">
        <v>45694</v>
      </c>
      <c r="C151" s="9" t="s">
        <v>532</v>
      </c>
      <c r="D151" s="11" t="s">
        <v>69</v>
      </c>
      <c r="E151" s="9" t="s">
        <v>78</v>
      </c>
      <c r="F151" s="33"/>
      <c r="G151" s="73"/>
      <c r="H151" s="10"/>
      <c r="I151" s="73"/>
      <c r="J151" s="10"/>
      <c r="K151" s="163"/>
      <c r="L151" s="35" t="s">
        <v>74</v>
      </c>
      <c r="M151" s="29" t="e">
        <v>#N/A</v>
      </c>
      <c r="N151" s="10"/>
      <c r="O151" s="73"/>
      <c r="P151" s="9"/>
      <c r="Q151" s="29" t="e">
        <v>#N/A</v>
      </c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s="35" customFormat="1" ht="18.75" hidden="1" customHeight="1">
      <c r="A152" s="9" t="s">
        <v>536</v>
      </c>
      <c r="B152" s="73">
        <v>45698</v>
      </c>
      <c r="C152" s="9" t="s">
        <v>12</v>
      </c>
      <c r="D152" s="11" t="s">
        <v>69</v>
      </c>
      <c r="E152" s="9" t="s">
        <v>70</v>
      </c>
      <c r="F152" s="9" t="s">
        <v>537</v>
      </c>
      <c r="G152" s="73">
        <v>45732</v>
      </c>
      <c r="H152" s="45">
        <v>45740</v>
      </c>
      <c r="I152" s="98">
        <v>45779</v>
      </c>
      <c r="J152" s="9"/>
      <c r="K152" s="164" t="s">
        <v>538</v>
      </c>
      <c r="L152" s="35" t="s">
        <v>74</v>
      </c>
      <c r="M152" s="9" t="s">
        <v>539</v>
      </c>
      <c r="N152" s="10" t="s">
        <v>540</v>
      </c>
      <c r="O152" s="73">
        <v>45732</v>
      </c>
      <c r="P152" s="9"/>
      <c r="Q152" s="60">
        <v>16</v>
      </c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s="35" customFormat="1" ht="18.75" customHeight="1">
      <c r="A153" s="9" t="s">
        <v>541</v>
      </c>
      <c r="B153" s="73">
        <v>45698</v>
      </c>
      <c r="C153" s="9" t="s">
        <v>24</v>
      </c>
      <c r="D153" s="11" t="s">
        <v>69</v>
      </c>
      <c r="E153" s="9" t="s">
        <v>2</v>
      </c>
      <c r="F153" s="9" t="s">
        <v>542</v>
      </c>
      <c r="G153" s="73">
        <v>45714</v>
      </c>
      <c r="H153" s="34">
        <v>45719</v>
      </c>
      <c r="I153" s="98"/>
      <c r="J153" s="9"/>
      <c r="K153" s="201" t="s">
        <v>543</v>
      </c>
      <c r="L153" s="35" t="s">
        <v>115</v>
      </c>
      <c r="M153" s="9" t="s">
        <v>239</v>
      </c>
      <c r="N153" s="10" t="s">
        <v>412</v>
      </c>
      <c r="O153" s="73">
        <v>45701</v>
      </c>
      <c r="P153" s="9"/>
      <c r="Q153" s="29">
        <v>15</v>
      </c>
    </row>
    <row r="154" spans="1:26" s="35" customFormat="1" ht="18.75" customHeight="1">
      <c r="A154" s="9" t="s">
        <v>544</v>
      </c>
      <c r="B154" s="73">
        <v>45698</v>
      </c>
      <c r="C154" s="9" t="s">
        <v>24</v>
      </c>
      <c r="D154" s="11" t="s">
        <v>69</v>
      </c>
      <c r="E154" s="9" t="s">
        <v>2</v>
      </c>
      <c r="F154" s="9" t="s">
        <v>545</v>
      </c>
      <c r="G154" s="73">
        <v>45716</v>
      </c>
      <c r="H154" s="34">
        <v>45719</v>
      </c>
      <c r="I154" s="98"/>
      <c r="J154" s="9"/>
      <c r="K154" s="164" t="s">
        <v>546</v>
      </c>
      <c r="L154" s="35" t="s">
        <v>74</v>
      </c>
      <c r="M154" s="9" t="e">
        <v>#N/A</v>
      </c>
      <c r="N154" s="10" t="s">
        <v>412</v>
      </c>
      <c r="O154" s="73">
        <v>45701</v>
      </c>
      <c r="P154" s="9"/>
      <c r="Q154" s="29" t="e">
        <v>#N/A</v>
      </c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s="35" customFormat="1" ht="18.75" customHeight="1">
      <c r="A155" s="9" t="s">
        <v>547</v>
      </c>
      <c r="B155" s="73">
        <v>45698</v>
      </c>
      <c r="C155" s="9" t="s">
        <v>23</v>
      </c>
      <c r="D155" s="11" t="s">
        <v>69</v>
      </c>
      <c r="E155" s="9" t="s">
        <v>2</v>
      </c>
      <c r="F155" s="9" t="s">
        <v>548</v>
      </c>
      <c r="G155" s="73">
        <v>45733</v>
      </c>
      <c r="H155" s="45">
        <v>45740</v>
      </c>
      <c r="I155" s="98"/>
      <c r="J155" s="9"/>
      <c r="K155" s="164" t="s">
        <v>549</v>
      </c>
      <c r="L155" s="35" t="s">
        <v>115</v>
      </c>
      <c r="M155" s="29" t="s">
        <v>189</v>
      </c>
      <c r="N155" s="10" t="s">
        <v>403</v>
      </c>
      <c r="O155" s="73">
        <v>45721</v>
      </c>
      <c r="P155" s="9"/>
      <c r="Q155" s="29">
        <v>8</v>
      </c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s="35" customFormat="1" ht="18.75" hidden="1" customHeight="1">
      <c r="A156" s="9" t="s">
        <v>550</v>
      </c>
      <c r="B156" s="10">
        <v>45698</v>
      </c>
      <c r="C156" s="11" t="s">
        <v>23</v>
      </c>
      <c r="D156" s="11" t="s">
        <v>69</v>
      </c>
      <c r="E156" s="9" t="s">
        <v>70</v>
      </c>
      <c r="F156" s="9" t="s">
        <v>551</v>
      </c>
      <c r="G156" s="13">
        <v>45733</v>
      </c>
      <c r="H156" s="52">
        <v>45737</v>
      </c>
      <c r="I156" s="10"/>
      <c r="J156" s="10" t="s">
        <v>109</v>
      </c>
      <c r="K156" s="199" t="s">
        <v>552</v>
      </c>
      <c r="L156" s="35" t="s">
        <v>74</v>
      </c>
      <c r="M156" s="29" t="s">
        <v>189</v>
      </c>
      <c r="N156" s="12" t="s">
        <v>403</v>
      </c>
      <c r="O156" s="117">
        <v>45721</v>
      </c>
      <c r="P156" s="25"/>
      <c r="Q156" s="44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customFormat="1" ht="18.75" hidden="1" customHeight="1">
      <c r="A157" s="72" t="s">
        <v>550</v>
      </c>
      <c r="B157" s="10">
        <v>45698</v>
      </c>
      <c r="C157" s="11" t="s">
        <v>23</v>
      </c>
      <c r="D157" s="11" t="s">
        <v>77</v>
      </c>
      <c r="E157" s="9" t="s">
        <v>70</v>
      </c>
      <c r="F157" s="9" t="s">
        <v>553</v>
      </c>
      <c r="G157" s="13">
        <v>45954</v>
      </c>
      <c r="H157" s="52"/>
      <c r="I157" s="10"/>
      <c r="J157" s="26" t="s">
        <v>134</v>
      </c>
      <c r="K157" s="176" t="s">
        <v>554</v>
      </c>
      <c r="L157" s="35" t="s">
        <v>74</v>
      </c>
      <c r="M157" s="29" t="s">
        <v>189</v>
      </c>
      <c r="N157" s="12" t="s">
        <v>403</v>
      </c>
      <c r="O157" s="117">
        <v>45721</v>
      </c>
      <c r="P157" s="12"/>
      <c r="Q157" s="117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customFormat="1" ht="18.75" hidden="1" customHeight="1">
      <c r="A158" s="72" t="s">
        <v>550</v>
      </c>
      <c r="B158" s="10">
        <v>45698</v>
      </c>
      <c r="C158" s="11" t="s">
        <v>23</v>
      </c>
      <c r="D158" s="11" t="s">
        <v>77</v>
      </c>
      <c r="E158" s="9" t="s">
        <v>70</v>
      </c>
      <c r="F158" s="9" t="s">
        <v>555</v>
      </c>
      <c r="G158" s="13">
        <v>46003</v>
      </c>
      <c r="H158" s="52"/>
      <c r="I158" s="10"/>
      <c r="J158" s="26"/>
      <c r="K158" s="176" t="s">
        <v>556</v>
      </c>
      <c r="L158" s="35" t="s">
        <v>115</v>
      </c>
      <c r="M158" s="29" t="s">
        <v>189</v>
      </c>
      <c r="N158" s="12" t="s">
        <v>403</v>
      </c>
      <c r="O158" s="117">
        <v>45721</v>
      </c>
      <c r="P158" s="12"/>
      <c r="Q158" s="117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s="35" customFormat="1" ht="18.75" customHeight="1">
      <c r="A159" s="9" t="s">
        <v>557</v>
      </c>
      <c r="B159" s="73">
        <v>45698</v>
      </c>
      <c r="C159" s="11" t="s">
        <v>23</v>
      </c>
      <c r="D159" s="11" t="s">
        <v>69</v>
      </c>
      <c r="E159" s="9" t="s">
        <v>2</v>
      </c>
      <c r="F159" s="9" t="s">
        <v>558</v>
      </c>
      <c r="G159" s="83">
        <v>45741</v>
      </c>
      <c r="H159" s="52" t="s">
        <v>559</v>
      </c>
      <c r="I159" s="73"/>
      <c r="J159" s="10"/>
      <c r="K159" s="164" t="s">
        <v>560</v>
      </c>
      <c r="L159" s="35" t="s">
        <v>115</v>
      </c>
      <c r="M159" s="29" t="s">
        <v>189</v>
      </c>
      <c r="N159" s="12" t="s">
        <v>561</v>
      </c>
      <c r="O159" s="83">
        <v>45741</v>
      </c>
      <c r="P159" s="9"/>
      <c r="Q159" s="29">
        <v>17</v>
      </c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s="35" customFormat="1" ht="18.75" hidden="1" customHeight="1">
      <c r="A160" s="9" t="s">
        <v>562</v>
      </c>
      <c r="B160" s="73">
        <v>45698</v>
      </c>
      <c r="C160" s="11" t="s">
        <v>23</v>
      </c>
      <c r="D160" s="11" t="s">
        <v>69</v>
      </c>
      <c r="E160" s="9" t="s">
        <v>70</v>
      </c>
      <c r="F160" s="108" t="s">
        <v>563</v>
      </c>
      <c r="G160" s="83">
        <v>45743</v>
      </c>
      <c r="H160" s="59">
        <v>45769</v>
      </c>
      <c r="I160" s="73">
        <v>45937</v>
      </c>
      <c r="J160" s="10" t="s">
        <v>109</v>
      </c>
      <c r="K160" s="148" t="s">
        <v>564</v>
      </c>
      <c r="L160" s="35" t="s">
        <v>74</v>
      </c>
      <c r="M160" s="29" t="s">
        <v>189</v>
      </c>
      <c r="N160" s="12" t="s">
        <v>561</v>
      </c>
      <c r="O160" s="83">
        <v>45741</v>
      </c>
      <c r="P160" s="9"/>
      <c r="Q160" s="29">
        <v>4</v>
      </c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s="35" customFormat="1" ht="18.75" hidden="1" customHeight="1">
      <c r="A161" s="9" t="s">
        <v>562</v>
      </c>
      <c r="B161" s="73">
        <v>45698</v>
      </c>
      <c r="C161" s="25" t="s">
        <v>23</v>
      </c>
      <c r="D161" s="25" t="s">
        <v>77</v>
      </c>
      <c r="E161" s="25" t="s">
        <v>70</v>
      </c>
      <c r="F161" s="104" t="s">
        <v>565</v>
      </c>
      <c r="G161" s="83">
        <v>45959</v>
      </c>
      <c r="H161" s="59"/>
      <c r="I161" s="73"/>
      <c r="J161" s="10" t="s">
        <v>134</v>
      </c>
      <c r="K161" s="174" t="s">
        <v>566</v>
      </c>
      <c r="L161" s="35" t="s">
        <v>74</v>
      </c>
      <c r="M161" s="29"/>
      <c r="N161" s="12" t="s">
        <v>561</v>
      </c>
      <c r="O161" s="83">
        <v>45741</v>
      </c>
      <c r="P161" s="9"/>
      <c r="Q161" s="29">
        <v>4</v>
      </c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s="35" customFormat="1" ht="18.75" hidden="1" customHeight="1">
      <c r="A162" s="9" t="s">
        <v>562</v>
      </c>
      <c r="B162" s="73">
        <v>45698</v>
      </c>
      <c r="C162" s="25" t="s">
        <v>23</v>
      </c>
      <c r="D162" s="25" t="s">
        <v>77</v>
      </c>
      <c r="E162" s="25" t="s">
        <v>78</v>
      </c>
      <c r="F162" s="25" t="s">
        <v>567</v>
      </c>
      <c r="G162" s="83">
        <v>45959</v>
      </c>
      <c r="H162" s="59"/>
      <c r="I162" s="73"/>
      <c r="J162" s="10"/>
      <c r="K162" s="175" t="s">
        <v>568</v>
      </c>
      <c r="L162" s="35" t="s">
        <v>74</v>
      </c>
      <c r="M162" s="29"/>
      <c r="N162" s="12" t="s">
        <v>561</v>
      </c>
      <c r="O162" s="83">
        <v>45741</v>
      </c>
      <c r="P162" s="9"/>
      <c r="Q162" s="29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s="35" customFormat="1" ht="18.75" customHeight="1">
      <c r="A163" s="9" t="s">
        <v>569</v>
      </c>
      <c r="B163" s="73">
        <v>45698</v>
      </c>
      <c r="C163" s="11" t="s">
        <v>23</v>
      </c>
      <c r="D163" s="11" t="s">
        <v>69</v>
      </c>
      <c r="E163" s="9" t="s">
        <v>2</v>
      </c>
      <c r="F163" s="9" t="s">
        <v>570</v>
      </c>
      <c r="G163" s="83">
        <v>45741</v>
      </c>
      <c r="H163" s="52">
        <v>45743</v>
      </c>
      <c r="I163" s="73"/>
      <c r="J163" s="10"/>
      <c r="K163" s="149" t="s">
        <v>571</v>
      </c>
      <c r="L163" s="35" t="s">
        <v>74</v>
      </c>
      <c r="M163" s="29" t="s">
        <v>189</v>
      </c>
      <c r="N163" s="12" t="s">
        <v>561</v>
      </c>
      <c r="O163" s="83">
        <v>45741</v>
      </c>
      <c r="P163" s="9"/>
      <c r="Q163" s="29">
        <v>15</v>
      </c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s="35" customFormat="1" ht="18.75" customHeight="1">
      <c r="A164" s="9" t="s">
        <v>572</v>
      </c>
      <c r="B164" s="73">
        <v>45698</v>
      </c>
      <c r="C164" s="9" t="s">
        <v>23</v>
      </c>
      <c r="D164" s="11" t="s">
        <v>69</v>
      </c>
      <c r="E164" s="9" t="s">
        <v>2</v>
      </c>
      <c r="F164" s="122" t="s">
        <v>573</v>
      </c>
      <c r="G164" s="83">
        <v>45741</v>
      </c>
      <c r="H164" s="45">
        <v>45744</v>
      </c>
      <c r="I164" s="98"/>
      <c r="J164" s="9"/>
      <c r="K164" s="148" t="s">
        <v>574</v>
      </c>
      <c r="L164" s="35" t="s">
        <v>74</v>
      </c>
      <c r="M164" s="29" t="s">
        <v>189</v>
      </c>
      <c r="N164" s="12" t="s">
        <v>561</v>
      </c>
      <c r="O164" s="83">
        <v>45741</v>
      </c>
      <c r="P164" s="9"/>
      <c r="Q164" s="29">
        <v>6.2</v>
      </c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s="35" customFormat="1" ht="18.75" customHeight="1">
      <c r="A165" s="9" t="s">
        <v>575</v>
      </c>
      <c r="B165" s="73">
        <v>45698</v>
      </c>
      <c r="C165" s="9" t="s">
        <v>23</v>
      </c>
      <c r="D165" s="11" t="s">
        <v>69</v>
      </c>
      <c r="E165" s="9" t="s">
        <v>2</v>
      </c>
      <c r="F165" s="122" t="s">
        <v>576</v>
      </c>
      <c r="G165" s="83">
        <v>45743</v>
      </c>
      <c r="H165" s="45">
        <v>45748</v>
      </c>
      <c r="I165" s="98"/>
      <c r="J165" s="9"/>
      <c r="K165" s="148" t="s">
        <v>577</v>
      </c>
      <c r="L165" s="35" t="s">
        <v>74</v>
      </c>
      <c r="M165" s="29" t="s">
        <v>189</v>
      </c>
      <c r="N165" s="12" t="s">
        <v>561</v>
      </c>
      <c r="O165" s="83">
        <v>45741</v>
      </c>
      <c r="P165" s="9"/>
      <c r="Q165" s="29">
        <v>15</v>
      </c>
    </row>
    <row r="166" spans="1:26" s="35" customFormat="1" ht="18.75" customHeight="1">
      <c r="A166" s="9" t="s">
        <v>578</v>
      </c>
      <c r="B166" s="73">
        <v>45698</v>
      </c>
      <c r="C166" s="9" t="s">
        <v>23</v>
      </c>
      <c r="D166" s="11" t="s">
        <v>69</v>
      </c>
      <c r="E166" s="9" t="s">
        <v>2</v>
      </c>
      <c r="F166" s="9" t="s">
        <v>579</v>
      </c>
      <c r="G166" s="73">
        <v>45747</v>
      </c>
      <c r="H166" s="26">
        <v>45750</v>
      </c>
      <c r="I166" s="98"/>
      <c r="J166" s="9"/>
      <c r="K166" s="148" t="s">
        <v>580</v>
      </c>
      <c r="L166" s="35" t="s">
        <v>74</v>
      </c>
      <c r="M166" s="29" t="s">
        <v>189</v>
      </c>
      <c r="N166" s="12" t="s">
        <v>561</v>
      </c>
      <c r="O166" s="83">
        <v>45741</v>
      </c>
      <c r="P166" s="9"/>
      <c r="Q166" s="29">
        <v>16</v>
      </c>
    </row>
    <row r="167" spans="1:26" s="35" customFormat="1" ht="18.75" customHeight="1">
      <c r="A167" s="9" t="s">
        <v>581</v>
      </c>
      <c r="B167" s="73">
        <v>45701</v>
      </c>
      <c r="C167" s="9" t="s">
        <v>18</v>
      </c>
      <c r="D167" s="11" t="s">
        <v>69</v>
      </c>
      <c r="E167" s="9" t="s">
        <v>2</v>
      </c>
      <c r="F167" s="9" t="s">
        <v>582</v>
      </c>
      <c r="G167" s="48">
        <v>45743</v>
      </c>
      <c r="H167" s="26">
        <v>45750</v>
      </c>
      <c r="I167" s="98"/>
      <c r="J167" s="9"/>
      <c r="K167" s="149" t="s">
        <v>583</v>
      </c>
      <c r="L167" s="35" t="s">
        <v>74</v>
      </c>
      <c r="M167" s="9" t="s">
        <v>584</v>
      </c>
      <c r="N167" s="10" t="s">
        <v>585</v>
      </c>
      <c r="O167" s="83">
        <v>45743</v>
      </c>
      <c r="P167" s="9"/>
      <c r="Q167" s="29">
        <v>11</v>
      </c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8.75" hidden="1" customHeight="1">
      <c r="A168" s="9" t="s">
        <v>586</v>
      </c>
      <c r="B168" s="73">
        <v>45701</v>
      </c>
      <c r="C168" s="9" t="s">
        <v>18</v>
      </c>
      <c r="D168" s="11" t="s">
        <v>69</v>
      </c>
      <c r="E168" s="9" t="s">
        <v>78</v>
      </c>
      <c r="F168" s="9"/>
      <c r="G168" s="48">
        <v>45743</v>
      </c>
      <c r="H168" s="25"/>
      <c r="I168" s="98"/>
      <c r="J168" s="9"/>
      <c r="K168" s="148" t="s">
        <v>587</v>
      </c>
      <c r="L168" s="35" t="s">
        <v>74</v>
      </c>
      <c r="M168" s="9" t="s">
        <v>584</v>
      </c>
      <c r="N168" s="10" t="s">
        <v>585</v>
      </c>
      <c r="O168" s="73">
        <v>45743</v>
      </c>
      <c r="P168" s="9"/>
      <c r="Q168" s="29">
        <v>12</v>
      </c>
    </row>
    <row r="169" spans="1:26" ht="18.75" customHeight="1">
      <c r="A169" s="9" t="s">
        <v>588</v>
      </c>
      <c r="B169" s="73">
        <v>45701</v>
      </c>
      <c r="C169" s="9" t="s">
        <v>18</v>
      </c>
      <c r="D169" s="11" t="s">
        <v>69</v>
      </c>
      <c r="E169" s="9" t="s">
        <v>2</v>
      </c>
      <c r="F169" s="62" t="s">
        <v>589</v>
      </c>
      <c r="G169" s="73">
        <v>45747</v>
      </c>
      <c r="H169" s="45">
        <v>45751</v>
      </c>
      <c r="I169" s="98"/>
      <c r="J169" s="9"/>
      <c r="K169" s="148" t="s">
        <v>590</v>
      </c>
      <c r="L169" s="35" t="s">
        <v>115</v>
      </c>
      <c r="M169" s="9" t="s">
        <v>584</v>
      </c>
      <c r="N169" s="10" t="s">
        <v>585</v>
      </c>
      <c r="O169" s="83">
        <v>45743</v>
      </c>
      <c r="P169" s="9"/>
      <c r="Q169" s="29">
        <v>12</v>
      </c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8.75" hidden="1" customHeight="1">
      <c r="A170" s="9" t="s">
        <v>591</v>
      </c>
      <c r="B170" s="73">
        <v>45701</v>
      </c>
      <c r="C170" s="9" t="s">
        <v>18</v>
      </c>
      <c r="D170" s="11" t="s">
        <v>69</v>
      </c>
      <c r="E170" s="9" t="s">
        <v>78</v>
      </c>
      <c r="F170" s="62" t="s">
        <v>592</v>
      </c>
      <c r="G170" s="73"/>
      <c r="H170" s="9"/>
      <c r="I170" s="98"/>
      <c r="J170" s="9"/>
      <c r="K170" s="165" t="s">
        <v>593</v>
      </c>
      <c r="L170" s="35" t="s">
        <v>74</v>
      </c>
      <c r="M170" s="9" t="s">
        <v>584</v>
      </c>
      <c r="N170" s="10"/>
      <c r="O170" s="73"/>
      <c r="P170" s="9"/>
      <c r="Q170" s="29">
        <v>7</v>
      </c>
    </row>
    <row r="171" spans="1:26" ht="18.75" customHeight="1">
      <c r="A171" s="9" t="s">
        <v>594</v>
      </c>
      <c r="B171" s="73">
        <v>45701</v>
      </c>
      <c r="C171" s="9" t="s">
        <v>15</v>
      </c>
      <c r="D171" s="11" t="s">
        <v>69</v>
      </c>
      <c r="E171" s="9" t="s">
        <v>2</v>
      </c>
      <c r="F171" s="9" t="s">
        <v>595</v>
      </c>
      <c r="G171" s="73">
        <v>45727</v>
      </c>
      <c r="H171" s="45">
        <v>45733</v>
      </c>
      <c r="I171" s="98"/>
      <c r="J171" s="9"/>
      <c r="K171" s="148" t="s">
        <v>596</v>
      </c>
      <c r="L171" s="35" t="s">
        <v>74</v>
      </c>
      <c r="M171" s="9" t="e">
        <v>#N/A</v>
      </c>
      <c r="N171" s="10" t="s">
        <v>361</v>
      </c>
      <c r="O171" s="73">
        <v>45719</v>
      </c>
      <c r="P171" s="9"/>
      <c r="Q171" s="29" t="e">
        <v>#N/A</v>
      </c>
    </row>
    <row r="172" spans="1:26" ht="18.75" customHeight="1">
      <c r="A172" s="9" t="s">
        <v>597</v>
      </c>
      <c r="B172" s="48">
        <v>45701</v>
      </c>
      <c r="C172" s="25" t="s">
        <v>15</v>
      </c>
      <c r="D172" s="11" t="s">
        <v>69</v>
      </c>
      <c r="E172" s="9" t="s">
        <v>2</v>
      </c>
      <c r="F172" s="9" t="s">
        <v>598</v>
      </c>
      <c r="G172" s="73">
        <v>45727</v>
      </c>
      <c r="H172" s="45">
        <v>45692</v>
      </c>
      <c r="I172" s="98"/>
      <c r="J172" s="9"/>
      <c r="K172" s="148" t="s">
        <v>599</v>
      </c>
      <c r="L172" s="35" t="s">
        <v>74</v>
      </c>
      <c r="M172" s="9" t="e">
        <v>#N/A</v>
      </c>
      <c r="N172" s="10" t="s">
        <v>361</v>
      </c>
      <c r="O172" s="73">
        <v>45719</v>
      </c>
      <c r="Q172" s="27" t="e">
        <v>#N/A</v>
      </c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8.75" customHeight="1">
      <c r="A173" s="9" t="s">
        <v>600</v>
      </c>
      <c r="B173" s="48">
        <v>45701</v>
      </c>
      <c r="C173" s="25" t="s">
        <v>15</v>
      </c>
      <c r="D173" s="11" t="s">
        <v>69</v>
      </c>
      <c r="E173" s="9" t="s">
        <v>2</v>
      </c>
      <c r="F173" s="9" t="s">
        <v>601</v>
      </c>
      <c r="G173" s="73">
        <v>45727</v>
      </c>
      <c r="H173" s="45">
        <v>45692</v>
      </c>
      <c r="I173" s="98"/>
      <c r="J173" s="9"/>
      <c r="K173" s="149" t="s">
        <v>602</v>
      </c>
      <c r="L173" s="35" t="s">
        <v>74</v>
      </c>
      <c r="M173" s="9" t="e">
        <v>#N/A</v>
      </c>
      <c r="N173" s="10" t="s">
        <v>361</v>
      </c>
      <c r="O173" s="73">
        <v>45719</v>
      </c>
      <c r="Q173" s="27" t="e">
        <v>#N/A</v>
      </c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8.75" hidden="1" customHeight="1">
      <c r="A174" s="9" t="s">
        <v>603</v>
      </c>
      <c r="B174" s="48">
        <v>45701</v>
      </c>
      <c r="C174" s="25" t="s">
        <v>15</v>
      </c>
      <c r="D174" s="11" t="s">
        <v>69</v>
      </c>
      <c r="E174" s="9" t="s">
        <v>70</v>
      </c>
      <c r="F174" s="9" t="s">
        <v>604</v>
      </c>
      <c r="G174" s="73">
        <v>45731</v>
      </c>
      <c r="H174" s="45">
        <v>45736</v>
      </c>
      <c r="I174" s="98">
        <v>46059</v>
      </c>
      <c r="J174" s="9" t="s">
        <v>165</v>
      </c>
      <c r="K174" s="149" t="s">
        <v>605</v>
      </c>
      <c r="L174" s="35" t="s">
        <v>74</v>
      </c>
      <c r="M174" s="9" t="s">
        <v>606</v>
      </c>
      <c r="N174" s="10" t="s">
        <v>361</v>
      </c>
      <c r="O174" s="73">
        <v>45719</v>
      </c>
      <c r="Q174" s="27">
        <v>5</v>
      </c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8.75" hidden="1" customHeight="1">
      <c r="A175" s="9" t="s">
        <v>603</v>
      </c>
      <c r="B175" s="48">
        <v>45701</v>
      </c>
      <c r="C175" s="25" t="s">
        <v>15</v>
      </c>
      <c r="D175" s="11" t="s">
        <v>77</v>
      </c>
      <c r="E175" s="9" t="s">
        <v>70</v>
      </c>
      <c r="F175" s="9" t="s">
        <v>607</v>
      </c>
      <c r="G175" s="73">
        <v>46070</v>
      </c>
      <c r="H175" s="10">
        <v>46072</v>
      </c>
      <c r="I175" s="98">
        <v>46094</v>
      </c>
      <c r="J175" s="9" t="s">
        <v>124</v>
      </c>
      <c r="K175" s="196" t="s">
        <v>608</v>
      </c>
      <c r="L175" s="35" t="s">
        <v>115</v>
      </c>
      <c r="M175" s="29" t="s">
        <v>111</v>
      </c>
      <c r="N175" s="10" t="s">
        <v>361</v>
      </c>
      <c r="O175" s="73">
        <v>45719</v>
      </c>
      <c r="Q175" s="27">
        <v>5</v>
      </c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8.75" customHeight="1">
      <c r="A176" s="9" t="s">
        <v>609</v>
      </c>
      <c r="B176" s="48">
        <v>45701</v>
      </c>
      <c r="C176" s="25" t="s">
        <v>15</v>
      </c>
      <c r="D176" s="11" t="s">
        <v>69</v>
      </c>
      <c r="E176" s="9" t="s">
        <v>2</v>
      </c>
      <c r="F176" s="9" t="s">
        <v>610</v>
      </c>
      <c r="G176" s="73">
        <v>45731</v>
      </c>
      <c r="H176" s="45">
        <v>45736</v>
      </c>
      <c r="I176" s="98"/>
      <c r="J176" s="9"/>
      <c r="K176" s="148" t="s">
        <v>611</v>
      </c>
      <c r="L176" s="35" t="s">
        <v>115</v>
      </c>
      <c r="M176" s="9" t="s">
        <v>606</v>
      </c>
      <c r="N176" s="10" t="s">
        <v>361</v>
      </c>
      <c r="O176" s="73">
        <v>45719</v>
      </c>
      <c r="Q176" s="27">
        <v>6</v>
      </c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8.75" hidden="1" customHeight="1">
      <c r="A177" s="9" t="s">
        <v>612</v>
      </c>
      <c r="B177" s="48">
        <v>45701</v>
      </c>
      <c r="C177" s="25" t="s">
        <v>15</v>
      </c>
      <c r="D177" s="11" t="s">
        <v>69</v>
      </c>
      <c r="E177" s="9" t="s">
        <v>70</v>
      </c>
      <c r="F177" s="9" t="s">
        <v>613</v>
      </c>
      <c r="G177" s="73">
        <v>45731</v>
      </c>
      <c r="H177" s="45">
        <v>45736</v>
      </c>
      <c r="I177" s="98">
        <v>45835</v>
      </c>
      <c r="J177" s="63" t="s">
        <v>109</v>
      </c>
      <c r="K177" s="148" t="s">
        <v>614</v>
      </c>
      <c r="L177" s="35" t="s">
        <v>74</v>
      </c>
      <c r="M177" s="9" t="s">
        <v>615</v>
      </c>
      <c r="N177" s="10" t="s">
        <v>361</v>
      </c>
      <c r="O177" s="73">
        <v>45719</v>
      </c>
      <c r="Q177" s="27">
        <v>15</v>
      </c>
    </row>
    <row r="178" spans="1:26" ht="18.75" customHeight="1">
      <c r="A178" s="9" t="s">
        <v>616</v>
      </c>
      <c r="B178" s="48">
        <v>45701</v>
      </c>
      <c r="C178" s="25" t="s">
        <v>24</v>
      </c>
      <c r="D178" s="11" t="s">
        <v>69</v>
      </c>
      <c r="E178" s="9" t="s">
        <v>2</v>
      </c>
      <c r="F178" s="35" t="s">
        <v>617</v>
      </c>
      <c r="G178" s="73">
        <v>45720</v>
      </c>
      <c r="H178" s="34">
        <v>45723</v>
      </c>
      <c r="I178" s="98"/>
      <c r="J178" s="9"/>
      <c r="K178" s="148" t="s">
        <v>618</v>
      </c>
      <c r="L178" s="35" t="s">
        <v>115</v>
      </c>
      <c r="M178" s="9" t="s">
        <v>239</v>
      </c>
      <c r="N178" s="26" t="s">
        <v>619</v>
      </c>
      <c r="O178" s="73">
        <v>45720</v>
      </c>
      <c r="Q178" s="36">
        <v>6</v>
      </c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8.75" customHeight="1">
      <c r="A179" s="9" t="s">
        <v>620</v>
      </c>
      <c r="B179" s="48">
        <v>45701</v>
      </c>
      <c r="C179" s="25" t="s">
        <v>24</v>
      </c>
      <c r="D179" s="11" t="s">
        <v>69</v>
      </c>
      <c r="E179" s="9" t="s">
        <v>2</v>
      </c>
      <c r="F179" s="35" t="s">
        <v>621</v>
      </c>
      <c r="G179" s="73">
        <v>45754</v>
      </c>
      <c r="H179" s="26">
        <v>45762</v>
      </c>
      <c r="I179" s="98"/>
      <c r="J179" s="9"/>
      <c r="K179" s="149" t="s">
        <v>622</v>
      </c>
      <c r="L179" s="35" t="s">
        <v>115</v>
      </c>
      <c r="M179" s="9" t="s">
        <v>239</v>
      </c>
      <c r="N179" s="26" t="s">
        <v>623</v>
      </c>
      <c r="O179" s="73">
        <v>45842</v>
      </c>
      <c r="Q179" s="36">
        <v>8</v>
      </c>
    </row>
    <row r="180" spans="1:26" ht="18.75" customHeight="1">
      <c r="A180" s="9" t="s">
        <v>624</v>
      </c>
      <c r="B180" s="48">
        <v>45701</v>
      </c>
      <c r="C180" s="25" t="s">
        <v>24</v>
      </c>
      <c r="D180" s="11" t="s">
        <v>69</v>
      </c>
      <c r="E180" s="9" t="s">
        <v>2</v>
      </c>
      <c r="F180" s="35" t="s">
        <v>625</v>
      </c>
      <c r="G180" s="73">
        <v>45754</v>
      </c>
      <c r="H180" s="26">
        <v>45762</v>
      </c>
      <c r="I180" s="98"/>
      <c r="J180" s="9"/>
      <c r="K180" s="148" t="s">
        <v>626</v>
      </c>
      <c r="L180" s="35" t="s">
        <v>115</v>
      </c>
      <c r="M180" s="9" t="s">
        <v>239</v>
      </c>
      <c r="N180" s="26" t="s">
        <v>623</v>
      </c>
      <c r="O180" s="73">
        <v>45842</v>
      </c>
      <c r="Q180" s="29">
        <v>14</v>
      </c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8.75" hidden="1" customHeight="1">
      <c r="A181" s="9" t="s">
        <v>627</v>
      </c>
      <c r="B181" s="48">
        <v>45701</v>
      </c>
      <c r="C181" s="25" t="s">
        <v>24</v>
      </c>
      <c r="D181" s="11" t="s">
        <v>69</v>
      </c>
      <c r="E181" s="9" t="s">
        <v>70</v>
      </c>
      <c r="F181" s="35" t="s">
        <v>628</v>
      </c>
      <c r="G181" s="73">
        <v>45754</v>
      </c>
      <c r="H181" s="45">
        <v>45763</v>
      </c>
      <c r="I181" s="98">
        <v>46064</v>
      </c>
      <c r="J181" s="9" t="s">
        <v>109</v>
      </c>
      <c r="K181" s="148" t="s">
        <v>629</v>
      </c>
      <c r="L181" s="35" t="s">
        <v>74</v>
      </c>
      <c r="M181" s="9" t="s">
        <v>239</v>
      </c>
      <c r="N181" s="26" t="s">
        <v>623</v>
      </c>
      <c r="O181" s="73">
        <v>45842</v>
      </c>
      <c r="Q181" s="29">
        <v>6</v>
      </c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8.75" customHeight="1">
      <c r="A182" s="9" t="s">
        <v>630</v>
      </c>
      <c r="B182" s="48">
        <v>45701</v>
      </c>
      <c r="C182" s="25" t="s">
        <v>24</v>
      </c>
      <c r="D182" s="11" t="s">
        <v>69</v>
      </c>
      <c r="E182" s="9" t="s">
        <v>2</v>
      </c>
      <c r="F182" s="35" t="s">
        <v>631</v>
      </c>
      <c r="G182" s="73">
        <v>45754</v>
      </c>
      <c r="H182" s="26">
        <v>45762</v>
      </c>
      <c r="I182" s="98"/>
      <c r="J182" s="9"/>
      <c r="K182" s="148" t="s">
        <v>632</v>
      </c>
      <c r="L182" s="35" t="s">
        <v>115</v>
      </c>
      <c r="M182" s="9" t="s">
        <v>239</v>
      </c>
      <c r="N182" s="26" t="s">
        <v>623</v>
      </c>
      <c r="O182" s="73">
        <v>45842</v>
      </c>
      <c r="Q182" s="27">
        <v>8</v>
      </c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8.75" customHeight="1">
      <c r="A183" s="9" t="s">
        <v>633</v>
      </c>
      <c r="B183" s="48">
        <v>45701</v>
      </c>
      <c r="C183" s="25" t="s">
        <v>24</v>
      </c>
      <c r="D183" s="11" t="s">
        <v>69</v>
      </c>
      <c r="E183" s="9" t="s">
        <v>2</v>
      </c>
      <c r="F183" s="35" t="s">
        <v>634</v>
      </c>
      <c r="G183" s="73">
        <v>45754</v>
      </c>
      <c r="H183" s="26">
        <v>45762</v>
      </c>
      <c r="I183" s="98"/>
      <c r="J183" s="9"/>
      <c r="K183" s="148" t="s">
        <v>635</v>
      </c>
      <c r="L183" s="35" t="s">
        <v>74</v>
      </c>
      <c r="M183" s="9" t="s">
        <v>239</v>
      </c>
      <c r="N183" s="26" t="s">
        <v>623</v>
      </c>
      <c r="O183" s="73">
        <v>45842</v>
      </c>
      <c r="Q183" s="27">
        <v>5.7</v>
      </c>
    </row>
    <row r="184" spans="1:26" ht="18.75" hidden="1" customHeight="1">
      <c r="A184" s="9" t="s">
        <v>636</v>
      </c>
      <c r="B184" s="48">
        <v>45701</v>
      </c>
      <c r="C184" s="25" t="s">
        <v>24</v>
      </c>
      <c r="D184" s="11" t="s">
        <v>69</v>
      </c>
      <c r="E184" s="9" t="s">
        <v>78</v>
      </c>
      <c r="F184" s="35" t="s">
        <v>637</v>
      </c>
      <c r="G184" s="73"/>
      <c r="H184" s="9"/>
      <c r="I184" s="98"/>
      <c r="J184" s="9"/>
      <c r="K184" s="166" t="s">
        <v>638</v>
      </c>
      <c r="L184" s="35" t="s">
        <v>74</v>
      </c>
      <c r="M184" s="9" t="s">
        <v>239</v>
      </c>
      <c r="N184" s="26"/>
      <c r="Q184" s="27">
        <v>16</v>
      </c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8.75" hidden="1" customHeight="1">
      <c r="A185" s="9" t="s">
        <v>639</v>
      </c>
      <c r="B185" s="73">
        <v>45701</v>
      </c>
      <c r="C185" s="9" t="s">
        <v>24</v>
      </c>
      <c r="D185" s="11" t="s">
        <v>69</v>
      </c>
      <c r="E185" s="9" t="s">
        <v>78</v>
      </c>
      <c r="F185" s="9" t="s">
        <v>640</v>
      </c>
      <c r="G185" s="73"/>
      <c r="H185" s="34"/>
      <c r="I185" s="98"/>
      <c r="J185" s="9"/>
      <c r="K185" s="149" t="s">
        <v>641</v>
      </c>
      <c r="L185" s="35" t="s">
        <v>74</v>
      </c>
      <c r="M185" s="9" t="s">
        <v>239</v>
      </c>
      <c r="N185" s="10"/>
      <c r="O185" s="73"/>
      <c r="P185" s="9"/>
      <c r="Q185" s="29">
        <v>9</v>
      </c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8.75" hidden="1" customHeight="1">
      <c r="A186" s="9" t="s">
        <v>642</v>
      </c>
      <c r="B186" s="73">
        <v>45701</v>
      </c>
      <c r="C186" s="9" t="s">
        <v>24</v>
      </c>
      <c r="D186" s="11" t="s">
        <v>69</v>
      </c>
      <c r="E186" s="9" t="s">
        <v>78</v>
      </c>
      <c r="F186" s="35" t="s">
        <v>643</v>
      </c>
      <c r="G186" s="73"/>
      <c r="H186" s="34"/>
      <c r="I186" s="98"/>
      <c r="J186" s="9"/>
      <c r="K186" s="148" t="s">
        <v>644</v>
      </c>
      <c r="L186" s="35" t="s">
        <v>74</v>
      </c>
      <c r="M186" s="9" t="s">
        <v>239</v>
      </c>
      <c r="N186" s="10"/>
      <c r="O186" s="73"/>
      <c r="P186" s="9"/>
      <c r="Q186" s="29">
        <v>13</v>
      </c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8.75" hidden="1" customHeight="1">
      <c r="A187" s="9" t="s">
        <v>645</v>
      </c>
      <c r="B187" s="73">
        <v>45701</v>
      </c>
      <c r="C187" s="9" t="s">
        <v>11</v>
      </c>
      <c r="D187" s="11" t="s">
        <v>69</v>
      </c>
      <c r="E187" s="9" t="s">
        <v>78</v>
      </c>
      <c r="F187" s="33" t="s">
        <v>646</v>
      </c>
      <c r="G187" s="73"/>
      <c r="H187" s="10"/>
      <c r="I187" s="73"/>
      <c r="J187" s="10"/>
      <c r="K187" s="149" t="s">
        <v>647</v>
      </c>
      <c r="L187" s="35" t="s">
        <v>74</v>
      </c>
      <c r="M187" s="29" t="s">
        <v>75</v>
      </c>
      <c r="N187" s="10"/>
      <c r="O187" s="73"/>
      <c r="P187" s="9"/>
      <c r="Q187" s="29">
        <v>8.9</v>
      </c>
    </row>
    <row r="188" spans="1:26" ht="18.75" hidden="1" customHeight="1">
      <c r="A188" s="9" t="s">
        <v>648</v>
      </c>
      <c r="B188" s="48">
        <v>45701</v>
      </c>
      <c r="C188" s="25" t="s">
        <v>11</v>
      </c>
      <c r="D188" s="11" t="s">
        <v>69</v>
      </c>
      <c r="E188" s="9" t="s">
        <v>78</v>
      </c>
      <c r="F188" s="35" t="s">
        <v>649</v>
      </c>
      <c r="G188" s="73"/>
      <c r="H188" s="9"/>
      <c r="I188" s="98"/>
      <c r="J188" s="9"/>
      <c r="K188" s="148" t="s">
        <v>650</v>
      </c>
      <c r="L188" s="35" t="s">
        <v>74</v>
      </c>
      <c r="M188" s="29" t="s">
        <v>75</v>
      </c>
      <c r="Q188" s="27">
        <v>11</v>
      </c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8.75" hidden="1" customHeight="1">
      <c r="A189" s="9" t="s">
        <v>651</v>
      </c>
      <c r="B189" s="48">
        <v>45701</v>
      </c>
      <c r="C189" s="25" t="s">
        <v>11</v>
      </c>
      <c r="D189" s="11" t="s">
        <v>69</v>
      </c>
      <c r="E189" s="9" t="s">
        <v>78</v>
      </c>
      <c r="F189" s="35"/>
      <c r="G189" s="73"/>
      <c r="H189" s="9"/>
      <c r="I189" s="98"/>
      <c r="J189" s="9"/>
      <c r="K189" s="185"/>
      <c r="L189" s="35" t="s">
        <v>74</v>
      </c>
      <c r="M189" s="29"/>
      <c r="N189" s="26"/>
      <c r="Q189" s="27" t="e">
        <v>#N/A</v>
      </c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8.75" hidden="1" customHeight="1">
      <c r="A190" s="9" t="s">
        <v>652</v>
      </c>
      <c r="B190" s="48">
        <v>45701</v>
      </c>
      <c r="C190" s="25" t="s">
        <v>11</v>
      </c>
      <c r="D190" s="11" t="s">
        <v>69</v>
      </c>
      <c r="E190" s="9" t="s">
        <v>78</v>
      </c>
      <c r="L190" s="35" t="s">
        <v>74</v>
      </c>
      <c r="N190" s="26"/>
      <c r="Q190" s="27" t="e">
        <v>#N/A</v>
      </c>
    </row>
    <row r="191" spans="1:26" ht="18.75" hidden="1" customHeight="1">
      <c r="A191" s="9" t="s">
        <v>653</v>
      </c>
      <c r="B191" s="48">
        <v>45701</v>
      </c>
      <c r="C191" s="25" t="s">
        <v>11</v>
      </c>
      <c r="D191" s="11" t="s">
        <v>69</v>
      </c>
      <c r="E191" s="9" t="s">
        <v>78</v>
      </c>
      <c r="F191" s="35" t="s">
        <v>654</v>
      </c>
      <c r="G191" s="73"/>
      <c r="H191" s="9"/>
      <c r="I191" s="98"/>
      <c r="J191" s="9"/>
      <c r="K191" s="159" t="s">
        <v>655</v>
      </c>
      <c r="L191" s="35" t="s">
        <v>74</v>
      </c>
      <c r="M191" s="29" t="s">
        <v>75</v>
      </c>
      <c r="N191" s="26"/>
      <c r="Q191" s="27">
        <v>10</v>
      </c>
    </row>
    <row r="192" spans="1:26" ht="18.75" hidden="1" customHeight="1">
      <c r="A192" s="9" t="s">
        <v>656</v>
      </c>
      <c r="B192" s="48">
        <v>45701</v>
      </c>
      <c r="C192" s="25" t="s">
        <v>11</v>
      </c>
      <c r="D192" s="11" t="s">
        <v>69</v>
      </c>
      <c r="E192" s="9" t="s">
        <v>78</v>
      </c>
      <c r="F192" s="35"/>
      <c r="G192" s="73"/>
      <c r="H192" s="9"/>
      <c r="I192" s="98"/>
      <c r="J192" s="9"/>
      <c r="K192" s="149"/>
      <c r="L192" s="35" t="s">
        <v>74</v>
      </c>
      <c r="M192" s="9" t="e">
        <v>#N/A</v>
      </c>
      <c r="N192" s="26"/>
      <c r="Q192" s="27" t="e">
        <v>#N/A</v>
      </c>
    </row>
    <row r="193" spans="1:26" ht="18.75" hidden="1" customHeight="1">
      <c r="A193" s="9" t="s">
        <v>657</v>
      </c>
      <c r="B193" s="48">
        <v>45701</v>
      </c>
      <c r="C193" s="25" t="s">
        <v>314</v>
      </c>
      <c r="D193" s="11" t="s">
        <v>69</v>
      </c>
      <c r="E193" s="9" t="s">
        <v>198</v>
      </c>
      <c r="F193" s="35" t="s">
        <v>658</v>
      </c>
      <c r="G193" s="73">
        <v>45741</v>
      </c>
      <c r="H193" s="45">
        <v>45661</v>
      </c>
      <c r="I193" s="98">
        <v>45811</v>
      </c>
      <c r="J193" s="63" t="s">
        <v>109</v>
      </c>
      <c r="K193" s="149" t="s">
        <v>659</v>
      </c>
      <c r="L193" s="35" t="s">
        <v>74</v>
      </c>
      <c r="M193" s="29" t="s">
        <v>317</v>
      </c>
      <c r="N193" s="26" t="s">
        <v>660</v>
      </c>
      <c r="O193" s="48">
        <v>45741</v>
      </c>
      <c r="Q193" s="27">
        <v>8</v>
      </c>
    </row>
    <row r="194" spans="1:26" ht="18.75" hidden="1" customHeight="1">
      <c r="A194" s="9" t="s">
        <v>661</v>
      </c>
      <c r="B194" s="48">
        <v>45701</v>
      </c>
      <c r="C194" s="25" t="s">
        <v>314</v>
      </c>
      <c r="D194" s="11" t="s">
        <v>69</v>
      </c>
      <c r="E194" s="9" t="s">
        <v>70</v>
      </c>
      <c r="F194" s="35" t="s">
        <v>662</v>
      </c>
      <c r="G194" s="73">
        <v>45741</v>
      </c>
      <c r="H194" s="35" t="s">
        <v>663</v>
      </c>
      <c r="I194" s="73">
        <v>45867</v>
      </c>
      <c r="J194" s="10" t="s">
        <v>139</v>
      </c>
      <c r="K194" s="148" t="s">
        <v>664</v>
      </c>
      <c r="L194" s="35" t="s">
        <v>74</v>
      </c>
      <c r="M194" s="29" t="s">
        <v>317</v>
      </c>
      <c r="N194" s="26" t="s">
        <v>660</v>
      </c>
      <c r="O194" s="48">
        <v>45741</v>
      </c>
      <c r="Q194" s="29">
        <v>10</v>
      </c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8.75" hidden="1" customHeight="1">
      <c r="A195" s="9" t="s">
        <v>665</v>
      </c>
      <c r="B195" s="48">
        <v>45701</v>
      </c>
      <c r="C195" s="25" t="s">
        <v>30</v>
      </c>
      <c r="D195" s="11" t="s">
        <v>69</v>
      </c>
      <c r="E195" s="9" t="s">
        <v>70</v>
      </c>
      <c r="F195" s="35" t="s">
        <v>666</v>
      </c>
      <c r="G195" s="73">
        <v>45714</v>
      </c>
      <c r="H195" s="10">
        <v>45719</v>
      </c>
      <c r="I195" s="98">
        <v>45959</v>
      </c>
      <c r="J195" s="9" t="s">
        <v>109</v>
      </c>
      <c r="K195" s="149" t="s">
        <v>667</v>
      </c>
      <c r="L195" s="35" t="s">
        <v>74</v>
      </c>
      <c r="M195" s="9" t="s">
        <v>201</v>
      </c>
      <c r="N195" s="12" t="s">
        <v>668</v>
      </c>
      <c r="O195" s="48">
        <v>45714</v>
      </c>
      <c r="Q195" s="27">
        <v>7</v>
      </c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8.75" customHeight="1">
      <c r="A196" s="9" t="s">
        <v>669</v>
      </c>
      <c r="B196" s="83">
        <v>45684</v>
      </c>
      <c r="C196" s="11" t="s">
        <v>29</v>
      </c>
      <c r="D196" s="11" t="s">
        <v>69</v>
      </c>
      <c r="E196" s="9" t="s">
        <v>2</v>
      </c>
      <c r="F196" s="35" t="s">
        <v>670</v>
      </c>
      <c r="G196" s="73">
        <v>45714</v>
      </c>
      <c r="H196" s="10">
        <v>45721</v>
      </c>
      <c r="I196" s="98"/>
      <c r="J196" s="9"/>
      <c r="K196" s="149" t="s">
        <v>671</v>
      </c>
      <c r="L196" s="35" t="s">
        <v>115</v>
      </c>
      <c r="M196" s="9" t="s">
        <v>196</v>
      </c>
      <c r="N196" s="26" t="s">
        <v>672</v>
      </c>
      <c r="O196" s="48">
        <v>45714</v>
      </c>
      <c r="Q196" s="27">
        <v>8</v>
      </c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8.75" hidden="1" customHeight="1">
      <c r="A197" s="9" t="s">
        <v>669</v>
      </c>
      <c r="B197" s="83">
        <v>45684</v>
      </c>
      <c r="C197" s="11" t="s">
        <v>29</v>
      </c>
      <c r="D197" s="11" t="s">
        <v>69</v>
      </c>
      <c r="E197" s="9" t="s">
        <v>78</v>
      </c>
      <c r="F197" s="35"/>
      <c r="G197" s="73"/>
      <c r="H197" s="10"/>
      <c r="I197" s="98"/>
      <c r="J197" s="9"/>
      <c r="K197" s="149"/>
      <c r="L197" s="35" t="s">
        <v>74</v>
      </c>
      <c r="M197" s="9"/>
      <c r="N197" s="26"/>
      <c r="Q197" s="27"/>
    </row>
    <row r="198" spans="1:26" ht="18.75" customHeight="1">
      <c r="A198" s="9" t="s">
        <v>673</v>
      </c>
      <c r="B198" s="83">
        <v>45684</v>
      </c>
      <c r="C198" s="11" t="s">
        <v>29</v>
      </c>
      <c r="D198" s="11" t="s">
        <v>69</v>
      </c>
      <c r="E198" s="9" t="s">
        <v>2</v>
      </c>
      <c r="F198" s="35" t="s">
        <v>674</v>
      </c>
      <c r="G198" s="73">
        <v>45714</v>
      </c>
      <c r="H198" s="10">
        <v>45726</v>
      </c>
      <c r="I198" s="98"/>
      <c r="J198" s="9"/>
      <c r="K198" s="149" t="s">
        <v>675</v>
      </c>
      <c r="L198" s="35" t="s">
        <v>74</v>
      </c>
      <c r="M198" s="9" t="s">
        <v>196</v>
      </c>
      <c r="N198" s="26" t="s">
        <v>672</v>
      </c>
      <c r="O198" s="48">
        <v>45714</v>
      </c>
      <c r="Q198" s="27">
        <v>9</v>
      </c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8.75" hidden="1" customHeight="1">
      <c r="A199" s="9" t="s">
        <v>673</v>
      </c>
      <c r="B199" s="83">
        <v>45684</v>
      </c>
      <c r="C199" s="11" t="s">
        <v>29</v>
      </c>
      <c r="D199" s="11" t="s">
        <v>77</v>
      </c>
      <c r="E199" s="9" t="s">
        <v>78</v>
      </c>
      <c r="F199" s="35"/>
      <c r="G199" s="73"/>
      <c r="H199" s="10"/>
      <c r="I199" s="98"/>
      <c r="J199" s="9"/>
      <c r="K199" s="149"/>
      <c r="L199" s="35" t="s">
        <v>74</v>
      </c>
      <c r="M199" s="9"/>
      <c r="N199" s="26"/>
      <c r="Q199" s="27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8.75" hidden="1" customHeight="1">
      <c r="A200" s="9" t="s">
        <v>676</v>
      </c>
      <c r="B200" s="48">
        <v>45703</v>
      </c>
      <c r="C200" s="25" t="s">
        <v>27</v>
      </c>
      <c r="D200" s="11" t="s">
        <v>69</v>
      </c>
      <c r="E200" s="9" t="s">
        <v>70</v>
      </c>
      <c r="F200" s="35" t="s">
        <v>677</v>
      </c>
      <c r="G200" s="73">
        <v>45754</v>
      </c>
      <c r="H200" s="26">
        <v>45762</v>
      </c>
      <c r="I200" s="98"/>
      <c r="J200" s="9" t="s">
        <v>124</v>
      </c>
      <c r="K200" s="149" t="s">
        <v>678</v>
      </c>
      <c r="L200" s="35" t="s">
        <v>74</v>
      </c>
      <c r="M200" s="29" t="s">
        <v>441</v>
      </c>
      <c r="N200" s="10" t="s">
        <v>442</v>
      </c>
      <c r="O200" s="73">
        <v>45754</v>
      </c>
      <c r="Q200" s="27">
        <v>14</v>
      </c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8.75" hidden="1" customHeight="1">
      <c r="A201" s="9" t="s">
        <v>676</v>
      </c>
      <c r="B201" s="48">
        <v>45703</v>
      </c>
      <c r="C201" s="25" t="s">
        <v>42</v>
      </c>
      <c r="D201" s="11" t="s">
        <v>69</v>
      </c>
      <c r="E201" s="9" t="s">
        <v>70</v>
      </c>
      <c r="F201" s="104" t="s">
        <v>679</v>
      </c>
      <c r="G201" s="73">
        <v>45950</v>
      </c>
      <c r="H201" s="26">
        <v>45959</v>
      </c>
      <c r="I201" s="98">
        <v>46024</v>
      </c>
      <c r="J201" s="9" t="s">
        <v>124</v>
      </c>
      <c r="K201" s="175" t="s">
        <v>680</v>
      </c>
      <c r="L201" s="35" t="s">
        <v>74</v>
      </c>
      <c r="M201" s="29" t="s">
        <v>441</v>
      </c>
      <c r="N201" s="10" t="s">
        <v>442</v>
      </c>
      <c r="O201" s="73">
        <v>45754</v>
      </c>
      <c r="Q201" s="27">
        <v>14</v>
      </c>
    </row>
    <row r="202" spans="1:26" ht="18.75" hidden="1" customHeight="1">
      <c r="A202" s="9" t="s">
        <v>681</v>
      </c>
      <c r="B202" s="48">
        <v>45703</v>
      </c>
      <c r="C202" s="25" t="s">
        <v>27</v>
      </c>
      <c r="D202" s="11" t="s">
        <v>69</v>
      </c>
      <c r="E202" s="9" t="s">
        <v>78</v>
      </c>
      <c r="F202" s="35" t="s">
        <v>682</v>
      </c>
      <c r="G202" s="73"/>
      <c r="H202" s="9"/>
      <c r="I202" s="98"/>
      <c r="J202" s="9"/>
      <c r="K202" s="149" t="s">
        <v>683</v>
      </c>
      <c r="L202" s="35" t="s">
        <v>74</v>
      </c>
      <c r="M202" s="29" t="s">
        <v>441</v>
      </c>
      <c r="N202" s="26"/>
      <c r="Q202" s="27">
        <v>9</v>
      </c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9.5" customHeight="1">
      <c r="A203" s="9" t="s">
        <v>684</v>
      </c>
      <c r="B203" s="48">
        <v>45703</v>
      </c>
      <c r="C203" s="25" t="s">
        <v>23</v>
      </c>
      <c r="D203" s="11" t="s">
        <v>69</v>
      </c>
      <c r="E203" s="9" t="s">
        <v>2</v>
      </c>
      <c r="F203" s="35" t="s">
        <v>685</v>
      </c>
      <c r="G203" s="48">
        <v>45754</v>
      </c>
      <c r="H203" s="26">
        <v>45761</v>
      </c>
      <c r="I203" s="48"/>
      <c r="J203" s="9"/>
      <c r="K203" s="149" t="s">
        <v>686</v>
      </c>
      <c r="L203" s="35" t="s">
        <v>74</v>
      </c>
      <c r="M203" s="29" t="s">
        <v>189</v>
      </c>
      <c r="N203" s="12" t="s">
        <v>561</v>
      </c>
      <c r="O203" s="83">
        <v>45741</v>
      </c>
      <c r="Q203" s="27">
        <v>9</v>
      </c>
    </row>
    <row r="204" spans="1:26" ht="18.75" customHeight="1">
      <c r="A204" s="9" t="s">
        <v>687</v>
      </c>
      <c r="B204" s="48">
        <v>45703</v>
      </c>
      <c r="C204" s="25" t="s">
        <v>23</v>
      </c>
      <c r="D204" s="11" t="s">
        <v>69</v>
      </c>
      <c r="E204" s="9" t="s">
        <v>2</v>
      </c>
      <c r="F204" s="35" t="s">
        <v>688</v>
      </c>
      <c r="G204" s="48">
        <v>45754</v>
      </c>
      <c r="H204" s="26">
        <v>45762</v>
      </c>
      <c r="I204" s="48"/>
      <c r="J204" s="9"/>
      <c r="K204" s="149" t="s">
        <v>689</v>
      </c>
      <c r="L204" s="35" t="s">
        <v>115</v>
      </c>
      <c r="M204" s="29" t="s">
        <v>189</v>
      </c>
      <c r="N204" s="12" t="s">
        <v>561</v>
      </c>
      <c r="O204" s="83">
        <v>45741</v>
      </c>
      <c r="Q204" s="27">
        <v>9</v>
      </c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8.75" customHeight="1">
      <c r="A205" s="9" t="s">
        <v>690</v>
      </c>
      <c r="B205" s="48">
        <v>45703</v>
      </c>
      <c r="C205" s="25" t="s">
        <v>23</v>
      </c>
      <c r="D205" s="11" t="s">
        <v>69</v>
      </c>
      <c r="E205" s="9" t="s">
        <v>2</v>
      </c>
      <c r="F205" s="35" t="s">
        <v>691</v>
      </c>
      <c r="G205" s="48">
        <v>45754</v>
      </c>
      <c r="H205" s="26">
        <v>45762</v>
      </c>
      <c r="I205" s="48"/>
      <c r="J205" s="9"/>
      <c r="K205" s="149" t="s">
        <v>692</v>
      </c>
      <c r="L205" s="35" t="s">
        <v>74</v>
      </c>
      <c r="M205" s="29" t="s">
        <v>189</v>
      </c>
      <c r="N205" s="12" t="s">
        <v>561</v>
      </c>
      <c r="O205" s="83">
        <v>45741</v>
      </c>
      <c r="Q205" s="27">
        <v>7</v>
      </c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idden="1">
      <c r="A206" s="9" t="s">
        <v>693</v>
      </c>
      <c r="B206" s="48">
        <v>45703</v>
      </c>
      <c r="C206" s="25" t="s">
        <v>23</v>
      </c>
      <c r="D206" s="11" t="s">
        <v>69</v>
      </c>
      <c r="E206" s="9" t="s">
        <v>78</v>
      </c>
      <c r="F206" s="122" t="s">
        <v>694</v>
      </c>
      <c r="G206" s="73"/>
      <c r="H206" s="9"/>
      <c r="I206" s="98"/>
      <c r="J206" s="9"/>
      <c r="K206" s="148" t="s">
        <v>695</v>
      </c>
      <c r="L206" s="35" t="s">
        <v>74</v>
      </c>
      <c r="M206" s="29" t="s">
        <v>189</v>
      </c>
      <c r="N206" s="26"/>
      <c r="Q206" s="27">
        <v>16</v>
      </c>
    </row>
    <row r="207" spans="1:26">
      <c r="A207" s="9" t="s">
        <v>696</v>
      </c>
      <c r="B207" s="48">
        <v>45716</v>
      </c>
      <c r="C207" s="9" t="s">
        <v>12</v>
      </c>
      <c r="D207" s="11" t="s">
        <v>69</v>
      </c>
      <c r="E207" s="9" t="s">
        <v>2</v>
      </c>
      <c r="F207" s="35" t="s">
        <v>697</v>
      </c>
      <c r="G207" s="73">
        <v>45732</v>
      </c>
      <c r="H207" s="45">
        <v>45737</v>
      </c>
      <c r="I207" s="98"/>
      <c r="J207" s="9"/>
      <c r="K207" s="149" t="s">
        <v>698</v>
      </c>
      <c r="L207" s="35" t="s">
        <v>115</v>
      </c>
      <c r="M207" s="9" t="s">
        <v>539</v>
      </c>
      <c r="N207" s="10" t="s">
        <v>540</v>
      </c>
      <c r="O207" s="73">
        <v>45732</v>
      </c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8.75" hidden="1" customHeight="1">
      <c r="A208" s="9" t="s">
        <v>699</v>
      </c>
      <c r="B208" s="48">
        <v>45716</v>
      </c>
      <c r="C208" s="9" t="s">
        <v>12</v>
      </c>
      <c r="D208" s="11" t="s">
        <v>69</v>
      </c>
      <c r="E208" s="9" t="s">
        <v>70</v>
      </c>
      <c r="F208" s="35" t="s">
        <v>700</v>
      </c>
      <c r="G208" s="73">
        <v>45732</v>
      </c>
      <c r="H208" s="45">
        <v>45740</v>
      </c>
      <c r="I208" s="98">
        <v>45777</v>
      </c>
      <c r="J208" s="9" t="s">
        <v>109</v>
      </c>
      <c r="K208" s="148" t="s">
        <v>701</v>
      </c>
      <c r="L208" s="35" t="s">
        <v>74</v>
      </c>
      <c r="M208" s="9" t="s">
        <v>539</v>
      </c>
      <c r="N208" s="10" t="s">
        <v>540</v>
      </c>
      <c r="O208" s="73">
        <v>45732</v>
      </c>
      <c r="Q208" s="44">
        <v>9</v>
      </c>
    </row>
    <row r="209" spans="1:26" ht="18.75" hidden="1" customHeight="1">
      <c r="A209" s="9" t="s">
        <v>702</v>
      </c>
      <c r="B209" s="48">
        <v>45720</v>
      </c>
      <c r="C209" s="25" t="s">
        <v>28</v>
      </c>
      <c r="D209" s="11" t="s">
        <v>69</v>
      </c>
      <c r="E209" s="9" t="s">
        <v>70</v>
      </c>
      <c r="F209" s="35" t="s">
        <v>703</v>
      </c>
      <c r="G209" s="73">
        <v>45733</v>
      </c>
      <c r="H209" s="26">
        <v>45735</v>
      </c>
      <c r="I209" s="48">
        <v>45786</v>
      </c>
      <c r="J209" s="26" t="s">
        <v>109</v>
      </c>
      <c r="K209" s="148" t="s">
        <v>704</v>
      </c>
      <c r="L209" s="35" t="s">
        <v>74</v>
      </c>
      <c r="M209" s="27" t="s">
        <v>84</v>
      </c>
      <c r="N209" s="26" t="s">
        <v>705</v>
      </c>
      <c r="O209" s="48" t="s">
        <v>706</v>
      </c>
      <c r="Q209" s="27">
        <v>14</v>
      </c>
    </row>
    <row r="210" spans="1:26" ht="18.75" hidden="1" customHeight="1">
      <c r="A210" s="9" t="s">
        <v>707</v>
      </c>
      <c r="B210" s="48">
        <v>45729</v>
      </c>
      <c r="C210" s="25" t="s">
        <v>15</v>
      </c>
      <c r="D210" s="25" t="s">
        <v>69</v>
      </c>
      <c r="E210" s="25" t="s">
        <v>78</v>
      </c>
      <c r="F210" s="35" t="s">
        <v>708</v>
      </c>
      <c r="G210" s="73"/>
      <c r="H210" s="26"/>
      <c r="I210" s="48"/>
      <c r="J210" s="26"/>
      <c r="K210" s="175" t="s">
        <v>709</v>
      </c>
      <c r="L210" s="35" t="s">
        <v>74</v>
      </c>
      <c r="M210" s="27" t="s">
        <v>606</v>
      </c>
      <c r="N210" s="26"/>
      <c r="Q210" s="44">
        <v>5</v>
      </c>
    </row>
    <row r="211" spans="1:26" ht="18.75" hidden="1" customHeight="1">
      <c r="A211" s="9" t="s">
        <v>710</v>
      </c>
      <c r="B211" s="48">
        <v>45729</v>
      </c>
      <c r="C211" s="25" t="s">
        <v>15</v>
      </c>
      <c r="D211" s="25" t="s">
        <v>69</v>
      </c>
      <c r="E211" s="25" t="s">
        <v>70</v>
      </c>
      <c r="F211" s="35" t="s">
        <v>711</v>
      </c>
      <c r="G211" s="48">
        <v>45743</v>
      </c>
      <c r="H211" s="26">
        <v>45754</v>
      </c>
      <c r="I211" s="48">
        <v>46037</v>
      </c>
      <c r="J211" s="26" t="s">
        <v>124</v>
      </c>
      <c r="K211" s="175" t="s">
        <v>712</v>
      </c>
      <c r="L211" s="35" t="s">
        <v>74</v>
      </c>
      <c r="M211" s="27" t="s">
        <v>606</v>
      </c>
      <c r="N211" s="26" t="s">
        <v>713</v>
      </c>
      <c r="O211" s="48">
        <v>45743</v>
      </c>
      <c r="Q211" s="44">
        <v>6</v>
      </c>
    </row>
    <row r="212" spans="1:26" ht="18.75" customHeight="1">
      <c r="A212" s="9" t="s">
        <v>710</v>
      </c>
      <c r="B212" s="48">
        <v>45729</v>
      </c>
      <c r="C212" s="25" t="s">
        <v>15</v>
      </c>
      <c r="D212" s="25" t="s">
        <v>77</v>
      </c>
      <c r="E212" s="25" t="s">
        <v>2</v>
      </c>
      <c r="F212" s="35" t="s">
        <v>714</v>
      </c>
      <c r="G212" s="48">
        <v>46051</v>
      </c>
      <c r="H212" s="26">
        <v>46056</v>
      </c>
      <c r="I212" s="48"/>
      <c r="J212" s="26"/>
      <c r="K212" s="196" t="s">
        <v>715</v>
      </c>
      <c r="L212" s="35" t="s">
        <v>115</v>
      </c>
      <c r="M212" s="27" t="s">
        <v>606</v>
      </c>
      <c r="N212" s="26" t="s">
        <v>713</v>
      </c>
      <c r="O212" s="48">
        <v>45743</v>
      </c>
      <c r="Q212" s="44">
        <v>6</v>
      </c>
    </row>
    <row r="213" spans="1:26" ht="18.75" customHeight="1">
      <c r="A213" s="9" t="s">
        <v>716</v>
      </c>
      <c r="B213" s="48">
        <v>45729</v>
      </c>
      <c r="C213" s="25" t="s">
        <v>15</v>
      </c>
      <c r="D213" s="25" t="s">
        <v>69</v>
      </c>
      <c r="E213" s="25" t="s">
        <v>2</v>
      </c>
      <c r="F213" s="57" t="s">
        <v>717</v>
      </c>
      <c r="G213" s="48">
        <v>45743</v>
      </c>
      <c r="H213" s="26">
        <v>45750</v>
      </c>
      <c r="I213" s="48"/>
      <c r="J213" s="26"/>
      <c r="K213" s="149" t="s">
        <v>718</v>
      </c>
      <c r="L213" s="35" t="s">
        <v>115</v>
      </c>
      <c r="M213" s="27" t="s">
        <v>606</v>
      </c>
      <c r="N213" s="26" t="s">
        <v>713</v>
      </c>
      <c r="O213" s="48">
        <v>45743</v>
      </c>
      <c r="Q213" s="44">
        <v>4</v>
      </c>
    </row>
    <row r="214" spans="1:26" ht="18.75" customHeight="1">
      <c r="A214" s="9" t="s">
        <v>719</v>
      </c>
      <c r="B214" s="48">
        <v>45729</v>
      </c>
      <c r="C214" s="25" t="s">
        <v>15</v>
      </c>
      <c r="D214" s="25" t="s">
        <v>69</v>
      </c>
      <c r="E214" s="25" t="s">
        <v>2</v>
      </c>
      <c r="F214" s="35" t="s">
        <v>720</v>
      </c>
      <c r="G214" s="48">
        <v>45743</v>
      </c>
      <c r="H214" s="26">
        <v>45754</v>
      </c>
      <c r="I214" s="48"/>
      <c r="J214" s="26"/>
      <c r="K214" s="174" t="s">
        <v>721</v>
      </c>
      <c r="L214" s="35" t="s">
        <v>115</v>
      </c>
      <c r="M214" s="27" t="s">
        <v>606</v>
      </c>
      <c r="N214" s="26" t="s">
        <v>713</v>
      </c>
      <c r="O214" s="48">
        <v>45743</v>
      </c>
      <c r="Q214" s="44">
        <v>10</v>
      </c>
    </row>
    <row r="215" spans="1:26" ht="18.75" hidden="1" customHeight="1">
      <c r="A215" s="9" t="s">
        <v>722</v>
      </c>
      <c r="B215" s="48">
        <v>45729</v>
      </c>
      <c r="C215" s="25" t="s">
        <v>15</v>
      </c>
      <c r="D215" s="25" t="s">
        <v>69</v>
      </c>
      <c r="E215" s="25" t="s">
        <v>78</v>
      </c>
      <c r="F215" s="57" t="s">
        <v>723</v>
      </c>
      <c r="G215" s="48">
        <v>45756</v>
      </c>
      <c r="H215" s="26"/>
      <c r="I215" s="48"/>
      <c r="J215" s="26"/>
      <c r="K215" s="149" t="s">
        <v>724</v>
      </c>
      <c r="L215" s="35" t="s">
        <v>74</v>
      </c>
      <c r="M215" s="27" t="s">
        <v>606</v>
      </c>
      <c r="N215" s="26" t="s">
        <v>713</v>
      </c>
      <c r="O215" s="48">
        <v>45743</v>
      </c>
      <c r="Q215" s="44">
        <v>7.3</v>
      </c>
    </row>
    <row r="216" spans="1:26" ht="18.75" hidden="1" customHeight="1">
      <c r="A216" s="9" t="s">
        <v>725</v>
      </c>
      <c r="B216" s="48">
        <v>45729</v>
      </c>
      <c r="C216" s="25" t="s">
        <v>15</v>
      </c>
      <c r="D216" s="25" t="s">
        <v>69</v>
      </c>
      <c r="E216" s="25" t="s">
        <v>70</v>
      </c>
      <c r="F216" s="57" t="s">
        <v>726</v>
      </c>
      <c r="G216" s="48">
        <v>45756</v>
      </c>
      <c r="H216" s="26">
        <v>45762</v>
      </c>
      <c r="I216" s="48">
        <v>45838</v>
      </c>
      <c r="J216" s="31" t="s">
        <v>109</v>
      </c>
      <c r="K216" s="149" t="s">
        <v>727</v>
      </c>
      <c r="L216" s="35" t="s">
        <v>74</v>
      </c>
      <c r="M216" s="27" t="s">
        <v>606</v>
      </c>
      <c r="N216" s="26" t="s">
        <v>713</v>
      </c>
      <c r="O216" s="48">
        <v>45743</v>
      </c>
      <c r="Q216" s="44">
        <v>13</v>
      </c>
    </row>
    <row r="217" spans="1:26" ht="18.75" hidden="1" customHeight="1">
      <c r="A217" s="9" t="s">
        <v>728</v>
      </c>
      <c r="B217" s="48">
        <v>45729</v>
      </c>
      <c r="C217" s="25" t="s">
        <v>15</v>
      </c>
      <c r="D217" s="25" t="s">
        <v>69</v>
      </c>
      <c r="E217" s="25" t="s">
        <v>78</v>
      </c>
      <c r="F217" s="57" t="s">
        <v>729</v>
      </c>
      <c r="H217" s="26"/>
      <c r="I217" s="48"/>
      <c r="J217" s="26"/>
      <c r="K217" s="149" t="s">
        <v>730</v>
      </c>
      <c r="L217" s="35" t="s">
        <v>74</v>
      </c>
      <c r="M217" s="27" t="s">
        <v>606</v>
      </c>
      <c r="N217" s="26"/>
      <c r="Q217" s="44">
        <v>7</v>
      </c>
    </row>
    <row r="218" spans="1:26" ht="18.75" customHeight="1">
      <c r="A218" s="9" t="s">
        <v>731</v>
      </c>
      <c r="B218" s="48">
        <v>45811</v>
      </c>
      <c r="C218" s="25" t="s">
        <v>15</v>
      </c>
      <c r="D218" s="25" t="s">
        <v>69</v>
      </c>
      <c r="E218" s="25" t="s">
        <v>2</v>
      </c>
      <c r="F218" s="57" t="s">
        <v>732</v>
      </c>
      <c r="G218" s="48">
        <v>45812</v>
      </c>
      <c r="H218" s="26">
        <v>45814</v>
      </c>
      <c r="I218" s="48"/>
      <c r="J218" s="26"/>
      <c r="K218" s="149" t="s">
        <v>733</v>
      </c>
      <c r="L218" s="35" t="s">
        <v>74</v>
      </c>
      <c r="M218" s="27" t="s">
        <v>606</v>
      </c>
      <c r="N218" s="26" t="s">
        <v>734</v>
      </c>
      <c r="O218" s="48">
        <v>45812</v>
      </c>
      <c r="Q218" s="44">
        <v>6</v>
      </c>
    </row>
    <row r="219" spans="1:26" ht="18.75" hidden="1" customHeight="1">
      <c r="A219" s="9" t="s">
        <v>735</v>
      </c>
      <c r="B219" s="48">
        <v>45729</v>
      </c>
      <c r="C219" s="25" t="s">
        <v>15</v>
      </c>
      <c r="D219" s="25" t="s">
        <v>69</v>
      </c>
      <c r="E219" s="25" t="s">
        <v>78</v>
      </c>
      <c r="F219" s="57" t="s">
        <v>736</v>
      </c>
      <c r="H219" s="26"/>
      <c r="I219" s="48"/>
      <c r="J219" s="26"/>
      <c r="K219" s="149" t="s">
        <v>737</v>
      </c>
      <c r="L219" s="35" t="s">
        <v>74</v>
      </c>
      <c r="M219" s="27" t="s">
        <v>606</v>
      </c>
      <c r="N219" s="26"/>
      <c r="O219" s="48">
        <v>45827</v>
      </c>
      <c r="Q219" s="44">
        <v>8</v>
      </c>
    </row>
    <row r="220" spans="1:26" ht="18.75" hidden="1" customHeight="1">
      <c r="A220" s="9" t="s">
        <v>738</v>
      </c>
      <c r="B220" s="48">
        <v>45729</v>
      </c>
      <c r="C220" s="25" t="s">
        <v>15</v>
      </c>
      <c r="D220" s="25" t="s">
        <v>69</v>
      </c>
      <c r="E220" s="25" t="s">
        <v>78</v>
      </c>
      <c r="F220" s="57" t="s">
        <v>739</v>
      </c>
      <c r="H220" s="26"/>
      <c r="I220" s="48"/>
      <c r="J220" s="26" t="s">
        <v>139</v>
      </c>
      <c r="K220" s="149" t="s">
        <v>740</v>
      </c>
      <c r="L220" s="35" t="s">
        <v>74</v>
      </c>
      <c r="M220" s="27" t="s">
        <v>606</v>
      </c>
      <c r="N220" s="26"/>
      <c r="O220" s="48">
        <v>45827</v>
      </c>
      <c r="Q220" s="44">
        <v>16</v>
      </c>
    </row>
    <row r="221" spans="1:26" ht="18.75" hidden="1" customHeight="1">
      <c r="A221" s="25" t="s">
        <v>741</v>
      </c>
      <c r="B221" s="48">
        <v>45729</v>
      </c>
      <c r="C221" s="25" t="s">
        <v>17</v>
      </c>
      <c r="D221" s="25" t="s">
        <v>69</v>
      </c>
      <c r="E221" s="25" t="s">
        <v>70</v>
      </c>
      <c r="F221" s="25" t="s">
        <v>742</v>
      </c>
      <c r="G221" s="48">
        <v>45734</v>
      </c>
      <c r="H221" s="26">
        <v>45736</v>
      </c>
      <c r="I221" s="48">
        <v>45909</v>
      </c>
      <c r="J221" s="26" t="s">
        <v>109</v>
      </c>
      <c r="K221" s="149" t="s">
        <v>743</v>
      </c>
      <c r="L221" s="35" t="s">
        <v>74</v>
      </c>
      <c r="M221" s="27" t="s">
        <v>126</v>
      </c>
      <c r="N221" s="26" t="s">
        <v>744</v>
      </c>
      <c r="O221" s="48">
        <v>45734</v>
      </c>
    </row>
    <row r="222" spans="1:26" ht="18.75" customHeight="1">
      <c r="A222" s="25" t="s">
        <v>741</v>
      </c>
      <c r="B222" s="48">
        <v>45729</v>
      </c>
      <c r="C222" s="25" t="s">
        <v>17</v>
      </c>
      <c r="D222" s="25" t="s">
        <v>77</v>
      </c>
      <c r="E222" s="25" t="s">
        <v>2</v>
      </c>
      <c r="F222" s="35" t="s">
        <v>745</v>
      </c>
      <c r="G222" s="48">
        <v>45902</v>
      </c>
      <c r="H222" s="48">
        <v>45909</v>
      </c>
      <c r="I222" s="48"/>
      <c r="J222" s="26"/>
      <c r="K222" s="174" t="s">
        <v>746</v>
      </c>
      <c r="L222" s="35" t="s">
        <v>115</v>
      </c>
      <c r="M222" s="27" t="s">
        <v>126</v>
      </c>
      <c r="N222" s="26" t="s">
        <v>744</v>
      </c>
      <c r="O222" s="48">
        <v>45734</v>
      </c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8.75" hidden="1" customHeight="1">
      <c r="A223" s="9" t="s">
        <v>747</v>
      </c>
      <c r="B223" s="48">
        <v>45734</v>
      </c>
      <c r="C223" s="25" t="s">
        <v>748</v>
      </c>
      <c r="D223" s="25" t="s">
        <v>69</v>
      </c>
      <c r="E223" s="25" t="s">
        <v>70</v>
      </c>
      <c r="F223" s="25" t="s">
        <v>749</v>
      </c>
      <c r="H223" s="26">
        <v>45748</v>
      </c>
      <c r="I223" s="48">
        <v>45818</v>
      </c>
      <c r="J223" s="31" t="s">
        <v>109</v>
      </c>
      <c r="K223" s="148" t="s">
        <v>750</v>
      </c>
      <c r="L223" s="35" t="s">
        <v>74</v>
      </c>
      <c r="M223" s="27" t="s">
        <v>606</v>
      </c>
      <c r="N223" s="26" t="s">
        <v>751</v>
      </c>
      <c r="O223" s="48">
        <v>45735</v>
      </c>
      <c r="Q223" s="44">
        <v>13</v>
      </c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8.75" hidden="1" customHeight="1">
      <c r="A224" s="9" t="s">
        <v>752</v>
      </c>
      <c r="B224" s="48">
        <v>45734</v>
      </c>
      <c r="C224" s="25" t="s">
        <v>748</v>
      </c>
      <c r="D224" s="25" t="s">
        <v>77</v>
      </c>
      <c r="E224" s="25" t="s">
        <v>70</v>
      </c>
      <c r="F224" s="35" t="s">
        <v>753</v>
      </c>
      <c r="G224" s="48">
        <v>45741</v>
      </c>
      <c r="H224" s="26"/>
      <c r="I224" s="48"/>
      <c r="J224" s="26" t="s">
        <v>134</v>
      </c>
      <c r="K224" s="149" t="s">
        <v>754</v>
      </c>
      <c r="L224" s="35" t="s">
        <v>74</v>
      </c>
      <c r="M224" s="27" t="s">
        <v>748</v>
      </c>
      <c r="N224" s="26" t="s">
        <v>751</v>
      </c>
      <c r="O224" s="48">
        <v>45735</v>
      </c>
      <c r="Q224" s="44">
        <v>13.2</v>
      </c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spans="1:26" ht="18.75" hidden="1" customHeight="1">
      <c r="A225" s="9" t="s">
        <v>752</v>
      </c>
      <c r="B225" s="48">
        <v>45734</v>
      </c>
      <c r="C225" s="25" t="s">
        <v>748</v>
      </c>
      <c r="D225" s="25" t="s">
        <v>77</v>
      </c>
      <c r="E225" s="25" t="s">
        <v>70</v>
      </c>
      <c r="F225" s="122" t="s">
        <v>755</v>
      </c>
      <c r="G225" s="73">
        <v>45749</v>
      </c>
      <c r="H225" s="26">
        <v>45763</v>
      </c>
      <c r="I225" s="48">
        <v>45818</v>
      </c>
      <c r="J225" s="31" t="s">
        <v>109</v>
      </c>
      <c r="K225" s="148" t="s">
        <v>756</v>
      </c>
      <c r="L225" s="35" t="s">
        <v>74</v>
      </c>
      <c r="M225" s="27" t="s">
        <v>748</v>
      </c>
      <c r="N225" s="26" t="s">
        <v>751</v>
      </c>
      <c r="O225" s="48">
        <v>45735</v>
      </c>
      <c r="Q225" s="44">
        <v>14.2</v>
      </c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8.75" hidden="1" customHeight="1">
      <c r="A226" s="9" t="s">
        <v>752</v>
      </c>
      <c r="B226" s="48">
        <v>45734</v>
      </c>
      <c r="C226" s="25" t="s">
        <v>748</v>
      </c>
      <c r="D226" s="25" t="s">
        <v>69</v>
      </c>
      <c r="E226" s="25" t="s">
        <v>70</v>
      </c>
      <c r="F226" s="35" t="s">
        <v>757</v>
      </c>
      <c r="H226" s="26"/>
      <c r="I226" s="48"/>
      <c r="J226" s="26" t="s">
        <v>134</v>
      </c>
      <c r="K226" s="148" t="s">
        <v>758</v>
      </c>
      <c r="L226" s="35" t="s">
        <v>74</v>
      </c>
      <c r="M226" s="27" t="s">
        <v>606</v>
      </c>
      <c r="N226" s="26" t="s">
        <v>751</v>
      </c>
      <c r="O226" s="48">
        <v>45735</v>
      </c>
      <c r="Q226" s="44">
        <v>13</v>
      </c>
    </row>
    <row r="227" spans="1:26" ht="18.75" hidden="1" customHeight="1">
      <c r="A227" s="9" t="s">
        <v>759</v>
      </c>
      <c r="B227" s="48">
        <v>45743</v>
      </c>
      <c r="C227" s="25" t="s">
        <v>15</v>
      </c>
      <c r="D227" s="25" t="s">
        <v>69</v>
      </c>
      <c r="E227" s="9" t="s">
        <v>78</v>
      </c>
      <c r="H227" s="26"/>
      <c r="I227" s="48"/>
      <c r="J227" s="26"/>
      <c r="L227" s="35" t="s">
        <v>74</v>
      </c>
      <c r="M227" s="27" t="s">
        <v>606</v>
      </c>
      <c r="N227" s="26" t="s">
        <v>760</v>
      </c>
      <c r="O227" s="48">
        <v>45775</v>
      </c>
      <c r="Q227" s="44">
        <v>13</v>
      </c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8.75" hidden="1" customHeight="1">
      <c r="A228" s="9" t="s">
        <v>761</v>
      </c>
      <c r="B228" s="73">
        <v>45743</v>
      </c>
      <c r="C228" s="25" t="s">
        <v>15</v>
      </c>
      <c r="D228" s="11" t="s">
        <v>69</v>
      </c>
      <c r="E228" s="25" t="s">
        <v>78</v>
      </c>
      <c r="F228" s="35"/>
      <c r="H228" s="26"/>
      <c r="I228" s="48"/>
      <c r="J228" s="26"/>
      <c r="K228" s="174"/>
      <c r="L228" s="35" t="s">
        <v>74</v>
      </c>
      <c r="M228" s="27" t="s">
        <v>606</v>
      </c>
      <c r="N228" s="26"/>
      <c r="Q228" s="44">
        <v>14</v>
      </c>
    </row>
    <row r="229" spans="1:26" ht="18.75" hidden="1" customHeight="1">
      <c r="A229" s="9" t="s">
        <v>762</v>
      </c>
      <c r="B229" s="73">
        <v>45743</v>
      </c>
      <c r="C229" s="25" t="s">
        <v>15</v>
      </c>
      <c r="D229" s="11" t="s">
        <v>69</v>
      </c>
      <c r="E229" s="25" t="s">
        <v>78</v>
      </c>
      <c r="H229" s="26"/>
      <c r="I229" s="48"/>
      <c r="J229" s="26"/>
      <c r="L229" s="35" t="s">
        <v>74</v>
      </c>
      <c r="M229" s="27" t="s">
        <v>606</v>
      </c>
      <c r="N229" s="26"/>
      <c r="Q229" s="44">
        <v>10</v>
      </c>
    </row>
    <row r="230" spans="1:26" ht="18.75" hidden="1" customHeight="1">
      <c r="A230" s="9" t="s">
        <v>763</v>
      </c>
      <c r="B230" s="73">
        <v>45743</v>
      </c>
      <c r="C230" s="25" t="s">
        <v>18</v>
      </c>
      <c r="D230" s="11" t="s">
        <v>69</v>
      </c>
      <c r="E230" s="9" t="s">
        <v>70</v>
      </c>
      <c r="F230" s="25" t="s">
        <v>764</v>
      </c>
      <c r="G230" s="73">
        <v>45754</v>
      </c>
      <c r="H230" s="26">
        <v>45763</v>
      </c>
      <c r="I230" s="48">
        <v>45784</v>
      </c>
      <c r="J230" s="26" t="s">
        <v>124</v>
      </c>
      <c r="K230" s="148" t="s">
        <v>765</v>
      </c>
      <c r="L230" s="35" t="s">
        <v>74</v>
      </c>
      <c r="M230" s="9" t="s">
        <v>584</v>
      </c>
      <c r="N230" s="10" t="s">
        <v>585</v>
      </c>
      <c r="O230" s="73">
        <v>45743</v>
      </c>
      <c r="Q230" s="44">
        <v>7.2</v>
      </c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8.75" customHeight="1">
      <c r="A231" s="9" t="s">
        <v>763</v>
      </c>
      <c r="B231" s="73">
        <v>45743</v>
      </c>
      <c r="C231" s="25" t="s">
        <v>18</v>
      </c>
      <c r="D231" s="11" t="s">
        <v>77</v>
      </c>
      <c r="E231" s="9" t="s">
        <v>2</v>
      </c>
      <c r="F231" s="35" t="s">
        <v>766</v>
      </c>
      <c r="G231" s="48">
        <v>45784</v>
      </c>
      <c r="H231" s="48">
        <v>45831</v>
      </c>
      <c r="I231" s="48"/>
      <c r="J231" s="26"/>
      <c r="K231" s="148" t="s">
        <v>767</v>
      </c>
      <c r="L231" s="35" t="s">
        <v>74</v>
      </c>
      <c r="M231" s="9" t="s">
        <v>584</v>
      </c>
      <c r="N231" s="26" t="s">
        <v>768</v>
      </c>
      <c r="O231" s="83" t="s">
        <v>769</v>
      </c>
      <c r="Q231" s="44">
        <v>8</v>
      </c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8.75" hidden="1" customHeight="1">
      <c r="A232" s="9" t="s">
        <v>770</v>
      </c>
      <c r="B232" s="73">
        <v>45743</v>
      </c>
      <c r="C232" s="25" t="s">
        <v>18</v>
      </c>
      <c r="D232" s="11" t="s">
        <v>69</v>
      </c>
      <c r="E232" s="9" t="s">
        <v>70</v>
      </c>
      <c r="F232" s="35" t="s">
        <v>771</v>
      </c>
      <c r="G232" s="48">
        <v>45775</v>
      </c>
      <c r="H232" s="26">
        <v>45782</v>
      </c>
      <c r="I232" s="48">
        <v>46038</v>
      </c>
      <c r="J232" s="26" t="s">
        <v>109</v>
      </c>
      <c r="K232" s="149" t="s">
        <v>772</v>
      </c>
      <c r="L232" s="35" t="s">
        <v>74</v>
      </c>
      <c r="M232" s="9" t="s">
        <v>584</v>
      </c>
      <c r="N232" s="26" t="s">
        <v>773</v>
      </c>
      <c r="O232" s="83">
        <v>45776</v>
      </c>
      <c r="Q232" s="44">
        <v>10</v>
      </c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8.75" hidden="1" customHeight="1">
      <c r="A233" s="9" t="s">
        <v>774</v>
      </c>
      <c r="B233" s="73">
        <v>45743</v>
      </c>
      <c r="C233" s="25" t="s">
        <v>26</v>
      </c>
      <c r="D233" s="11" t="s">
        <v>69</v>
      </c>
      <c r="E233" s="9" t="s">
        <v>70</v>
      </c>
      <c r="F233" s="122" t="s">
        <v>775</v>
      </c>
      <c r="G233" s="73">
        <v>45747</v>
      </c>
      <c r="H233" s="26">
        <v>45750</v>
      </c>
      <c r="I233" s="48">
        <v>45776</v>
      </c>
      <c r="J233" s="26" t="s">
        <v>109</v>
      </c>
      <c r="K233" s="149" t="s">
        <v>776</v>
      </c>
      <c r="L233" s="35" t="s">
        <v>74</v>
      </c>
      <c r="M233" s="29" t="s">
        <v>243</v>
      </c>
      <c r="N233" s="26" t="s">
        <v>777</v>
      </c>
      <c r="O233" s="73">
        <v>45750</v>
      </c>
      <c r="Q233" s="44">
        <v>17</v>
      </c>
    </row>
    <row r="234" spans="1:26" ht="18.75" hidden="1" customHeight="1">
      <c r="A234" s="9" t="s">
        <v>774</v>
      </c>
      <c r="B234" s="73">
        <v>45743</v>
      </c>
      <c r="C234" s="25" t="s">
        <v>26</v>
      </c>
      <c r="D234" s="11" t="s">
        <v>77</v>
      </c>
      <c r="E234" s="25" t="s">
        <v>70</v>
      </c>
      <c r="F234" s="122" t="s">
        <v>778</v>
      </c>
      <c r="G234" s="48">
        <v>45778</v>
      </c>
      <c r="H234" s="26">
        <v>45786</v>
      </c>
      <c r="I234" s="48">
        <v>45786</v>
      </c>
      <c r="J234" s="26" t="s">
        <v>139</v>
      </c>
      <c r="K234" s="149" t="s">
        <v>779</v>
      </c>
      <c r="L234" s="35" t="s">
        <v>74</v>
      </c>
      <c r="M234" s="29" t="s">
        <v>243</v>
      </c>
      <c r="N234" s="26"/>
      <c r="Q234" s="44">
        <v>15</v>
      </c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8.75" customHeight="1">
      <c r="A235" s="9" t="s">
        <v>774</v>
      </c>
      <c r="B235" s="73">
        <v>45743</v>
      </c>
      <c r="C235" s="25" t="s">
        <v>26</v>
      </c>
      <c r="D235" s="11" t="s">
        <v>77</v>
      </c>
      <c r="E235" s="25" t="s">
        <v>2</v>
      </c>
      <c r="F235" s="25" t="s">
        <v>780</v>
      </c>
      <c r="G235" s="48">
        <v>45797</v>
      </c>
      <c r="H235" s="26">
        <v>45813</v>
      </c>
      <c r="K235" s="148" t="s">
        <v>781</v>
      </c>
      <c r="L235" s="35" t="s">
        <v>115</v>
      </c>
      <c r="M235" s="29" t="s">
        <v>243</v>
      </c>
      <c r="N235" s="26" t="s">
        <v>777</v>
      </c>
      <c r="O235" s="73">
        <v>45750</v>
      </c>
      <c r="Q235" s="25">
        <v>6</v>
      </c>
    </row>
    <row r="236" spans="1:26" ht="18.75" hidden="1" customHeight="1">
      <c r="A236" s="9" t="s">
        <v>782</v>
      </c>
      <c r="B236" s="73">
        <v>45743</v>
      </c>
      <c r="C236" s="25" t="s">
        <v>26</v>
      </c>
      <c r="D236" s="11" t="s">
        <v>69</v>
      </c>
      <c r="E236" s="9" t="s">
        <v>78</v>
      </c>
      <c r="F236" s="35" t="s">
        <v>253</v>
      </c>
      <c r="G236" s="73"/>
      <c r="H236" s="26"/>
      <c r="I236" s="48"/>
      <c r="J236" s="26"/>
      <c r="K236" s="149" t="s">
        <v>254</v>
      </c>
      <c r="L236" s="35" t="s">
        <v>74</v>
      </c>
      <c r="M236" s="29" t="s">
        <v>243</v>
      </c>
      <c r="N236" s="26"/>
      <c r="O236" s="73"/>
      <c r="Q236" s="44">
        <v>18</v>
      </c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8.75" hidden="1" customHeight="1">
      <c r="A237" s="9" t="s">
        <v>783</v>
      </c>
      <c r="B237" s="73">
        <v>45741</v>
      </c>
      <c r="C237" s="11" t="s">
        <v>22</v>
      </c>
      <c r="D237" s="11" t="s">
        <v>69</v>
      </c>
      <c r="E237" s="9" t="s">
        <v>70</v>
      </c>
      <c r="F237" s="9" t="s">
        <v>71</v>
      </c>
      <c r="G237" s="73">
        <v>45664</v>
      </c>
      <c r="H237" s="10">
        <v>45741</v>
      </c>
      <c r="I237" s="73">
        <v>45814</v>
      </c>
      <c r="J237" s="42" t="s">
        <v>72</v>
      </c>
      <c r="K237" s="149" t="s">
        <v>73</v>
      </c>
      <c r="L237" s="35" t="s">
        <v>74</v>
      </c>
      <c r="M237" s="55" t="s">
        <v>22</v>
      </c>
      <c r="N237" s="12" t="s">
        <v>784</v>
      </c>
      <c r="O237" s="73">
        <v>45741</v>
      </c>
      <c r="P237" s="9"/>
      <c r="Q237" s="29">
        <v>21</v>
      </c>
    </row>
    <row r="238" spans="1:26" ht="18.75" hidden="1" customHeight="1">
      <c r="A238" s="9" t="s">
        <v>783</v>
      </c>
      <c r="B238" s="73">
        <v>45741</v>
      </c>
      <c r="C238" s="25" t="s">
        <v>22</v>
      </c>
      <c r="D238" s="25" t="s">
        <v>77</v>
      </c>
      <c r="E238" s="25" t="s">
        <v>70</v>
      </c>
      <c r="F238" s="25" t="s">
        <v>785</v>
      </c>
      <c r="G238" s="48">
        <v>45888</v>
      </c>
      <c r="H238" s="48">
        <v>45895</v>
      </c>
      <c r="I238" s="48">
        <v>46052</v>
      </c>
      <c r="J238" s="26" t="s">
        <v>124</v>
      </c>
      <c r="K238" s="174" t="s">
        <v>786</v>
      </c>
      <c r="L238" s="35" t="s">
        <v>74</v>
      </c>
      <c r="M238" s="27"/>
      <c r="N238" s="12" t="s">
        <v>784</v>
      </c>
      <c r="O238" s="73">
        <v>45741</v>
      </c>
      <c r="Q238" s="44">
        <v>23</v>
      </c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8.75" hidden="1" customHeight="1">
      <c r="A239" s="9" t="s">
        <v>787</v>
      </c>
      <c r="B239" s="48">
        <v>45751</v>
      </c>
      <c r="C239" s="9" t="s">
        <v>788</v>
      </c>
      <c r="D239" s="25" t="s">
        <v>69</v>
      </c>
      <c r="E239" s="25" t="s">
        <v>78</v>
      </c>
      <c r="F239" s="35" t="s">
        <v>789</v>
      </c>
      <c r="G239" s="48">
        <v>45756</v>
      </c>
      <c r="H239" s="26"/>
      <c r="I239" s="48"/>
      <c r="J239" s="26"/>
      <c r="K239" s="149" t="s">
        <v>790</v>
      </c>
      <c r="L239" s="35" t="s">
        <v>74</v>
      </c>
      <c r="M239" s="27" t="s">
        <v>791</v>
      </c>
      <c r="N239" s="26" t="s">
        <v>792</v>
      </c>
      <c r="O239" s="48">
        <v>45756</v>
      </c>
      <c r="Q239" s="44">
        <v>6</v>
      </c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8.75" hidden="1" customHeight="1">
      <c r="A240" s="9" t="s">
        <v>793</v>
      </c>
      <c r="B240" s="126">
        <v>45751</v>
      </c>
      <c r="C240" s="25" t="s">
        <v>314</v>
      </c>
      <c r="D240" s="11" t="s">
        <v>69</v>
      </c>
      <c r="E240" s="25" t="s">
        <v>70</v>
      </c>
      <c r="F240" s="71" t="s">
        <v>794</v>
      </c>
      <c r="G240" s="126">
        <v>45756</v>
      </c>
      <c r="H240" s="26">
        <v>45762</v>
      </c>
      <c r="I240" s="48">
        <v>45939</v>
      </c>
      <c r="J240" s="26" t="s">
        <v>109</v>
      </c>
      <c r="K240" s="148" t="s">
        <v>795</v>
      </c>
      <c r="L240" s="35" t="s">
        <v>74</v>
      </c>
      <c r="M240" s="29" t="s">
        <v>317</v>
      </c>
      <c r="N240" s="128" t="s">
        <v>660</v>
      </c>
      <c r="O240" s="48">
        <v>45741</v>
      </c>
      <c r="Q240" s="44">
        <v>9.5</v>
      </c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8.75" customHeight="1">
      <c r="A241" s="9" t="s">
        <v>793</v>
      </c>
      <c r="B241" s="35" t="s">
        <v>796</v>
      </c>
      <c r="C241" s="9" t="s">
        <v>18</v>
      </c>
      <c r="D241" s="11" t="s">
        <v>77</v>
      </c>
      <c r="E241" s="25" t="s">
        <v>2</v>
      </c>
      <c r="F241" s="35" t="s">
        <v>797</v>
      </c>
      <c r="G241" s="127">
        <v>45954</v>
      </c>
      <c r="H241" s="26">
        <v>45959</v>
      </c>
      <c r="I241" s="48"/>
      <c r="J241" s="26"/>
      <c r="K241" s="148" t="s">
        <v>798</v>
      </c>
      <c r="L241" s="35" t="s">
        <v>74</v>
      </c>
      <c r="M241" s="27"/>
      <c r="N241" s="35" t="s">
        <v>799</v>
      </c>
      <c r="O241" s="48" t="s">
        <v>769</v>
      </c>
      <c r="P241" s="9"/>
      <c r="Q241" s="29"/>
    </row>
    <row r="242" spans="1:26" ht="18.75" hidden="1" customHeight="1">
      <c r="A242" s="9" t="s">
        <v>800</v>
      </c>
      <c r="B242" s="48">
        <v>45751</v>
      </c>
      <c r="C242" s="25" t="s">
        <v>28</v>
      </c>
      <c r="D242" s="25" t="s">
        <v>69</v>
      </c>
      <c r="E242" s="56" t="s">
        <v>78</v>
      </c>
      <c r="F242" s="25" t="s">
        <v>801</v>
      </c>
      <c r="G242" s="48">
        <v>45756</v>
      </c>
      <c r="H242" s="26"/>
      <c r="I242" s="48"/>
      <c r="J242" s="26"/>
      <c r="K242" s="149" t="s">
        <v>802</v>
      </c>
      <c r="L242" s="35" t="s">
        <v>74</v>
      </c>
      <c r="M242" s="27" t="s">
        <v>84</v>
      </c>
      <c r="N242" s="26" t="s">
        <v>803</v>
      </c>
      <c r="O242" s="48">
        <v>45756</v>
      </c>
      <c r="Q242" s="44">
        <v>15.3</v>
      </c>
    </row>
    <row r="243" spans="1:26" ht="18.75" hidden="1" customHeight="1">
      <c r="A243" s="9" t="s">
        <v>804</v>
      </c>
      <c r="B243" s="48">
        <v>45751</v>
      </c>
      <c r="C243" s="25" t="s">
        <v>11</v>
      </c>
      <c r="D243" s="25" t="s">
        <v>69</v>
      </c>
      <c r="E243" s="9" t="s">
        <v>78</v>
      </c>
      <c r="H243" s="26"/>
      <c r="I243" s="48"/>
      <c r="J243" s="26"/>
      <c r="K243" s="167"/>
      <c r="L243" s="35" t="s">
        <v>74</v>
      </c>
      <c r="M243" s="27"/>
      <c r="N243" s="26"/>
    </row>
    <row r="244" spans="1:26" ht="18.75" hidden="1" customHeight="1">
      <c r="A244" s="9" t="s">
        <v>805</v>
      </c>
      <c r="B244" s="48">
        <v>45751</v>
      </c>
      <c r="C244" s="25" t="s">
        <v>11</v>
      </c>
      <c r="D244" s="25" t="s">
        <v>69</v>
      </c>
      <c r="E244" s="9" t="s">
        <v>78</v>
      </c>
      <c r="H244" s="26"/>
      <c r="I244" s="48"/>
      <c r="J244" s="26"/>
      <c r="K244" s="167"/>
      <c r="L244" s="35" t="s">
        <v>74</v>
      </c>
      <c r="M244" s="27"/>
      <c r="N244" s="26"/>
    </row>
    <row r="245" spans="1:26" ht="18.75" hidden="1" customHeight="1">
      <c r="A245" s="9" t="s">
        <v>806</v>
      </c>
      <c r="B245" s="48">
        <v>45751</v>
      </c>
      <c r="C245" s="25" t="s">
        <v>15</v>
      </c>
      <c r="D245" s="25" t="s">
        <v>69</v>
      </c>
      <c r="E245" s="9" t="s">
        <v>78</v>
      </c>
      <c r="H245" s="26"/>
      <c r="I245" s="48"/>
      <c r="J245" s="26"/>
      <c r="K245" s="167"/>
      <c r="L245" s="35" t="s">
        <v>74</v>
      </c>
      <c r="M245" s="27"/>
      <c r="N245" s="26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8.75" hidden="1" customHeight="1">
      <c r="A246" s="9" t="s">
        <v>807</v>
      </c>
      <c r="B246" s="73">
        <v>45694</v>
      </c>
      <c r="C246" s="11" t="s">
        <v>21</v>
      </c>
      <c r="D246" s="11" t="s">
        <v>69</v>
      </c>
      <c r="E246" s="56" t="s">
        <v>78</v>
      </c>
      <c r="F246" s="9" t="s">
        <v>808</v>
      </c>
      <c r="G246" s="83">
        <v>45756</v>
      </c>
      <c r="H246" s="10">
        <v>45763</v>
      </c>
      <c r="I246" s="73">
        <v>45763</v>
      </c>
      <c r="J246" s="10"/>
      <c r="K246" s="149" t="s">
        <v>809</v>
      </c>
      <c r="L246" s="35" t="s">
        <v>74</v>
      </c>
      <c r="M246" s="29" t="s">
        <v>136</v>
      </c>
      <c r="N246" s="26"/>
      <c r="Q246" s="14">
        <v>9</v>
      </c>
    </row>
    <row r="247" spans="1:26" ht="18.75" hidden="1" customHeight="1">
      <c r="A247" s="9" t="s">
        <v>810</v>
      </c>
      <c r="B247" s="73">
        <v>45684</v>
      </c>
      <c r="C247" s="25" t="s">
        <v>18</v>
      </c>
      <c r="D247" s="11" t="s">
        <v>69</v>
      </c>
      <c r="E247" s="9" t="s">
        <v>70</v>
      </c>
      <c r="F247" s="71" t="s">
        <v>811</v>
      </c>
      <c r="G247" s="48">
        <v>45775</v>
      </c>
      <c r="H247" s="26">
        <v>45785</v>
      </c>
      <c r="I247" s="48">
        <v>45826</v>
      </c>
      <c r="J247" s="26" t="s">
        <v>139</v>
      </c>
      <c r="K247" s="148" t="s">
        <v>812</v>
      </c>
      <c r="L247" s="35" t="s">
        <v>74</v>
      </c>
      <c r="M247" s="9" t="s">
        <v>584</v>
      </c>
      <c r="N247" s="26" t="s">
        <v>773</v>
      </c>
      <c r="O247" s="83">
        <v>45776</v>
      </c>
      <c r="Q247" s="44">
        <v>8</v>
      </c>
    </row>
    <row r="248" spans="1:26" ht="18.75" customHeight="1">
      <c r="A248" s="9" t="s">
        <v>810</v>
      </c>
      <c r="B248" s="73">
        <v>45684</v>
      </c>
      <c r="C248" s="25" t="s">
        <v>18</v>
      </c>
      <c r="D248" s="11" t="s">
        <v>77</v>
      </c>
      <c r="E248" s="9" t="s">
        <v>2</v>
      </c>
      <c r="F248" s="35" t="s">
        <v>813</v>
      </c>
      <c r="G248" s="48">
        <v>45827</v>
      </c>
      <c r="H248" s="26">
        <v>45813</v>
      </c>
      <c r="I248" s="48"/>
      <c r="J248" s="26"/>
      <c r="K248" s="175" t="s">
        <v>814</v>
      </c>
      <c r="L248" s="35" t="s">
        <v>74</v>
      </c>
      <c r="M248" s="9" t="s">
        <v>584</v>
      </c>
      <c r="N248" s="26" t="s">
        <v>773</v>
      </c>
      <c r="O248" s="83">
        <v>45776</v>
      </c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8.75" hidden="1" customHeight="1">
      <c r="A249" s="9" t="s">
        <v>815</v>
      </c>
      <c r="B249" s="26">
        <v>45783</v>
      </c>
      <c r="C249" s="25" t="s">
        <v>31</v>
      </c>
      <c r="D249" s="11" t="s">
        <v>69</v>
      </c>
      <c r="E249" s="25" t="s">
        <v>70</v>
      </c>
      <c r="F249" s="142" t="s">
        <v>816</v>
      </c>
      <c r="G249" s="48">
        <v>45778</v>
      </c>
      <c r="H249" s="26">
        <v>45783</v>
      </c>
      <c r="I249" s="48">
        <v>45826</v>
      </c>
      <c r="J249" s="31" t="s">
        <v>109</v>
      </c>
      <c r="K249" s="148" t="s">
        <v>817</v>
      </c>
      <c r="L249" s="35" t="s">
        <v>74</v>
      </c>
      <c r="M249" s="27" t="s">
        <v>818</v>
      </c>
      <c r="N249" s="26" t="s">
        <v>819</v>
      </c>
      <c r="O249" s="48">
        <v>45778</v>
      </c>
      <c r="Q249" s="44">
        <v>13</v>
      </c>
    </row>
    <row r="250" spans="1:26" ht="18.75" hidden="1" customHeight="1">
      <c r="A250" s="9" t="s">
        <v>815</v>
      </c>
      <c r="B250" s="26">
        <v>45783</v>
      </c>
      <c r="C250" s="25" t="s">
        <v>31</v>
      </c>
      <c r="D250" s="25" t="s">
        <v>77</v>
      </c>
      <c r="E250" s="25" t="s">
        <v>70</v>
      </c>
      <c r="F250" s="30" t="s">
        <v>820</v>
      </c>
      <c r="G250" s="48">
        <v>45826</v>
      </c>
      <c r="H250" s="26">
        <v>45826</v>
      </c>
      <c r="I250" s="48">
        <v>45854</v>
      </c>
      <c r="J250" s="26" t="s">
        <v>109</v>
      </c>
      <c r="K250" s="174" t="s">
        <v>821</v>
      </c>
      <c r="L250" s="35" t="s">
        <v>74</v>
      </c>
      <c r="M250" s="27" t="s">
        <v>818</v>
      </c>
      <c r="N250" s="26" t="s">
        <v>819</v>
      </c>
      <c r="O250" s="48">
        <v>45778</v>
      </c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8.75" customHeight="1">
      <c r="A251" s="9" t="s">
        <v>815</v>
      </c>
      <c r="B251" s="26">
        <v>45783</v>
      </c>
      <c r="C251" s="25" t="s">
        <v>31</v>
      </c>
      <c r="D251" s="25" t="s">
        <v>77</v>
      </c>
      <c r="E251" s="25" t="s">
        <v>2</v>
      </c>
      <c r="F251" s="35" t="s">
        <v>822</v>
      </c>
      <c r="G251" s="48">
        <v>45862</v>
      </c>
      <c r="H251" s="48">
        <v>45867</v>
      </c>
      <c r="I251" s="48"/>
      <c r="J251" s="26"/>
      <c r="K251" s="175" t="s">
        <v>823</v>
      </c>
      <c r="L251" s="35" t="s">
        <v>74</v>
      </c>
      <c r="M251" s="27"/>
      <c r="N251" s="26" t="s">
        <v>819</v>
      </c>
      <c r="O251" s="48">
        <v>45778</v>
      </c>
    </row>
    <row r="252" spans="1:26" ht="18.75" hidden="1" customHeight="1">
      <c r="A252" s="9" t="s">
        <v>824</v>
      </c>
      <c r="B252" s="73">
        <v>45772</v>
      </c>
      <c r="C252" s="9" t="s">
        <v>25</v>
      </c>
      <c r="D252" s="11" t="s">
        <v>69</v>
      </c>
      <c r="E252" s="25" t="s">
        <v>70</v>
      </c>
      <c r="F252" s="33" t="s">
        <v>825</v>
      </c>
      <c r="G252" s="48">
        <v>45778</v>
      </c>
      <c r="H252" s="26"/>
      <c r="I252" s="48"/>
      <c r="J252" s="26" t="s">
        <v>134</v>
      </c>
      <c r="K252" s="149" t="s">
        <v>826</v>
      </c>
      <c r="L252" s="35" t="s">
        <v>74</v>
      </c>
      <c r="M252" s="29" t="s">
        <v>511</v>
      </c>
      <c r="N252" s="26" t="s">
        <v>827</v>
      </c>
      <c r="O252" s="48">
        <v>45797</v>
      </c>
      <c r="Q252" s="44">
        <v>10.3</v>
      </c>
    </row>
    <row r="253" spans="1:26" ht="18.75" hidden="1" customHeight="1">
      <c r="A253" s="9" t="s">
        <v>824</v>
      </c>
      <c r="B253" s="73">
        <v>45772</v>
      </c>
      <c r="C253" s="25" t="s">
        <v>25</v>
      </c>
      <c r="D253" s="11" t="s">
        <v>77</v>
      </c>
      <c r="E253" s="25" t="s">
        <v>70</v>
      </c>
      <c r="F253" s="105" t="s">
        <v>828</v>
      </c>
      <c r="G253" s="48">
        <v>45792</v>
      </c>
      <c r="H253" s="26">
        <v>45820</v>
      </c>
      <c r="I253" s="48">
        <v>45847</v>
      </c>
      <c r="J253" s="31" t="s">
        <v>109</v>
      </c>
      <c r="K253" s="148" t="s">
        <v>829</v>
      </c>
      <c r="L253" s="35" t="s">
        <v>74</v>
      </c>
      <c r="M253" s="29" t="s">
        <v>511</v>
      </c>
      <c r="N253" s="26" t="s">
        <v>827</v>
      </c>
      <c r="O253" s="48">
        <v>45797</v>
      </c>
      <c r="P253" s="35"/>
      <c r="Q253" s="44">
        <v>15</v>
      </c>
    </row>
    <row r="254" spans="1:26" ht="18.75" hidden="1" customHeight="1">
      <c r="A254" s="9" t="s">
        <v>824</v>
      </c>
      <c r="B254" s="73">
        <v>45772</v>
      </c>
      <c r="C254" s="25" t="s">
        <v>25</v>
      </c>
      <c r="D254" s="11" t="s">
        <v>77</v>
      </c>
      <c r="E254" s="25" t="s">
        <v>70</v>
      </c>
      <c r="F254" s="100" t="s">
        <v>830</v>
      </c>
      <c r="G254" s="48">
        <v>45848</v>
      </c>
      <c r="H254" s="48">
        <v>45855</v>
      </c>
      <c r="I254" s="48">
        <v>45874</v>
      </c>
      <c r="J254" s="26" t="s">
        <v>109</v>
      </c>
      <c r="K254" s="175" t="s">
        <v>831</v>
      </c>
      <c r="L254" s="35" t="s">
        <v>74</v>
      </c>
      <c r="M254" s="29"/>
      <c r="N254" s="26" t="s">
        <v>827</v>
      </c>
      <c r="O254" s="48">
        <v>45797</v>
      </c>
      <c r="P254" s="35"/>
      <c r="Q254" s="44">
        <v>15</v>
      </c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8.75" hidden="1" customHeight="1">
      <c r="A255" s="9" t="s">
        <v>832</v>
      </c>
      <c r="B255" s="73">
        <v>45768</v>
      </c>
      <c r="C255" s="9" t="s">
        <v>788</v>
      </c>
      <c r="D255" s="25" t="s">
        <v>69</v>
      </c>
      <c r="E255" s="25" t="s">
        <v>70</v>
      </c>
      <c r="F255" s="35" t="s">
        <v>833</v>
      </c>
      <c r="G255" s="48">
        <v>45778</v>
      </c>
      <c r="H255" s="26">
        <v>45782</v>
      </c>
      <c r="I255" s="48">
        <v>45814</v>
      </c>
      <c r="J255" s="26" t="s">
        <v>109</v>
      </c>
      <c r="K255" s="166" t="s">
        <v>834</v>
      </c>
      <c r="L255" s="35" t="s">
        <v>74</v>
      </c>
      <c r="M255" s="27" t="s">
        <v>791</v>
      </c>
      <c r="N255" s="26" t="s">
        <v>835</v>
      </c>
      <c r="O255" s="48">
        <v>45782</v>
      </c>
      <c r="Q255" s="44">
        <v>12</v>
      </c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8.75" customHeight="1">
      <c r="A256" s="9" t="s">
        <v>836</v>
      </c>
      <c r="B256" s="73">
        <v>45763</v>
      </c>
      <c r="C256" s="9" t="s">
        <v>32</v>
      </c>
      <c r="D256" s="25" t="s">
        <v>69</v>
      </c>
      <c r="E256" s="25" t="s">
        <v>2</v>
      </c>
      <c r="F256" s="122" t="s">
        <v>837</v>
      </c>
      <c r="G256" s="48">
        <v>45778</v>
      </c>
      <c r="H256" s="48">
        <v>45783</v>
      </c>
      <c r="I256" s="48"/>
      <c r="J256" s="26"/>
      <c r="K256" s="148" t="s">
        <v>838</v>
      </c>
      <c r="L256" s="35" t="s">
        <v>74</v>
      </c>
      <c r="M256" s="38" t="s">
        <v>839</v>
      </c>
      <c r="N256" s="26" t="s">
        <v>840</v>
      </c>
      <c r="O256" s="48">
        <v>45797</v>
      </c>
      <c r="Q256" s="44">
        <v>20</v>
      </c>
    </row>
    <row r="257" spans="1:26" ht="18.75" customHeight="1">
      <c r="A257" s="9" t="s">
        <v>841</v>
      </c>
      <c r="B257" s="73">
        <v>45763</v>
      </c>
      <c r="C257" s="9" t="s">
        <v>33</v>
      </c>
      <c r="D257" s="25" t="s">
        <v>69</v>
      </c>
      <c r="E257" s="25" t="s">
        <v>2</v>
      </c>
      <c r="F257" s="61" t="s">
        <v>842</v>
      </c>
      <c r="G257" s="48">
        <v>45778</v>
      </c>
      <c r="H257" s="26">
        <v>45797</v>
      </c>
      <c r="I257" s="48"/>
      <c r="J257" s="26"/>
      <c r="K257" s="149" t="s">
        <v>843</v>
      </c>
      <c r="L257" s="35" t="s">
        <v>115</v>
      </c>
      <c r="M257" s="38" t="s">
        <v>844</v>
      </c>
      <c r="N257" s="26" t="s">
        <v>845</v>
      </c>
      <c r="O257" s="48">
        <v>45797</v>
      </c>
      <c r="Q257" s="44">
        <v>13</v>
      </c>
    </row>
    <row r="258" spans="1:26" ht="18.75" hidden="1" customHeight="1">
      <c r="A258" s="9" t="s">
        <v>846</v>
      </c>
      <c r="B258" s="73"/>
      <c r="C258" s="25" t="s">
        <v>15</v>
      </c>
      <c r="D258" s="11" t="s">
        <v>69</v>
      </c>
      <c r="E258" s="9" t="s">
        <v>78</v>
      </c>
      <c r="H258" s="25"/>
      <c r="K258" s="168"/>
      <c r="L258" s="35" t="s">
        <v>74</v>
      </c>
      <c r="Q258" s="25"/>
    </row>
    <row r="259" spans="1:26" ht="18.75" hidden="1" customHeight="1">
      <c r="A259" s="9" t="s">
        <v>847</v>
      </c>
      <c r="B259" s="73">
        <v>45763</v>
      </c>
      <c r="C259" s="25" t="s">
        <v>34</v>
      </c>
      <c r="D259" s="11" t="s">
        <v>69</v>
      </c>
      <c r="E259" s="25" t="s">
        <v>70</v>
      </c>
      <c r="F259" s="35" t="s">
        <v>848</v>
      </c>
      <c r="G259" s="48">
        <v>45790</v>
      </c>
      <c r="H259" s="26">
        <v>45797</v>
      </c>
      <c r="I259" s="48">
        <v>45826</v>
      </c>
      <c r="J259" s="31" t="s">
        <v>109</v>
      </c>
      <c r="K259" s="149" t="s">
        <v>849</v>
      </c>
      <c r="L259" s="35" t="s">
        <v>74</v>
      </c>
      <c r="M259" s="29"/>
      <c r="N259" s="26" t="s">
        <v>850</v>
      </c>
      <c r="O259" s="48">
        <v>45790</v>
      </c>
      <c r="Q259" s="44">
        <v>13</v>
      </c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8.75" hidden="1" customHeight="1">
      <c r="A260" s="9" t="s">
        <v>851</v>
      </c>
      <c r="B260" s="73">
        <v>45763</v>
      </c>
      <c r="C260" s="25" t="s">
        <v>852</v>
      </c>
      <c r="D260" s="11" t="s">
        <v>69</v>
      </c>
      <c r="E260" s="25" t="s">
        <v>70</v>
      </c>
      <c r="F260" s="35" t="s">
        <v>853</v>
      </c>
      <c r="G260" s="48">
        <v>45790</v>
      </c>
      <c r="H260" s="26">
        <v>45799</v>
      </c>
      <c r="I260" s="48">
        <v>45825</v>
      </c>
      <c r="J260" s="26" t="s">
        <v>124</v>
      </c>
      <c r="K260" s="198" t="s">
        <v>854</v>
      </c>
      <c r="L260" s="35" t="s">
        <v>74</v>
      </c>
      <c r="M260" s="29"/>
      <c r="N260" s="26" t="s">
        <v>855</v>
      </c>
      <c r="O260" s="48">
        <v>45790</v>
      </c>
      <c r="Q260" s="44">
        <v>10</v>
      </c>
    </row>
    <row r="261" spans="1:26" ht="18.75" hidden="1" customHeight="1">
      <c r="A261" s="9" t="s">
        <v>851</v>
      </c>
      <c r="B261" s="73">
        <v>45763</v>
      </c>
      <c r="C261" s="25" t="s">
        <v>852</v>
      </c>
      <c r="D261" s="11" t="s">
        <v>77</v>
      </c>
      <c r="E261" s="25" t="s">
        <v>78</v>
      </c>
      <c r="F261" s="35" t="s">
        <v>856</v>
      </c>
      <c r="G261" s="48">
        <v>45818</v>
      </c>
      <c r="H261" s="48"/>
      <c r="I261" s="48"/>
      <c r="J261" s="26"/>
      <c r="K261" s="149" t="s">
        <v>857</v>
      </c>
      <c r="L261" s="35" t="s">
        <v>74</v>
      </c>
      <c r="M261" s="29"/>
      <c r="N261" s="26" t="s">
        <v>855</v>
      </c>
      <c r="O261" s="48">
        <v>45790</v>
      </c>
    </row>
    <row r="262" spans="1:26" ht="18.75" customHeight="1">
      <c r="A262" s="9" t="s">
        <v>858</v>
      </c>
      <c r="B262" s="73">
        <v>45763</v>
      </c>
      <c r="C262" s="25" t="s">
        <v>35</v>
      </c>
      <c r="D262" s="11" t="s">
        <v>69</v>
      </c>
      <c r="E262" s="25" t="s">
        <v>2</v>
      </c>
      <c r="F262" s="35" t="s">
        <v>859</v>
      </c>
      <c r="G262" s="48">
        <v>45790</v>
      </c>
      <c r="H262" s="26">
        <v>45797</v>
      </c>
      <c r="I262" s="48"/>
      <c r="J262" s="26"/>
      <c r="K262" s="149" t="s">
        <v>860</v>
      </c>
      <c r="L262" s="35" t="s">
        <v>74</v>
      </c>
      <c r="M262" s="29"/>
      <c r="N262" s="26" t="s">
        <v>861</v>
      </c>
      <c r="O262" s="48">
        <v>45790</v>
      </c>
      <c r="Q262" s="44">
        <v>15</v>
      </c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spans="1:26" ht="18.75" hidden="1" customHeight="1">
      <c r="A263" s="9" t="s">
        <v>862</v>
      </c>
      <c r="B263" s="73">
        <v>45763</v>
      </c>
      <c r="C263" s="25" t="s">
        <v>863</v>
      </c>
      <c r="D263" s="11" t="s">
        <v>69</v>
      </c>
      <c r="E263" s="25" t="s">
        <v>78</v>
      </c>
      <c r="F263" s="35" t="s">
        <v>864</v>
      </c>
      <c r="H263" s="26"/>
      <c r="I263" s="48"/>
      <c r="J263" s="26"/>
      <c r="K263" s="149" t="s">
        <v>865</v>
      </c>
      <c r="L263" s="35" t="s">
        <v>74</v>
      </c>
      <c r="M263" s="29"/>
      <c r="N263" s="26"/>
      <c r="Q263" s="44">
        <v>15</v>
      </c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8.75" customHeight="1">
      <c r="A264" s="9" t="s">
        <v>866</v>
      </c>
      <c r="B264" s="73">
        <v>45763</v>
      </c>
      <c r="C264" s="25" t="s">
        <v>36</v>
      </c>
      <c r="D264" s="11" t="s">
        <v>69</v>
      </c>
      <c r="E264" s="25" t="s">
        <v>2</v>
      </c>
      <c r="F264" s="35" t="s">
        <v>867</v>
      </c>
      <c r="G264" s="48">
        <v>45790</v>
      </c>
      <c r="H264" s="26">
        <v>45797</v>
      </c>
      <c r="I264" s="48"/>
      <c r="J264" s="26"/>
      <c r="K264" s="149" t="s">
        <v>868</v>
      </c>
      <c r="L264" s="35" t="s">
        <v>115</v>
      </c>
      <c r="M264" s="29"/>
      <c r="N264" s="26" t="s">
        <v>869</v>
      </c>
      <c r="O264" s="48">
        <v>45790</v>
      </c>
      <c r="Q264" s="44">
        <v>15</v>
      </c>
      <c r="R264" s="35"/>
      <c r="S264" s="35"/>
    </row>
    <row r="265" spans="1:26" ht="18.75" hidden="1" customHeight="1">
      <c r="A265" s="9" t="s">
        <v>870</v>
      </c>
      <c r="B265" s="73">
        <v>45763</v>
      </c>
      <c r="C265" s="25" t="s">
        <v>871</v>
      </c>
      <c r="D265" s="11" t="s">
        <v>69</v>
      </c>
      <c r="E265" s="25" t="s">
        <v>70</v>
      </c>
      <c r="F265" s="35" t="s">
        <v>872</v>
      </c>
      <c r="G265" s="48">
        <v>45810</v>
      </c>
      <c r="H265" s="26">
        <v>45813</v>
      </c>
      <c r="I265" s="48">
        <v>46015</v>
      </c>
      <c r="J265" s="26" t="s">
        <v>109</v>
      </c>
      <c r="K265" s="175" t="s">
        <v>695</v>
      </c>
      <c r="L265" s="35" t="s">
        <v>74</v>
      </c>
      <c r="M265" s="29"/>
      <c r="N265" s="26" t="s">
        <v>873</v>
      </c>
      <c r="O265" s="48">
        <v>45810</v>
      </c>
      <c r="Q265" s="44">
        <v>16</v>
      </c>
    </row>
    <row r="266" spans="1:26" ht="18.75" hidden="1" customHeight="1">
      <c r="A266" s="9" t="s">
        <v>874</v>
      </c>
      <c r="B266" s="73">
        <v>45763</v>
      </c>
      <c r="C266" s="25" t="s">
        <v>875</v>
      </c>
      <c r="D266" s="11" t="s">
        <v>69</v>
      </c>
      <c r="E266" s="25" t="s">
        <v>78</v>
      </c>
      <c r="F266" s="35" t="s">
        <v>876</v>
      </c>
      <c r="G266" s="73"/>
      <c r="H266" s="26"/>
      <c r="I266" s="48"/>
      <c r="J266" s="26"/>
      <c r="K266" s="149" t="s">
        <v>877</v>
      </c>
      <c r="L266" s="35" t="s">
        <v>74</v>
      </c>
      <c r="M266" s="29"/>
      <c r="N266" s="26"/>
      <c r="Q266" s="44">
        <v>10</v>
      </c>
    </row>
    <row r="267" spans="1:26" ht="18.75" hidden="1" customHeight="1">
      <c r="A267" s="25" t="s">
        <v>878</v>
      </c>
      <c r="B267" s="73">
        <v>45763</v>
      </c>
      <c r="C267" s="25" t="s">
        <v>37</v>
      </c>
      <c r="D267" s="11" t="s">
        <v>69</v>
      </c>
      <c r="E267" s="102" t="s">
        <v>70</v>
      </c>
      <c r="F267" s="35" t="s">
        <v>879</v>
      </c>
      <c r="G267" s="48">
        <v>45810</v>
      </c>
      <c r="H267" s="26"/>
      <c r="I267" s="48"/>
      <c r="J267" s="26" t="s">
        <v>134</v>
      </c>
      <c r="K267" s="148" t="s">
        <v>880</v>
      </c>
      <c r="L267" s="35" t="s">
        <v>74</v>
      </c>
      <c r="M267" s="29"/>
      <c r="N267" s="26" t="s">
        <v>881</v>
      </c>
      <c r="O267" s="48">
        <v>45810</v>
      </c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8.75" hidden="1" customHeight="1">
      <c r="A268" s="25" t="s">
        <v>878</v>
      </c>
      <c r="B268" s="73">
        <v>45763</v>
      </c>
      <c r="C268" s="25" t="s">
        <v>37</v>
      </c>
      <c r="D268" s="11" t="s">
        <v>882</v>
      </c>
      <c r="E268" s="38" t="s">
        <v>70</v>
      </c>
      <c r="F268" s="35" t="s">
        <v>883</v>
      </c>
      <c r="G268" s="48">
        <v>45818</v>
      </c>
      <c r="H268" s="26">
        <v>45825</v>
      </c>
      <c r="I268" s="48">
        <v>46098</v>
      </c>
      <c r="J268" s="26"/>
      <c r="K268" s="149" t="s">
        <v>884</v>
      </c>
      <c r="L268" s="35" t="s">
        <v>74</v>
      </c>
      <c r="M268" s="27"/>
      <c r="N268" s="26" t="s">
        <v>881</v>
      </c>
      <c r="O268" s="48">
        <v>45810</v>
      </c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8.75" hidden="1" customHeight="1">
      <c r="A269" s="25" t="s">
        <v>878</v>
      </c>
      <c r="B269" s="73">
        <v>45763</v>
      </c>
      <c r="C269" s="25" t="s">
        <v>37</v>
      </c>
      <c r="D269" s="11" t="s">
        <v>882</v>
      </c>
      <c r="E269" s="38" t="s">
        <v>178</v>
      </c>
      <c r="F269" s="35" t="s">
        <v>885</v>
      </c>
      <c r="G269" s="48">
        <v>46101</v>
      </c>
      <c r="H269" s="26"/>
      <c r="I269" s="48"/>
      <c r="J269" s="26"/>
      <c r="K269" s="196" t="s">
        <v>886</v>
      </c>
      <c r="L269" s="35" t="s">
        <v>115</v>
      </c>
      <c r="M269" s="27"/>
      <c r="N269" s="26" t="s">
        <v>881</v>
      </c>
      <c r="O269" s="48">
        <v>45810</v>
      </c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8.75" customHeight="1">
      <c r="A270" s="9" t="s">
        <v>887</v>
      </c>
      <c r="B270" s="73">
        <v>45763</v>
      </c>
      <c r="C270" s="25" t="s">
        <v>38</v>
      </c>
      <c r="D270" s="11" t="s">
        <v>69</v>
      </c>
      <c r="E270" s="25" t="s">
        <v>2</v>
      </c>
      <c r="F270" s="35" t="s">
        <v>888</v>
      </c>
      <c r="G270" s="48">
        <v>45810</v>
      </c>
      <c r="H270" s="26">
        <v>45813</v>
      </c>
      <c r="I270" s="48"/>
      <c r="J270" s="26"/>
      <c r="K270" s="149" t="s">
        <v>889</v>
      </c>
      <c r="L270" s="35" t="s">
        <v>74</v>
      </c>
      <c r="M270" s="29"/>
      <c r="N270" s="26" t="s">
        <v>890</v>
      </c>
      <c r="O270" s="48">
        <v>45810</v>
      </c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8.75" hidden="1" customHeight="1">
      <c r="A271" s="9" t="s">
        <v>891</v>
      </c>
      <c r="B271" s="48">
        <v>45827</v>
      </c>
      <c r="C271" s="9" t="s">
        <v>32</v>
      </c>
      <c r="D271" s="11" t="s">
        <v>69</v>
      </c>
      <c r="E271" s="25" t="s">
        <v>70</v>
      </c>
      <c r="F271" s="9" t="s">
        <v>892</v>
      </c>
      <c r="G271" s="73">
        <v>45828</v>
      </c>
      <c r="H271" s="48">
        <v>45833</v>
      </c>
      <c r="I271" s="73">
        <v>45897</v>
      </c>
      <c r="J271" s="10" t="s">
        <v>109</v>
      </c>
      <c r="K271" s="183" t="s">
        <v>893</v>
      </c>
      <c r="L271" s="35" t="s">
        <v>74</v>
      </c>
      <c r="M271" s="29"/>
      <c r="N271" s="10" t="s">
        <v>894</v>
      </c>
      <c r="O271" s="73">
        <v>45828</v>
      </c>
      <c r="P271" s="9"/>
      <c r="Q271" s="29">
        <v>14</v>
      </c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8.75" customHeight="1">
      <c r="A272" s="9" t="s">
        <v>895</v>
      </c>
      <c r="B272" s="73">
        <v>45763</v>
      </c>
      <c r="C272" s="25" t="s">
        <v>39</v>
      </c>
      <c r="D272" s="11" t="s">
        <v>69</v>
      </c>
      <c r="E272" s="25" t="s">
        <v>2</v>
      </c>
      <c r="F272" s="25" t="s">
        <v>896</v>
      </c>
      <c r="G272" s="48">
        <v>45853</v>
      </c>
      <c r="H272" s="26">
        <v>45855</v>
      </c>
      <c r="I272" s="48"/>
      <c r="J272" s="26"/>
      <c r="K272" s="175" t="s">
        <v>897</v>
      </c>
      <c r="L272" s="35" t="s">
        <v>74</v>
      </c>
      <c r="N272" s="25" t="s">
        <v>898</v>
      </c>
      <c r="O272" s="48">
        <v>45860</v>
      </c>
      <c r="Q272" s="2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8.75" customHeight="1">
      <c r="A273" s="9" t="s">
        <v>899</v>
      </c>
      <c r="B273" s="73">
        <v>45789</v>
      </c>
      <c r="C273" s="25" t="s">
        <v>40</v>
      </c>
      <c r="D273" s="11" t="s">
        <v>69</v>
      </c>
      <c r="E273" s="25" t="s">
        <v>2</v>
      </c>
      <c r="F273" s="25" t="s">
        <v>900</v>
      </c>
      <c r="G273" s="48">
        <v>45792</v>
      </c>
      <c r="H273" s="26">
        <v>45797</v>
      </c>
      <c r="K273" s="149" t="s">
        <v>901</v>
      </c>
      <c r="L273" s="35" t="s">
        <v>74</v>
      </c>
      <c r="N273" s="25" t="s">
        <v>902</v>
      </c>
      <c r="O273" s="48">
        <v>45792</v>
      </c>
      <c r="Q273" s="25">
        <v>5</v>
      </c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8.75" customHeight="1">
      <c r="A274" s="9" t="s">
        <v>903</v>
      </c>
      <c r="B274" s="73">
        <v>45793</v>
      </c>
      <c r="C274" s="25" t="s">
        <v>18</v>
      </c>
      <c r="D274" s="11" t="s">
        <v>69</v>
      </c>
      <c r="E274" s="25" t="s">
        <v>2</v>
      </c>
      <c r="F274" s="25" t="s">
        <v>904</v>
      </c>
      <c r="G274" s="48">
        <v>45798</v>
      </c>
      <c r="H274" s="26">
        <v>45804</v>
      </c>
      <c r="K274" s="149" t="s">
        <v>905</v>
      </c>
      <c r="L274" s="35" t="s">
        <v>74</v>
      </c>
      <c r="N274" s="25" t="s">
        <v>768</v>
      </c>
      <c r="O274" s="83" t="s">
        <v>769</v>
      </c>
      <c r="Q274" s="25">
        <v>8</v>
      </c>
    </row>
    <row r="275" spans="1:26" hidden="1">
      <c r="A275" s="9" t="s">
        <v>906</v>
      </c>
      <c r="B275" s="73">
        <v>45793</v>
      </c>
      <c r="C275" s="25" t="s">
        <v>18</v>
      </c>
      <c r="D275" s="11" t="s">
        <v>69</v>
      </c>
      <c r="E275" s="25" t="s">
        <v>70</v>
      </c>
      <c r="F275" s="25" t="s">
        <v>907</v>
      </c>
      <c r="G275" s="48">
        <v>45798</v>
      </c>
      <c r="H275" s="26">
        <v>45804</v>
      </c>
      <c r="I275" s="94">
        <v>45975</v>
      </c>
      <c r="J275" s="25" t="s">
        <v>124</v>
      </c>
      <c r="K275" s="149" t="s">
        <v>587</v>
      </c>
      <c r="L275" s="35" t="s">
        <v>74</v>
      </c>
      <c r="N275" s="25" t="s">
        <v>768</v>
      </c>
      <c r="O275" s="83" t="s">
        <v>769</v>
      </c>
      <c r="Q275" s="25">
        <v>8</v>
      </c>
    </row>
    <row r="276" spans="1:26" ht="18.75" hidden="1" customHeight="1">
      <c r="A276" s="9" t="s">
        <v>906</v>
      </c>
      <c r="B276" s="73"/>
      <c r="C276" s="129" t="s">
        <v>18</v>
      </c>
      <c r="D276" s="11" t="s">
        <v>77</v>
      </c>
      <c r="E276" s="25" t="s">
        <v>78</v>
      </c>
      <c r="F276" s="25" t="s">
        <v>908</v>
      </c>
      <c r="H276" s="26"/>
      <c r="K276" s="149" t="s">
        <v>909</v>
      </c>
      <c r="L276" s="35" t="s">
        <v>74</v>
      </c>
      <c r="O276" s="83"/>
      <c r="Q276" s="25"/>
    </row>
    <row r="277" spans="1:26" s="35" customFormat="1" ht="18.75" hidden="1" customHeight="1">
      <c r="A277" s="9" t="s">
        <v>910</v>
      </c>
      <c r="B277" s="73">
        <v>45793</v>
      </c>
      <c r="C277" s="25" t="s">
        <v>41</v>
      </c>
      <c r="D277" s="11" t="s">
        <v>69</v>
      </c>
      <c r="E277" s="25" t="s">
        <v>70</v>
      </c>
      <c r="F277" s="25" t="s">
        <v>911</v>
      </c>
      <c r="G277" s="48">
        <v>45797</v>
      </c>
      <c r="H277" s="26">
        <v>45800</v>
      </c>
      <c r="I277" s="94">
        <v>45968</v>
      </c>
      <c r="J277" s="25" t="s">
        <v>109</v>
      </c>
      <c r="K277" s="149" t="s">
        <v>912</v>
      </c>
      <c r="L277" s="35" t="s">
        <v>74</v>
      </c>
      <c r="M277" s="25"/>
      <c r="N277" s="25" t="s">
        <v>913</v>
      </c>
      <c r="O277" s="48">
        <v>45797</v>
      </c>
      <c r="P277" s="25"/>
      <c r="Q277" s="25">
        <v>5</v>
      </c>
    </row>
    <row r="278" spans="1:26" s="35" customFormat="1" ht="18.75" customHeight="1">
      <c r="A278" s="9" t="s">
        <v>910</v>
      </c>
      <c r="B278" s="73">
        <v>45793</v>
      </c>
      <c r="C278" s="25" t="s">
        <v>41</v>
      </c>
      <c r="D278" s="11" t="s">
        <v>77</v>
      </c>
      <c r="E278" s="25" t="s">
        <v>2</v>
      </c>
      <c r="F278" s="25" t="s">
        <v>914</v>
      </c>
      <c r="G278" s="48">
        <v>46007</v>
      </c>
      <c r="H278" s="48"/>
      <c r="I278" s="48"/>
      <c r="J278" s="26"/>
      <c r="K278" s="176" t="s">
        <v>915</v>
      </c>
      <c r="L278" s="25" t="s">
        <v>115</v>
      </c>
      <c r="M278" s="27" t="s">
        <v>916</v>
      </c>
      <c r="N278" s="25" t="s">
        <v>913</v>
      </c>
      <c r="O278" s="48">
        <v>45797</v>
      </c>
      <c r="P278" s="25"/>
      <c r="Q278" s="25">
        <v>5</v>
      </c>
    </row>
    <row r="279" spans="1:26" ht="18.75" customHeight="1">
      <c r="A279" s="9" t="s">
        <v>917</v>
      </c>
      <c r="B279" s="73">
        <v>45793</v>
      </c>
      <c r="C279" s="25" t="s">
        <v>15</v>
      </c>
      <c r="D279" s="11" t="s">
        <v>69</v>
      </c>
      <c r="E279" s="25" t="s">
        <v>2</v>
      </c>
      <c r="F279" s="35" t="s">
        <v>918</v>
      </c>
      <c r="G279" s="48">
        <v>45797</v>
      </c>
      <c r="H279" s="26">
        <v>45806</v>
      </c>
      <c r="I279" s="48"/>
      <c r="J279" s="26"/>
      <c r="K279" s="149" t="s">
        <v>919</v>
      </c>
      <c r="L279" s="35" t="s">
        <v>74</v>
      </c>
      <c r="M279" s="29" t="s">
        <v>453</v>
      </c>
      <c r="N279" s="26" t="s">
        <v>920</v>
      </c>
      <c r="O279" s="48">
        <v>45797</v>
      </c>
      <c r="Q279" s="44">
        <v>13</v>
      </c>
    </row>
    <row r="280" spans="1:26" ht="18.75" customHeight="1">
      <c r="A280" s="9" t="s">
        <v>921</v>
      </c>
      <c r="B280" s="73">
        <v>45793</v>
      </c>
      <c r="C280" s="25" t="s">
        <v>15</v>
      </c>
      <c r="D280" s="11" t="s">
        <v>69</v>
      </c>
      <c r="E280" s="25" t="s">
        <v>2</v>
      </c>
      <c r="F280" s="35" t="s">
        <v>922</v>
      </c>
      <c r="G280" s="48">
        <v>45797</v>
      </c>
      <c r="H280" s="26">
        <v>45804</v>
      </c>
      <c r="I280" s="48"/>
      <c r="J280" s="26"/>
      <c r="K280" s="149" t="s">
        <v>923</v>
      </c>
      <c r="L280" s="35" t="s">
        <v>74</v>
      </c>
      <c r="M280" s="29" t="s">
        <v>317</v>
      </c>
      <c r="N280" s="26" t="s">
        <v>920</v>
      </c>
      <c r="O280" s="48">
        <v>45797</v>
      </c>
      <c r="Q280" s="44">
        <v>7</v>
      </c>
    </row>
    <row r="281" spans="1:26" ht="18.75" hidden="1" customHeight="1">
      <c r="A281" s="9" t="s">
        <v>924</v>
      </c>
      <c r="B281" s="73">
        <v>45786</v>
      </c>
      <c r="C281" s="9" t="s">
        <v>28</v>
      </c>
      <c r="D281" s="11" t="s">
        <v>69</v>
      </c>
      <c r="E281" s="9" t="s">
        <v>70</v>
      </c>
      <c r="F281" s="33" t="s">
        <v>384</v>
      </c>
      <c r="G281" s="73">
        <v>45727</v>
      </c>
      <c r="H281" s="10">
        <v>45786</v>
      </c>
      <c r="I281" s="73">
        <v>46028</v>
      </c>
      <c r="J281" s="10" t="s">
        <v>124</v>
      </c>
      <c r="K281" s="166" t="s">
        <v>385</v>
      </c>
      <c r="L281" s="35" t="s">
        <v>74</v>
      </c>
      <c r="M281" s="29" t="s">
        <v>167</v>
      </c>
      <c r="N281" s="10" t="s">
        <v>925</v>
      </c>
      <c r="O281" s="73">
        <v>45786</v>
      </c>
      <c r="P281" s="9"/>
      <c r="Q281" s="29"/>
    </row>
    <row r="282" spans="1:26" ht="18.75" customHeight="1">
      <c r="A282" s="9" t="s">
        <v>926</v>
      </c>
      <c r="B282" s="73">
        <v>45786</v>
      </c>
      <c r="C282" s="9" t="s">
        <v>28</v>
      </c>
      <c r="D282" s="11" t="s">
        <v>69</v>
      </c>
      <c r="E282" s="9" t="s">
        <v>2</v>
      </c>
      <c r="F282" s="35" t="s">
        <v>394</v>
      </c>
      <c r="G282" s="73">
        <v>45733</v>
      </c>
      <c r="H282" s="10">
        <v>45786</v>
      </c>
      <c r="I282" s="73"/>
      <c r="J282" s="10"/>
      <c r="K282" s="149" t="s">
        <v>395</v>
      </c>
      <c r="L282" s="35" t="s">
        <v>115</v>
      </c>
      <c r="M282" s="29"/>
      <c r="N282" s="10" t="s">
        <v>925</v>
      </c>
      <c r="O282" s="73">
        <v>45786</v>
      </c>
      <c r="P282" s="9"/>
      <c r="Q282" s="29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8.75" hidden="1" customHeight="1">
      <c r="A283" s="9" t="s">
        <v>927</v>
      </c>
      <c r="B283" s="73">
        <v>45800</v>
      </c>
      <c r="C283" s="95" t="s">
        <v>12</v>
      </c>
      <c r="D283" s="11" t="s">
        <v>69</v>
      </c>
      <c r="E283" s="9" t="s">
        <v>70</v>
      </c>
      <c r="F283" s="71" t="s">
        <v>928</v>
      </c>
      <c r="G283" s="73">
        <v>45804</v>
      </c>
      <c r="H283" s="10">
        <v>45810</v>
      </c>
      <c r="I283" s="73">
        <v>45882</v>
      </c>
      <c r="J283" s="42" t="s">
        <v>109</v>
      </c>
      <c r="K283" s="149" t="s">
        <v>929</v>
      </c>
      <c r="L283" s="35" t="s">
        <v>74</v>
      </c>
      <c r="M283" s="29"/>
      <c r="N283" s="10" t="s">
        <v>930</v>
      </c>
      <c r="O283" s="73">
        <v>45804</v>
      </c>
      <c r="P283" s="9"/>
      <c r="Q283" s="29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8.75" hidden="1" customHeight="1">
      <c r="A284" s="9" t="s">
        <v>931</v>
      </c>
      <c r="B284" s="73">
        <v>45811</v>
      </c>
      <c r="C284" s="95" t="s">
        <v>18</v>
      </c>
      <c r="D284" s="11" t="s">
        <v>69</v>
      </c>
      <c r="E284" s="9" t="s">
        <v>70</v>
      </c>
      <c r="F284" s="71" t="s">
        <v>932</v>
      </c>
      <c r="G284" s="48">
        <v>45818</v>
      </c>
      <c r="H284" s="10">
        <v>45821</v>
      </c>
      <c r="I284" s="94">
        <v>46070</v>
      </c>
      <c r="J284" s="25" t="s">
        <v>124</v>
      </c>
      <c r="K284" s="148" t="s">
        <v>933</v>
      </c>
      <c r="L284" s="35" t="s">
        <v>74</v>
      </c>
      <c r="M284" s="29"/>
      <c r="N284" s="10" t="s">
        <v>934</v>
      </c>
      <c r="O284" s="48">
        <v>45818</v>
      </c>
      <c r="P284" s="9"/>
      <c r="Q284" s="29"/>
      <c r="R284" s="35"/>
    </row>
    <row r="285" spans="1:26" ht="18.75" hidden="1" customHeight="1">
      <c r="A285" s="9" t="s">
        <v>935</v>
      </c>
      <c r="B285" s="73">
        <v>45811</v>
      </c>
      <c r="C285" s="95" t="s">
        <v>18</v>
      </c>
      <c r="D285" s="11" t="s">
        <v>69</v>
      </c>
      <c r="E285" s="9" t="s">
        <v>70</v>
      </c>
      <c r="F285" s="71" t="s">
        <v>936</v>
      </c>
      <c r="G285" s="48">
        <v>45818</v>
      </c>
      <c r="H285" s="26">
        <v>45820</v>
      </c>
      <c r="I285" s="48">
        <v>45828</v>
      </c>
      <c r="J285" s="25" t="s">
        <v>139</v>
      </c>
      <c r="K285" s="148" t="s">
        <v>937</v>
      </c>
      <c r="L285" s="35" t="s">
        <v>74</v>
      </c>
      <c r="M285" s="29"/>
      <c r="N285" s="10" t="s">
        <v>934</v>
      </c>
      <c r="O285" s="48">
        <v>45818</v>
      </c>
      <c r="P285" s="9"/>
      <c r="Q285" s="29"/>
    </row>
    <row r="286" spans="1:26" s="35" customFormat="1" ht="18.75" hidden="1" customHeight="1">
      <c r="A286" s="9" t="s">
        <v>935</v>
      </c>
      <c r="B286" s="73">
        <v>45811</v>
      </c>
      <c r="C286" s="9" t="s">
        <v>18</v>
      </c>
      <c r="D286" s="11" t="s">
        <v>77</v>
      </c>
      <c r="E286" s="9" t="s">
        <v>70</v>
      </c>
      <c r="F286" s="35" t="s">
        <v>938</v>
      </c>
      <c r="G286" s="48">
        <v>45840</v>
      </c>
      <c r="H286" s="26">
        <v>45847</v>
      </c>
      <c r="I286" s="48">
        <v>45938</v>
      </c>
      <c r="J286" s="26" t="s">
        <v>124</v>
      </c>
      <c r="K286" s="174" t="s">
        <v>939</v>
      </c>
      <c r="L286" s="35" t="s">
        <v>74</v>
      </c>
      <c r="M286" s="27"/>
      <c r="N286" s="10" t="s">
        <v>934</v>
      </c>
      <c r="O286" s="48">
        <v>45818</v>
      </c>
      <c r="P286" s="9"/>
      <c r="Q286" s="29"/>
    </row>
    <row r="287" spans="1:26" s="79" customFormat="1" ht="18.75" hidden="1" customHeight="1">
      <c r="A287" s="9" t="s">
        <v>940</v>
      </c>
      <c r="B287" s="73">
        <v>45810</v>
      </c>
      <c r="C287" s="9" t="s">
        <v>941</v>
      </c>
      <c r="D287" s="11" t="s">
        <v>69</v>
      </c>
      <c r="E287" s="9" t="s">
        <v>198</v>
      </c>
      <c r="F287" s="139" t="s">
        <v>942</v>
      </c>
      <c r="G287" s="73">
        <v>45812</v>
      </c>
      <c r="H287" s="10"/>
      <c r="I287" s="73"/>
      <c r="J287" s="10" t="s">
        <v>142</v>
      </c>
      <c r="K287" s="149" t="s">
        <v>943</v>
      </c>
      <c r="L287" s="35" t="s">
        <v>74</v>
      </c>
      <c r="M287" s="29"/>
      <c r="N287" s="10"/>
      <c r="O287" s="73"/>
      <c r="P287" s="9"/>
      <c r="Q287" s="29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s="79" customFormat="1" ht="18.75" hidden="1" customHeight="1">
      <c r="A288" s="9" t="s">
        <v>940</v>
      </c>
      <c r="B288" s="73">
        <v>45810</v>
      </c>
      <c r="C288" s="9" t="s">
        <v>941</v>
      </c>
      <c r="D288" s="11" t="s">
        <v>77</v>
      </c>
      <c r="E288" s="138" t="s">
        <v>78</v>
      </c>
      <c r="F288" s="35"/>
      <c r="G288" s="145"/>
      <c r="H288" s="10"/>
      <c r="I288" s="73"/>
      <c r="J288" s="10"/>
      <c r="K288" s="148"/>
      <c r="L288" s="35" t="s">
        <v>74</v>
      </c>
      <c r="M288" s="29"/>
      <c r="N288" s="10"/>
      <c r="O288" s="73"/>
      <c r="P288" s="9"/>
      <c r="Q288" s="29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s="79" customFormat="1" ht="18.75" hidden="1" customHeight="1">
      <c r="A289" s="100" t="s">
        <v>944</v>
      </c>
      <c r="B289" s="130"/>
      <c r="C289" s="61" t="s">
        <v>24</v>
      </c>
      <c r="D289" s="131" t="s">
        <v>69</v>
      </c>
      <c r="E289" s="137" t="s">
        <v>78</v>
      </c>
      <c r="F289" s="61" t="s">
        <v>945</v>
      </c>
      <c r="G289" s="144"/>
      <c r="H289" s="132"/>
      <c r="I289" s="130"/>
      <c r="J289" s="133"/>
      <c r="K289" s="174" t="s">
        <v>946</v>
      </c>
      <c r="L289" s="35" t="s">
        <v>74</v>
      </c>
      <c r="M289" s="134"/>
      <c r="N289" s="133"/>
      <c r="O289" s="130"/>
      <c r="P289" s="132"/>
      <c r="Q289" s="135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spans="1:26" ht="18.75" hidden="1" customHeight="1">
      <c r="A290" s="75" t="s">
        <v>947</v>
      </c>
      <c r="B290" s="84"/>
      <c r="C290" s="79" t="s">
        <v>748</v>
      </c>
      <c r="D290" s="78" t="s">
        <v>69</v>
      </c>
      <c r="E290" s="79" t="s">
        <v>78</v>
      </c>
      <c r="F290" s="77" t="s">
        <v>948</v>
      </c>
      <c r="G290" s="84"/>
      <c r="H290" s="79"/>
      <c r="I290" s="84"/>
      <c r="J290" s="76"/>
      <c r="K290" s="149" t="s">
        <v>949</v>
      </c>
      <c r="L290" s="35" t="s">
        <v>74</v>
      </c>
      <c r="M290" s="80"/>
      <c r="N290" s="76"/>
      <c r="O290" s="84"/>
      <c r="P290" s="79"/>
      <c r="Q290" s="81"/>
    </row>
    <row r="291" spans="1:26" ht="18.75" hidden="1" customHeight="1">
      <c r="A291" s="79" t="s">
        <v>950</v>
      </c>
      <c r="B291" s="84"/>
      <c r="C291" s="79" t="s">
        <v>748</v>
      </c>
      <c r="D291" s="78" t="s">
        <v>69</v>
      </c>
      <c r="E291" s="79" t="s">
        <v>78</v>
      </c>
      <c r="F291" s="77"/>
      <c r="G291" s="84"/>
      <c r="H291" s="76"/>
      <c r="I291" s="84"/>
      <c r="J291" s="76"/>
      <c r="K291" s="148"/>
      <c r="L291" s="35" t="s">
        <v>74</v>
      </c>
      <c r="M291" s="80"/>
      <c r="N291" s="76"/>
      <c r="O291" s="84"/>
      <c r="P291" s="79"/>
      <c r="Q291" s="81"/>
    </row>
    <row r="292" spans="1:26" ht="18.75" customHeight="1">
      <c r="A292" s="9" t="s">
        <v>951</v>
      </c>
      <c r="B292" s="48">
        <v>45821</v>
      </c>
      <c r="C292" s="25" t="s">
        <v>15</v>
      </c>
      <c r="D292" s="25" t="s">
        <v>69</v>
      </c>
      <c r="E292" s="25" t="s">
        <v>2</v>
      </c>
      <c r="F292" s="140" t="s">
        <v>952</v>
      </c>
      <c r="G292" s="48">
        <v>45824</v>
      </c>
      <c r="H292" s="26">
        <v>45826</v>
      </c>
      <c r="K292" s="149" t="s">
        <v>953</v>
      </c>
      <c r="L292" s="35" t="s">
        <v>74</v>
      </c>
      <c r="N292" s="25" t="s">
        <v>954</v>
      </c>
      <c r="O292" s="48">
        <v>45824</v>
      </c>
      <c r="Q292" s="25"/>
    </row>
    <row r="293" spans="1:26" ht="18.75" customHeight="1">
      <c r="A293" s="9" t="s">
        <v>955</v>
      </c>
      <c r="B293" s="48">
        <v>45821</v>
      </c>
      <c r="C293" s="25" t="s">
        <v>15</v>
      </c>
      <c r="D293" s="25" t="s">
        <v>69</v>
      </c>
      <c r="E293" s="25" t="s">
        <v>2</v>
      </c>
      <c r="F293" s="142" t="s">
        <v>956</v>
      </c>
      <c r="G293" s="48">
        <v>45824</v>
      </c>
      <c r="H293" s="26">
        <v>45826</v>
      </c>
      <c r="I293" s="48"/>
      <c r="J293" s="26"/>
      <c r="K293" s="175" t="s">
        <v>957</v>
      </c>
      <c r="L293" s="35" t="s">
        <v>74</v>
      </c>
      <c r="M293" s="27"/>
      <c r="N293" s="25" t="s">
        <v>954</v>
      </c>
      <c r="O293" s="48">
        <v>45824</v>
      </c>
    </row>
    <row r="294" spans="1:26" ht="18.75" hidden="1" customHeight="1">
      <c r="A294" s="9" t="s">
        <v>958</v>
      </c>
      <c r="B294" s="48">
        <v>45821</v>
      </c>
      <c r="C294" s="25" t="s">
        <v>18</v>
      </c>
      <c r="D294" s="25" t="s">
        <v>69</v>
      </c>
      <c r="E294" s="25" t="s">
        <v>70</v>
      </c>
      <c r="F294" s="71" t="s">
        <v>959</v>
      </c>
      <c r="G294" s="48">
        <v>45826</v>
      </c>
      <c r="H294" s="26">
        <v>45828</v>
      </c>
      <c r="I294" s="48">
        <v>45873</v>
      </c>
      <c r="J294" s="26" t="s">
        <v>139</v>
      </c>
      <c r="K294" s="175" t="s">
        <v>960</v>
      </c>
      <c r="L294" s="35" t="s">
        <v>74</v>
      </c>
      <c r="M294" s="27"/>
      <c r="N294" s="26" t="s">
        <v>961</v>
      </c>
      <c r="O294" s="48">
        <v>45828</v>
      </c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8.75" customHeight="1">
      <c r="A295" s="9" t="s">
        <v>958</v>
      </c>
      <c r="B295" s="48">
        <v>45821</v>
      </c>
      <c r="C295" s="25" t="s">
        <v>18</v>
      </c>
      <c r="D295" s="25" t="s">
        <v>77</v>
      </c>
      <c r="E295" s="25" t="s">
        <v>2</v>
      </c>
      <c r="F295" s="95" t="s">
        <v>962</v>
      </c>
      <c r="G295" s="48">
        <v>45902</v>
      </c>
      <c r="H295" s="48">
        <v>45904</v>
      </c>
      <c r="I295" s="48"/>
      <c r="J295" s="26"/>
      <c r="K295" s="175" t="s">
        <v>963</v>
      </c>
      <c r="L295" s="35" t="s">
        <v>74</v>
      </c>
      <c r="M295" s="27"/>
      <c r="N295" s="26" t="s">
        <v>961</v>
      </c>
      <c r="O295" s="48">
        <v>45828</v>
      </c>
    </row>
    <row r="296" spans="1:26" ht="18.75" customHeight="1">
      <c r="A296" s="9" t="s">
        <v>964</v>
      </c>
      <c r="B296" s="48">
        <v>45821</v>
      </c>
      <c r="C296" s="25" t="s">
        <v>18</v>
      </c>
      <c r="D296" s="25" t="s">
        <v>69</v>
      </c>
      <c r="E296" s="25" t="s">
        <v>2</v>
      </c>
      <c r="F296" s="35" t="s">
        <v>965</v>
      </c>
      <c r="G296" s="48">
        <v>45826</v>
      </c>
      <c r="H296" s="94">
        <v>45828</v>
      </c>
      <c r="I296" s="48"/>
      <c r="J296" s="26"/>
      <c r="K296" s="175" t="s">
        <v>966</v>
      </c>
      <c r="L296" s="35" t="s">
        <v>74</v>
      </c>
      <c r="M296" s="27"/>
      <c r="N296" s="26" t="s">
        <v>961</v>
      </c>
      <c r="O296" s="48">
        <v>45828</v>
      </c>
    </row>
    <row r="297" spans="1:26" ht="18.75" customHeight="1">
      <c r="A297" s="9" t="s">
        <v>967</v>
      </c>
      <c r="B297" s="48">
        <v>45821</v>
      </c>
      <c r="C297" s="25" t="s">
        <v>18</v>
      </c>
      <c r="D297" s="25" t="s">
        <v>69</v>
      </c>
      <c r="E297" s="25" t="s">
        <v>2</v>
      </c>
      <c r="F297" s="71" t="s">
        <v>968</v>
      </c>
      <c r="G297" s="48">
        <v>45826</v>
      </c>
      <c r="H297" s="94">
        <v>45828</v>
      </c>
      <c r="I297" s="48"/>
      <c r="J297" s="26"/>
      <c r="K297" s="174" t="s">
        <v>969</v>
      </c>
      <c r="L297" s="35" t="s">
        <v>74</v>
      </c>
      <c r="M297" s="27"/>
      <c r="N297" s="26" t="s">
        <v>961</v>
      </c>
      <c r="O297" s="48">
        <v>45828</v>
      </c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8.75" customHeight="1">
      <c r="A298" s="9" t="s">
        <v>970</v>
      </c>
      <c r="B298" s="48">
        <v>45821</v>
      </c>
      <c r="C298" s="25" t="s">
        <v>18</v>
      </c>
      <c r="D298" s="25" t="s">
        <v>69</v>
      </c>
      <c r="E298" s="25" t="s">
        <v>2</v>
      </c>
      <c r="F298" s="71" t="s">
        <v>971</v>
      </c>
      <c r="G298" s="48">
        <v>45826</v>
      </c>
      <c r="H298" s="94">
        <v>45831</v>
      </c>
      <c r="I298" s="48"/>
      <c r="J298" s="26"/>
      <c r="K298" s="175" t="s">
        <v>972</v>
      </c>
      <c r="L298" s="35" t="s">
        <v>115</v>
      </c>
      <c r="M298" s="27"/>
      <c r="N298" s="26" t="s">
        <v>961</v>
      </c>
      <c r="O298" s="48">
        <v>45828</v>
      </c>
    </row>
    <row r="299" spans="1:26" ht="18.75" hidden="1" customHeight="1">
      <c r="A299" s="9" t="s">
        <v>973</v>
      </c>
      <c r="C299" s="25" t="s">
        <v>18</v>
      </c>
      <c r="D299" s="25" t="s">
        <v>69</v>
      </c>
      <c r="E299" s="25" t="s">
        <v>78</v>
      </c>
      <c r="G299" s="25"/>
      <c r="H299" s="25"/>
      <c r="K299" s="169"/>
      <c r="L299" s="35" t="s">
        <v>74</v>
      </c>
      <c r="N299" s="26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8.75" hidden="1" customHeight="1">
      <c r="A300" s="9" t="s">
        <v>974</v>
      </c>
      <c r="B300" s="48">
        <v>45825</v>
      </c>
      <c r="C300" s="25" t="s">
        <v>26</v>
      </c>
      <c r="D300" s="25" t="s">
        <v>69</v>
      </c>
      <c r="E300" s="25" t="s">
        <v>70</v>
      </c>
      <c r="F300" s="71" t="s">
        <v>975</v>
      </c>
      <c r="G300" s="48">
        <v>45826</v>
      </c>
      <c r="H300" s="26">
        <v>45828</v>
      </c>
      <c r="I300" s="48">
        <v>45880</v>
      </c>
      <c r="J300" s="26" t="s">
        <v>124</v>
      </c>
      <c r="K300" s="186" t="s">
        <v>976</v>
      </c>
      <c r="L300" s="35" t="s">
        <v>74</v>
      </c>
      <c r="M300" s="27"/>
      <c r="N300" s="26" t="s">
        <v>977</v>
      </c>
      <c r="O300" s="48">
        <v>45828</v>
      </c>
    </row>
    <row r="301" spans="1:26" ht="18.75" hidden="1" customHeight="1">
      <c r="A301" s="9" t="s">
        <v>974</v>
      </c>
      <c r="B301" s="48">
        <v>45825</v>
      </c>
      <c r="C301" s="104" t="s">
        <v>26</v>
      </c>
      <c r="D301" s="25" t="s">
        <v>77</v>
      </c>
      <c r="E301" s="25" t="s">
        <v>70</v>
      </c>
      <c r="F301" s="105" t="s">
        <v>978</v>
      </c>
      <c r="G301" s="48">
        <v>45882</v>
      </c>
      <c r="H301" s="48">
        <v>45884</v>
      </c>
      <c r="I301" s="48">
        <v>45898</v>
      </c>
      <c r="J301" s="26" t="s">
        <v>124</v>
      </c>
      <c r="K301" s="187" t="s">
        <v>979</v>
      </c>
      <c r="L301" s="35" t="s">
        <v>74</v>
      </c>
      <c r="M301" s="27"/>
      <c r="N301" s="26" t="s">
        <v>977</v>
      </c>
      <c r="O301" s="48">
        <v>45828</v>
      </c>
    </row>
    <row r="302" spans="1:26" ht="18.75" customHeight="1">
      <c r="A302" s="9" t="s">
        <v>974</v>
      </c>
      <c r="B302" s="48">
        <v>45825</v>
      </c>
      <c r="C302" s="104" t="s">
        <v>26</v>
      </c>
      <c r="D302" s="25" t="s">
        <v>77</v>
      </c>
      <c r="E302" s="25" t="s">
        <v>2</v>
      </c>
      <c r="F302" s="108" t="s">
        <v>980</v>
      </c>
      <c r="G302" s="48">
        <v>45902</v>
      </c>
      <c r="H302" s="48">
        <v>45904</v>
      </c>
      <c r="I302" s="48"/>
      <c r="J302" s="26"/>
      <c r="K302" s="187" t="s">
        <v>981</v>
      </c>
      <c r="L302" s="35" t="s">
        <v>115</v>
      </c>
      <c r="M302" s="27"/>
      <c r="N302" s="26" t="s">
        <v>977</v>
      </c>
      <c r="O302" s="48">
        <v>45828</v>
      </c>
    </row>
    <row r="303" spans="1:26" ht="18.75" hidden="1" customHeight="1">
      <c r="A303" s="9" t="s">
        <v>982</v>
      </c>
      <c r="B303" s="48">
        <v>45827</v>
      </c>
      <c r="C303" s="104" t="s">
        <v>15</v>
      </c>
      <c r="D303" s="25" t="s">
        <v>69</v>
      </c>
      <c r="E303" s="25" t="s">
        <v>70</v>
      </c>
      <c r="F303" s="105" t="s">
        <v>983</v>
      </c>
      <c r="G303" s="48">
        <v>45827</v>
      </c>
      <c r="H303" s="48">
        <v>45833</v>
      </c>
      <c r="I303" s="48">
        <v>46059</v>
      </c>
      <c r="J303" s="26" t="s">
        <v>165</v>
      </c>
      <c r="K303" s="188" t="s">
        <v>984</v>
      </c>
      <c r="L303" s="35" t="s">
        <v>74</v>
      </c>
      <c r="M303" s="27" t="s">
        <v>111</v>
      </c>
      <c r="N303" s="26" t="s">
        <v>985</v>
      </c>
      <c r="O303" s="48">
        <v>45827</v>
      </c>
      <c r="Q303" s="44">
        <v>6</v>
      </c>
    </row>
    <row r="304" spans="1:26" ht="18.75" hidden="1" customHeight="1">
      <c r="A304" s="9" t="s">
        <v>986</v>
      </c>
      <c r="B304" s="48">
        <v>45827</v>
      </c>
      <c r="C304" s="104" t="s">
        <v>15</v>
      </c>
      <c r="D304" s="25" t="s">
        <v>69</v>
      </c>
      <c r="E304" s="25" t="s">
        <v>70</v>
      </c>
      <c r="F304" s="104" t="s">
        <v>987</v>
      </c>
      <c r="G304" s="48">
        <v>45827</v>
      </c>
      <c r="H304" s="48">
        <v>45833</v>
      </c>
      <c r="I304" s="48">
        <v>45863</v>
      </c>
      <c r="J304" s="31" t="s">
        <v>109</v>
      </c>
      <c r="K304" s="188" t="s">
        <v>988</v>
      </c>
      <c r="L304" s="35" t="s">
        <v>74</v>
      </c>
      <c r="M304" s="27" t="s">
        <v>111</v>
      </c>
      <c r="N304" s="26" t="s">
        <v>985</v>
      </c>
      <c r="O304" s="48">
        <v>45827</v>
      </c>
    </row>
    <row r="305" spans="1:26" ht="18.75" hidden="1" customHeight="1">
      <c r="A305" s="9" t="s">
        <v>989</v>
      </c>
      <c r="B305" s="48">
        <v>45828</v>
      </c>
      <c r="C305" s="106" t="s">
        <v>23</v>
      </c>
      <c r="D305" s="25" t="s">
        <v>69</v>
      </c>
      <c r="E305" s="25" t="s">
        <v>70</v>
      </c>
      <c r="F305" s="107" t="s">
        <v>637</v>
      </c>
      <c r="G305" s="48">
        <v>45827</v>
      </c>
      <c r="H305" s="48">
        <v>45833</v>
      </c>
      <c r="I305" s="48">
        <v>45961</v>
      </c>
      <c r="J305" s="26" t="s">
        <v>124</v>
      </c>
      <c r="K305" s="189" t="s">
        <v>990</v>
      </c>
      <c r="L305" s="35" t="s">
        <v>74</v>
      </c>
      <c r="M305" s="27"/>
      <c r="N305" s="26" t="s">
        <v>991</v>
      </c>
      <c r="O305" s="48">
        <v>45827</v>
      </c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 spans="1:26" ht="18.75" customHeight="1">
      <c r="A306" s="9" t="s">
        <v>989</v>
      </c>
      <c r="B306" s="48">
        <v>45828</v>
      </c>
      <c r="C306" s="106" t="s">
        <v>23</v>
      </c>
      <c r="D306" s="25" t="s">
        <v>77</v>
      </c>
      <c r="E306" s="25" t="s">
        <v>2</v>
      </c>
      <c r="F306" s="107" t="s">
        <v>992</v>
      </c>
      <c r="G306" s="48">
        <v>45967</v>
      </c>
      <c r="H306" s="48">
        <v>45974</v>
      </c>
      <c r="I306" s="48"/>
      <c r="J306" s="26"/>
      <c r="K306" s="189" t="s">
        <v>993</v>
      </c>
      <c r="L306" s="35" t="s">
        <v>74</v>
      </c>
      <c r="M306" s="27"/>
      <c r="N306" s="26" t="s">
        <v>991</v>
      </c>
      <c r="O306" s="48">
        <v>45827</v>
      </c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8.75" hidden="1" customHeight="1">
      <c r="A307" s="9" t="s">
        <v>994</v>
      </c>
      <c r="B307" s="48">
        <v>45827</v>
      </c>
      <c r="C307" s="106" t="s">
        <v>995</v>
      </c>
      <c r="D307" s="25" t="s">
        <v>69</v>
      </c>
      <c r="E307" s="25" t="s">
        <v>198</v>
      </c>
      <c r="F307" s="107" t="s">
        <v>996</v>
      </c>
      <c r="G307" s="48">
        <v>45828</v>
      </c>
      <c r="H307" s="48">
        <v>45835</v>
      </c>
      <c r="I307" s="48">
        <v>45951</v>
      </c>
      <c r="J307" s="26" t="s">
        <v>109</v>
      </c>
      <c r="K307" s="189" t="s">
        <v>997</v>
      </c>
      <c r="L307" s="35" t="s">
        <v>74</v>
      </c>
      <c r="M307" s="27"/>
      <c r="N307" s="26" t="s">
        <v>998</v>
      </c>
      <c r="O307" s="48">
        <v>45827</v>
      </c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 spans="1:26" ht="18.75" hidden="1" customHeight="1">
      <c r="A308" s="9" t="s">
        <v>994</v>
      </c>
      <c r="B308" s="48">
        <v>45827</v>
      </c>
      <c r="C308" s="106" t="s">
        <v>995</v>
      </c>
      <c r="D308" s="25" t="s">
        <v>77</v>
      </c>
      <c r="E308" s="25" t="s">
        <v>78</v>
      </c>
      <c r="F308" s="107" t="s">
        <v>999</v>
      </c>
      <c r="H308" s="48"/>
      <c r="I308" s="48"/>
      <c r="J308" s="26"/>
      <c r="K308" s="189"/>
      <c r="L308" s="35" t="s">
        <v>74</v>
      </c>
      <c r="M308" s="27"/>
      <c r="N308" s="26" t="s">
        <v>998</v>
      </c>
      <c r="O308" s="48">
        <v>45827</v>
      </c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8.75" hidden="1" customHeight="1">
      <c r="A309" s="9" t="s">
        <v>1000</v>
      </c>
      <c r="B309" s="48">
        <v>45827</v>
      </c>
      <c r="C309" s="106" t="s">
        <v>1001</v>
      </c>
      <c r="D309" s="25" t="s">
        <v>69</v>
      </c>
      <c r="E309" s="25" t="s">
        <v>70</v>
      </c>
      <c r="F309" s="107" t="s">
        <v>1002</v>
      </c>
      <c r="G309" s="48">
        <v>45828</v>
      </c>
      <c r="H309" s="26">
        <v>45833</v>
      </c>
      <c r="I309" s="48">
        <v>45840</v>
      </c>
      <c r="J309" s="31" t="s">
        <v>142</v>
      </c>
      <c r="K309" s="189" t="s">
        <v>1003</v>
      </c>
      <c r="L309" s="35" t="s">
        <v>74</v>
      </c>
      <c r="M309" s="27"/>
      <c r="N309" s="26" t="s">
        <v>1004</v>
      </c>
      <c r="O309" s="48">
        <v>45827</v>
      </c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8.75" hidden="1" customHeight="1">
      <c r="A310" s="9" t="s">
        <v>1000</v>
      </c>
      <c r="B310" s="48">
        <v>45827</v>
      </c>
      <c r="C310" s="101" t="s">
        <v>1001</v>
      </c>
      <c r="D310" s="25" t="s">
        <v>77</v>
      </c>
      <c r="E310" s="25" t="s">
        <v>78</v>
      </c>
      <c r="F310" s="107"/>
      <c r="H310" s="26"/>
      <c r="I310" s="48"/>
      <c r="J310" s="31"/>
      <c r="K310" s="190"/>
      <c r="L310" s="35" t="s">
        <v>74</v>
      </c>
      <c r="M310" s="27"/>
      <c r="N310" s="26" t="s">
        <v>1004</v>
      </c>
      <c r="O310" s="48">
        <v>45827</v>
      </c>
    </row>
    <row r="311" spans="1:26" ht="18.75" hidden="1" customHeight="1">
      <c r="A311" s="9" t="s">
        <v>1005</v>
      </c>
      <c r="B311" s="48">
        <v>45827</v>
      </c>
      <c r="C311" s="101" t="s">
        <v>1006</v>
      </c>
      <c r="D311" s="25" t="s">
        <v>69</v>
      </c>
      <c r="E311" s="25" t="s">
        <v>198</v>
      </c>
      <c r="F311" s="100" t="s">
        <v>1007</v>
      </c>
      <c r="G311" s="48">
        <v>45828</v>
      </c>
      <c r="H311" s="26">
        <v>45838</v>
      </c>
      <c r="I311" s="48">
        <v>45951</v>
      </c>
      <c r="J311" s="26" t="s">
        <v>109</v>
      </c>
      <c r="K311" s="191" t="s">
        <v>1008</v>
      </c>
      <c r="L311" s="35" t="s">
        <v>74</v>
      </c>
      <c r="M311" s="27"/>
      <c r="N311" s="26" t="s">
        <v>1009</v>
      </c>
      <c r="O311" s="48">
        <v>45838</v>
      </c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8.75" hidden="1" customHeight="1">
      <c r="A312" s="9" t="s">
        <v>1010</v>
      </c>
      <c r="B312" s="48">
        <v>45827</v>
      </c>
      <c r="C312" s="101" t="s">
        <v>1011</v>
      </c>
      <c r="D312" s="25" t="s">
        <v>69</v>
      </c>
      <c r="E312" s="25" t="s">
        <v>78</v>
      </c>
      <c r="F312" s="100" t="s">
        <v>1012</v>
      </c>
      <c r="H312" s="26"/>
      <c r="I312" s="48"/>
      <c r="J312" s="26"/>
      <c r="K312" s="192" t="s">
        <v>1013</v>
      </c>
      <c r="L312" s="35" t="s">
        <v>74</v>
      </c>
      <c r="M312" s="27"/>
      <c r="N312" s="26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8.75" hidden="1" customHeight="1">
      <c r="A313" s="9" t="s">
        <v>1014</v>
      </c>
      <c r="B313" s="48">
        <v>45827</v>
      </c>
      <c r="C313" s="101" t="s">
        <v>852</v>
      </c>
      <c r="D313" s="25" t="s">
        <v>69</v>
      </c>
      <c r="E313" s="25" t="s">
        <v>70</v>
      </c>
      <c r="F313" s="100" t="s">
        <v>1015</v>
      </c>
      <c r="G313" s="48">
        <v>45831</v>
      </c>
      <c r="H313" s="26"/>
      <c r="I313" s="48"/>
      <c r="J313" s="26" t="s">
        <v>142</v>
      </c>
      <c r="K313" s="193" t="s">
        <v>1016</v>
      </c>
      <c r="L313" s="35" t="s">
        <v>74</v>
      </c>
      <c r="M313" s="27"/>
      <c r="N313" s="26"/>
    </row>
    <row r="314" spans="1:26" ht="18.75" hidden="1" customHeight="1">
      <c r="A314" s="9" t="s">
        <v>1014</v>
      </c>
      <c r="B314" s="48">
        <v>45827</v>
      </c>
      <c r="C314" s="101" t="s">
        <v>852</v>
      </c>
      <c r="D314" s="25" t="s">
        <v>77</v>
      </c>
      <c r="E314" s="25" t="s">
        <v>78</v>
      </c>
      <c r="F314" s="100"/>
      <c r="H314" s="26"/>
      <c r="I314" s="48"/>
      <c r="J314" s="26"/>
      <c r="K314" s="192"/>
      <c r="L314" s="35" t="s">
        <v>74</v>
      </c>
      <c r="M314" s="27"/>
      <c r="N314" s="26"/>
    </row>
    <row r="315" spans="1:26" ht="18.75" hidden="1" customHeight="1">
      <c r="A315" s="9" t="s">
        <v>1017</v>
      </c>
      <c r="B315" s="48">
        <v>45827</v>
      </c>
      <c r="C315" s="25" t="s">
        <v>1018</v>
      </c>
      <c r="D315" s="25" t="s">
        <v>69</v>
      </c>
      <c r="E315" s="25" t="s">
        <v>78</v>
      </c>
      <c r="F315" s="100" t="s">
        <v>525</v>
      </c>
      <c r="G315" s="48">
        <v>45831</v>
      </c>
      <c r="H315" s="48"/>
      <c r="I315" s="48"/>
      <c r="J315" s="26"/>
      <c r="K315" s="174" t="s">
        <v>526</v>
      </c>
      <c r="L315" s="35" t="s">
        <v>74</v>
      </c>
      <c r="M315" s="27"/>
      <c r="N315" s="26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8.75" hidden="1" customHeight="1">
      <c r="A316" s="9" t="s">
        <v>1019</v>
      </c>
      <c r="B316" s="48">
        <v>45827</v>
      </c>
      <c r="C316" s="25" t="s">
        <v>1018</v>
      </c>
      <c r="D316" s="25" t="s">
        <v>69</v>
      </c>
      <c r="E316" s="25" t="s">
        <v>78</v>
      </c>
      <c r="G316" s="25"/>
      <c r="H316" s="25"/>
      <c r="K316" s="168"/>
      <c r="L316" s="35" t="s">
        <v>74</v>
      </c>
      <c r="M316" s="27"/>
      <c r="N316" s="26"/>
    </row>
    <row r="317" spans="1:26" ht="18.75" hidden="1" customHeight="1">
      <c r="A317" s="9" t="s">
        <v>1020</v>
      </c>
      <c r="B317" s="48">
        <v>45833</v>
      </c>
      <c r="C317" s="25" t="s">
        <v>17</v>
      </c>
      <c r="D317" s="25" t="s">
        <v>69</v>
      </c>
      <c r="E317" s="25" t="s">
        <v>70</v>
      </c>
      <c r="F317" s="25" t="s">
        <v>1021</v>
      </c>
      <c r="G317" s="48">
        <v>45834</v>
      </c>
      <c r="H317" s="48">
        <v>45847</v>
      </c>
      <c r="I317" s="48">
        <v>46036</v>
      </c>
      <c r="J317" s="26" t="s">
        <v>109</v>
      </c>
      <c r="K317" s="174" t="s">
        <v>128</v>
      </c>
      <c r="L317" s="35" t="s">
        <v>74</v>
      </c>
      <c r="M317" s="27" t="s">
        <v>126</v>
      </c>
      <c r="N317" s="12" t="s">
        <v>127</v>
      </c>
      <c r="O317" s="83">
        <v>45671</v>
      </c>
      <c r="Q317" s="44">
        <v>14</v>
      </c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8.75" hidden="1" customHeight="1">
      <c r="A318" s="9" t="s">
        <v>1022</v>
      </c>
      <c r="B318" s="48">
        <v>45833</v>
      </c>
      <c r="C318" s="25" t="s">
        <v>11</v>
      </c>
      <c r="D318" s="25" t="s">
        <v>69</v>
      </c>
      <c r="E318" s="9" t="s">
        <v>70</v>
      </c>
      <c r="F318" s="35" t="s">
        <v>1023</v>
      </c>
      <c r="G318" s="73">
        <v>45834</v>
      </c>
      <c r="H318" s="48">
        <v>45847</v>
      </c>
      <c r="I318" s="98">
        <v>45880</v>
      </c>
      <c r="J318" s="9" t="s">
        <v>124</v>
      </c>
      <c r="K318" s="174" t="s">
        <v>1024</v>
      </c>
      <c r="L318" s="35" t="s">
        <v>74</v>
      </c>
      <c r="M318" s="29" t="s">
        <v>75</v>
      </c>
      <c r="N318" s="26" t="s">
        <v>1025</v>
      </c>
      <c r="O318" s="48">
        <v>45833</v>
      </c>
    </row>
    <row r="319" spans="1:26" s="132" customFormat="1" ht="18.75" hidden="1" customHeight="1">
      <c r="A319" s="9" t="s">
        <v>1022</v>
      </c>
      <c r="B319" s="48">
        <v>45833</v>
      </c>
      <c r="C319" s="25" t="s">
        <v>11</v>
      </c>
      <c r="D319" s="25" t="s">
        <v>77</v>
      </c>
      <c r="E319" s="25" t="s">
        <v>70</v>
      </c>
      <c r="F319" s="25" t="s">
        <v>1026</v>
      </c>
      <c r="G319" s="48">
        <v>45887</v>
      </c>
      <c r="H319" s="48">
        <v>45895</v>
      </c>
      <c r="I319" s="48">
        <v>46097</v>
      </c>
      <c r="J319" s="26" t="s">
        <v>109</v>
      </c>
      <c r="K319" s="175" t="s">
        <v>1027</v>
      </c>
      <c r="L319" s="35" t="s">
        <v>74</v>
      </c>
      <c r="M319" s="29"/>
      <c r="N319" s="26" t="s">
        <v>1025</v>
      </c>
      <c r="O319" s="48">
        <v>45833</v>
      </c>
      <c r="P319" s="25"/>
      <c r="Q319" s="44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8.75" hidden="1" customHeight="1">
      <c r="A320" s="9" t="s">
        <v>1028</v>
      </c>
      <c r="B320" s="48">
        <v>45833</v>
      </c>
      <c r="C320" s="25" t="s">
        <v>748</v>
      </c>
      <c r="D320" s="25" t="s">
        <v>69</v>
      </c>
      <c r="E320" s="25" t="s">
        <v>70</v>
      </c>
      <c r="F320" s="25" t="s">
        <v>1029</v>
      </c>
      <c r="G320" s="48">
        <v>45841</v>
      </c>
      <c r="H320" s="94">
        <v>45846</v>
      </c>
      <c r="I320" s="48">
        <v>45975</v>
      </c>
      <c r="J320" s="26" t="s">
        <v>109</v>
      </c>
      <c r="K320" s="174" t="s">
        <v>1030</v>
      </c>
      <c r="L320" s="35" t="s">
        <v>74</v>
      </c>
      <c r="M320" s="27"/>
      <c r="N320" s="26" t="s">
        <v>1031</v>
      </c>
      <c r="O320" s="48">
        <v>45833</v>
      </c>
      <c r="Q320" s="44">
        <v>14</v>
      </c>
    </row>
    <row r="321" spans="1:26" ht="18.75" hidden="1" customHeight="1">
      <c r="A321" s="9" t="s">
        <v>1028</v>
      </c>
      <c r="B321" s="48">
        <v>45833</v>
      </c>
      <c r="C321" s="25" t="s">
        <v>15</v>
      </c>
      <c r="D321" s="25" t="s">
        <v>77</v>
      </c>
      <c r="E321" s="25" t="s">
        <v>78</v>
      </c>
      <c r="F321" s="25" t="s">
        <v>1032</v>
      </c>
      <c r="I321" s="48"/>
      <c r="J321" s="26"/>
      <c r="K321" s="174" t="s">
        <v>1033</v>
      </c>
      <c r="L321" s="35" t="s">
        <v>74</v>
      </c>
      <c r="M321" s="27"/>
      <c r="N321" s="26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8.75" customHeight="1">
      <c r="A322" s="9" t="s">
        <v>1034</v>
      </c>
      <c r="B322" s="48">
        <v>45833</v>
      </c>
      <c r="C322" s="25" t="s">
        <v>43</v>
      </c>
      <c r="D322" s="25" t="s">
        <v>69</v>
      </c>
      <c r="E322" s="25" t="s">
        <v>2</v>
      </c>
      <c r="F322" s="25" t="s">
        <v>1035</v>
      </c>
      <c r="G322" s="48">
        <v>45834</v>
      </c>
      <c r="H322" s="48">
        <v>45846</v>
      </c>
      <c r="I322" s="48"/>
      <c r="J322" s="26"/>
      <c r="K322" s="174" t="s">
        <v>1036</v>
      </c>
      <c r="L322" s="35" t="s">
        <v>74</v>
      </c>
      <c r="M322" s="27"/>
      <c r="N322" s="26" t="s">
        <v>1037</v>
      </c>
      <c r="O322" s="48">
        <v>45834</v>
      </c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8.75" hidden="1" customHeight="1">
      <c r="A323" s="9" t="s">
        <v>1038</v>
      </c>
      <c r="B323" s="48">
        <v>45835</v>
      </c>
      <c r="C323" s="25" t="s">
        <v>852</v>
      </c>
      <c r="D323" s="25" t="s">
        <v>69</v>
      </c>
      <c r="E323" s="25" t="s">
        <v>78</v>
      </c>
      <c r="F323" s="25" t="s">
        <v>1039</v>
      </c>
      <c r="H323" s="48"/>
      <c r="I323" s="48"/>
      <c r="J323" s="26"/>
      <c r="K323" s="174" t="s">
        <v>1040</v>
      </c>
      <c r="L323" s="35" t="s">
        <v>74</v>
      </c>
      <c r="M323" s="27"/>
      <c r="N323" s="26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8.75" hidden="1" customHeight="1">
      <c r="A324" s="9" t="s">
        <v>1041</v>
      </c>
      <c r="B324" s="48">
        <v>45835</v>
      </c>
      <c r="C324" s="25" t="s">
        <v>34</v>
      </c>
      <c r="D324" s="25" t="s">
        <v>69</v>
      </c>
      <c r="E324" s="25" t="s">
        <v>70</v>
      </c>
      <c r="F324" s="25" t="s">
        <v>1042</v>
      </c>
      <c r="G324" s="48">
        <v>45853</v>
      </c>
      <c r="H324" s="48">
        <v>45855</v>
      </c>
      <c r="I324" s="48">
        <v>45929</v>
      </c>
      <c r="J324" s="26" t="s">
        <v>165</v>
      </c>
      <c r="K324" s="174" t="s">
        <v>1043</v>
      </c>
      <c r="L324" s="35" t="s">
        <v>74</v>
      </c>
      <c r="M324" s="27"/>
      <c r="N324" s="26" t="s">
        <v>1044</v>
      </c>
      <c r="O324" s="48">
        <v>45853</v>
      </c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8.75" hidden="1" customHeight="1">
      <c r="A325" s="9" t="s">
        <v>1041</v>
      </c>
      <c r="B325" s="48">
        <v>45835</v>
      </c>
      <c r="C325" s="25" t="s">
        <v>34</v>
      </c>
      <c r="D325" s="25" t="s">
        <v>77</v>
      </c>
      <c r="E325" s="25" t="s">
        <v>70</v>
      </c>
      <c r="F325" s="25" t="s">
        <v>1045</v>
      </c>
      <c r="G325" s="48">
        <v>46003</v>
      </c>
      <c r="H325" s="48">
        <v>46008</v>
      </c>
      <c r="I325" s="48">
        <v>46091</v>
      </c>
      <c r="J325" s="26"/>
      <c r="K325" s="176" t="s">
        <v>1046</v>
      </c>
      <c r="L325" s="35" t="s">
        <v>115</v>
      </c>
      <c r="M325" s="27" t="s">
        <v>1047</v>
      </c>
      <c r="N325" s="26" t="s">
        <v>1044</v>
      </c>
      <c r="O325" s="48">
        <v>45853</v>
      </c>
      <c r="R325" s="35" t="s">
        <v>1048</v>
      </c>
      <c r="S325" s="35"/>
      <c r="T325" s="35"/>
      <c r="U325" s="35"/>
      <c r="V325" s="35"/>
      <c r="W325" s="35"/>
      <c r="X325" s="35"/>
      <c r="Y325" s="35"/>
      <c r="Z325" s="35"/>
    </row>
    <row r="326" spans="1:26" ht="18.75" hidden="1" customHeight="1">
      <c r="A326" s="9" t="s">
        <v>1041</v>
      </c>
      <c r="B326" s="48">
        <v>45835</v>
      </c>
      <c r="C326" s="25" t="s">
        <v>34</v>
      </c>
      <c r="D326" s="25" t="s">
        <v>77</v>
      </c>
      <c r="E326" s="25" t="s">
        <v>78</v>
      </c>
      <c r="F326" s="25" t="s">
        <v>1049</v>
      </c>
      <c r="G326" s="48">
        <v>46087</v>
      </c>
      <c r="H326" s="48"/>
      <c r="I326" s="48"/>
      <c r="J326" s="26"/>
      <c r="K326" s="199" t="s">
        <v>1050</v>
      </c>
      <c r="L326" s="35" t="s">
        <v>115</v>
      </c>
      <c r="M326" s="27" t="s">
        <v>1047</v>
      </c>
      <c r="N326" s="26" t="s">
        <v>1044</v>
      </c>
      <c r="O326" s="48">
        <v>45853</v>
      </c>
      <c r="R326" s="35" t="s">
        <v>1048</v>
      </c>
      <c r="S326" s="35"/>
      <c r="T326" s="35"/>
      <c r="U326" s="35"/>
      <c r="V326" s="35"/>
      <c r="W326" s="35"/>
      <c r="X326" s="35"/>
      <c r="Y326" s="35"/>
      <c r="Z326" s="35"/>
    </row>
    <row r="327" spans="1:26" ht="18.75" hidden="1" customHeight="1">
      <c r="A327" s="9" t="s">
        <v>1051</v>
      </c>
      <c r="B327" s="48">
        <v>45835</v>
      </c>
      <c r="C327" s="25" t="s">
        <v>1006</v>
      </c>
      <c r="D327" s="25" t="s">
        <v>69</v>
      </c>
      <c r="E327" s="25" t="s">
        <v>78</v>
      </c>
      <c r="G327" s="48">
        <v>45841</v>
      </c>
      <c r="H327" s="48"/>
      <c r="I327" s="48"/>
      <c r="J327" s="26"/>
      <c r="K327" s="168"/>
      <c r="L327" s="35" t="s">
        <v>74</v>
      </c>
      <c r="M327" s="27"/>
      <c r="N327" s="26"/>
    </row>
    <row r="328" spans="1:26" ht="18.75" hidden="1" customHeight="1">
      <c r="A328" s="9" t="s">
        <v>1052</v>
      </c>
      <c r="B328" s="48">
        <v>45835</v>
      </c>
      <c r="C328" s="25" t="s">
        <v>44</v>
      </c>
      <c r="D328" s="25" t="s">
        <v>69</v>
      </c>
      <c r="E328" s="25" t="s">
        <v>70</v>
      </c>
      <c r="F328" s="25" t="s">
        <v>1053</v>
      </c>
      <c r="G328" s="48">
        <v>45841</v>
      </c>
      <c r="H328" s="48">
        <v>45849</v>
      </c>
      <c r="I328" s="48">
        <v>46052</v>
      </c>
      <c r="J328" s="26" t="s">
        <v>109</v>
      </c>
      <c r="K328" s="174" t="s">
        <v>1054</v>
      </c>
      <c r="L328" s="35" t="s">
        <v>74</v>
      </c>
      <c r="M328" s="27"/>
      <c r="N328" s="26" t="s">
        <v>1055</v>
      </c>
      <c r="O328" s="48">
        <v>45841</v>
      </c>
      <c r="Q328" s="44">
        <v>10</v>
      </c>
    </row>
    <row r="329" spans="1:26" ht="18.75" customHeight="1">
      <c r="A329" s="9" t="s">
        <v>1052</v>
      </c>
      <c r="B329" s="48">
        <v>45835</v>
      </c>
      <c r="C329" s="25" t="s">
        <v>44</v>
      </c>
      <c r="D329" s="25" t="s">
        <v>77</v>
      </c>
      <c r="E329" s="25" t="s">
        <v>2</v>
      </c>
      <c r="F329" s="25" t="s">
        <v>1056</v>
      </c>
      <c r="G329" s="48">
        <v>46087</v>
      </c>
      <c r="H329" s="48"/>
      <c r="I329" s="48"/>
      <c r="J329" s="26"/>
      <c r="K329" s="198" t="s">
        <v>1057</v>
      </c>
      <c r="L329" s="35" t="s">
        <v>115</v>
      </c>
      <c r="M329" s="27"/>
      <c r="N329" s="26" t="s">
        <v>1055</v>
      </c>
      <c r="O329" s="48">
        <v>45841</v>
      </c>
      <c r="Q329" s="44">
        <v>10</v>
      </c>
    </row>
    <row r="330" spans="1:26" ht="18.75" hidden="1" customHeight="1">
      <c r="A330" s="9" t="s">
        <v>1058</v>
      </c>
      <c r="B330" s="48">
        <v>45835</v>
      </c>
      <c r="C330" s="25" t="s">
        <v>1059</v>
      </c>
      <c r="D330" s="25" t="s">
        <v>69</v>
      </c>
      <c r="E330" s="25" t="s">
        <v>70</v>
      </c>
      <c r="F330" s="25" t="s">
        <v>1039</v>
      </c>
      <c r="G330" s="48">
        <v>45841</v>
      </c>
      <c r="H330" s="48">
        <v>45848</v>
      </c>
      <c r="I330" s="48">
        <v>45883</v>
      </c>
      <c r="J330" s="26" t="s">
        <v>109</v>
      </c>
      <c r="K330" s="174" t="s">
        <v>1040</v>
      </c>
      <c r="L330" s="35" t="s">
        <v>74</v>
      </c>
      <c r="M330" s="27"/>
      <c r="N330" s="26" t="s">
        <v>1060</v>
      </c>
      <c r="O330" s="48">
        <v>45841</v>
      </c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8.75" hidden="1" customHeight="1">
      <c r="A331" s="9" t="s">
        <v>1058</v>
      </c>
      <c r="B331" s="48">
        <v>45835</v>
      </c>
      <c r="C331" s="25" t="s">
        <v>1059</v>
      </c>
      <c r="D331" s="25" t="s">
        <v>77</v>
      </c>
      <c r="E331" s="25" t="s">
        <v>198</v>
      </c>
      <c r="F331" s="25" t="s">
        <v>1061</v>
      </c>
      <c r="G331" s="48">
        <v>45897</v>
      </c>
      <c r="H331" s="48">
        <v>45898</v>
      </c>
      <c r="I331" s="48">
        <v>45951</v>
      </c>
      <c r="J331" s="26" t="s">
        <v>109</v>
      </c>
      <c r="K331" s="174" t="s">
        <v>1062</v>
      </c>
      <c r="L331" s="35" t="s">
        <v>74</v>
      </c>
      <c r="M331" s="27"/>
      <c r="N331" s="26" t="s">
        <v>1060</v>
      </c>
      <c r="O331" s="48">
        <v>45841</v>
      </c>
      <c r="Q331" s="44">
        <v>20</v>
      </c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8.75" customHeight="1">
      <c r="A332" s="9" t="s">
        <v>1063</v>
      </c>
      <c r="B332" s="48">
        <v>45840</v>
      </c>
      <c r="C332" s="25" t="s">
        <v>45</v>
      </c>
      <c r="D332" s="25" t="s">
        <v>69</v>
      </c>
      <c r="E332" s="25" t="s">
        <v>2</v>
      </c>
      <c r="F332" s="25" t="s">
        <v>1064</v>
      </c>
      <c r="G332" s="48">
        <v>45855</v>
      </c>
      <c r="H332" s="48">
        <v>45856</v>
      </c>
      <c r="I332" s="48"/>
      <c r="J332" s="26"/>
      <c r="K332" s="174" t="s">
        <v>1065</v>
      </c>
      <c r="L332" s="35" t="s">
        <v>74</v>
      </c>
      <c r="M332" s="27"/>
      <c r="N332" s="26" t="s">
        <v>1066</v>
      </c>
      <c r="O332" s="48">
        <v>45855</v>
      </c>
    </row>
    <row r="333" spans="1:26" ht="18.75" customHeight="1">
      <c r="A333" s="9" t="s">
        <v>1067</v>
      </c>
      <c r="B333" s="48">
        <v>45840</v>
      </c>
      <c r="C333" s="25" t="s">
        <v>11</v>
      </c>
      <c r="D333" s="25" t="s">
        <v>69</v>
      </c>
      <c r="E333" s="25" t="s">
        <v>2</v>
      </c>
      <c r="F333" s="25" t="s">
        <v>1068</v>
      </c>
      <c r="G333" s="48">
        <v>45848</v>
      </c>
      <c r="H333" s="48">
        <v>45854</v>
      </c>
      <c r="I333" s="48"/>
      <c r="J333" s="26"/>
      <c r="K333" s="174" t="s">
        <v>1069</v>
      </c>
      <c r="L333" s="35" t="s">
        <v>115</v>
      </c>
      <c r="M333" s="27"/>
      <c r="N333" s="26" t="s">
        <v>1070</v>
      </c>
      <c r="O333" s="48">
        <v>45848</v>
      </c>
    </row>
    <row r="334" spans="1:26" ht="18.75" customHeight="1">
      <c r="A334" s="9" t="s">
        <v>1071</v>
      </c>
      <c r="B334" s="73">
        <v>45840</v>
      </c>
      <c r="C334" s="9" t="s">
        <v>46</v>
      </c>
      <c r="D334" s="11" t="s">
        <v>69</v>
      </c>
      <c r="E334" s="9" t="s">
        <v>2</v>
      </c>
      <c r="F334" s="9" t="s">
        <v>1072</v>
      </c>
      <c r="G334" s="73">
        <v>45848</v>
      </c>
      <c r="H334" s="51">
        <v>45853</v>
      </c>
      <c r="I334" s="73"/>
      <c r="J334" s="10"/>
      <c r="K334" s="174" t="s">
        <v>1073</v>
      </c>
      <c r="L334" s="35" t="s">
        <v>74</v>
      </c>
      <c r="M334" s="29"/>
      <c r="N334" s="10" t="s">
        <v>1074</v>
      </c>
      <c r="O334" s="73">
        <v>45848</v>
      </c>
      <c r="P334" s="9"/>
      <c r="Q334" s="29">
        <v>16</v>
      </c>
    </row>
    <row r="335" spans="1:26" ht="18.75" customHeight="1">
      <c r="A335" s="9" t="s">
        <v>1075</v>
      </c>
      <c r="B335" s="48">
        <v>45840</v>
      </c>
      <c r="C335" s="25" t="s">
        <v>46</v>
      </c>
      <c r="D335" s="25" t="s">
        <v>69</v>
      </c>
      <c r="E335" s="25" t="s">
        <v>2</v>
      </c>
      <c r="F335" s="9" t="s">
        <v>1076</v>
      </c>
      <c r="G335" s="48">
        <v>45848</v>
      </c>
      <c r="H335" s="48">
        <v>45853</v>
      </c>
      <c r="I335" s="48"/>
      <c r="J335" s="26"/>
      <c r="K335" s="174" t="s">
        <v>1077</v>
      </c>
      <c r="L335" s="35" t="s">
        <v>115</v>
      </c>
      <c r="M335" s="27"/>
      <c r="N335" s="10" t="s">
        <v>1074</v>
      </c>
      <c r="O335" s="73">
        <v>45848</v>
      </c>
      <c r="Q335" s="44">
        <v>9</v>
      </c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8.75" hidden="1" customHeight="1">
      <c r="A336" s="9" t="s">
        <v>1078</v>
      </c>
      <c r="B336" s="48">
        <v>45840</v>
      </c>
      <c r="C336" s="25" t="s">
        <v>18</v>
      </c>
      <c r="D336" s="25" t="s">
        <v>69</v>
      </c>
      <c r="E336" s="25" t="s">
        <v>78</v>
      </c>
      <c r="F336" s="9" t="s">
        <v>1079</v>
      </c>
      <c r="H336" s="48"/>
      <c r="I336" s="48"/>
      <c r="J336" s="26"/>
      <c r="K336" s="159" t="s">
        <v>1080</v>
      </c>
      <c r="L336" s="35" t="s">
        <v>74</v>
      </c>
      <c r="M336" s="27"/>
      <c r="N336" s="26"/>
      <c r="Q336" s="44">
        <v>10</v>
      </c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8.75" customHeight="1">
      <c r="A337" s="9" t="s">
        <v>1081</v>
      </c>
      <c r="B337" s="48">
        <v>45849</v>
      </c>
      <c r="C337" s="25" t="s">
        <v>47</v>
      </c>
      <c r="D337" s="25" t="s">
        <v>69</v>
      </c>
      <c r="E337" s="25" t="s">
        <v>2</v>
      </c>
      <c r="F337" s="102" t="s">
        <v>1082</v>
      </c>
      <c r="G337" s="48">
        <v>45856</v>
      </c>
      <c r="H337" s="48">
        <v>45860</v>
      </c>
      <c r="I337" s="48"/>
      <c r="J337" s="26"/>
      <c r="K337" s="174" t="s">
        <v>1083</v>
      </c>
      <c r="L337" s="35" t="s">
        <v>74</v>
      </c>
      <c r="M337" s="27"/>
      <c r="N337" s="26" t="s">
        <v>1084</v>
      </c>
      <c r="O337" s="48">
        <v>45856</v>
      </c>
    </row>
    <row r="338" spans="1:26" ht="18.75" customHeight="1">
      <c r="A338" s="9" t="s">
        <v>1085</v>
      </c>
      <c r="B338" s="48">
        <v>45856</v>
      </c>
      <c r="C338" s="25" t="s">
        <v>26</v>
      </c>
      <c r="D338" s="25" t="s">
        <v>69</v>
      </c>
      <c r="E338" s="25" t="s">
        <v>2</v>
      </c>
      <c r="F338" s="9" t="s">
        <v>1086</v>
      </c>
      <c r="G338" s="48">
        <v>45862</v>
      </c>
      <c r="H338" s="48">
        <v>45867</v>
      </c>
      <c r="I338" s="48"/>
      <c r="J338" s="26"/>
      <c r="K338" s="175" t="s">
        <v>1087</v>
      </c>
      <c r="L338" s="35" t="s">
        <v>115</v>
      </c>
      <c r="M338" s="27"/>
      <c r="N338" s="26" t="s">
        <v>1088</v>
      </c>
      <c r="O338" s="48">
        <v>45876</v>
      </c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8.75" customHeight="1">
      <c r="A339" s="9" t="s">
        <v>1089</v>
      </c>
      <c r="B339" s="48">
        <v>45866</v>
      </c>
      <c r="C339" s="25" t="s">
        <v>11</v>
      </c>
      <c r="D339" s="25" t="s">
        <v>69</v>
      </c>
      <c r="E339" s="25" t="s">
        <v>2</v>
      </c>
      <c r="F339" s="9" t="s">
        <v>1090</v>
      </c>
      <c r="G339" s="48">
        <v>45867</v>
      </c>
      <c r="H339" s="48">
        <v>45869</v>
      </c>
      <c r="I339" s="48"/>
      <c r="J339" s="26"/>
      <c r="K339" s="174" t="s">
        <v>1091</v>
      </c>
      <c r="L339" s="35" t="s">
        <v>115</v>
      </c>
      <c r="M339" s="27"/>
      <c r="N339" s="26" t="s">
        <v>1092</v>
      </c>
      <c r="O339" s="48">
        <v>45867</v>
      </c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8.75" customHeight="1">
      <c r="A340" s="9" t="s">
        <v>1093</v>
      </c>
      <c r="B340" s="48">
        <v>45867</v>
      </c>
      <c r="C340" s="25" t="s">
        <v>50</v>
      </c>
      <c r="D340" s="25" t="s">
        <v>69</v>
      </c>
      <c r="E340" s="25" t="s">
        <v>2</v>
      </c>
      <c r="F340" s="9" t="s">
        <v>1094</v>
      </c>
      <c r="G340" s="48">
        <v>45867</v>
      </c>
      <c r="H340" s="48">
        <v>45869</v>
      </c>
      <c r="I340" s="48"/>
      <c r="J340" s="26"/>
      <c r="K340" s="174" t="s">
        <v>1095</v>
      </c>
      <c r="L340" s="35" t="s">
        <v>74</v>
      </c>
      <c r="M340" s="27"/>
      <c r="N340" s="26" t="s">
        <v>1096</v>
      </c>
      <c r="O340" s="48">
        <v>45867</v>
      </c>
    </row>
    <row r="341" spans="1:26" ht="18.75" customHeight="1">
      <c r="A341" s="25" t="s">
        <v>1097</v>
      </c>
      <c r="B341" s="48">
        <v>45874</v>
      </c>
      <c r="C341" s="25" t="s">
        <v>26</v>
      </c>
      <c r="D341" s="25" t="s">
        <v>69</v>
      </c>
      <c r="E341" s="25" t="s">
        <v>2</v>
      </c>
      <c r="F341" s="9" t="s">
        <v>1098</v>
      </c>
      <c r="G341" s="48">
        <v>45876</v>
      </c>
      <c r="H341" s="48">
        <v>45877</v>
      </c>
      <c r="I341" s="48"/>
      <c r="J341" s="26"/>
      <c r="K341" s="183" t="s">
        <v>1099</v>
      </c>
      <c r="L341" s="35" t="s">
        <v>74</v>
      </c>
      <c r="M341" s="27"/>
      <c r="N341" s="26" t="s">
        <v>1088</v>
      </c>
      <c r="O341" s="48">
        <v>45876</v>
      </c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8.75" customHeight="1">
      <c r="A342" s="9" t="s">
        <v>1100</v>
      </c>
      <c r="B342" s="48">
        <v>45877</v>
      </c>
      <c r="C342" s="25" t="s">
        <v>40</v>
      </c>
      <c r="D342" s="25" t="s">
        <v>69</v>
      </c>
      <c r="E342" s="25" t="s">
        <v>2</v>
      </c>
      <c r="F342" s="25" t="s">
        <v>1101</v>
      </c>
      <c r="G342" s="48">
        <v>45889</v>
      </c>
      <c r="H342" s="48">
        <v>45887</v>
      </c>
      <c r="I342" s="48"/>
      <c r="J342" s="26"/>
      <c r="K342" s="176" t="s">
        <v>1102</v>
      </c>
      <c r="L342" s="35" t="s">
        <v>74</v>
      </c>
      <c r="M342" s="27"/>
      <c r="N342" s="26" t="s">
        <v>1103</v>
      </c>
      <c r="O342" s="48">
        <v>45882</v>
      </c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8.75" customHeight="1">
      <c r="A343" s="25" t="s">
        <v>1104</v>
      </c>
      <c r="B343" s="48">
        <v>45867</v>
      </c>
      <c r="C343" s="25" t="s">
        <v>48</v>
      </c>
      <c r="D343" s="25" t="s">
        <v>69</v>
      </c>
      <c r="E343" s="25" t="s">
        <v>2</v>
      </c>
      <c r="F343" s="63" t="s">
        <v>1105</v>
      </c>
      <c r="G343" s="48">
        <v>45868</v>
      </c>
      <c r="H343" s="48">
        <v>45869</v>
      </c>
      <c r="I343" s="9"/>
      <c r="J343" s="9"/>
      <c r="K343" s="174" t="s">
        <v>1106</v>
      </c>
      <c r="L343" s="35" t="s">
        <v>74</v>
      </c>
      <c r="M343" s="27"/>
      <c r="N343" s="26" t="s">
        <v>1107</v>
      </c>
      <c r="O343" s="48">
        <v>45868</v>
      </c>
    </row>
    <row r="344" spans="1:26" ht="18.75" hidden="1" customHeight="1">
      <c r="A344" s="9" t="s">
        <v>1108</v>
      </c>
      <c r="B344" s="48">
        <v>45896</v>
      </c>
      <c r="C344" s="9" t="s">
        <v>11</v>
      </c>
      <c r="D344" s="25" t="s">
        <v>69</v>
      </c>
      <c r="E344" s="25" t="s">
        <v>70</v>
      </c>
      <c r="F344" s="9" t="s">
        <v>1109</v>
      </c>
      <c r="G344" s="48">
        <v>45902</v>
      </c>
      <c r="H344" s="48">
        <v>45904</v>
      </c>
      <c r="I344" s="48">
        <v>45954</v>
      </c>
      <c r="J344" s="26" t="s">
        <v>109</v>
      </c>
      <c r="K344" s="166" t="s">
        <v>1110</v>
      </c>
      <c r="L344" s="35" t="s">
        <v>74</v>
      </c>
      <c r="M344" s="27"/>
      <c r="N344" s="26" t="s">
        <v>1111</v>
      </c>
      <c r="O344" s="48">
        <v>45902</v>
      </c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21.75" customHeight="1">
      <c r="A345" s="9" t="s">
        <v>1108</v>
      </c>
      <c r="B345" s="48">
        <v>45923</v>
      </c>
      <c r="C345" s="25" t="s">
        <v>11</v>
      </c>
      <c r="D345" s="25" t="s">
        <v>77</v>
      </c>
      <c r="E345" s="25" t="s">
        <v>2</v>
      </c>
      <c r="F345" s="25" t="s">
        <v>1112</v>
      </c>
      <c r="G345" s="48">
        <v>45950</v>
      </c>
      <c r="H345" s="48">
        <v>45953</v>
      </c>
      <c r="I345" s="48">
        <v>46099</v>
      </c>
      <c r="J345" s="26" t="s">
        <v>109</v>
      </c>
      <c r="K345" s="175" t="s">
        <v>1113</v>
      </c>
      <c r="L345" s="35" t="s">
        <v>74</v>
      </c>
      <c r="M345" s="27"/>
      <c r="N345" s="26" t="s">
        <v>1111</v>
      </c>
      <c r="O345" s="48">
        <v>45902</v>
      </c>
    </row>
    <row r="346" spans="1:26" ht="18.75" customHeight="1">
      <c r="A346" s="25" t="s">
        <v>1114</v>
      </c>
      <c r="B346" s="48">
        <v>45896</v>
      </c>
      <c r="C346" s="9" t="s">
        <v>11</v>
      </c>
      <c r="D346" s="25" t="s">
        <v>69</v>
      </c>
      <c r="E346" s="25" t="s">
        <v>2</v>
      </c>
      <c r="F346" s="9" t="s">
        <v>1115</v>
      </c>
      <c r="G346" s="48">
        <v>45902</v>
      </c>
      <c r="H346" s="48">
        <v>45904</v>
      </c>
      <c r="I346" s="48"/>
      <c r="J346" s="26"/>
      <c r="K346" s="159" t="s">
        <v>1116</v>
      </c>
      <c r="L346" s="35" t="s">
        <v>115</v>
      </c>
      <c r="M346" s="27"/>
      <c r="N346" s="26" t="s">
        <v>1111</v>
      </c>
      <c r="O346" s="48">
        <v>45902</v>
      </c>
    </row>
    <row r="347" spans="1:26" ht="18.75" customHeight="1">
      <c r="A347" s="9" t="s">
        <v>1117</v>
      </c>
      <c r="B347" s="48">
        <v>45880</v>
      </c>
      <c r="C347" s="9" t="s">
        <v>40</v>
      </c>
      <c r="D347" s="25" t="s">
        <v>69</v>
      </c>
      <c r="E347" s="25" t="s">
        <v>2</v>
      </c>
      <c r="F347" s="9" t="s">
        <v>1118</v>
      </c>
      <c r="G347" s="48">
        <v>45930</v>
      </c>
      <c r="H347" s="48">
        <v>45933</v>
      </c>
      <c r="I347" s="48"/>
      <c r="J347" s="26"/>
      <c r="K347" s="170" t="s">
        <v>1119</v>
      </c>
      <c r="L347" s="35" t="s">
        <v>74</v>
      </c>
      <c r="M347" s="27"/>
      <c r="N347" s="26" t="s">
        <v>1120</v>
      </c>
      <c r="O347" s="48">
        <v>45930</v>
      </c>
      <c r="Q347" s="2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8.75" hidden="1" customHeight="1">
      <c r="A348" s="9" t="s">
        <v>1121</v>
      </c>
      <c r="B348" s="48">
        <v>45918</v>
      </c>
      <c r="C348" s="9" t="s">
        <v>26</v>
      </c>
      <c r="D348" s="25" t="s">
        <v>69</v>
      </c>
      <c r="E348" s="25" t="s">
        <v>78</v>
      </c>
      <c r="F348" s="9" t="s">
        <v>1122</v>
      </c>
      <c r="G348" s="48">
        <v>45918</v>
      </c>
      <c r="H348" s="48"/>
      <c r="I348" s="48"/>
      <c r="J348" s="26"/>
      <c r="K348" s="180" t="s">
        <v>1123</v>
      </c>
      <c r="L348" s="35" t="s">
        <v>74</v>
      </c>
      <c r="M348" s="27"/>
      <c r="N348" s="26" t="s">
        <v>1124</v>
      </c>
      <c r="Q348" s="44">
        <v>16</v>
      </c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8.75" hidden="1" customHeight="1">
      <c r="A349" s="9" t="s">
        <v>1125</v>
      </c>
      <c r="B349" s="48">
        <v>45923</v>
      </c>
      <c r="C349" s="9" t="s">
        <v>11</v>
      </c>
      <c r="D349" s="25" t="s">
        <v>69</v>
      </c>
      <c r="E349" s="25" t="s">
        <v>70</v>
      </c>
      <c r="F349" s="9" t="s">
        <v>1126</v>
      </c>
      <c r="G349" s="48">
        <v>45930</v>
      </c>
      <c r="H349" s="48">
        <v>45936</v>
      </c>
      <c r="I349" s="48">
        <v>45999</v>
      </c>
      <c r="J349" s="26" t="s">
        <v>109</v>
      </c>
      <c r="K349" s="180" t="s">
        <v>1127</v>
      </c>
      <c r="L349" s="35" t="s">
        <v>74</v>
      </c>
      <c r="M349" s="27"/>
      <c r="N349" s="26" t="s">
        <v>1111</v>
      </c>
      <c r="O349" s="48">
        <v>45902</v>
      </c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8.75" hidden="1" customHeight="1">
      <c r="A350" s="9" t="s">
        <v>1128</v>
      </c>
      <c r="B350" s="48">
        <v>45923</v>
      </c>
      <c r="C350" s="9" t="s">
        <v>11</v>
      </c>
      <c r="D350" s="25" t="s">
        <v>69</v>
      </c>
      <c r="E350" s="25" t="s">
        <v>198</v>
      </c>
      <c r="F350" s="9" t="s">
        <v>1129</v>
      </c>
      <c r="G350" s="48">
        <v>45933</v>
      </c>
      <c r="H350" s="48">
        <v>45936</v>
      </c>
      <c r="I350" s="48">
        <v>45999</v>
      </c>
      <c r="J350" s="26" t="s">
        <v>109</v>
      </c>
      <c r="K350" s="180" t="s">
        <v>1130</v>
      </c>
      <c r="L350" s="35" t="s">
        <v>74</v>
      </c>
      <c r="M350" s="27"/>
      <c r="N350" s="26" t="s">
        <v>1111</v>
      </c>
      <c r="O350" s="48">
        <v>45902</v>
      </c>
    </row>
    <row r="351" spans="1:26" ht="18.75" customHeight="1">
      <c r="A351" s="9" t="s">
        <v>1131</v>
      </c>
      <c r="B351" s="48">
        <v>45923</v>
      </c>
      <c r="C351" s="108" t="s">
        <v>18</v>
      </c>
      <c r="D351" s="25" t="s">
        <v>69</v>
      </c>
      <c r="E351" s="25" t="s">
        <v>2</v>
      </c>
      <c r="F351" s="108" t="s">
        <v>1132</v>
      </c>
      <c r="G351" s="48">
        <v>45939</v>
      </c>
      <c r="H351" s="48">
        <v>45945</v>
      </c>
      <c r="I351" s="48"/>
      <c r="J351" s="26"/>
      <c r="K351" s="194" t="s">
        <v>1133</v>
      </c>
      <c r="L351" s="35" t="s">
        <v>74</v>
      </c>
      <c r="M351" s="27"/>
      <c r="N351" s="26" t="s">
        <v>1134</v>
      </c>
      <c r="O351" s="48">
        <v>45930</v>
      </c>
    </row>
    <row r="352" spans="1:26" ht="18.75" customHeight="1">
      <c r="A352" s="9" t="s">
        <v>1135</v>
      </c>
      <c r="B352" s="48">
        <v>45923</v>
      </c>
      <c r="C352" s="108" t="s">
        <v>18</v>
      </c>
      <c r="D352" s="25" t="s">
        <v>69</v>
      </c>
      <c r="E352" s="25" t="s">
        <v>2</v>
      </c>
      <c r="F352" s="108" t="s">
        <v>1136</v>
      </c>
      <c r="G352" s="48">
        <v>45939</v>
      </c>
      <c r="H352" s="48">
        <v>45945</v>
      </c>
      <c r="I352" s="48"/>
      <c r="J352" s="26"/>
      <c r="K352" s="194" t="s">
        <v>1137</v>
      </c>
      <c r="L352" s="35" t="s">
        <v>74</v>
      </c>
      <c r="M352" s="27"/>
      <c r="N352" s="26" t="s">
        <v>1134</v>
      </c>
      <c r="O352" s="48">
        <v>45930</v>
      </c>
    </row>
    <row r="353" spans="1:26" ht="18.75" customHeight="1">
      <c r="A353" s="9" t="s">
        <v>1138</v>
      </c>
      <c r="B353" s="48">
        <v>45924</v>
      </c>
      <c r="C353" s="25" t="s">
        <v>15</v>
      </c>
      <c r="D353" s="25" t="s">
        <v>69</v>
      </c>
      <c r="E353" s="25" t="s">
        <v>2</v>
      </c>
      <c r="F353" s="104" t="s">
        <v>1139</v>
      </c>
      <c r="H353" s="48">
        <v>45937</v>
      </c>
      <c r="I353" s="48"/>
      <c r="J353" s="31"/>
      <c r="K353" s="183" t="s">
        <v>1140</v>
      </c>
      <c r="L353" s="35" t="s">
        <v>74</v>
      </c>
      <c r="M353" s="27" t="s">
        <v>111</v>
      </c>
      <c r="N353" s="26" t="s">
        <v>1141</v>
      </c>
      <c r="O353" s="48">
        <v>45930</v>
      </c>
      <c r="Q353" s="44">
        <v>8</v>
      </c>
    </row>
    <row r="354" spans="1:26" ht="18.75" hidden="1" customHeight="1">
      <c r="A354" s="9" t="s">
        <v>1142</v>
      </c>
      <c r="B354" s="48">
        <v>45931</v>
      </c>
      <c r="C354" s="25" t="s">
        <v>18</v>
      </c>
      <c r="D354" s="25" t="s">
        <v>69</v>
      </c>
      <c r="E354" s="25" t="s">
        <v>70</v>
      </c>
      <c r="F354" s="25" t="s">
        <v>1143</v>
      </c>
      <c r="G354" s="48">
        <v>45945</v>
      </c>
      <c r="H354" s="48">
        <v>45951</v>
      </c>
      <c r="I354" s="48">
        <v>45968</v>
      </c>
      <c r="J354" s="31" t="s">
        <v>134</v>
      </c>
      <c r="K354" s="183" t="s">
        <v>1144</v>
      </c>
      <c r="L354" s="35" t="s">
        <v>74</v>
      </c>
      <c r="M354" s="27"/>
      <c r="N354" s="26" t="s">
        <v>1145</v>
      </c>
      <c r="O354" s="48">
        <v>45945</v>
      </c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8.75" customHeight="1">
      <c r="A355" s="9" t="s">
        <v>1142</v>
      </c>
      <c r="B355" s="48">
        <v>45931</v>
      </c>
      <c r="C355" s="25" t="s">
        <v>18</v>
      </c>
      <c r="D355" s="25" t="s">
        <v>77</v>
      </c>
      <c r="E355" s="25" t="s">
        <v>2</v>
      </c>
      <c r="F355" s="102" t="s">
        <v>1146</v>
      </c>
      <c r="G355" s="48">
        <v>46003</v>
      </c>
      <c r="H355" s="48">
        <v>46009</v>
      </c>
      <c r="I355" s="48"/>
      <c r="J355" s="31"/>
      <c r="K355" s="183" t="s">
        <v>1147</v>
      </c>
      <c r="L355" s="35" t="s">
        <v>115</v>
      </c>
      <c r="M355" s="27" t="s">
        <v>1148</v>
      </c>
      <c r="N355" s="26" t="s">
        <v>1145</v>
      </c>
      <c r="O355" s="48">
        <v>45945</v>
      </c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8.75" customHeight="1">
      <c r="A356" s="9" t="s">
        <v>1149</v>
      </c>
      <c r="B356" s="48">
        <v>45951</v>
      </c>
      <c r="C356" s="25" t="s">
        <v>26</v>
      </c>
      <c r="D356" s="25" t="s">
        <v>69</v>
      </c>
      <c r="E356" s="25" t="s">
        <v>2</v>
      </c>
      <c r="F356" s="35" t="s">
        <v>1150</v>
      </c>
      <c r="G356" s="48">
        <v>45965</v>
      </c>
      <c r="H356" s="48">
        <v>45974</v>
      </c>
      <c r="I356" s="48"/>
      <c r="J356" s="26"/>
      <c r="K356" s="175" t="s">
        <v>1151</v>
      </c>
      <c r="L356" s="35" t="s">
        <v>74</v>
      </c>
      <c r="M356" s="27"/>
      <c r="N356" s="26" t="s">
        <v>1152</v>
      </c>
      <c r="O356" s="48">
        <v>45965</v>
      </c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8.75" customHeight="1">
      <c r="A357" s="9" t="s">
        <v>1153</v>
      </c>
      <c r="B357" s="48">
        <v>46001</v>
      </c>
      <c r="C357" s="25" t="s">
        <v>19</v>
      </c>
      <c r="D357" s="25" t="s">
        <v>69</v>
      </c>
      <c r="E357" s="25" t="s">
        <v>2</v>
      </c>
      <c r="F357" s="25" t="s">
        <v>1154</v>
      </c>
      <c r="G357" s="48">
        <v>46003</v>
      </c>
      <c r="H357" s="48">
        <v>46008</v>
      </c>
      <c r="I357" s="48"/>
      <c r="J357" s="26"/>
      <c r="K357" s="176" t="s">
        <v>1155</v>
      </c>
      <c r="L357" s="25" t="s">
        <v>115</v>
      </c>
      <c r="M357" s="27" t="s">
        <v>136</v>
      </c>
      <c r="N357" s="26" t="s">
        <v>1156</v>
      </c>
      <c r="O357" s="48">
        <v>46003</v>
      </c>
      <c r="P357" s="25" t="s">
        <v>1157</v>
      </c>
      <c r="R357" s="25" t="s">
        <v>1158</v>
      </c>
    </row>
    <row r="358" spans="1:26" ht="18.75" customHeight="1">
      <c r="A358" s="9" t="s">
        <v>1159</v>
      </c>
      <c r="B358" s="48">
        <v>46001</v>
      </c>
      <c r="C358" s="25" t="s">
        <v>19</v>
      </c>
      <c r="D358" s="25" t="s">
        <v>69</v>
      </c>
      <c r="E358" s="25" t="s">
        <v>2</v>
      </c>
      <c r="F358" s="25" t="s">
        <v>1160</v>
      </c>
      <c r="G358" s="48">
        <v>46006</v>
      </c>
      <c r="H358" s="48">
        <v>46010</v>
      </c>
      <c r="I358" s="48"/>
      <c r="J358" s="26"/>
      <c r="K358" s="176" t="s">
        <v>1161</v>
      </c>
      <c r="L358" s="25" t="s">
        <v>115</v>
      </c>
      <c r="M358" s="27" t="s">
        <v>136</v>
      </c>
      <c r="N358" s="26" t="s">
        <v>1156</v>
      </c>
      <c r="O358" s="48">
        <v>46003</v>
      </c>
      <c r="P358" s="25" t="s">
        <v>1157</v>
      </c>
      <c r="R358" s="25" t="s">
        <v>1158</v>
      </c>
    </row>
    <row r="359" spans="1:26" customFormat="1" ht="18.75" customHeight="1">
      <c r="A359" s="9" t="s">
        <v>1162</v>
      </c>
      <c r="B359" s="48">
        <v>46001</v>
      </c>
      <c r="C359" s="25" t="s">
        <v>49</v>
      </c>
      <c r="D359" s="25" t="s">
        <v>69</v>
      </c>
      <c r="E359" s="25" t="s">
        <v>2</v>
      </c>
      <c r="F359" s="25" t="s">
        <v>1163</v>
      </c>
      <c r="G359" s="48">
        <v>46008</v>
      </c>
      <c r="H359" s="48">
        <v>46013</v>
      </c>
      <c r="I359" s="48"/>
      <c r="J359" s="26"/>
      <c r="K359" s="176" t="s">
        <v>1164</v>
      </c>
      <c r="L359" s="25" t="s">
        <v>115</v>
      </c>
      <c r="M359" s="27" t="s">
        <v>1165</v>
      </c>
      <c r="N359" s="26" t="s">
        <v>1166</v>
      </c>
      <c r="O359" s="48">
        <v>46003</v>
      </c>
      <c r="P359" s="25"/>
      <c r="Q359" s="44"/>
      <c r="R359" s="25"/>
      <c r="S359" s="146"/>
      <c r="T359" s="146"/>
      <c r="U359" s="146"/>
      <c r="V359" s="146"/>
      <c r="W359" s="146"/>
      <c r="X359" s="146"/>
      <c r="Y359" s="146"/>
      <c r="Z359" s="146"/>
    </row>
    <row r="360" spans="1:26" ht="18.75" hidden="1" customHeight="1">
      <c r="A360" s="9" t="s">
        <v>1167</v>
      </c>
      <c r="B360" s="48">
        <v>46001</v>
      </c>
      <c r="C360" s="25" t="s">
        <v>23</v>
      </c>
      <c r="D360" s="25" t="s">
        <v>69</v>
      </c>
      <c r="E360" s="25" t="s">
        <v>70</v>
      </c>
      <c r="F360" s="25" t="s">
        <v>1168</v>
      </c>
      <c r="G360" s="48">
        <v>46006</v>
      </c>
      <c r="H360" s="48">
        <v>46009</v>
      </c>
      <c r="I360" s="48"/>
      <c r="J360" s="26"/>
      <c r="K360" s="199" t="s">
        <v>1169</v>
      </c>
      <c r="L360" s="25" t="s">
        <v>115</v>
      </c>
      <c r="M360" s="27" t="s">
        <v>1170</v>
      </c>
      <c r="N360" s="26" t="s">
        <v>1171</v>
      </c>
      <c r="O360" s="48">
        <v>46003</v>
      </c>
    </row>
    <row r="361" spans="1:26" ht="18.75" hidden="1" customHeight="1">
      <c r="A361" s="9" t="s">
        <v>1172</v>
      </c>
      <c r="B361" s="48">
        <v>46001</v>
      </c>
      <c r="C361" s="25" t="s">
        <v>995</v>
      </c>
      <c r="D361" s="25" t="s">
        <v>69</v>
      </c>
      <c r="E361" s="25" t="s">
        <v>70</v>
      </c>
      <c r="F361" s="25" t="s">
        <v>1173</v>
      </c>
      <c r="G361" s="48">
        <v>46006</v>
      </c>
      <c r="H361" s="48">
        <v>46006</v>
      </c>
      <c r="I361" s="48">
        <v>46006</v>
      </c>
      <c r="J361" s="26" t="s">
        <v>142</v>
      </c>
      <c r="K361" s="176" t="s">
        <v>1174</v>
      </c>
      <c r="L361" s="25" t="s">
        <v>115</v>
      </c>
      <c r="M361" s="27" t="s">
        <v>196</v>
      </c>
      <c r="N361" s="26" t="s">
        <v>1175</v>
      </c>
      <c r="O361" s="48">
        <v>46003</v>
      </c>
    </row>
    <row r="362" spans="1:26" ht="18.75" customHeight="1">
      <c r="A362" s="9" t="s">
        <v>1172</v>
      </c>
      <c r="B362" s="48">
        <v>46001</v>
      </c>
      <c r="C362" s="25" t="s">
        <v>995</v>
      </c>
      <c r="D362" s="25" t="s">
        <v>77</v>
      </c>
      <c r="E362" s="25" t="s">
        <v>2</v>
      </c>
      <c r="F362" s="25" t="s">
        <v>1176</v>
      </c>
      <c r="G362" s="48">
        <v>46037</v>
      </c>
      <c r="H362" s="48">
        <v>46038</v>
      </c>
      <c r="I362" s="48"/>
      <c r="J362" s="26"/>
      <c r="K362" s="176" t="s">
        <v>1177</v>
      </c>
      <c r="L362" s="25" t="s">
        <v>115</v>
      </c>
      <c r="M362" s="27" t="s">
        <v>196</v>
      </c>
      <c r="N362" s="26" t="s">
        <v>1175</v>
      </c>
      <c r="O362" s="48">
        <v>46003</v>
      </c>
    </row>
    <row r="363" spans="1:26" ht="18.75" hidden="1" customHeight="1">
      <c r="A363" s="9" t="s">
        <v>1178</v>
      </c>
      <c r="B363" s="48">
        <v>46001</v>
      </c>
      <c r="C363" s="25" t="s">
        <v>748</v>
      </c>
      <c r="D363" s="25" t="s">
        <v>69</v>
      </c>
      <c r="E363" s="25" t="s">
        <v>70</v>
      </c>
      <c r="F363" s="25" t="s">
        <v>1179</v>
      </c>
      <c r="G363" s="48">
        <v>46035</v>
      </c>
      <c r="H363" s="48">
        <v>46041</v>
      </c>
      <c r="I363" s="48">
        <v>46087</v>
      </c>
      <c r="J363" s="26" t="s">
        <v>165</v>
      </c>
      <c r="K363" s="176" t="s">
        <v>1180</v>
      </c>
      <c r="L363" s="25" t="s">
        <v>115</v>
      </c>
      <c r="M363" s="27" t="s">
        <v>748</v>
      </c>
      <c r="N363" s="26" t="s">
        <v>1181</v>
      </c>
      <c r="O363" s="48">
        <v>46027</v>
      </c>
    </row>
    <row r="364" spans="1:26" ht="18.75" customHeight="1">
      <c r="A364" s="9" t="s">
        <v>1178</v>
      </c>
      <c r="B364" s="48">
        <v>46001</v>
      </c>
      <c r="C364" s="25" t="s">
        <v>748</v>
      </c>
      <c r="D364" s="25" t="s">
        <v>77</v>
      </c>
      <c r="E364" s="25" t="s">
        <v>2</v>
      </c>
      <c r="F364" s="25" t="s">
        <v>1182</v>
      </c>
      <c r="G364" s="48">
        <v>46094</v>
      </c>
      <c r="H364" s="48"/>
      <c r="I364" s="48"/>
      <c r="J364" s="26"/>
      <c r="K364" s="199" t="s">
        <v>1183</v>
      </c>
      <c r="L364" s="25" t="s">
        <v>115</v>
      </c>
      <c r="M364" s="27" t="s">
        <v>748</v>
      </c>
      <c r="N364" s="26" t="s">
        <v>1181</v>
      </c>
      <c r="O364" s="48">
        <v>46027</v>
      </c>
    </row>
    <row r="365" spans="1:26" ht="18.75" hidden="1" customHeight="1">
      <c r="A365" s="9" t="s">
        <v>1184</v>
      </c>
      <c r="B365" s="48">
        <v>46001</v>
      </c>
      <c r="C365" s="25" t="s">
        <v>22</v>
      </c>
      <c r="D365" s="25" t="s">
        <v>69</v>
      </c>
      <c r="E365" s="25" t="s">
        <v>70</v>
      </c>
      <c r="F365" s="25" t="s">
        <v>1185</v>
      </c>
      <c r="G365" s="48">
        <v>46029</v>
      </c>
      <c r="H365" s="48">
        <v>46041</v>
      </c>
      <c r="I365" s="48">
        <v>46059</v>
      </c>
      <c r="J365" s="26" t="s">
        <v>124</v>
      </c>
      <c r="K365" s="176" t="s">
        <v>1186</v>
      </c>
      <c r="L365" s="25" t="s">
        <v>115</v>
      </c>
      <c r="M365" s="27"/>
      <c r="N365" s="26"/>
      <c r="O365" s="48">
        <v>46027</v>
      </c>
    </row>
    <row r="366" spans="1:26" ht="18.75" hidden="1" customHeight="1">
      <c r="A366" s="9" t="s">
        <v>1184</v>
      </c>
      <c r="B366" s="48">
        <v>46001</v>
      </c>
      <c r="C366" s="25" t="s">
        <v>22</v>
      </c>
      <c r="D366" s="25" t="s">
        <v>77</v>
      </c>
      <c r="E366" s="25" t="s">
        <v>70</v>
      </c>
      <c r="F366" s="25" t="s">
        <v>1187</v>
      </c>
      <c r="H366" s="48"/>
      <c r="I366" s="48"/>
      <c r="J366" s="26"/>
      <c r="K366" s="202" t="s">
        <v>1188</v>
      </c>
      <c r="L366" s="25" t="s">
        <v>115</v>
      </c>
      <c r="M366" s="27"/>
      <c r="N366" s="26"/>
      <c r="O366" s="48">
        <v>46027</v>
      </c>
    </row>
    <row r="367" spans="1:26" ht="18.75" customHeight="1">
      <c r="A367" s="9" t="s">
        <v>1184</v>
      </c>
      <c r="B367" s="48">
        <v>46001</v>
      </c>
      <c r="C367" s="25" t="s">
        <v>22</v>
      </c>
      <c r="D367" s="25" t="s">
        <v>77</v>
      </c>
      <c r="E367" s="25" t="s">
        <v>69</v>
      </c>
      <c r="F367" s="25" t="s">
        <v>1189</v>
      </c>
      <c r="G367" s="48">
        <v>46092</v>
      </c>
      <c r="H367" s="48">
        <v>46092</v>
      </c>
      <c r="I367" s="48"/>
      <c r="J367" s="26"/>
      <c r="K367" s="210" t="s">
        <v>1190</v>
      </c>
      <c r="L367" s="25" t="s">
        <v>115</v>
      </c>
      <c r="M367" s="27" t="s">
        <v>1191</v>
      </c>
      <c r="N367" s="26"/>
      <c r="O367" s="48">
        <v>46027</v>
      </c>
    </row>
    <row r="368" spans="1:26" ht="18.75" customHeight="1">
      <c r="A368" s="9" t="s">
        <v>1192</v>
      </c>
      <c r="B368" s="48">
        <v>46001</v>
      </c>
      <c r="C368" s="25" t="s">
        <v>50</v>
      </c>
      <c r="D368" s="25" t="s">
        <v>69</v>
      </c>
      <c r="E368" s="25" t="s">
        <v>2</v>
      </c>
      <c r="F368" s="25" t="s">
        <v>1193</v>
      </c>
      <c r="G368" s="48">
        <v>46021</v>
      </c>
      <c r="H368" s="48">
        <v>46028</v>
      </c>
      <c r="I368" s="48"/>
      <c r="J368" s="26"/>
      <c r="K368" s="176" t="s">
        <v>1194</v>
      </c>
      <c r="L368" s="25" t="s">
        <v>115</v>
      </c>
      <c r="M368" s="27"/>
      <c r="N368" s="26"/>
      <c r="O368" s="48">
        <v>46027</v>
      </c>
    </row>
    <row r="369" spans="1:15" ht="18.75" customHeight="1">
      <c r="A369" s="9" t="s">
        <v>1195</v>
      </c>
      <c r="B369" s="48">
        <v>46001</v>
      </c>
      <c r="C369" s="25" t="s">
        <v>48</v>
      </c>
      <c r="D369" s="25" t="s">
        <v>69</v>
      </c>
      <c r="E369" s="25" t="s">
        <v>2</v>
      </c>
      <c r="F369" s="56" t="s">
        <v>1196</v>
      </c>
      <c r="G369" s="48">
        <v>46072</v>
      </c>
      <c r="H369" s="48">
        <v>46073</v>
      </c>
      <c r="I369" s="48"/>
      <c r="J369" s="26"/>
      <c r="K369" s="202" t="s">
        <v>1197</v>
      </c>
      <c r="L369" s="25" t="s">
        <v>115</v>
      </c>
      <c r="M369" s="27"/>
      <c r="N369" s="26"/>
      <c r="O369" s="48">
        <v>46027</v>
      </c>
    </row>
    <row r="370" spans="1:15" ht="18.75" customHeight="1">
      <c r="A370" s="9" t="s">
        <v>1198</v>
      </c>
      <c r="B370" s="48">
        <v>46055</v>
      </c>
      <c r="C370" s="25" t="s">
        <v>1199</v>
      </c>
      <c r="D370" s="25" t="s">
        <v>69</v>
      </c>
      <c r="E370" s="25" t="s">
        <v>2</v>
      </c>
      <c r="F370" s="25" t="s">
        <v>1200</v>
      </c>
      <c r="G370" s="48">
        <v>46055</v>
      </c>
      <c r="H370" s="48">
        <v>46057</v>
      </c>
      <c r="I370" s="48"/>
      <c r="J370" s="26"/>
      <c r="K370" s="199" t="s">
        <v>1201</v>
      </c>
      <c r="L370" s="25" t="s">
        <v>115</v>
      </c>
      <c r="M370" s="27"/>
      <c r="N370" s="26" t="s">
        <v>1202</v>
      </c>
      <c r="O370" s="48">
        <v>46057</v>
      </c>
    </row>
    <row r="371" spans="1:15" ht="18.75" customHeight="1">
      <c r="A371" s="9" t="s">
        <v>1203</v>
      </c>
      <c r="B371" s="48">
        <v>46062</v>
      </c>
      <c r="C371" s="25" t="s">
        <v>1204</v>
      </c>
      <c r="D371" s="25" t="s">
        <v>69</v>
      </c>
      <c r="E371" s="25" t="s">
        <v>2</v>
      </c>
      <c r="F371" s="25" t="s">
        <v>1205</v>
      </c>
      <c r="H371" s="48">
        <v>46076</v>
      </c>
      <c r="I371" s="48"/>
      <c r="J371" s="26"/>
      <c r="K371" s="199" t="s">
        <v>1206</v>
      </c>
      <c r="L371" s="25" t="s">
        <v>115</v>
      </c>
      <c r="M371" s="27" t="s">
        <v>1207</v>
      </c>
      <c r="N371" s="26" t="s">
        <v>1208</v>
      </c>
      <c r="O371" s="48">
        <v>46064</v>
      </c>
    </row>
    <row r="372" spans="1:15" ht="18.75" customHeight="1">
      <c r="A372" s="9" t="s">
        <v>1209</v>
      </c>
      <c r="B372" s="48">
        <v>46062</v>
      </c>
      <c r="C372" s="25" t="s">
        <v>15</v>
      </c>
      <c r="D372" s="25" t="s">
        <v>69</v>
      </c>
      <c r="E372" s="25" t="s">
        <v>2</v>
      </c>
      <c r="F372" s="25" t="s">
        <v>1210</v>
      </c>
      <c r="G372" s="48">
        <v>46071</v>
      </c>
      <c r="H372" s="10">
        <v>46072</v>
      </c>
      <c r="I372" s="48"/>
      <c r="J372" s="26"/>
      <c r="K372" s="199" t="s">
        <v>1211</v>
      </c>
      <c r="L372" s="25" t="s">
        <v>115</v>
      </c>
      <c r="M372" s="29" t="s">
        <v>111</v>
      </c>
      <c r="N372" s="26" t="s">
        <v>1212</v>
      </c>
      <c r="O372" s="48">
        <v>46071</v>
      </c>
    </row>
    <row r="373" spans="1:15" ht="18.75" customHeight="1">
      <c r="H373" s="48"/>
      <c r="I373" s="48"/>
      <c r="J373" s="26"/>
      <c r="K373" s="167"/>
      <c r="M373" s="27"/>
      <c r="N373" s="26"/>
    </row>
    <row r="374" spans="1:15" ht="18.75" customHeight="1">
      <c r="H374" s="48"/>
      <c r="I374" s="48"/>
      <c r="J374" s="26"/>
      <c r="K374" s="167"/>
      <c r="M374" s="27"/>
      <c r="N374" s="26"/>
    </row>
    <row r="375" spans="1:15" ht="18.75" customHeight="1">
      <c r="H375" s="48"/>
      <c r="I375" s="48"/>
      <c r="J375" s="26"/>
      <c r="K375" s="167"/>
      <c r="M375" s="27"/>
      <c r="N375" s="26"/>
    </row>
    <row r="376" spans="1:15" ht="18.75" customHeight="1">
      <c r="H376" s="48"/>
      <c r="I376" s="48"/>
      <c r="J376" s="26"/>
      <c r="K376" s="167"/>
      <c r="M376" s="27"/>
      <c r="N376" s="26"/>
    </row>
    <row r="377" spans="1:15" ht="18.75" customHeight="1">
      <c r="H377" s="48"/>
      <c r="I377" s="48"/>
      <c r="J377" s="26"/>
      <c r="K377" s="167"/>
      <c r="M377" s="27"/>
      <c r="N377" s="26"/>
    </row>
    <row r="378" spans="1:15" ht="18.75" customHeight="1">
      <c r="H378" s="48"/>
      <c r="I378" s="48"/>
      <c r="J378" s="26"/>
      <c r="K378" s="167"/>
      <c r="M378" s="27"/>
      <c r="N378" s="26"/>
    </row>
    <row r="379" spans="1:15" ht="18.75" customHeight="1">
      <c r="H379" s="48"/>
      <c r="I379" s="48"/>
      <c r="J379" s="26"/>
      <c r="K379" s="167"/>
      <c r="M379" s="27"/>
      <c r="N379" s="26"/>
    </row>
    <row r="380" spans="1:15" ht="18.75" customHeight="1">
      <c r="H380" s="48"/>
      <c r="I380" s="48"/>
      <c r="J380" s="26"/>
      <c r="K380" s="167"/>
      <c r="M380" s="27"/>
      <c r="N380" s="26"/>
    </row>
    <row r="381" spans="1:15" ht="18.75" customHeight="1">
      <c r="H381" s="48"/>
      <c r="I381" s="48"/>
      <c r="J381" s="26"/>
      <c r="K381" s="167"/>
      <c r="M381" s="27"/>
      <c r="N381" s="26"/>
    </row>
    <row r="382" spans="1:15" ht="18.75" customHeight="1">
      <c r="H382" s="48"/>
      <c r="I382" s="48"/>
      <c r="J382" s="26"/>
      <c r="K382" s="167"/>
      <c r="M382" s="27"/>
      <c r="N382" s="26"/>
    </row>
    <row r="383" spans="1:15" ht="18.75" customHeight="1">
      <c r="H383" s="48"/>
      <c r="I383" s="48"/>
      <c r="J383" s="26"/>
      <c r="K383" s="167"/>
      <c r="M383" s="27"/>
      <c r="N383" s="26"/>
    </row>
    <row r="384" spans="1:15" ht="18.75" customHeight="1">
      <c r="H384" s="48"/>
      <c r="I384" s="48"/>
      <c r="J384" s="26"/>
      <c r="K384" s="167"/>
      <c r="M384" s="27"/>
      <c r="N384" s="26"/>
    </row>
    <row r="385" spans="8:14" ht="18.75" customHeight="1">
      <c r="H385" s="48"/>
      <c r="I385" s="48"/>
      <c r="J385" s="26"/>
      <c r="K385" s="167"/>
      <c r="M385" s="27"/>
      <c r="N385" s="26"/>
    </row>
    <row r="386" spans="8:14" ht="18.75" customHeight="1">
      <c r="H386" s="48"/>
      <c r="I386" s="48"/>
      <c r="J386" s="26"/>
      <c r="K386" s="167"/>
      <c r="M386" s="27"/>
      <c r="N386" s="26"/>
    </row>
    <row r="387" spans="8:14" ht="18.75" customHeight="1">
      <c r="H387" s="48"/>
      <c r="I387" s="48"/>
      <c r="J387" s="26"/>
      <c r="K387" s="167"/>
      <c r="M387" s="27"/>
      <c r="N387" s="26"/>
    </row>
    <row r="388" spans="8:14" ht="18.75" customHeight="1">
      <c r="H388" s="48"/>
      <c r="I388" s="48"/>
      <c r="J388" s="26"/>
      <c r="K388" s="167"/>
      <c r="M388" s="27"/>
      <c r="N388" s="26"/>
    </row>
    <row r="389" spans="8:14" ht="18.75" customHeight="1">
      <c r="H389" s="48"/>
      <c r="I389" s="48"/>
      <c r="J389" s="26"/>
      <c r="K389" s="167"/>
      <c r="M389" s="27"/>
      <c r="N389" s="26"/>
    </row>
    <row r="390" spans="8:14" ht="18.75" customHeight="1">
      <c r="H390" s="48"/>
      <c r="I390" s="48"/>
      <c r="J390" s="26"/>
      <c r="K390" s="167"/>
      <c r="M390" s="27"/>
      <c r="N390" s="26"/>
    </row>
    <row r="391" spans="8:14" ht="18.75" customHeight="1">
      <c r="H391" s="48"/>
      <c r="I391" s="48"/>
      <c r="J391" s="26"/>
      <c r="K391" s="167"/>
      <c r="M391" s="27"/>
      <c r="N391" s="26"/>
    </row>
    <row r="392" spans="8:14" ht="18.75" customHeight="1">
      <c r="H392" s="48"/>
      <c r="I392" s="48"/>
      <c r="J392" s="26"/>
      <c r="K392" s="167"/>
      <c r="M392" s="27"/>
      <c r="N392" s="26"/>
    </row>
    <row r="393" spans="8:14" ht="18.75" customHeight="1">
      <c r="H393" s="48"/>
      <c r="I393" s="48"/>
      <c r="J393" s="26"/>
      <c r="K393" s="167"/>
      <c r="M393" s="27"/>
      <c r="N393" s="26"/>
    </row>
    <row r="394" spans="8:14" ht="18.75" customHeight="1">
      <c r="H394" s="48"/>
      <c r="I394" s="48"/>
      <c r="J394" s="26"/>
      <c r="K394" s="167"/>
      <c r="M394" s="27"/>
      <c r="N394" s="26"/>
    </row>
    <row r="395" spans="8:14" ht="18.75" customHeight="1">
      <c r="H395" s="48"/>
      <c r="I395" s="48"/>
      <c r="J395" s="26"/>
      <c r="K395" s="167"/>
      <c r="M395" s="27"/>
      <c r="N395" s="26"/>
    </row>
    <row r="396" spans="8:14" ht="18.75" customHeight="1">
      <c r="H396" s="48"/>
      <c r="I396" s="48"/>
      <c r="J396" s="26"/>
      <c r="K396" s="167"/>
      <c r="M396" s="27"/>
      <c r="N396" s="26"/>
    </row>
    <row r="397" spans="8:14" ht="18.75" customHeight="1">
      <c r="H397" s="48"/>
      <c r="I397" s="48"/>
      <c r="J397" s="26"/>
      <c r="K397" s="167"/>
      <c r="M397" s="27"/>
      <c r="N397" s="26"/>
    </row>
    <row r="398" spans="8:14" ht="18.75" customHeight="1">
      <c r="H398" s="48"/>
      <c r="I398" s="48"/>
      <c r="J398" s="26"/>
      <c r="K398" s="167"/>
      <c r="M398" s="27"/>
      <c r="N398" s="26"/>
    </row>
    <row r="399" spans="8:14" ht="18.75" customHeight="1">
      <c r="H399" s="48"/>
      <c r="I399" s="48"/>
      <c r="J399" s="26"/>
      <c r="K399" s="167"/>
      <c r="M399" s="27"/>
      <c r="N399" s="26"/>
    </row>
    <row r="400" spans="8:14" ht="18.75" customHeight="1">
      <c r="H400" s="48"/>
      <c r="I400" s="48"/>
      <c r="J400" s="26"/>
      <c r="K400" s="167"/>
      <c r="M400" s="27"/>
      <c r="N400" s="26"/>
    </row>
    <row r="401" spans="8:14" ht="18.75" customHeight="1">
      <c r="H401" s="48"/>
      <c r="I401" s="48"/>
      <c r="J401" s="26"/>
      <c r="K401" s="167"/>
      <c r="M401" s="27"/>
      <c r="N401" s="26"/>
    </row>
    <row r="402" spans="8:14" ht="18.75" customHeight="1">
      <c r="H402" s="48"/>
      <c r="I402" s="48"/>
      <c r="J402" s="26"/>
      <c r="K402" s="167"/>
      <c r="M402" s="27"/>
      <c r="N402" s="26"/>
    </row>
    <row r="403" spans="8:14" ht="18.75" customHeight="1">
      <c r="H403" s="48"/>
      <c r="I403" s="48"/>
      <c r="J403" s="26"/>
      <c r="K403" s="167"/>
      <c r="M403" s="27"/>
      <c r="N403" s="26"/>
    </row>
    <row r="404" spans="8:14" ht="18.75" customHeight="1">
      <c r="H404" s="48"/>
      <c r="I404" s="48"/>
      <c r="J404" s="26"/>
      <c r="K404" s="167"/>
      <c r="M404" s="27"/>
      <c r="N404" s="26"/>
    </row>
    <row r="405" spans="8:14" ht="18.75" customHeight="1">
      <c r="H405" s="48"/>
      <c r="I405" s="48"/>
      <c r="J405" s="26"/>
      <c r="K405" s="167"/>
      <c r="M405" s="27"/>
      <c r="N405" s="26"/>
    </row>
    <row r="406" spans="8:14" ht="18.75" customHeight="1">
      <c r="H406" s="48"/>
      <c r="I406" s="48"/>
      <c r="J406" s="26"/>
      <c r="K406" s="167"/>
      <c r="M406" s="27"/>
      <c r="N406" s="26"/>
    </row>
    <row r="407" spans="8:14" ht="18.75" customHeight="1">
      <c r="H407" s="48"/>
      <c r="I407" s="48"/>
      <c r="J407" s="26"/>
      <c r="K407" s="167"/>
      <c r="M407" s="27"/>
      <c r="N407" s="26"/>
    </row>
    <row r="408" spans="8:14" ht="18.75" customHeight="1">
      <c r="H408" s="48"/>
      <c r="I408" s="48"/>
      <c r="J408" s="26"/>
      <c r="K408" s="167"/>
      <c r="M408" s="27"/>
      <c r="N408" s="26"/>
    </row>
    <row r="409" spans="8:14" ht="18.75" customHeight="1">
      <c r="H409" s="48"/>
      <c r="I409" s="48"/>
      <c r="J409" s="26"/>
      <c r="K409" s="167"/>
      <c r="M409" s="27"/>
      <c r="N409" s="26"/>
    </row>
    <row r="410" spans="8:14" ht="18.75" customHeight="1">
      <c r="H410" s="48"/>
      <c r="I410" s="48"/>
      <c r="J410" s="26"/>
      <c r="K410" s="167"/>
      <c r="M410" s="27"/>
      <c r="N410" s="26"/>
    </row>
    <row r="411" spans="8:14" ht="18.75" customHeight="1">
      <c r="H411" s="48"/>
      <c r="I411" s="48"/>
      <c r="J411" s="26"/>
      <c r="K411" s="167"/>
      <c r="M411" s="27"/>
      <c r="N411" s="26"/>
    </row>
    <row r="412" spans="8:14" ht="18.75" customHeight="1">
      <c r="H412" s="48"/>
      <c r="I412" s="48"/>
      <c r="J412" s="26"/>
      <c r="K412" s="167"/>
      <c r="M412" s="27"/>
      <c r="N412" s="26"/>
    </row>
    <row r="413" spans="8:14" ht="18.75" customHeight="1">
      <c r="H413" s="48"/>
      <c r="I413" s="48"/>
      <c r="J413" s="26"/>
      <c r="K413" s="167"/>
      <c r="M413" s="27"/>
      <c r="N413" s="26"/>
    </row>
    <row r="414" spans="8:14" ht="18.75" customHeight="1">
      <c r="H414" s="48"/>
      <c r="I414" s="48"/>
      <c r="J414" s="26"/>
      <c r="K414" s="167"/>
      <c r="M414" s="27"/>
      <c r="N414" s="26"/>
    </row>
    <row r="415" spans="8:14" ht="18.75" customHeight="1">
      <c r="H415" s="48"/>
      <c r="I415" s="48"/>
      <c r="J415" s="26"/>
      <c r="K415" s="167"/>
      <c r="M415" s="27"/>
      <c r="N415" s="26"/>
    </row>
    <row r="416" spans="8:14" ht="18.75" customHeight="1">
      <c r="H416" s="48"/>
      <c r="I416" s="48"/>
      <c r="J416" s="26"/>
      <c r="K416" s="167"/>
      <c r="M416" s="27"/>
      <c r="N416" s="26"/>
    </row>
    <row r="417" spans="8:14" ht="18.75" customHeight="1">
      <c r="H417" s="48"/>
      <c r="I417" s="48"/>
      <c r="J417" s="26"/>
      <c r="K417" s="167"/>
      <c r="M417" s="27"/>
      <c r="N417" s="26"/>
    </row>
    <row r="418" spans="8:14" ht="18.75" customHeight="1">
      <c r="H418" s="48"/>
      <c r="I418" s="48"/>
      <c r="J418" s="26"/>
      <c r="K418" s="167"/>
      <c r="M418" s="27"/>
      <c r="N418" s="26"/>
    </row>
    <row r="419" spans="8:14" ht="18.75" customHeight="1">
      <c r="H419" s="48"/>
      <c r="I419" s="48"/>
      <c r="J419" s="26"/>
      <c r="K419" s="167"/>
      <c r="M419" s="27"/>
      <c r="N419" s="26"/>
    </row>
    <row r="420" spans="8:14" ht="18.75" customHeight="1">
      <c r="H420" s="48"/>
      <c r="I420" s="48"/>
      <c r="J420" s="26"/>
      <c r="K420" s="167"/>
      <c r="M420" s="27"/>
      <c r="N420" s="26"/>
    </row>
    <row r="421" spans="8:14" ht="18.75" customHeight="1">
      <c r="H421" s="48"/>
      <c r="I421" s="48"/>
      <c r="J421" s="26"/>
      <c r="K421" s="167"/>
      <c r="M421" s="27"/>
      <c r="N421" s="26"/>
    </row>
    <row r="422" spans="8:14" ht="18.75" customHeight="1">
      <c r="H422" s="48"/>
      <c r="I422" s="48"/>
      <c r="J422" s="26"/>
      <c r="K422" s="167"/>
      <c r="M422" s="27"/>
      <c r="N422" s="26"/>
    </row>
    <row r="423" spans="8:14" ht="18.75" customHeight="1">
      <c r="H423" s="48"/>
      <c r="I423" s="48"/>
      <c r="J423" s="26"/>
      <c r="K423" s="167"/>
      <c r="M423" s="27"/>
      <c r="N423" s="26"/>
    </row>
    <row r="424" spans="8:14" ht="18.75" customHeight="1">
      <c r="H424" s="48"/>
      <c r="I424" s="48"/>
      <c r="J424" s="26"/>
      <c r="K424" s="167"/>
      <c r="M424" s="27"/>
      <c r="N424" s="26"/>
    </row>
    <row r="425" spans="8:14" ht="18.75" customHeight="1">
      <c r="H425" s="48"/>
      <c r="I425" s="48"/>
      <c r="J425" s="26"/>
      <c r="K425" s="167"/>
      <c r="M425" s="27"/>
      <c r="N425" s="26"/>
    </row>
    <row r="426" spans="8:14" ht="18.75" customHeight="1">
      <c r="H426" s="48"/>
      <c r="I426" s="48"/>
      <c r="J426" s="26"/>
      <c r="K426" s="167"/>
      <c r="M426" s="27"/>
      <c r="N426" s="26"/>
    </row>
    <row r="427" spans="8:14" ht="18.75" customHeight="1">
      <c r="H427" s="48"/>
      <c r="I427" s="48"/>
      <c r="J427" s="26"/>
      <c r="K427" s="167"/>
      <c r="M427" s="27"/>
      <c r="N427" s="26"/>
    </row>
    <row r="428" spans="8:14" ht="18.75" customHeight="1">
      <c r="H428" s="48"/>
      <c r="I428" s="48"/>
      <c r="J428" s="26"/>
      <c r="K428" s="167"/>
      <c r="M428" s="27"/>
      <c r="N428" s="26"/>
    </row>
    <row r="429" spans="8:14" ht="18.75" customHeight="1">
      <c r="H429" s="48"/>
      <c r="I429" s="48"/>
      <c r="J429" s="26"/>
      <c r="K429" s="167"/>
      <c r="M429" s="27"/>
      <c r="N429" s="26"/>
    </row>
    <row r="430" spans="8:14" ht="18.75" customHeight="1">
      <c r="H430" s="48"/>
      <c r="I430" s="48"/>
      <c r="J430" s="26"/>
      <c r="K430" s="167"/>
      <c r="M430" s="27"/>
      <c r="N430" s="26"/>
    </row>
    <row r="431" spans="8:14" ht="18.75" customHeight="1">
      <c r="H431" s="48"/>
      <c r="I431" s="48"/>
      <c r="J431" s="26"/>
      <c r="K431" s="167"/>
      <c r="M431" s="27"/>
      <c r="N431" s="26"/>
    </row>
    <row r="432" spans="8:14" ht="18.75" customHeight="1">
      <c r="H432" s="48"/>
      <c r="I432" s="48"/>
      <c r="J432" s="26"/>
      <c r="K432" s="167"/>
      <c r="M432" s="27"/>
      <c r="N432" s="26"/>
    </row>
    <row r="433" spans="8:14" ht="18.75" customHeight="1">
      <c r="H433" s="48"/>
      <c r="I433" s="48"/>
      <c r="J433" s="26"/>
      <c r="K433" s="167"/>
      <c r="M433" s="27"/>
      <c r="N433" s="26"/>
    </row>
    <row r="434" spans="8:14" ht="18.75" customHeight="1">
      <c r="H434" s="48"/>
      <c r="I434" s="48"/>
      <c r="J434" s="26"/>
      <c r="K434" s="167"/>
      <c r="M434" s="27"/>
      <c r="N434" s="26"/>
    </row>
    <row r="435" spans="8:14" ht="18.75" customHeight="1">
      <c r="H435" s="48"/>
      <c r="I435" s="48"/>
      <c r="J435" s="26"/>
      <c r="K435" s="167"/>
      <c r="M435" s="27"/>
      <c r="N435" s="26"/>
    </row>
    <row r="436" spans="8:14" ht="18.75" customHeight="1">
      <c r="H436" s="48"/>
      <c r="I436" s="48"/>
      <c r="J436" s="26"/>
      <c r="K436" s="167"/>
      <c r="M436" s="27"/>
      <c r="N436" s="26"/>
    </row>
    <row r="437" spans="8:14" ht="18.75" customHeight="1">
      <c r="H437" s="48"/>
      <c r="I437" s="48"/>
      <c r="J437" s="26"/>
      <c r="K437" s="167"/>
      <c r="M437" s="27"/>
      <c r="N437" s="26"/>
    </row>
    <row r="438" spans="8:14" ht="18.75" customHeight="1">
      <c r="H438" s="48"/>
      <c r="I438" s="48"/>
      <c r="J438" s="26"/>
      <c r="K438" s="167"/>
      <c r="M438" s="27"/>
      <c r="N438" s="26"/>
    </row>
    <row r="439" spans="8:14" ht="18.75" customHeight="1">
      <c r="H439" s="48"/>
      <c r="I439" s="48"/>
      <c r="J439" s="26"/>
      <c r="K439" s="167"/>
      <c r="M439" s="27"/>
      <c r="N439" s="26"/>
    </row>
    <row r="440" spans="8:14" ht="18.75" customHeight="1">
      <c r="H440" s="48"/>
      <c r="I440" s="48"/>
      <c r="J440" s="26"/>
      <c r="K440" s="167"/>
      <c r="M440" s="27"/>
      <c r="N440" s="26"/>
    </row>
    <row r="441" spans="8:14" ht="18.75" customHeight="1">
      <c r="H441" s="48"/>
      <c r="I441" s="48"/>
      <c r="J441" s="26"/>
      <c r="K441" s="167"/>
      <c r="M441" s="27"/>
      <c r="N441" s="26"/>
    </row>
    <row r="442" spans="8:14" ht="18.75" customHeight="1">
      <c r="H442" s="48"/>
      <c r="I442" s="48"/>
      <c r="J442" s="26"/>
      <c r="K442" s="167"/>
      <c r="M442" s="27"/>
      <c r="N442" s="26"/>
    </row>
    <row r="443" spans="8:14" ht="18.75" customHeight="1">
      <c r="H443" s="48"/>
      <c r="I443" s="48"/>
      <c r="J443" s="26"/>
      <c r="K443" s="167"/>
      <c r="M443" s="27"/>
      <c r="N443" s="26"/>
    </row>
    <row r="444" spans="8:14" ht="18.75" customHeight="1">
      <c r="H444" s="48"/>
      <c r="I444" s="48"/>
      <c r="J444" s="26"/>
      <c r="K444" s="167"/>
      <c r="M444" s="27"/>
      <c r="N444" s="26"/>
    </row>
    <row r="445" spans="8:14" ht="18.75" customHeight="1">
      <c r="H445" s="48"/>
      <c r="I445" s="48"/>
      <c r="J445" s="26"/>
      <c r="K445" s="167"/>
      <c r="M445" s="27"/>
      <c r="N445" s="26"/>
    </row>
    <row r="446" spans="8:14" ht="18.75" customHeight="1">
      <c r="H446" s="48"/>
      <c r="I446" s="48"/>
      <c r="J446" s="26"/>
      <c r="K446" s="167"/>
      <c r="M446" s="27"/>
      <c r="N446" s="26"/>
    </row>
    <row r="447" spans="8:14" ht="18.75" customHeight="1">
      <c r="H447" s="48"/>
      <c r="I447" s="48"/>
      <c r="J447" s="26"/>
      <c r="K447" s="167"/>
      <c r="M447" s="27"/>
      <c r="N447" s="26"/>
    </row>
    <row r="448" spans="8:14" ht="18.75" customHeight="1">
      <c r="H448" s="48"/>
      <c r="I448" s="48"/>
      <c r="J448" s="26"/>
      <c r="K448" s="167"/>
      <c r="M448" s="27"/>
      <c r="N448" s="26"/>
    </row>
    <row r="449" spans="8:14" ht="18.75" customHeight="1">
      <c r="H449" s="48"/>
      <c r="I449" s="48"/>
      <c r="J449" s="26"/>
      <c r="K449" s="167"/>
      <c r="M449" s="27"/>
      <c r="N449" s="26"/>
    </row>
    <row r="450" spans="8:14" ht="18.75" customHeight="1">
      <c r="H450" s="48"/>
      <c r="I450" s="48"/>
      <c r="J450" s="26"/>
      <c r="K450" s="167"/>
      <c r="M450" s="27"/>
      <c r="N450" s="26"/>
    </row>
    <row r="451" spans="8:14" ht="18.75" customHeight="1">
      <c r="H451" s="48"/>
      <c r="I451" s="48"/>
      <c r="J451" s="26"/>
      <c r="K451" s="167"/>
      <c r="M451" s="27"/>
      <c r="N451" s="26"/>
    </row>
    <row r="452" spans="8:14" ht="18.75" customHeight="1">
      <c r="H452" s="48"/>
      <c r="I452" s="48"/>
      <c r="J452" s="26"/>
      <c r="K452" s="167"/>
      <c r="M452" s="27"/>
      <c r="N452" s="26"/>
    </row>
    <row r="453" spans="8:14" ht="18.75" customHeight="1">
      <c r="H453" s="48"/>
      <c r="I453" s="48"/>
      <c r="J453" s="26"/>
      <c r="K453" s="167"/>
      <c r="M453" s="27"/>
      <c r="N453" s="26"/>
    </row>
    <row r="454" spans="8:14" ht="18.75" customHeight="1">
      <c r="H454" s="48"/>
      <c r="I454" s="48"/>
      <c r="J454" s="26"/>
      <c r="K454" s="167"/>
      <c r="M454" s="27"/>
      <c r="N454" s="26"/>
    </row>
    <row r="455" spans="8:14" ht="18.75" customHeight="1">
      <c r="H455" s="48"/>
      <c r="I455" s="48"/>
      <c r="J455" s="26"/>
      <c r="K455" s="167"/>
      <c r="M455" s="27"/>
      <c r="N455" s="26"/>
    </row>
    <row r="456" spans="8:14" ht="18.75" customHeight="1">
      <c r="H456" s="48"/>
      <c r="I456" s="48"/>
      <c r="J456" s="26"/>
      <c r="K456" s="167"/>
      <c r="M456" s="27"/>
      <c r="N456" s="26"/>
    </row>
    <row r="457" spans="8:14" ht="18.75" customHeight="1">
      <c r="H457" s="48"/>
      <c r="I457" s="48"/>
      <c r="J457" s="26"/>
      <c r="K457" s="167"/>
      <c r="M457" s="27"/>
      <c r="N457" s="26"/>
    </row>
    <row r="458" spans="8:14" ht="18.75" customHeight="1">
      <c r="H458" s="48"/>
      <c r="I458" s="48"/>
      <c r="J458" s="26"/>
      <c r="K458" s="167"/>
      <c r="M458" s="27"/>
      <c r="N458" s="26"/>
    </row>
    <row r="459" spans="8:14" ht="18.75" customHeight="1">
      <c r="H459" s="48"/>
      <c r="I459" s="48"/>
      <c r="J459" s="26"/>
      <c r="K459" s="167"/>
      <c r="M459" s="27"/>
      <c r="N459" s="26"/>
    </row>
    <row r="460" spans="8:14" ht="18.75" customHeight="1">
      <c r="H460" s="48"/>
      <c r="I460" s="48"/>
      <c r="J460" s="26"/>
      <c r="K460" s="167"/>
      <c r="M460" s="27"/>
      <c r="N460" s="26"/>
    </row>
    <row r="461" spans="8:14" ht="18.75" customHeight="1">
      <c r="H461" s="48"/>
      <c r="I461" s="48"/>
      <c r="J461" s="26"/>
      <c r="K461" s="167"/>
      <c r="M461" s="27"/>
      <c r="N461" s="26"/>
    </row>
    <row r="462" spans="8:14" ht="18.75" customHeight="1">
      <c r="H462" s="48"/>
      <c r="I462" s="48"/>
      <c r="J462" s="26"/>
      <c r="K462" s="167"/>
      <c r="M462" s="27"/>
      <c r="N462" s="26"/>
    </row>
    <row r="463" spans="8:14" ht="18.75" customHeight="1">
      <c r="H463" s="48"/>
      <c r="I463" s="48"/>
      <c r="J463" s="26"/>
      <c r="K463" s="167"/>
      <c r="M463" s="27"/>
      <c r="N463" s="26"/>
    </row>
    <row r="464" spans="8:14" ht="18.75" customHeight="1">
      <c r="H464" s="48"/>
      <c r="I464" s="48"/>
      <c r="J464" s="26"/>
      <c r="K464" s="167"/>
      <c r="M464" s="27"/>
      <c r="N464" s="26"/>
    </row>
    <row r="465" spans="8:14" ht="18.75" customHeight="1">
      <c r="H465" s="48"/>
      <c r="I465" s="48"/>
      <c r="J465" s="26"/>
      <c r="K465" s="167"/>
      <c r="M465" s="27"/>
      <c r="N465" s="26"/>
    </row>
    <row r="466" spans="8:14" ht="18.75" customHeight="1">
      <c r="H466" s="48"/>
      <c r="I466" s="48"/>
      <c r="J466" s="26"/>
      <c r="K466" s="167"/>
      <c r="M466" s="27"/>
      <c r="N466" s="26"/>
    </row>
    <row r="467" spans="8:14" ht="18.75" customHeight="1">
      <c r="H467" s="48"/>
      <c r="I467" s="48"/>
      <c r="J467" s="26"/>
      <c r="K467" s="167"/>
      <c r="M467" s="27"/>
      <c r="N467" s="26"/>
    </row>
    <row r="468" spans="8:14" ht="18.75" customHeight="1">
      <c r="H468" s="48"/>
      <c r="I468" s="48"/>
      <c r="J468" s="26"/>
      <c r="K468" s="167"/>
      <c r="M468" s="27"/>
      <c r="N468" s="26"/>
    </row>
    <row r="469" spans="8:14" ht="18.75" customHeight="1">
      <c r="H469" s="48"/>
      <c r="I469" s="48"/>
      <c r="J469" s="26"/>
      <c r="K469" s="167"/>
      <c r="M469" s="27"/>
      <c r="N469" s="26"/>
    </row>
    <row r="470" spans="8:14" ht="18.75" customHeight="1">
      <c r="H470" s="48"/>
      <c r="I470" s="48"/>
      <c r="J470" s="26"/>
      <c r="K470" s="167"/>
      <c r="M470" s="27"/>
      <c r="N470" s="26"/>
    </row>
    <row r="471" spans="8:14" ht="18.75" customHeight="1">
      <c r="H471" s="48"/>
      <c r="I471" s="48"/>
      <c r="J471" s="26"/>
      <c r="K471" s="167"/>
      <c r="M471" s="27"/>
      <c r="N471" s="26"/>
    </row>
    <row r="472" spans="8:14" ht="18.75" customHeight="1">
      <c r="H472" s="48"/>
      <c r="I472" s="48"/>
      <c r="J472" s="26"/>
      <c r="K472" s="167"/>
      <c r="M472" s="27"/>
      <c r="N472" s="26"/>
    </row>
    <row r="473" spans="8:14" ht="18.75" customHeight="1">
      <c r="H473" s="48"/>
      <c r="I473" s="48"/>
      <c r="J473" s="26"/>
      <c r="K473" s="167"/>
      <c r="M473" s="27"/>
      <c r="N473" s="26"/>
    </row>
    <row r="474" spans="8:14" ht="18.75" customHeight="1">
      <c r="H474" s="48"/>
      <c r="I474" s="48"/>
      <c r="J474" s="26"/>
      <c r="K474" s="167"/>
      <c r="M474" s="27"/>
      <c r="N474" s="26"/>
    </row>
    <row r="475" spans="8:14" ht="18.75" customHeight="1">
      <c r="H475" s="48"/>
      <c r="I475" s="48"/>
      <c r="J475" s="26"/>
      <c r="K475" s="167"/>
      <c r="M475" s="27"/>
      <c r="N475" s="26"/>
    </row>
    <row r="476" spans="8:14" ht="18.75" customHeight="1">
      <c r="H476" s="48"/>
      <c r="I476" s="48"/>
      <c r="J476" s="26"/>
      <c r="K476" s="167"/>
      <c r="M476" s="27"/>
      <c r="N476" s="26"/>
    </row>
    <row r="477" spans="8:14" ht="18.75" customHeight="1">
      <c r="H477" s="48"/>
      <c r="I477" s="48"/>
      <c r="J477" s="26"/>
      <c r="K477" s="167"/>
      <c r="M477" s="27"/>
      <c r="N477" s="26"/>
    </row>
    <row r="478" spans="8:14" ht="18.75" customHeight="1">
      <c r="H478" s="48"/>
      <c r="I478" s="48"/>
      <c r="J478" s="26"/>
      <c r="K478" s="167"/>
      <c r="M478" s="27"/>
      <c r="N478" s="26"/>
    </row>
    <row r="479" spans="8:14" ht="18.75" customHeight="1">
      <c r="H479" s="48"/>
      <c r="I479" s="48"/>
      <c r="J479" s="26"/>
      <c r="K479" s="167"/>
      <c r="M479" s="27"/>
      <c r="N479" s="26"/>
    </row>
    <row r="480" spans="8:14" ht="18.75" customHeight="1">
      <c r="H480" s="48"/>
      <c r="I480" s="48"/>
      <c r="J480" s="26"/>
      <c r="K480" s="167"/>
      <c r="M480" s="27"/>
      <c r="N480" s="26"/>
    </row>
    <row r="481" spans="8:14" ht="18.75" customHeight="1">
      <c r="H481" s="48"/>
      <c r="I481" s="48"/>
      <c r="J481" s="26"/>
      <c r="K481" s="167"/>
      <c r="M481" s="27"/>
      <c r="N481" s="26"/>
    </row>
    <row r="482" spans="8:14" ht="18.75" customHeight="1">
      <c r="H482" s="48"/>
      <c r="I482" s="48"/>
      <c r="J482" s="26"/>
      <c r="K482" s="167"/>
      <c r="M482" s="27"/>
      <c r="N482" s="26"/>
    </row>
    <row r="483" spans="8:14" ht="18.75" customHeight="1">
      <c r="H483" s="48"/>
      <c r="I483" s="48"/>
      <c r="J483" s="26"/>
      <c r="K483" s="167"/>
      <c r="M483" s="27"/>
      <c r="N483" s="26"/>
    </row>
    <row r="484" spans="8:14" ht="18.75" customHeight="1">
      <c r="H484" s="48"/>
      <c r="I484" s="48"/>
      <c r="J484" s="26"/>
      <c r="K484" s="167"/>
      <c r="M484" s="27"/>
      <c r="N484" s="26"/>
    </row>
    <row r="485" spans="8:14" ht="18.75" customHeight="1">
      <c r="H485" s="48"/>
      <c r="I485" s="48"/>
      <c r="J485" s="26"/>
      <c r="K485" s="167"/>
      <c r="M485" s="27"/>
      <c r="N485" s="26"/>
    </row>
    <row r="486" spans="8:14" ht="18.75" customHeight="1">
      <c r="H486" s="48"/>
      <c r="I486" s="48"/>
      <c r="J486" s="26"/>
      <c r="K486" s="167"/>
      <c r="M486" s="27"/>
      <c r="N486" s="26"/>
    </row>
    <row r="487" spans="8:14" ht="18.75" customHeight="1">
      <c r="H487" s="48"/>
      <c r="I487" s="48"/>
      <c r="J487" s="26"/>
      <c r="K487" s="167"/>
      <c r="M487" s="27"/>
      <c r="N487" s="26"/>
    </row>
    <row r="488" spans="8:14" ht="18.75" customHeight="1">
      <c r="H488" s="48"/>
      <c r="I488" s="48"/>
      <c r="J488" s="26"/>
      <c r="K488" s="167"/>
      <c r="M488" s="27"/>
      <c r="N488" s="26"/>
    </row>
    <row r="489" spans="8:14" ht="18.75" customHeight="1">
      <c r="H489" s="48"/>
      <c r="I489" s="48"/>
      <c r="J489" s="26"/>
      <c r="K489" s="167"/>
      <c r="M489" s="27"/>
      <c r="N489" s="26"/>
    </row>
    <row r="490" spans="8:14" ht="18.75" customHeight="1">
      <c r="H490" s="48"/>
      <c r="I490" s="48"/>
      <c r="J490" s="26"/>
      <c r="K490" s="167"/>
      <c r="M490" s="27"/>
      <c r="N490" s="26"/>
    </row>
    <row r="491" spans="8:14" ht="18.75" customHeight="1">
      <c r="H491" s="48"/>
      <c r="I491" s="48"/>
      <c r="J491" s="26"/>
      <c r="K491" s="167"/>
      <c r="M491" s="27"/>
      <c r="N491" s="26"/>
    </row>
    <row r="492" spans="8:14" ht="18.75" customHeight="1">
      <c r="H492" s="48"/>
      <c r="I492" s="48"/>
      <c r="J492" s="26"/>
      <c r="K492" s="167"/>
      <c r="M492" s="27"/>
      <c r="N492" s="26"/>
    </row>
    <row r="493" spans="8:14" ht="18.75" customHeight="1">
      <c r="H493" s="48"/>
      <c r="I493" s="48"/>
      <c r="J493" s="26"/>
      <c r="K493" s="167"/>
      <c r="M493" s="27"/>
      <c r="N493" s="26"/>
    </row>
    <row r="494" spans="8:14" ht="18.75" customHeight="1">
      <c r="H494" s="48"/>
      <c r="I494" s="48"/>
      <c r="J494" s="26"/>
      <c r="K494" s="167"/>
      <c r="M494" s="27"/>
      <c r="N494" s="26"/>
    </row>
    <row r="495" spans="8:14" ht="18.75" customHeight="1">
      <c r="H495" s="48"/>
      <c r="I495" s="48"/>
      <c r="J495" s="26"/>
      <c r="K495" s="167"/>
      <c r="M495" s="27"/>
      <c r="N495" s="26"/>
    </row>
    <row r="496" spans="8:14" ht="18.75" customHeight="1">
      <c r="H496" s="48"/>
      <c r="I496" s="48"/>
      <c r="J496" s="26"/>
      <c r="K496" s="167"/>
      <c r="M496" s="27"/>
      <c r="N496" s="26"/>
    </row>
    <row r="497" spans="8:14" ht="18.75" customHeight="1">
      <c r="H497" s="48"/>
      <c r="I497" s="48"/>
      <c r="J497" s="26"/>
      <c r="K497" s="167"/>
      <c r="M497" s="27"/>
      <c r="N497" s="26"/>
    </row>
    <row r="498" spans="8:14" ht="18.75" customHeight="1">
      <c r="H498" s="48"/>
      <c r="I498" s="48"/>
      <c r="J498" s="26"/>
      <c r="K498" s="167"/>
      <c r="M498" s="27"/>
      <c r="N498" s="26"/>
    </row>
    <row r="499" spans="8:14" ht="18.75" customHeight="1">
      <c r="H499" s="48"/>
      <c r="I499" s="48"/>
      <c r="J499" s="26"/>
      <c r="K499" s="167"/>
      <c r="M499" s="27"/>
      <c r="N499" s="26"/>
    </row>
    <row r="500" spans="8:14" ht="18.75" customHeight="1">
      <c r="H500" s="48"/>
      <c r="I500" s="48"/>
      <c r="J500" s="26"/>
      <c r="K500" s="167"/>
      <c r="M500" s="27"/>
      <c r="N500" s="26"/>
    </row>
    <row r="501" spans="8:14" ht="18.75" customHeight="1">
      <c r="H501" s="48"/>
      <c r="I501" s="48"/>
      <c r="J501" s="26"/>
      <c r="K501" s="167"/>
      <c r="M501" s="27"/>
      <c r="N501" s="26"/>
    </row>
    <row r="502" spans="8:14" ht="18.75" customHeight="1">
      <c r="H502" s="48"/>
      <c r="I502" s="48"/>
      <c r="J502" s="26"/>
      <c r="K502" s="167"/>
      <c r="M502" s="27"/>
      <c r="N502" s="26"/>
    </row>
    <row r="503" spans="8:14" ht="18.75" customHeight="1">
      <c r="H503" s="48"/>
      <c r="I503" s="48"/>
      <c r="J503" s="26"/>
      <c r="K503" s="167"/>
      <c r="M503" s="27"/>
      <c r="N503" s="26"/>
    </row>
    <row r="504" spans="8:14" ht="18.75" customHeight="1">
      <c r="H504" s="48"/>
      <c r="I504" s="48"/>
      <c r="J504" s="26"/>
      <c r="K504" s="167"/>
      <c r="M504" s="27"/>
      <c r="N504" s="26"/>
    </row>
    <row r="505" spans="8:14" ht="18.75" customHeight="1">
      <c r="H505" s="48"/>
      <c r="I505" s="48"/>
      <c r="J505" s="26"/>
      <c r="K505" s="167"/>
      <c r="M505" s="27"/>
      <c r="N505" s="26"/>
    </row>
    <row r="506" spans="8:14" ht="18.75" customHeight="1">
      <c r="H506" s="48"/>
      <c r="I506" s="48"/>
      <c r="J506" s="26"/>
      <c r="K506" s="167"/>
      <c r="M506" s="27"/>
      <c r="N506" s="26"/>
    </row>
    <row r="507" spans="8:14" ht="18.75" customHeight="1">
      <c r="H507" s="48"/>
      <c r="I507" s="48"/>
      <c r="J507" s="26"/>
      <c r="K507" s="167"/>
      <c r="M507" s="27"/>
      <c r="N507" s="26"/>
    </row>
    <row r="508" spans="8:14" ht="18.75" customHeight="1">
      <c r="H508" s="48"/>
      <c r="I508" s="48"/>
      <c r="J508" s="26"/>
      <c r="K508" s="167"/>
      <c r="M508" s="27"/>
      <c r="N508" s="26"/>
    </row>
    <row r="509" spans="8:14" ht="18.75" customHeight="1">
      <c r="H509" s="48"/>
      <c r="I509" s="48"/>
      <c r="J509" s="26"/>
      <c r="K509" s="167"/>
      <c r="M509" s="27"/>
      <c r="N509" s="26"/>
    </row>
    <row r="510" spans="8:14" ht="18.75" customHeight="1">
      <c r="H510" s="48"/>
      <c r="I510" s="48"/>
      <c r="J510" s="26"/>
      <c r="K510" s="167"/>
      <c r="M510" s="27"/>
      <c r="N510" s="26"/>
    </row>
    <row r="511" spans="8:14" ht="18.75" customHeight="1">
      <c r="H511" s="48"/>
      <c r="I511" s="48"/>
      <c r="J511" s="26"/>
      <c r="K511" s="167"/>
      <c r="M511" s="27"/>
      <c r="N511" s="26"/>
    </row>
    <row r="512" spans="8:14" ht="18.75" customHeight="1">
      <c r="H512" s="48"/>
      <c r="I512" s="48"/>
      <c r="J512" s="26"/>
      <c r="K512" s="167"/>
      <c r="M512" s="27"/>
      <c r="N512" s="26"/>
    </row>
    <row r="513" spans="8:14" ht="18.75" customHeight="1">
      <c r="H513" s="48"/>
      <c r="I513" s="48"/>
      <c r="J513" s="26"/>
      <c r="K513" s="167"/>
      <c r="M513" s="27"/>
      <c r="N513" s="26"/>
    </row>
    <row r="514" spans="8:14" ht="18.75" customHeight="1">
      <c r="H514" s="48"/>
      <c r="I514" s="48"/>
      <c r="J514" s="26"/>
      <c r="K514" s="167"/>
      <c r="M514" s="27"/>
      <c r="N514" s="26"/>
    </row>
    <row r="515" spans="8:14" ht="18.75" customHeight="1">
      <c r="H515" s="48"/>
      <c r="I515" s="48"/>
      <c r="J515" s="26"/>
      <c r="K515" s="167"/>
      <c r="M515" s="27"/>
      <c r="N515" s="26"/>
    </row>
    <row r="516" spans="8:14" ht="18.75" customHeight="1">
      <c r="H516" s="48"/>
      <c r="I516" s="48"/>
      <c r="J516" s="26"/>
      <c r="K516" s="167"/>
      <c r="M516" s="27"/>
      <c r="N516" s="26"/>
    </row>
    <row r="517" spans="8:14" ht="18.75" customHeight="1">
      <c r="H517" s="48"/>
      <c r="I517" s="48"/>
      <c r="J517" s="26"/>
      <c r="K517" s="167"/>
      <c r="M517" s="27"/>
      <c r="N517" s="26"/>
    </row>
    <row r="518" spans="8:14" ht="18.75" customHeight="1">
      <c r="H518" s="48"/>
      <c r="I518" s="48"/>
      <c r="J518" s="26"/>
      <c r="K518" s="167"/>
      <c r="M518" s="27"/>
      <c r="N518" s="26"/>
    </row>
    <row r="519" spans="8:14" ht="18.75" customHeight="1">
      <c r="H519" s="48"/>
      <c r="I519" s="48"/>
      <c r="J519" s="26"/>
      <c r="K519" s="167"/>
      <c r="M519" s="27"/>
      <c r="N519" s="26"/>
    </row>
    <row r="520" spans="8:14" ht="18.75" customHeight="1">
      <c r="H520" s="48"/>
      <c r="I520" s="48"/>
      <c r="J520" s="26"/>
      <c r="K520" s="167"/>
      <c r="M520" s="27"/>
      <c r="N520" s="26"/>
    </row>
    <row r="521" spans="8:14" ht="18.75" customHeight="1">
      <c r="H521" s="48"/>
      <c r="I521" s="48"/>
      <c r="J521" s="26"/>
      <c r="K521" s="167"/>
      <c r="M521" s="27"/>
      <c r="N521" s="26"/>
    </row>
    <row r="522" spans="8:14" ht="18.75" customHeight="1">
      <c r="H522" s="48"/>
      <c r="I522" s="48"/>
      <c r="J522" s="26"/>
      <c r="K522" s="167"/>
      <c r="M522" s="27"/>
      <c r="N522" s="26"/>
    </row>
    <row r="523" spans="8:14" ht="18.75" customHeight="1">
      <c r="H523" s="48"/>
      <c r="I523" s="48"/>
      <c r="J523" s="26"/>
      <c r="K523" s="167"/>
      <c r="M523" s="27"/>
      <c r="N523" s="26"/>
    </row>
    <row r="524" spans="8:14" ht="18.75" customHeight="1">
      <c r="H524" s="48"/>
      <c r="I524" s="48"/>
      <c r="J524" s="26"/>
      <c r="K524" s="167"/>
      <c r="M524" s="27"/>
      <c r="N524" s="26"/>
    </row>
    <row r="525" spans="8:14" ht="18.75" customHeight="1">
      <c r="H525" s="48"/>
      <c r="I525" s="48"/>
      <c r="J525" s="26"/>
      <c r="K525" s="167"/>
      <c r="M525" s="27"/>
      <c r="N525" s="26"/>
    </row>
    <row r="526" spans="8:14" ht="18.75" customHeight="1">
      <c r="H526" s="48"/>
      <c r="I526" s="48"/>
      <c r="J526" s="26"/>
      <c r="K526" s="167"/>
      <c r="M526" s="27"/>
      <c r="N526" s="26"/>
    </row>
    <row r="527" spans="8:14" ht="18.75" customHeight="1">
      <c r="H527" s="48"/>
      <c r="I527" s="48"/>
      <c r="J527" s="26"/>
      <c r="K527" s="167"/>
      <c r="M527" s="27"/>
      <c r="N527" s="26"/>
    </row>
    <row r="528" spans="8:14" ht="18.75" customHeight="1">
      <c r="H528" s="48"/>
      <c r="I528" s="48"/>
      <c r="J528" s="26"/>
      <c r="K528" s="167"/>
      <c r="M528" s="27"/>
      <c r="N528" s="26"/>
    </row>
    <row r="529" spans="8:14" ht="18.75" customHeight="1">
      <c r="H529" s="48"/>
      <c r="I529" s="48"/>
      <c r="J529" s="26"/>
      <c r="K529" s="167"/>
      <c r="M529" s="27"/>
      <c r="N529" s="26"/>
    </row>
    <row r="530" spans="8:14" ht="18.75" customHeight="1">
      <c r="H530" s="48"/>
      <c r="I530" s="48"/>
      <c r="J530" s="26"/>
      <c r="K530" s="167"/>
      <c r="M530" s="27"/>
      <c r="N530" s="26"/>
    </row>
    <row r="531" spans="8:14" ht="18.75" customHeight="1">
      <c r="H531" s="48"/>
      <c r="I531" s="48"/>
      <c r="J531" s="26"/>
      <c r="K531" s="167"/>
      <c r="M531" s="27"/>
      <c r="N531" s="26"/>
    </row>
    <row r="532" spans="8:14" ht="18.75" customHeight="1">
      <c r="H532" s="48"/>
      <c r="I532" s="48"/>
      <c r="J532" s="26"/>
      <c r="K532" s="167"/>
      <c r="M532" s="27"/>
      <c r="N532" s="26"/>
    </row>
    <row r="533" spans="8:14" ht="18.75" customHeight="1">
      <c r="H533" s="48"/>
      <c r="I533" s="48"/>
      <c r="J533" s="26"/>
      <c r="K533" s="167"/>
      <c r="M533" s="27"/>
      <c r="N533" s="26"/>
    </row>
    <row r="534" spans="8:14" ht="18.75" customHeight="1">
      <c r="H534" s="48"/>
      <c r="I534" s="48"/>
      <c r="J534" s="26"/>
      <c r="K534" s="167"/>
      <c r="M534" s="27"/>
      <c r="N534" s="26"/>
    </row>
    <row r="535" spans="8:14" ht="18.75" customHeight="1">
      <c r="H535" s="48"/>
      <c r="I535" s="48"/>
      <c r="J535" s="26"/>
      <c r="K535" s="167"/>
      <c r="M535" s="27"/>
      <c r="N535" s="26"/>
    </row>
    <row r="536" spans="8:14" ht="18.75" customHeight="1">
      <c r="H536" s="48"/>
      <c r="I536" s="48"/>
      <c r="J536" s="26"/>
      <c r="K536" s="167"/>
      <c r="M536" s="27"/>
      <c r="N536" s="26"/>
    </row>
    <row r="537" spans="8:14" ht="18.75" customHeight="1">
      <c r="H537" s="48"/>
      <c r="I537" s="48"/>
      <c r="J537" s="26"/>
      <c r="K537" s="167"/>
      <c r="M537" s="27"/>
      <c r="N537" s="26"/>
    </row>
    <row r="538" spans="8:14" ht="18.75" customHeight="1">
      <c r="H538" s="48"/>
      <c r="I538" s="48"/>
      <c r="J538" s="26"/>
      <c r="K538" s="167"/>
      <c r="M538" s="27"/>
      <c r="N538" s="26"/>
    </row>
    <row r="539" spans="8:14" ht="18.75" customHeight="1">
      <c r="H539" s="48"/>
      <c r="I539" s="48"/>
      <c r="J539" s="26"/>
      <c r="K539" s="167"/>
      <c r="M539" s="27"/>
      <c r="N539" s="26"/>
    </row>
    <row r="540" spans="8:14" ht="18.75" customHeight="1">
      <c r="H540" s="48"/>
      <c r="I540" s="48"/>
      <c r="J540" s="26"/>
      <c r="K540" s="167"/>
      <c r="M540" s="27"/>
      <c r="N540" s="26"/>
    </row>
    <row r="541" spans="8:14" ht="18.75" customHeight="1">
      <c r="H541" s="48"/>
      <c r="I541" s="48"/>
      <c r="J541" s="26"/>
      <c r="K541" s="167"/>
      <c r="M541" s="27"/>
      <c r="N541" s="26"/>
    </row>
    <row r="542" spans="8:14" ht="18.75" customHeight="1">
      <c r="H542" s="48"/>
      <c r="I542" s="48"/>
      <c r="J542" s="26"/>
      <c r="K542" s="167"/>
      <c r="M542" s="27"/>
      <c r="N542" s="26"/>
    </row>
    <row r="543" spans="8:14" ht="18.75" customHeight="1">
      <c r="H543" s="48"/>
      <c r="I543" s="48"/>
      <c r="J543" s="26"/>
      <c r="K543" s="167"/>
      <c r="M543" s="27"/>
      <c r="N543" s="26"/>
    </row>
    <row r="544" spans="8:14" ht="18.75" customHeight="1">
      <c r="H544" s="48"/>
      <c r="I544" s="48"/>
      <c r="J544" s="26"/>
      <c r="K544" s="167"/>
      <c r="M544" s="27"/>
      <c r="N544" s="26"/>
    </row>
    <row r="545" spans="8:14" ht="18.75" customHeight="1">
      <c r="H545" s="48"/>
      <c r="I545" s="48"/>
      <c r="J545" s="26"/>
      <c r="K545" s="167"/>
      <c r="M545" s="27"/>
      <c r="N545" s="26"/>
    </row>
    <row r="546" spans="8:14" ht="18.75" customHeight="1">
      <c r="H546" s="48"/>
      <c r="I546" s="48"/>
      <c r="J546" s="26"/>
      <c r="K546" s="167"/>
      <c r="M546" s="27"/>
      <c r="N546" s="26"/>
    </row>
    <row r="547" spans="8:14" ht="18.75" customHeight="1">
      <c r="H547" s="48"/>
      <c r="I547" s="48"/>
      <c r="J547" s="26"/>
      <c r="K547" s="167"/>
      <c r="M547" s="27"/>
      <c r="N547" s="26"/>
    </row>
    <row r="548" spans="8:14" ht="18.75" customHeight="1">
      <c r="H548" s="48"/>
      <c r="I548" s="48"/>
      <c r="J548" s="26"/>
      <c r="K548" s="167"/>
      <c r="M548" s="27"/>
      <c r="N548" s="26"/>
    </row>
    <row r="549" spans="8:14" ht="18.75" customHeight="1">
      <c r="H549" s="48"/>
      <c r="I549" s="48"/>
      <c r="J549" s="26"/>
      <c r="K549" s="167"/>
      <c r="M549" s="27"/>
      <c r="N549" s="26"/>
    </row>
    <row r="550" spans="8:14" ht="18.75" customHeight="1">
      <c r="H550" s="48"/>
      <c r="I550" s="48"/>
      <c r="J550" s="26"/>
      <c r="K550" s="167"/>
      <c r="M550" s="27"/>
      <c r="N550" s="26"/>
    </row>
    <row r="551" spans="8:14" ht="18.75" customHeight="1">
      <c r="H551" s="48"/>
      <c r="I551" s="48"/>
      <c r="J551" s="26"/>
      <c r="K551" s="167"/>
      <c r="M551" s="27"/>
      <c r="N551" s="26"/>
    </row>
    <row r="552" spans="8:14" ht="18.75" customHeight="1">
      <c r="H552" s="48"/>
      <c r="I552" s="48"/>
      <c r="J552" s="26"/>
      <c r="K552" s="167"/>
      <c r="M552" s="27"/>
      <c r="N552" s="26"/>
    </row>
    <row r="553" spans="8:14" ht="18.75" customHeight="1">
      <c r="H553" s="48"/>
      <c r="I553" s="48"/>
      <c r="J553" s="26"/>
      <c r="K553" s="167"/>
      <c r="M553" s="27"/>
      <c r="N553" s="26"/>
    </row>
    <row r="554" spans="8:14" ht="18.75" customHeight="1">
      <c r="H554" s="48"/>
      <c r="I554" s="48"/>
      <c r="J554" s="26"/>
      <c r="K554" s="167"/>
      <c r="M554" s="27"/>
      <c r="N554" s="26"/>
    </row>
    <row r="555" spans="8:14" ht="18.75" customHeight="1">
      <c r="H555" s="48"/>
      <c r="I555" s="48"/>
      <c r="J555" s="26"/>
      <c r="K555" s="167"/>
      <c r="M555" s="27"/>
      <c r="N555" s="26"/>
    </row>
    <row r="556" spans="8:14" ht="18.75" customHeight="1">
      <c r="H556" s="48"/>
      <c r="I556" s="48"/>
      <c r="J556" s="26"/>
      <c r="K556" s="167"/>
      <c r="M556" s="27"/>
      <c r="N556" s="26"/>
    </row>
    <row r="557" spans="8:14" ht="18.75" customHeight="1">
      <c r="H557" s="48"/>
      <c r="I557" s="48"/>
      <c r="J557" s="26"/>
      <c r="K557" s="167"/>
      <c r="M557" s="27"/>
      <c r="N557" s="26"/>
    </row>
    <row r="558" spans="8:14" ht="18.75" customHeight="1">
      <c r="H558" s="48"/>
      <c r="I558" s="48"/>
      <c r="J558" s="26"/>
      <c r="K558" s="167"/>
      <c r="M558" s="27"/>
      <c r="N558" s="26"/>
    </row>
    <row r="559" spans="8:14" ht="18.75" customHeight="1">
      <c r="H559" s="48"/>
      <c r="I559" s="48"/>
      <c r="J559" s="26"/>
      <c r="K559" s="167"/>
      <c r="M559" s="27"/>
      <c r="N559" s="26"/>
    </row>
    <row r="560" spans="8:14" ht="18.75" customHeight="1">
      <c r="H560" s="48"/>
      <c r="I560" s="48"/>
      <c r="J560" s="26"/>
      <c r="K560" s="167"/>
      <c r="M560" s="27"/>
      <c r="N560" s="26"/>
    </row>
    <row r="561" spans="8:14" ht="18.75" customHeight="1">
      <c r="H561" s="48"/>
      <c r="I561" s="48"/>
      <c r="J561" s="26"/>
      <c r="K561" s="167"/>
      <c r="M561" s="27"/>
      <c r="N561" s="26"/>
    </row>
    <row r="562" spans="8:14" ht="18.75" customHeight="1">
      <c r="H562" s="48"/>
      <c r="I562" s="48"/>
      <c r="J562" s="26"/>
      <c r="K562" s="167"/>
      <c r="M562" s="27"/>
      <c r="N562" s="26"/>
    </row>
    <row r="563" spans="8:14" ht="18.75" customHeight="1">
      <c r="H563" s="48"/>
      <c r="I563" s="48"/>
      <c r="J563" s="26"/>
      <c r="K563" s="167"/>
      <c r="M563" s="27"/>
      <c r="N563" s="26"/>
    </row>
    <row r="564" spans="8:14" ht="18.75" customHeight="1">
      <c r="H564" s="48"/>
      <c r="I564" s="48"/>
      <c r="J564" s="26"/>
      <c r="K564" s="167"/>
      <c r="M564" s="27"/>
      <c r="N564" s="26"/>
    </row>
    <row r="565" spans="8:14" ht="18.75" customHeight="1">
      <c r="H565" s="48"/>
      <c r="I565" s="48"/>
      <c r="J565" s="26"/>
      <c r="K565" s="167"/>
      <c r="M565" s="27"/>
      <c r="N565" s="26"/>
    </row>
    <row r="566" spans="8:14" ht="18.75" customHeight="1">
      <c r="H566" s="48"/>
      <c r="I566" s="48"/>
      <c r="J566" s="26"/>
      <c r="K566" s="167"/>
      <c r="M566" s="27"/>
      <c r="N566" s="26"/>
    </row>
    <row r="567" spans="8:14" ht="18.75" customHeight="1">
      <c r="H567" s="48"/>
      <c r="I567" s="48"/>
      <c r="J567" s="26"/>
      <c r="K567" s="167"/>
      <c r="M567" s="27"/>
      <c r="N567" s="26"/>
    </row>
    <row r="568" spans="8:14" ht="18.75" customHeight="1">
      <c r="H568" s="48"/>
      <c r="I568" s="48"/>
      <c r="J568" s="26"/>
      <c r="K568" s="167"/>
      <c r="M568" s="27"/>
      <c r="N568" s="26"/>
    </row>
    <row r="569" spans="8:14" ht="18.75" customHeight="1">
      <c r="H569" s="48"/>
      <c r="I569" s="48"/>
      <c r="J569" s="26"/>
      <c r="K569" s="167"/>
      <c r="M569" s="27"/>
      <c r="N569" s="26"/>
    </row>
    <row r="570" spans="8:14" ht="18.75" customHeight="1">
      <c r="H570" s="48"/>
      <c r="I570" s="48"/>
      <c r="J570" s="26"/>
      <c r="K570" s="167"/>
      <c r="M570" s="27"/>
      <c r="N570" s="26"/>
    </row>
    <row r="571" spans="8:14" ht="18.75" customHeight="1">
      <c r="H571" s="48"/>
      <c r="I571" s="48"/>
      <c r="J571" s="26"/>
      <c r="K571" s="167"/>
      <c r="M571" s="27"/>
      <c r="N571" s="26"/>
    </row>
    <row r="572" spans="8:14" ht="18.75" customHeight="1">
      <c r="H572" s="48"/>
      <c r="I572" s="48"/>
      <c r="J572" s="26"/>
      <c r="K572" s="167"/>
      <c r="M572" s="27"/>
      <c r="N572" s="26"/>
    </row>
    <row r="573" spans="8:14" ht="18.75" customHeight="1">
      <c r="H573" s="48"/>
      <c r="I573" s="48"/>
      <c r="J573" s="26"/>
      <c r="K573" s="167"/>
      <c r="M573" s="27"/>
      <c r="N573" s="26"/>
    </row>
    <row r="574" spans="8:14" ht="18.75" customHeight="1">
      <c r="H574" s="48"/>
      <c r="I574" s="48"/>
      <c r="J574" s="26"/>
      <c r="K574" s="167"/>
      <c r="M574" s="27"/>
      <c r="N574" s="26"/>
    </row>
    <row r="575" spans="8:14" ht="18.75" customHeight="1">
      <c r="H575" s="48"/>
      <c r="I575" s="48"/>
      <c r="J575" s="26"/>
      <c r="K575" s="167"/>
      <c r="M575" s="27"/>
      <c r="N575" s="26"/>
    </row>
    <row r="576" spans="8:14" ht="18.75" customHeight="1">
      <c r="H576" s="48"/>
      <c r="I576" s="48"/>
      <c r="J576" s="26"/>
      <c r="K576" s="167"/>
      <c r="M576" s="27"/>
      <c r="N576" s="26"/>
    </row>
    <row r="577" spans="8:14" ht="18.75" customHeight="1">
      <c r="H577" s="48"/>
      <c r="I577" s="48"/>
      <c r="J577" s="26"/>
      <c r="K577" s="167"/>
      <c r="M577" s="27"/>
      <c r="N577" s="26"/>
    </row>
    <row r="578" spans="8:14" ht="18.75" customHeight="1">
      <c r="H578" s="48"/>
      <c r="I578" s="48"/>
      <c r="J578" s="26"/>
      <c r="K578" s="167"/>
      <c r="M578" s="27"/>
      <c r="N578" s="26"/>
    </row>
    <row r="579" spans="8:14" ht="18.75" customHeight="1">
      <c r="H579" s="48"/>
      <c r="I579" s="48"/>
      <c r="J579" s="26"/>
      <c r="K579" s="167"/>
      <c r="M579" s="27"/>
      <c r="N579" s="26"/>
    </row>
    <row r="580" spans="8:14" ht="18.75" customHeight="1">
      <c r="H580" s="48"/>
      <c r="I580" s="48"/>
      <c r="J580" s="26"/>
      <c r="K580" s="167"/>
      <c r="M580" s="27"/>
      <c r="N580" s="26"/>
    </row>
    <row r="581" spans="8:14" ht="18.75" customHeight="1">
      <c r="H581" s="48"/>
      <c r="I581" s="48"/>
      <c r="J581" s="26"/>
      <c r="K581" s="167"/>
      <c r="M581" s="27"/>
      <c r="N581" s="26"/>
    </row>
    <row r="582" spans="8:14" ht="18.75" customHeight="1">
      <c r="H582" s="48"/>
      <c r="I582" s="48"/>
      <c r="J582" s="26"/>
      <c r="K582" s="167"/>
      <c r="M582" s="27"/>
      <c r="N582" s="26"/>
    </row>
    <row r="583" spans="8:14" ht="18.75" customHeight="1">
      <c r="H583" s="48"/>
      <c r="I583" s="48"/>
      <c r="J583" s="26"/>
      <c r="K583" s="167"/>
      <c r="M583" s="27"/>
      <c r="N583" s="26"/>
    </row>
    <row r="584" spans="8:14" ht="18.75" customHeight="1">
      <c r="H584" s="48"/>
      <c r="I584" s="48"/>
      <c r="J584" s="26"/>
      <c r="K584" s="167"/>
      <c r="M584" s="27"/>
      <c r="N584" s="26"/>
    </row>
    <row r="585" spans="8:14" ht="18.75" customHeight="1">
      <c r="H585" s="48"/>
      <c r="I585" s="48"/>
      <c r="J585" s="26"/>
      <c r="K585" s="167"/>
      <c r="M585" s="27"/>
      <c r="N585" s="26"/>
    </row>
    <row r="586" spans="8:14" ht="18.75" customHeight="1">
      <c r="H586" s="48"/>
      <c r="I586" s="48"/>
      <c r="J586" s="26"/>
      <c r="K586" s="167"/>
      <c r="M586" s="27"/>
      <c r="N586" s="26"/>
    </row>
    <row r="587" spans="8:14" ht="18.75" customHeight="1">
      <c r="H587" s="48"/>
      <c r="I587" s="48"/>
      <c r="J587" s="26"/>
      <c r="K587" s="167"/>
      <c r="M587" s="27"/>
      <c r="N587" s="26"/>
    </row>
    <row r="588" spans="8:14" ht="18.75" customHeight="1">
      <c r="H588" s="48"/>
      <c r="I588" s="48"/>
      <c r="J588" s="26"/>
      <c r="K588" s="167"/>
      <c r="M588" s="27"/>
      <c r="N588" s="26"/>
    </row>
    <row r="589" spans="8:14" ht="18.75" customHeight="1">
      <c r="H589" s="48"/>
      <c r="I589" s="48"/>
      <c r="J589" s="26"/>
      <c r="K589" s="167"/>
      <c r="M589" s="27"/>
      <c r="N589" s="26"/>
    </row>
    <row r="590" spans="8:14" ht="18.75" customHeight="1">
      <c r="H590" s="48"/>
      <c r="I590" s="48"/>
      <c r="J590" s="26"/>
      <c r="K590" s="167"/>
      <c r="M590" s="27"/>
      <c r="N590" s="26"/>
    </row>
    <row r="591" spans="8:14" ht="18.75" customHeight="1">
      <c r="H591" s="48"/>
      <c r="I591" s="48"/>
      <c r="J591" s="26"/>
      <c r="K591" s="167"/>
      <c r="M591" s="27"/>
      <c r="N591" s="26"/>
    </row>
    <row r="592" spans="8:14" ht="18.75" customHeight="1">
      <c r="H592" s="48"/>
      <c r="I592" s="48"/>
      <c r="J592" s="26"/>
      <c r="K592" s="167"/>
      <c r="M592" s="27"/>
      <c r="N592" s="26"/>
    </row>
    <row r="593" spans="8:14" ht="18.75" customHeight="1">
      <c r="H593" s="48"/>
      <c r="I593" s="48"/>
      <c r="J593" s="26"/>
      <c r="K593" s="167"/>
      <c r="M593" s="27"/>
      <c r="N593" s="26"/>
    </row>
    <row r="594" spans="8:14" ht="18.75" customHeight="1">
      <c r="H594" s="48"/>
      <c r="I594" s="48"/>
      <c r="J594" s="26"/>
      <c r="K594" s="167"/>
      <c r="M594" s="27"/>
      <c r="N594" s="26"/>
    </row>
    <row r="595" spans="8:14" ht="18.75" customHeight="1">
      <c r="H595" s="48"/>
      <c r="I595" s="48"/>
      <c r="J595" s="26"/>
      <c r="K595" s="167"/>
      <c r="M595" s="27"/>
      <c r="N595" s="26"/>
    </row>
    <row r="596" spans="8:14" ht="18.75" customHeight="1">
      <c r="H596" s="48"/>
      <c r="I596" s="48"/>
      <c r="J596" s="26"/>
      <c r="K596" s="167"/>
      <c r="M596" s="27"/>
      <c r="N596" s="26"/>
    </row>
    <row r="597" spans="8:14" ht="18.75" customHeight="1">
      <c r="H597" s="48"/>
      <c r="I597" s="48"/>
      <c r="J597" s="26"/>
      <c r="K597" s="167"/>
      <c r="M597" s="27"/>
      <c r="N597" s="26"/>
    </row>
    <row r="598" spans="8:14" ht="18.75" customHeight="1">
      <c r="H598" s="48"/>
      <c r="I598" s="48"/>
      <c r="J598" s="26"/>
      <c r="K598" s="167"/>
      <c r="M598" s="27"/>
      <c r="N598" s="26"/>
    </row>
    <row r="599" spans="8:14" ht="18.75" customHeight="1">
      <c r="H599" s="48"/>
      <c r="I599" s="48"/>
      <c r="J599" s="26"/>
      <c r="K599" s="167"/>
      <c r="M599" s="27"/>
      <c r="N599" s="26"/>
    </row>
    <row r="600" spans="8:14" ht="18.75" customHeight="1">
      <c r="H600" s="48"/>
      <c r="I600" s="48"/>
      <c r="J600" s="26"/>
      <c r="K600" s="167"/>
      <c r="M600" s="27"/>
      <c r="N600" s="26"/>
    </row>
    <row r="601" spans="8:14" ht="18.75" customHeight="1">
      <c r="H601" s="48"/>
      <c r="I601" s="48"/>
      <c r="J601" s="26"/>
      <c r="K601" s="167"/>
      <c r="M601" s="27"/>
      <c r="N601" s="26"/>
    </row>
    <row r="602" spans="8:14" ht="18.75" customHeight="1">
      <c r="H602" s="48"/>
      <c r="I602" s="48"/>
      <c r="J602" s="26"/>
      <c r="K602" s="167"/>
      <c r="M602" s="27"/>
      <c r="N602" s="26"/>
    </row>
    <row r="603" spans="8:14" ht="18.75" customHeight="1">
      <c r="H603" s="48"/>
      <c r="I603" s="48"/>
      <c r="J603" s="26"/>
      <c r="K603" s="167"/>
      <c r="M603" s="27"/>
      <c r="N603" s="26"/>
    </row>
    <row r="604" spans="8:14" ht="18.75" customHeight="1">
      <c r="H604" s="48"/>
      <c r="I604" s="48"/>
      <c r="J604" s="26"/>
      <c r="K604" s="167"/>
      <c r="M604" s="27"/>
      <c r="N604" s="26"/>
    </row>
    <row r="605" spans="8:14" ht="18.75" customHeight="1">
      <c r="H605" s="48"/>
      <c r="I605" s="48"/>
      <c r="J605" s="26"/>
      <c r="K605" s="167"/>
      <c r="M605" s="27"/>
      <c r="N605" s="26"/>
    </row>
    <row r="606" spans="8:14" ht="18.75" customHeight="1">
      <c r="H606" s="48"/>
      <c r="I606" s="48"/>
      <c r="J606" s="26"/>
      <c r="K606" s="167"/>
      <c r="M606" s="27"/>
      <c r="N606" s="26"/>
    </row>
    <row r="607" spans="8:14" ht="18.75" customHeight="1">
      <c r="H607" s="48"/>
      <c r="I607" s="48"/>
      <c r="J607" s="26"/>
      <c r="K607" s="167"/>
      <c r="M607" s="27"/>
      <c r="N607" s="26"/>
    </row>
    <row r="608" spans="8:14" ht="18.75" customHeight="1">
      <c r="H608" s="48"/>
      <c r="I608" s="48"/>
      <c r="J608" s="26"/>
      <c r="K608" s="167"/>
      <c r="M608" s="27"/>
      <c r="N608" s="26"/>
    </row>
    <row r="609" spans="8:14" ht="18.75" customHeight="1">
      <c r="H609" s="48"/>
      <c r="I609" s="48"/>
      <c r="J609" s="26"/>
      <c r="K609" s="167"/>
      <c r="M609" s="27"/>
      <c r="N609" s="26"/>
    </row>
    <row r="610" spans="8:14" ht="18.75" customHeight="1">
      <c r="H610" s="48"/>
      <c r="I610" s="48"/>
      <c r="J610" s="26"/>
      <c r="K610" s="167"/>
      <c r="M610" s="27"/>
      <c r="N610" s="26"/>
    </row>
    <row r="611" spans="8:14" ht="18.75" customHeight="1">
      <c r="H611" s="48"/>
      <c r="I611" s="48"/>
      <c r="J611" s="26"/>
      <c r="K611" s="167"/>
      <c r="M611" s="27"/>
      <c r="N611" s="26"/>
    </row>
    <row r="612" spans="8:14" ht="18.75" customHeight="1">
      <c r="H612" s="48"/>
      <c r="I612" s="48"/>
      <c r="J612" s="26"/>
      <c r="K612" s="167"/>
      <c r="M612" s="27"/>
      <c r="N612" s="26"/>
    </row>
    <row r="613" spans="8:14" ht="18.75" customHeight="1">
      <c r="H613" s="48"/>
      <c r="I613" s="48"/>
      <c r="J613" s="26"/>
      <c r="K613" s="167"/>
      <c r="M613" s="27"/>
      <c r="N613" s="26"/>
    </row>
    <row r="614" spans="8:14" ht="18.75" customHeight="1">
      <c r="H614" s="48"/>
      <c r="I614" s="48"/>
      <c r="J614" s="26"/>
      <c r="K614" s="167"/>
      <c r="M614" s="27"/>
      <c r="N614" s="26"/>
    </row>
    <row r="615" spans="8:14" ht="18.75" customHeight="1">
      <c r="H615" s="48"/>
      <c r="I615" s="48"/>
      <c r="J615" s="26"/>
      <c r="K615" s="167"/>
      <c r="M615" s="27"/>
      <c r="N615" s="26"/>
    </row>
    <row r="616" spans="8:14" ht="18.75" customHeight="1">
      <c r="H616" s="48"/>
      <c r="I616" s="48"/>
      <c r="J616" s="26"/>
      <c r="K616" s="167"/>
      <c r="M616" s="27"/>
      <c r="N616" s="26"/>
    </row>
    <row r="617" spans="8:14" ht="18.75" customHeight="1">
      <c r="H617" s="48"/>
      <c r="I617" s="48"/>
      <c r="J617" s="26"/>
      <c r="K617" s="167"/>
      <c r="M617" s="27"/>
      <c r="N617" s="26"/>
    </row>
    <row r="618" spans="8:14" ht="18.75" customHeight="1">
      <c r="H618" s="48"/>
      <c r="I618" s="48"/>
      <c r="J618" s="26"/>
      <c r="K618" s="167"/>
      <c r="M618" s="27"/>
      <c r="N618" s="26"/>
    </row>
    <row r="619" spans="8:14" ht="18.75" customHeight="1">
      <c r="H619" s="48"/>
      <c r="I619" s="48"/>
      <c r="J619" s="26"/>
      <c r="K619" s="167"/>
      <c r="M619" s="27"/>
      <c r="N619" s="26"/>
    </row>
    <row r="620" spans="8:14" ht="18.75" customHeight="1">
      <c r="H620" s="48"/>
      <c r="I620" s="48"/>
      <c r="J620" s="26"/>
      <c r="K620" s="167"/>
      <c r="M620" s="27"/>
      <c r="N620" s="26"/>
    </row>
    <row r="621" spans="8:14" ht="18.75" customHeight="1">
      <c r="H621" s="48"/>
      <c r="I621" s="48"/>
      <c r="J621" s="26"/>
      <c r="K621" s="167"/>
      <c r="M621" s="27"/>
      <c r="N621" s="26"/>
    </row>
    <row r="622" spans="8:14" ht="18.75" customHeight="1">
      <c r="H622" s="48"/>
      <c r="I622" s="48"/>
      <c r="J622" s="26"/>
      <c r="K622" s="167"/>
      <c r="M622" s="27"/>
      <c r="N622" s="26"/>
    </row>
    <row r="623" spans="8:14" ht="18.75" customHeight="1">
      <c r="H623" s="48"/>
      <c r="I623" s="48"/>
      <c r="J623" s="26"/>
      <c r="K623" s="167"/>
      <c r="M623" s="27"/>
      <c r="N623" s="26"/>
    </row>
    <row r="624" spans="8:14" ht="18.75" customHeight="1">
      <c r="H624" s="48"/>
      <c r="I624" s="48"/>
      <c r="J624" s="26"/>
      <c r="K624" s="167"/>
      <c r="M624" s="27"/>
      <c r="N624" s="26"/>
    </row>
    <row r="625" spans="8:14" ht="18.75" customHeight="1">
      <c r="H625" s="48"/>
      <c r="I625" s="48"/>
      <c r="J625" s="26"/>
      <c r="K625" s="167"/>
      <c r="M625" s="27"/>
      <c r="N625" s="26"/>
    </row>
    <row r="626" spans="8:14" ht="18.75" customHeight="1">
      <c r="H626" s="48"/>
      <c r="I626" s="48"/>
      <c r="J626" s="26"/>
      <c r="K626" s="167"/>
      <c r="M626" s="27"/>
      <c r="N626" s="26"/>
    </row>
    <row r="627" spans="8:14" ht="18.75" customHeight="1">
      <c r="H627" s="48"/>
      <c r="I627" s="48"/>
      <c r="J627" s="26"/>
      <c r="K627" s="167"/>
      <c r="M627" s="27"/>
      <c r="N627" s="26"/>
    </row>
    <row r="628" spans="8:14" ht="18.75" customHeight="1">
      <c r="H628" s="48"/>
      <c r="I628" s="48"/>
      <c r="J628" s="26"/>
      <c r="K628" s="167"/>
      <c r="M628" s="27"/>
      <c r="N628" s="26"/>
    </row>
    <row r="629" spans="8:14" ht="18.75" customHeight="1">
      <c r="H629" s="48"/>
      <c r="I629" s="48"/>
      <c r="J629" s="26"/>
      <c r="K629" s="167"/>
      <c r="M629" s="27"/>
      <c r="N629" s="26"/>
    </row>
    <row r="630" spans="8:14" ht="18.75" customHeight="1">
      <c r="H630" s="48"/>
      <c r="I630" s="48"/>
      <c r="J630" s="26"/>
      <c r="K630" s="167"/>
      <c r="M630" s="27"/>
      <c r="N630" s="26"/>
    </row>
    <row r="631" spans="8:14" ht="18.75" customHeight="1">
      <c r="H631" s="48"/>
      <c r="I631" s="48"/>
      <c r="J631" s="26"/>
      <c r="K631" s="167"/>
      <c r="M631" s="27"/>
      <c r="N631" s="26"/>
    </row>
    <row r="632" spans="8:14" ht="18.75" customHeight="1">
      <c r="H632" s="48"/>
      <c r="I632" s="48"/>
      <c r="J632" s="26"/>
      <c r="K632" s="167"/>
      <c r="M632" s="27"/>
      <c r="N632" s="26"/>
    </row>
    <row r="633" spans="8:14" ht="18.75" customHeight="1">
      <c r="H633" s="48"/>
      <c r="I633" s="48"/>
      <c r="J633" s="26"/>
      <c r="K633" s="167"/>
      <c r="M633" s="27"/>
      <c r="N633" s="26"/>
    </row>
    <row r="634" spans="8:14" ht="18.75" customHeight="1">
      <c r="H634" s="48"/>
      <c r="I634" s="48"/>
      <c r="J634" s="26"/>
      <c r="K634" s="167"/>
      <c r="M634" s="27"/>
      <c r="N634" s="26"/>
    </row>
    <row r="635" spans="8:14" ht="18.75" customHeight="1">
      <c r="H635" s="48"/>
      <c r="I635" s="48"/>
      <c r="J635" s="26"/>
      <c r="K635" s="167"/>
      <c r="M635" s="27"/>
      <c r="N635" s="26"/>
    </row>
    <row r="636" spans="8:14" ht="18.75" customHeight="1">
      <c r="H636" s="48"/>
      <c r="I636" s="48"/>
      <c r="J636" s="26"/>
      <c r="K636" s="167"/>
      <c r="M636" s="27"/>
      <c r="N636" s="26"/>
    </row>
    <row r="637" spans="8:14" ht="18.75" customHeight="1">
      <c r="H637" s="48"/>
      <c r="I637" s="48"/>
      <c r="J637" s="26"/>
      <c r="K637" s="167"/>
      <c r="M637" s="27"/>
      <c r="N637" s="26"/>
    </row>
    <row r="638" spans="8:14" ht="18.75" customHeight="1">
      <c r="H638" s="48"/>
      <c r="I638" s="48"/>
      <c r="J638" s="26"/>
      <c r="K638" s="167"/>
      <c r="M638" s="27"/>
      <c r="N638" s="26"/>
    </row>
    <row r="639" spans="8:14" ht="18.75" customHeight="1">
      <c r="H639" s="48"/>
      <c r="I639" s="48"/>
      <c r="J639" s="26"/>
      <c r="K639" s="167"/>
      <c r="M639" s="27"/>
      <c r="N639" s="26"/>
    </row>
    <row r="640" spans="8:14" ht="18.75" customHeight="1">
      <c r="H640" s="48"/>
      <c r="I640" s="48"/>
      <c r="J640" s="26"/>
      <c r="K640" s="167"/>
      <c r="M640" s="27"/>
      <c r="N640" s="26"/>
    </row>
    <row r="641" spans="8:14" ht="18.75" customHeight="1">
      <c r="H641" s="48"/>
      <c r="I641" s="48"/>
      <c r="J641" s="26"/>
      <c r="K641" s="167"/>
      <c r="M641" s="27"/>
      <c r="N641" s="26"/>
    </row>
    <row r="642" spans="8:14" ht="18.75" customHeight="1">
      <c r="H642" s="48"/>
      <c r="I642" s="48"/>
      <c r="J642" s="26"/>
      <c r="K642" s="167"/>
      <c r="M642" s="27"/>
      <c r="N642" s="26"/>
    </row>
    <row r="643" spans="8:14" ht="18.75" customHeight="1">
      <c r="H643" s="48"/>
      <c r="I643" s="48"/>
      <c r="J643" s="26"/>
      <c r="K643" s="167"/>
      <c r="M643" s="27"/>
      <c r="N643" s="26"/>
    </row>
    <row r="644" spans="8:14" ht="18.75" customHeight="1">
      <c r="H644" s="48"/>
      <c r="I644" s="48"/>
      <c r="J644" s="26"/>
      <c r="K644" s="167"/>
      <c r="M644" s="27"/>
      <c r="N644" s="26"/>
    </row>
    <row r="645" spans="8:14" ht="18.75" customHeight="1">
      <c r="H645" s="48"/>
      <c r="I645" s="48"/>
      <c r="J645" s="26"/>
      <c r="K645" s="167"/>
      <c r="M645" s="27"/>
      <c r="N645" s="26"/>
    </row>
    <row r="646" spans="8:14" ht="18.75" customHeight="1">
      <c r="H646" s="48"/>
      <c r="I646" s="48"/>
      <c r="J646" s="26"/>
      <c r="K646" s="167"/>
      <c r="M646" s="27"/>
      <c r="N646" s="26"/>
    </row>
    <row r="647" spans="8:14" ht="18.75" customHeight="1">
      <c r="H647" s="48"/>
      <c r="I647" s="48"/>
      <c r="J647" s="26"/>
      <c r="K647" s="167"/>
      <c r="M647" s="27"/>
      <c r="N647" s="26"/>
    </row>
    <row r="648" spans="8:14" ht="18.75" customHeight="1">
      <c r="H648" s="48"/>
      <c r="I648" s="48"/>
      <c r="J648" s="26"/>
      <c r="K648" s="167"/>
      <c r="M648" s="27"/>
      <c r="N648" s="26"/>
    </row>
    <row r="649" spans="8:14" ht="18.75" customHeight="1">
      <c r="H649" s="48"/>
      <c r="I649" s="48"/>
      <c r="J649" s="26"/>
      <c r="K649" s="167"/>
      <c r="M649" s="27"/>
      <c r="N649" s="26"/>
    </row>
    <row r="650" spans="8:14" ht="18.75" customHeight="1">
      <c r="H650" s="48"/>
      <c r="I650" s="48"/>
      <c r="J650" s="26"/>
      <c r="K650" s="167"/>
      <c r="M650" s="27"/>
      <c r="N650" s="26"/>
    </row>
    <row r="651" spans="8:14" ht="18.75" customHeight="1">
      <c r="H651" s="48"/>
      <c r="I651" s="48"/>
      <c r="J651" s="26"/>
      <c r="K651" s="167"/>
      <c r="M651" s="27"/>
      <c r="N651" s="26"/>
    </row>
    <row r="652" spans="8:14" ht="18.75" customHeight="1">
      <c r="H652" s="48"/>
      <c r="I652" s="48"/>
      <c r="J652" s="26"/>
      <c r="K652" s="167"/>
      <c r="M652" s="27"/>
      <c r="N652" s="26"/>
    </row>
    <row r="653" spans="8:14" ht="18.75" customHeight="1">
      <c r="H653" s="48"/>
      <c r="I653" s="48"/>
      <c r="J653" s="26"/>
      <c r="K653" s="167"/>
      <c r="M653" s="27"/>
      <c r="N653" s="26"/>
    </row>
    <row r="654" spans="8:14" ht="18.75" customHeight="1">
      <c r="H654" s="48"/>
      <c r="I654" s="48"/>
      <c r="J654" s="26"/>
      <c r="K654" s="167"/>
      <c r="M654" s="27"/>
      <c r="N654" s="26"/>
    </row>
    <row r="655" spans="8:14" ht="18.75" customHeight="1">
      <c r="H655" s="48"/>
      <c r="I655" s="48"/>
      <c r="J655" s="26"/>
      <c r="K655" s="167"/>
      <c r="M655" s="27"/>
      <c r="N655" s="26"/>
    </row>
    <row r="656" spans="8:14" ht="18.75" customHeight="1">
      <c r="H656" s="48"/>
      <c r="I656" s="48"/>
      <c r="J656" s="26"/>
      <c r="K656" s="167"/>
      <c r="M656" s="27"/>
      <c r="N656" s="26"/>
    </row>
    <row r="657" spans="8:14" ht="18.75" customHeight="1">
      <c r="H657" s="48"/>
      <c r="I657" s="48"/>
      <c r="J657" s="26"/>
      <c r="K657" s="167"/>
      <c r="M657" s="27"/>
      <c r="N657" s="26"/>
    </row>
    <row r="658" spans="8:14" ht="18.75" customHeight="1">
      <c r="H658" s="48"/>
      <c r="I658" s="48"/>
      <c r="J658" s="26"/>
      <c r="K658" s="167"/>
      <c r="M658" s="27"/>
      <c r="N658" s="26"/>
    </row>
    <row r="659" spans="8:14" ht="18.75" customHeight="1">
      <c r="H659" s="48"/>
      <c r="I659" s="48"/>
      <c r="J659" s="26"/>
      <c r="K659" s="167"/>
      <c r="M659" s="27"/>
      <c r="N659" s="26"/>
    </row>
    <row r="660" spans="8:14" ht="18.75" customHeight="1">
      <c r="H660" s="48"/>
      <c r="I660" s="48"/>
      <c r="J660" s="26"/>
      <c r="K660" s="167"/>
      <c r="M660" s="27"/>
      <c r="N660" s="26"/>
    </row>
    <row r="661" spans="8:14" ht="18.75" customHeight="1">
      <c r="H661" s="48"/>
      <c r="I661" s="48"/>
      <c r="J661" s="26"/>
      <c r="K661" s="167"/>
      <c r="M661" s="27"/>
      <c r="N661" s="26"/>
    </row>
    <row r="662" spans="8:14" ht="18.75" customHeight="1">
      <c r="H662" s="48"/>
      <c r="I662" s="48"/>
      <c r="J662" s="26"/>
      <c r="K662" s="167"/>
      <c r="M662" s="27"/>
      <c r="N662" s="26"/>
    </row>
    <row r="663" spans="8:14" ht="18.75" customHeight="1">
      <c r="H663" s="48"/>
      <c r="I663" s="48"/>
      <c r="J663" s="26"/>
      <c r="K663" s="167"/>
      <c r="M663" s="27"/>
      <c r="N663" s="26"/>
    </row>
    <row r="664" spans="8:14" ht="18.75" customHeight="1">
      <c r="H664" s="48"/>
      <c r="I664" s="48"/>
      <c r="J664" s="26"/>
      <c r="K664" s="167"/>
      <c r="M664" s="27"/>
      <c r="N664" s="26"/>
    </row>
    <row r="665" spans="8:14" ht="18.75" customHeight="1">
      <c r="H665" s="48"/>
      <c r="I665" s="48"/>
      <c r="J665" s="26"/>
      <c r="K665" s="167"/>
      <c r="M665" s="27"/>
      <c r="N665" s="26"/>
    </row>
    <row r="666" spans="8:14" ht="18.75" customHeight="1">
      <c r="H666" s="48"/>
      <c r="I666" s="48"/>
      <c r="J666" s="26"/>
      <c r="K666" s="167"/>
      <c r="M666" s="27"/>
      <c r="N666" s="26"/>
    </row>
    <row r="667" spans="8:14" ht="18.75" customHeight="1">
      <c r="H667" s="48"/>
      <c r="I667" s="48"/>
      <c r="J667" s="26"/>
      <c r="K667" s="167"/>
      <c r="M667" s="27"/>
      <c r="N667" s="26"/>
    </row>
    <row r="668" spans="8:14" ht="18.75" customHeight="1">
      <c r="H668" s="48"/>
      <c r="I668" s="48"/>
      <c r="J668" s="26"/>
      <c r="K668" s="167"/>
      <c r="M668" s="27"/>
      <c r="N668" s="26"/>
    </row>
    <row r="669" spans="8:14" ht="18.75" customHeight="1">
      <c r="H669" s="48"/>
      <c r="I669" s="48"/>
      <c r="J669" s="26"/>
      <c r="K669" s="167"/>
      <c r="M669" s="27"/>
      <c r="N669" s="26"/>
    </row>
    <row r="670" spans="8:14" ht="18.75" customHeight="1">
      <c r="H670" s="48"/>
      <c r="I670" s="48"/>
      <c r="J670" s="26"/>
      <c r="K670" s="167"/>
      <c r="M670" s="27"/>
      <c r="N670" s="26"/>
    </row>
    <row r="671" spans="8:14" ht="18.75" customHeight="1">
      <c r="H671" s="48"/>
      <c r="I671" s="48"/>
      <c r="J671" s="26"/>
      <c r="K671" s="167"/>
      <c r="M671" s="27"/>
      <c r="N671" s="26"/>
    </row>
    <row r="672" spans="8:14" ht="18.75" customHeight="1">
      <c r="H672" s="48"/>
      <c r="I672" s="48"/>
      <c r="J672" s="26"/>
      <c r="K672" s="167"/>
      <c r="M672" s="27"/>
      <c r="N672" s="26"/>
    </row>
    <row r="673" spans="8:14" ht="18.75" customHeight="1">
      <c r="H673" s="48"/>
      <c r="I673" s="48"/>
      <c r="J673" s="26"/>
      <c r="K673" s="167"/>
      <c r="M673" s="27"/>
      <c r="N673" s="26"/>
    </row>
    <row r="674" spans="8:14" ht="18.75" customHeight="1">
      <c r="H674" s="48"/>
      <c r="I674" s="48"/>
      <c r="J674" s="26"/>
      <c r="K674" s="167"/>
      <c r="M674" s="27"/>
      <c r="N674" s="26"/>
    </row>
    <row r="675" spans="8:14" ht="18.75" customHeight="1">
      <c r="H675" s="48"/>
      <c r="I675" s="48"/>
      <c r="J675" s="26"/>
      <c r="K675" s="167"/>
      <c r="M675" s="27"/>
      <c r="N675" s="26"/>
    </row>
    <row r="676" spans="8:14" ht="18.75" customHeight="1">
      <c r="H676" s="48"/>
      <c r="I676" s="48"/>
      <c r="J676" s="26"/>
      <c r="K676" s="167"/>
      <c r="M676" s="27"/>
      <c r="N676" s="26"/>
    </row>
    <row r="677" spans="8:14" ht="18.75" customHeight="1">
      <c r="H677" s="48"/>
      <c r="I677" s="48"/>
      <c r="J677" s="26"/>
      <c r="K677" s="167"/>
      <c r="M677" s="27"/>
      <c r="N677" s="26"/>
    </row>
    <row r="678" spans="8:14" ht="18.75" customHeight="1">
      <c r="H678" s="48"/>
      <c r="I678" s="48"/>
      <c r="J678" s="26"/>
      <c r="K678" s="167"/>
      <c r="M678" s="27"/>
      <c r="N678" s="26"/>
    </row>
    <row r="679" spans="8:14" ht="18.75" customHeight="1">
      <c r="H679" s="48"/>
      <c r="I679" s="48"/>
      <c r="J679" s="26"/>
      <c r="K679" s="167"/>
      <c r="M679" s="27"/>
      <c r="N679" s="26"/>
    </row>
    <row r="680" spans="8:14" ht="18.75" customHeight="1">
      <c r="H680" s="48"/>
      <c r="I680" s="48"/>
      <c r="J680" s="26"/>
      <c r="K680" s="167"/>
      <c r="M680" s="27"/>
      <c r="N680" s="26"/>
    </row>
    <row r="681" spans="8:14" ht="18.75" customHeight="1">
      <c r="H681" s="48"/>
      <c r="I681" s="48"/>
      <c r="J681" s="26"/>
      <c r="K681" s="167"/>
      <c r="M681" s="27"/>
      <c r="N681" s="26"/>
    </row>
    <row r="682" spans="8:14" ht="18.75" customHeight="1">
      <c r="H682" s="48"/>
      <c r="I682" s="48"/>
      <c r="J682" s="26"/>
      <c r="K682" s="167"/>
      <c r="M682" s="27"/>
      <c r="N682" s="26"/>
    </row>
    <row r="683" spans="8:14" ht="18.75" customHeight="1">
      <c r="H683" s="48"/>
      <c r="I683" s="48"/>
      <c r="J683" s="26"/>
      <c r="K683" s="167"/>
      <c r="M683" s="27"/>
      <c r="N683" s="26"/>
    </row>
    <row r="684" spans="8:14" ht="18.75" customHeight="1">
      <c r="H684" s="48"/>
      <c r="I684" s="48"/>
      <c r="J684" s="26"/>
      <c r="K684" s="167"/>
      <c r="M684" s="27"/>
      <c r="N684" s="26"/>
    </row>
    <row r="685" spans="8:14" ht="18.75" customHeight="1">
      <c r="H685" s="48"/>
      <c r="I685" s="48"/>
      <c r="J685" s="26"/>
      <c r="K685" s="167"/>
      <c r="M685" s="27"/>
      <c r="N685" s="26"/>
    </row>
    <row r="686" spans="8:14" ht="18.75" customHeight="1">
      <c r="H686" s="48"/>
      <c r="I686" s="48"/>
      <c r="J686" s="26"/>
      <c r="K686" s="167"/>
      <c r="M686" s="27"/>
      <c r="N686" s="26"/>
    </row>
    <row r="687" spans="8:14" ht="18.75" customHeight="1">
      <c r="H687" s="48"/>
      <c r="I687" s="48"/>
      <c r="J687" s="26"/>
      <c r="K687" s="167"/>
      <c r="M687" s="27"/>
      <c r="N687" s="26"/>
    </row>
    <row r="688" spans="8:14" ht="18.75" customHeight="1">
      <c r="H688" s="48"/>
      <c r="I688" s="48"/>
      <c r="J688" s="26"/>
      <c r="K688" s="167"/>
      <c r="M688" s="27"/>
      <c r="N688" s="26"/>
    </row>
    <row r="689" spans="8:14" ht="18.75" customHeight="1">
      <c r="H689" s="48"/>
      <c r="I689" s="48"/>
      <c r="J689" s="26"/>
      <c r="K689" s="167"/>
      <c r="M689" s="27"/>
      <c r="N689" s="26"/>
    </row>
    <row r="690" spans="8:14" ht="18.75" customHeight="1">
      <c r="H690" s="48"/>
      <c r="I690" s="48"/>
      <c r="J690" s="26"/>
      <c r="K690" s="167"/>
      <c r="M690" s="27"/>
      <c r="N690" s="26"/>
    </row>
    <row r="691" spans="8:14" ht="18.75" customHeight="1">
      <c r="H691" s="48"/>
      <c r="I691" s="48"/>
      <c r="J691" s="26"/>
      <c r="K691" s="167"/>
      <c r="M691" s="27"/>
      <c r="N691" s="26"/>
    </row>
    <row r="692" spans="8:14" ht="18.75" customHeight="1">
      <c r="H692" s="48"/>
      <c r="I692" s="48"/>
      <c r="J692" s="26"/>
      <c r="K692" s="167"/>
      <c r="M692" s="27"/>
      <c r="N692" s="26"/>
    </row>
    <row r="693" spans="8:14" ht="18.75" customHeight="1">
      <c r="H693" s="48"/>
      <c r="I693" s="48"/>
      <c r="J693" s="26"/>
      <c r="K693" s="167"/>
      <c r="M693" s="27"/>
      <c r="N693" s="26"/>
    </row>
    <row r="694" spans="8:14" ht="18.75" customHeight="1">
      <c r="H694" s="48"/>
      <c r="I694" s="48"/>
      <c r="J694" s="26"/>
      <c r="K694" s="167"/>
      <c r="M694" s="27"/>
      <c r="N694" s="26"/>
    </row>
    <row r="695" spans="8:14" ht="18.75" customHeight="1">
      <c r="H695" s="48"/>
      <c r="I695" s="48"/>
      <c r="J695" s="26"/>
      <c r="K695" s="167"/>
      <c r="M695" s="27"/>
      <c r="N695" s="26"/>
    </row>
    <row r="696" spans="8:14" ht="18.75" customHeight="1">
      <c r="H696" s="48"/>
      <c r="I696" s="48"/>
      <c r="J696" s="26"/>
      <c r="K696" s="167"/>
      <c r="M696" s="27"/>
      <c r="N696" s="26"/>
    </row>
    <row r="697" spans="8:14" ht="18.75" customHeight="1">
      <c r="H697" s="48"/>
      <c r="I697" s="48"/>
      <c r="J697" s="26"/>
      <c r="K697" s="167"/>
      <c r="M697" s="27"/>
      <c r="N697" s="26"/>
    </row>
    <row r="698" spans="8:14" ht="18.75" customHeight="1">
      <c r="H698" s="48"/>
      <c r="I698" s="48"/>
      <c r="J698" s="26"/>
      <c r="K698" s="167"/>
      <c r="M698" s="27"/>
      <c r="N698" s="26"/>
    </row>
    <row r="699" spans="8:14" ht="18.75" customHeight="1">
      <c r="H699" s="48"/>
      <c r="I699" s="48"/>
      <c r="J699" s="26"/>
      <c r="K699" s="167"/>
      <c r="M699" s="27"/>
      <c r="N699" s="26"/>
    </row>
    <row r="700" spans="8:14" ht="18.75" customHeight="1">
      <c r="H700" s="48"/>
      <c r="I700" s="48"/>
      <c r="J700" s="26"/>
      <c r="K700" s="167"/>
      <c r="M700" s="27"/>
      <c r="N700" s="26"/>
    </row>
    <row r="701" spans="8:14" ht="18.75" customHeight="1">
      <c r="H701" s="48"/>
      <c r="I701" s="48"/>
      <c r="J701" s="26"/>
      <c r="K701" s="167"/>
      <c r="M701" s="27"/>
      <c r="N701" s="26"/>
    </row>
    <row r="702" spans="8:14" ht="18.75" customHeight="1">
      <c r="H702" s="48"/>
      <c r="I702" s="48"/>
      <c r="J702" s="26"/>
      <c r="K702" s="167"/>
      <c r="M702" s="27"/>
      <c r="N702" s="26"/>
    </row>
    <row r="703" spans="8:14" ht="18.75" customHeight="1">
      <c r="H703" s="48"/>
      <c r="I703" s="48"/>
      <c r="J703" s="26"/>
      <c r="K703" s="167"/>
      <c r="M703" s="27"/>
      <c r="N703" s="26"/>
    </row>
    <row r="704" spans="8:14" ht="18.75" customHeight="1">
      <c r="H704" s="48"/>
      <c r="I704" s="48"/>
      <c r="J704" s="26"/>
      <c r="K704" s="167"/>
      <c r="M704" s="27"/>
      <c r="N704" s="26"/>
    </row>
    <row r="705" spans="8:14" ht="18.75" customHeight="1">
      <c r="H705" s="48"/>
      <c r="I705" s="48"/>
      <c r="J705" s="26"/>
      <c r="K705" s="167"/>
      <c r="M705" s="27"/>
      <c r="N705" s="26"/>
    </row>
    <row r="706" spans="8:14" ht="18.75" customHeight="1">
      <c r="H706" s="48"/>
      <c r="I706" s="48"/>
      <c r="J706" s="26"/>
      <c r="K706" s="167"/>
      <c r="M706" s="27"/>
      <c r="N706" s="26"/>
    </row>
    <row r="707" spans="8:14" ht="18.75" customHeight="1">
      <c r="H707" s="48"/>
      <c r="I707" s="48"/>
      <c r="J707" s="26"/>
      <c r="K707" s="167"/>
      <c r="M707" s="27"/>
      <c r="N707" s="26"/>
    </row>
    <row r="708" spans="8:14" ht="18.75" customHeight="1">
      <c r="H708" s="48"/>
      <c r="I708" s="48"/>
      <c r="J708" s="26"/>
      <c r="K708" s="167"/>
      <c r="M708" s="27"/>
      <c r="N708" s="26"/>
    </row>
    <row r="709" spans="8:14" ht="18.75" customHeight="1">
      <c r="H709" s="48"/>
      <c r="I709" s="48"/>
      <c r="J709" s="26"/>
      <c r="K709" s="167"/>
      <c r="M709" s="27"/>
      <c r="N709" s="26"/>
    </row>
    <row r="710" spans="8:14" ht="18.75" customHeight="1">
      <c r="H710" s="48"/>
      <c r="I710" s="48"/>
      <c r="J710" s="26"/>
      <c r="K710" s="167"/>
      <c r="M710" s="27"/>
      <c r="N710" s="26"/>
    </row>
    <row r="711" spans="8:14" ht="18.75" customHeight="1">
      <c r="H711" s="48"/>
      <c r="I711" s="48"/>
      <c r="J711" s="26"/>
      <c r="K711" s="167"/>
      <c r="M711" s="27"/>
      <c r="N711" s="26"/>
    </row>
    <row r="712" spans="8:14" ht="18.75" customHeight="1">
      <c r="H712" s="48"/>
      <c r="I712" s="48"/>
      <c r="J712" s="26"/>
      <c r="K712" s="167"/>
      <c r="M712" s="27"/>
      <c r="N712" s="26"/>
    </row>
    <row r="713" spans="8:14" ht="18.75" customHeight="1">
      <c r="H713" s="48"/>
      <c r="I713" s="48"/>
      <c r="J713" s="26"/>
      <c r="K713" s="167"/>
      <c r="M713" s="27"/>
      <c r="N713" s="26"/>
    </row>
    <row r="714" spans="8:14" ht="18.75" customHeight="1">
      <c r="H714" s="48"/>
      <c r="I714" s="48"/>
      <c r="J714" s="26"/>
      <c r="K714" s="167"/>
      <c r="M714" s="27"/>
      <c r="N714" s="26"/>
    </row>
    <row r="715" spans="8:14" ht="18.75" customHeight="1">
      <c r="H715" s="48"/>
      <c r="I715" s="48"/>
      <c r="J715" s="26"/>
      <c r="K715" s="167"/>
      <c r="M715" s="27"/>
      <c r="N715" s="26"/>
    </row>
    <row r="716" spans="8:14" ht="18.75" customHeight="1">
      <c r="H716" s="48"/>
      <c r="I716" s="48"/>
      <c r="J716" s="26"/>
      <c r="K716" s="167"/>
      <c r="M716" s="27"/>
      <c r="N716" s="26"/>
    </row>
    <row r="717" spans="8:14" ht="18.75" customHeight="1">
      <c r="H717" s="48"/>
      <c r="I717" s="48"/>
      <c r="J717" s="26"/>
      <c r="K717" s="167"/>
      <c r="M717" s="27"/>
      <c r="N717" s="26"/>
    </row>
    <row r="718" spans="8:14" ht="18.75" customHeight="1">
      <c r="H718" s="48"/>
      <c r="I718" s="48"/>
      <c r="J718" s="26"/>
      <c r="K718" s="167"/>
      <c r="M718" s="27"/>
      <c r="N718" s="26"/>
    </row>
    <row r="719" spans="8:14" ht="18.75" customHeight="1">
      <c r="H719" s="48"/>
      <c r="I719" s="48"/>
      <c r="J719" s="26"/>
      <c r="K719" s="167"/>
      <c r="M719" s="27"/>
      <c r="N719" s="26"/>
    </row>
    <row r="720" spans="8:14" ht="18.75" customHeight="1">
      <c r="H720" s="48"/>
      <c r="I720" s="48"/>
      <c r="J720" s="26"/>
      <c r="K720" s="167"/>
      <c r="M720" s="27"/>
      <c r="N720" s="26"/>
    </row>
    <row r="721" spans="8:14" ht="18.75" customHeight="1">
      <c r="H721" s="48"/>
      <c r="I721" s="48"/>
      <c r="J721" s="26"/>
      <c r="K721" s="167"/>
      <c r="M721" s="27"/>
      <c r="N721" s="26"/>
    </row>
    <row r="722" spans="8:14" ht="18.75" customHeight="1">
      <c r="H722" s="48"/>
      <c r="I722" s="48"/>
      <c r="J722" s="26"/>
      <c r="K722" s="167"/>
      <c r="M722" s="27"/>
      <c r="N722" s="26"/>
    </row>
    <row r="723" spans="8:14" ht="18.75" customHeight="1">
      <c r="H723" s="48"/>
      <c r="I723" s="48"/>
      <c r="J723" s="26"/>
      <c r="K723" s="167"/>
      <c r="M723" s="27"/>
      <c r="N723" s="26"/>
    </row>
    <row r="724" spans="8:14" ht="18.75" customHeight="1">
      <c r="H724" s="48"/>
      <c r="I724" s="48"/>
      <c r="J724" s="26"/>
      <c r="K724" s="167"/>
      <c r="M724" s="27"/>
      <c r="N724" s="26"/>
    </row>
    <row r="725" spans="8:14" ht="18.75" customHeight="1">
      <c r="H725" s="48"/>
      <c r="I725" s="48"/>
      <c r="J725" s="26"/>
      <c r="K725" s="167"/>
      <c r="M725" s="27"/>
      <c r="N725" s="26"/>
    </row>
    <row r="726" spans="8:14" ht="18.75" customHeight="1">
      <c r="H726" s="48"/>
      <c r="I726" s="48"/>
      <c r="J726" s="26"/>
      <c r="K726" s="167"/>
      <c r="M726" s="27"/>
      <c r="N726" s="26"/>
    </row>
    <row r="727" spans="8:14" ht="18.75" customHeight="1">
      <c r="H727" s="48"/>
      <c r="I727" s="48"/>
      <c r="J727" s="26"/>
      <c r="K727" s="167"/>
      <c r="M727" s="27"/>
      <c r="N727" s="26"/>
    </row>
    <row r="728" spans="8:14" ht="18.75" customHeight="1">
      <c r="H728" s="48"/>
      <c r="I728" s="48"/>
      <c r="J728" s="26"/>
      <c r="K728" s="167"/>
      <c r="M728" s="27"/>
      <c r="N728" s="26"/>
    </row>
    <row r="729" spans="8:14" ht="18.75" customHeight="1">
      <c r="H729" s="48"/>
      <c r="I729" s="48"/>
      <c r="J729" s="26"/>
      <c r="K729" s="167"/>
      <c r="M729" s="27"/>
      <c r="N729" s="26"/>
    </row>
    <row r="730" spans="8:14" ht="18.75" customHeight="1">
      <c r="H730" s="48"/>
      <c r="I730" s="48"/>
      <c r="J730" s="26"/>
      <c r="K730" s="167"/>
      <c r="M730" s="27"/>
      <c r="N730" s="26"/>
    </row>
    <row r="731" spans="8:14" ht="18.75" customHeight="1">
      <c r="H731" s="48"/>
      <c r="I731" s="48"/>
      <c r="J731" s="26"/>
      <c r="K731" s="167"/>
      <c r="M731" s="27"/>
      <c r="N731" s="26"/>
    </row>
    <row r="732" spans="8:14" ht="18.75" customHeight="1">
      <c r="H732" s="48"/>
      <c r="I732" s="48"/>
      <c r="J732" s="26"/>
      <c r="K732" s="167"/>
      <c r="M732" s="27"/>
      <c r="N732" s="26"/>
    </row>
    <row r="733" spans="8:14" ht="18.75" customHeight="1">
      <c r="H733" s="48"/>
      <c r="I733" s="48"/>
      <c r="J733" s="26"/>
      <c r="K733" s="167"/>
      <c r="M733" s="27"/>
      <c r="N733" s="26"/>
    </row>
    <row r="734" spans="8:14" ht="18.75" customHeight="1">
      <c r="H734" s="48"/>
      <c r="I734" s="48"/>
      <c r="J734" s="26"/>
      <c r="K734" s="167"/>
      <c r="M734" s="27"/>
      <c r="N734" s="26"/>
    </row>
    <row r="735" spans="8:14" ht="18.75" customHeight="1">
      <c r="H735" s="48"/>
      <c r="I735" s="48"/>
      <c r="J735" s="26"/>
      <c r="K735" s="167"/>
      <c r="M735" s="27"/>
      <c r="N735" s="26"/>
    </row>
    <row r="736" spans="8:14" ht="18.75" customHeight="1">
      <c r="H736" s="48"/>
      <c r="I736" s="48"/>
      <c r="J736" s="26"/>
      <c r="K736" s="167"/>
      <c r="M736" s="27"/>
      <c r="N736" s="26"/>
    </row>
    <row r="737" spans="8:14" ht="18.75" customHeight="1">
      <c r="H737" s="48"/>
      <c r="I737" s="48"/>
      <c r="J737" s="26"/>
      <c r="K737" s="167"/>
      <c r="M737" s="27"/>
      <c r="N737" s="26"/>
    </row>
    <row r="738" spans="8:14" ht="18.75" customHeight="1">
      <c r="H738" s="48"/>
      <c r="I738" s="48"/>
      <c r="J738" s="26"/>
      <c r="K738" s="167"/>
      <c r="M738" s="27"/>
      <c r="N738" s="26"/>
    </row>
    <row r="739" spans="8:14" ht="18.75" customHeight="1">
      <c r="H739" s="48"/>
      <c r="I739" s="48"/>
      <c r="J739" s="26"/>
      <c r="K739" s="167"/>
      <c r="M739" s="27"/>
      <c r="N739" s="26"/>
    </row>
    <row r="740" spans="8:14" ht="18.75" customHeight="1">
      <c r="H740" s="48"/>
      <c r="I740" s="48"/>
      <c r="J740" s="26"/>
      <c r="K740" s="167"/>
      <c r="M740" s="27"/>
      <c r="N740" s="26"/>
    </row>
    <row r="741" spans="8:14" ht="18.75" customHeight="1">
      <c r="H741" s="48"/>
      <c r="I741" s="48"/>
      <c r="J741" s="26"/>
      <c r="K741" s="167"/>
      <c r="M741" s="27"/>
      <c r="N741" s="26"/>
    </row>
    <row r="742" spans="8:14" ht="18.75" customHeight="1">
      <c r="H742" s="48"/>
      <c r="I742" s="48"/>
      <c r="J742" s="26"/>
      <c r="K742" s="167"/>
      <c r="M742" s="27"/>
      <c r="N742" s="26"/>
    </row>
    <row r="743" spans="8:14" ht="18.75" customHeight="1">
      <c r="H743" s="48"/>
      <c r="I743" s="48"/>
      <c r="J743" s="26"/>
      <c r="K743" s="167"/>
      <c r="M743" s="27"/>
      <c r="N743" s="26"/>
    </row>
    <row r="744" spans="8:14" ht="18.75" customHeight="1">
      <c r="H744" s="48"/>
      <c r="I744" s="48"/>
      <c r="J744" s="26"/>
      <c r="K744" s="167"/>
      <c r="M744" s="27"/>
      <c r="N744" s="26"/>
    </row>
    <row r="745" spans="8:14" ht="18.75" customHeight="1">
      <c r="H745" s="48"/>
      <c r="I745" s="48"/>
      <c r="J745" s="26"/>
      <c r="K745" s="167"/>
      <c r="M745" s="27"/>
      <c r="N745" s="26"/>
    </row>
    <row r="746" spans="8:14" ht="18.75" customHeight="1">
      <c r="H746" s="48"/>
      <c r="I746" s="48"/>
      <c r="J746" s="26"/>
      <c r="K746" s="167"/>
      <c r="M746" s="27"/>
      <c r="N746" s="26"/>
    </row>
    <row r="747" spans="8:14" ht="18.75" customHeight="1">
      <c r="H747" s="48"/>
      <c r="I747" s="48"/>
      <c r="J747" s="26"/>
      <c r="K747" s="167"/>
      <c r="M747" s="27"/>
      <c r="N747" s="26"/>
    </row>
    <row r="748" spans="8:14" ht="18.75" customHeight="1">
      <c r="H748" s="48"/>
      <c r="I748" s="48"/>
      <c r="J748" s="26"/>
      <c r="K748" s="167"/>
      <c r="M748" s="27"/>
      <c r="N748" s="26"/>
    </row>
    <row r="749" spans="8:14" ht="18.75" customHeight="1">
      <c r="H749" s="48"/>
      <c r="I749" s="48"/>
      <c r="J749" s="26"/>
      <c r="K749" s="167"/>
      <c r="M749" s="27"/>
      <c r="N749" s="26"/>
    </row>
    <row r="750" spans="8:14" ht="18.75" customHeight="1">
      <c r="H750" s="48"/>
      <c r="I750" s="48"/>
      <c r="J750" s="26"/>
      <c r="K750" s="167"/>
      <c r="M750" s="27"/>
      <c r="N750" s="26"/>
    </row>
    <row r="751" spans="8:14" ht="18.75" customHeight="1">
      <c r="H751" s="48"/>
      <c r="I751" s="48"/>
      <c r="J751" s="26"/>
      <c r="K751" s="167"/>
      <c r="M751" s="27"/>
      <c r="N751" s="26"/>
    </row>
    <row r="752" spans="8:14" ht="18.75" customHeight="1">
      <c r="H752" s="48"/>
      <c r="I752" s="48"/>
      <c r="J752" s="26"/>
      <c r="K752" s="167"/>
      <c r="M752" s="27"/>
      <c r="N752" s="26"/>
    </row>
    <row r="753" spans="8:14" ht="18.75" customHeight="1">
      <c r="H753" s="48"/>
      <c r="I753" s="48"/>
      <c r="J753" s="26"/>
      <c r="K753" s="167"/>
      <c r="M753" s="27"/>
      <c r="N753" s="26"/>
    </row>
    <row r="754" spans="8:14" ht="18.75" customHeight="1">
      <c r="H754" s="48"/>
      <c r="I754" s="48"/>
      <c r="J754" s="26"/>
      <c r="K754" s="167"/>
      <c r="M754" s="27"/>
      <c r="N754" s="26"/>
    </row>
    <row r="755" spans="8:14" ht="18.75" customHeight="1">
      <c r="H755" s="48"/>
      <c r="I755" s="48"/>
      <c r="J755" s="26"/>
      <c r="K755" s="167"/>
      <c r="M755" s="27"/>
      <c r="N755" s="26"/>
    </row>
    <row r="756" spans="8:14" ht="18.75" customHeight="1">
      <c r="H756" s="48"/>
      <c r="I756" s="48"/>
      <c r="J756" s="26"/>
      <c r="K756" s="167"/>
      <c r="M756" s="27"/>
      <c r="N756" s="26"/>
    </row>
    <row r="757" spans="8:14" ht="18.75" customHeight="1">
      <c r="H757" s="48"/>
      <c r="I757" s="48"/>
      <c r="J757" s="26"/>
      <c r="K757" s="167"/>
      <c r="M757" s="27"/>
      <c r="N757" s="26"/>
    </row>
    <row r="758" spans="8:14" ht="18.75" customHeight="1">
      <c r="H758" s="48"/>
      <c r="I758" s="48"/>
      <c r="J758" s="26"/>
      <c r="K758" s="167"/>
      <c r="M758" s="27"/>
      <c r="N758" s="26"/>
    </row>
    <row r="759" spans="8:14" ht="18.75" customHeight="1">
      <c r="H759" s="48"/>
      <c r="I759" s="48"/>
      <c r="J759" s="26"/>
      <c r="K759" s="167"/>
      <c r="M759" s="27"/>
      <c r="N759" s="26"/>
    </row>
    <row r="760" spans="8:14" ht="18.75" customHeight="1">
      <c r="H760" s="48"/>
      <c r="I760" s="48"/>
      <c r="J760" s="26"/>
      <c r="K760" s="167"/>
      <c r="M760" s="27"/>
      <c r="N760" s="26"/>
    </row>
    <row r="761" spans="8:14" ht="18.75" customHeight="1">
      <c r="H761" s="48"/>
      <c r="I761" s="48"/>
      <c r="J761" s="26"/>
      <c r="K761" s="167"/>
      <c r="M761" s="27"/>
      <c r="N761" s="26"/>
    </row>
    <row r="762" spans="8:14" ht="18.75" customHeight="1">
      <c r="H762" s="48"/>
      <c r="I762" s="48"/>
      <c r="J762" s="26"/>
      <c r="K762" s="167"/>
      <c r="M762" s="27"/>
      <c r="N762" s="26"/>
    </row>
    <row r="763" spans="8:14" ht="18.75" customHeight="1">
      <c r="H763" s="48"/>
      <c r="I763" s="48"/>
      <c r="J763" s="26"/>
      <c r="K763" s="167"/>
      <c r="M763" s="27"/>
      <c r="N763" s="26"/>
    </row>
    <row r="764" spans="8:14" ht="18.75" customHeight="1">
      <c r="H764" s="48"/>
      <c r="I764" s="48"/>
      <c r="J764" s="26"/>
      <c r="K764" s="167"/>
      <c r="M764" s="27"/>
      <c r="N764" s="26"/>
    </row>
    <row r="765" spans="8:14" ht="18.75" customHeight="1">
      <c r="H765" s="48"/>
      <c r="I765" s="48"/>
      <c r="J765" s="26"/>
      <c r="K765" s="167"/>
      <c r="M765" s="27"/>
      <c r="N765" s="26"/>
    </row>
    <row r="766" spans="8:14" ht="18.75" customHeight="1">
      <c r="H766" s="48"/>
      <c r="I766" s="48"/>
      <c r="J766" s="26"/>
      <c r="K766" s="167"/>
      <c r="M766" s="27"/>
      <c r="N766" s="26"/>
    </row>
    <row r="767" spans="8:14" ht="18.75" customHeight="1">
      <c r="H767" s="48"/>
      <c r="I767" s="48"/>
      <c r="J767" s="26"/>
      <c r="K767" s="167"/>
      <c r="M767" s="27"/>
      <c r="N767" s="26"/>
    </row>
    <row r="768" spans="8:14" ht="18.75" customHeight="1">
      <c r="H768" s="48"/>
      <c r="I768" s="48"/>
      <c r="J768" s="26"/>
      <c r="K768" s="167"/>
      <c r="M768" s="27"/>
      <c r="N768" s="26"/>
    </row>
    <row r="769" spans="8:14" ht="18.75" customHeight="1">
      <c r="H769" s="48"/>
      <c r="I769" s="48"/>
      <c r="J769" s="26"/>
      <c r="K769" s="167"/>
      <c r="M769" s="27"/>
      <c r="N769" s="26"/>
    </row>
    <row r="770" spans="8:14" ht="18.75" customHeight="1">
      <c r="H770" s="48"/>
      <c r="I770" s="48"/>
      <c r="J770" s="26"/>
      <c r="K770" s="167"/>
      <c r="M770" s="27"/>
      <c r="N770" s="26"/>
    </row>
    <row r="771" spans="8:14" ht="18.75" customHeight="1">
      <c r="H771" s="48"/>
      <c r="I771" s="48"/>
      <c r="J771" s="26"/>
      <c r="K771" s="167"/>
      <c r="M771" s="27"/>
      <c r="N771" s="26"/>
    </row>
    <row r="772" spans="8:14" ht="18.75" customHeight="1">
      <c r="H772" s="48"/>
      <c r="I772" s="48"/>
      <c r="J772" s="26"/>
      <c r="K772" s="167"/>
      <c r="M772" s="27"/>
      <c r="N772" s="26"/>
    </row>
    <row r="773" spans="8:14" ht="18.75" customHeight="1">
      <c r="H773" s="48"/>
      <c r="I773" s="48"/>
      <c r="J773" s="26"/>
      <c r="K773" s="167"/>
      <c r="M773" s="27"/>
      <c r="N773" s="26"/>
    </row>
    <row r="774" spans="8:14" ht="18.75" customHeight="1">
      <c r="H774" s="48"/>
      <c r="I774" s="48"/>
      <c r="J774" s="26"/>
      <c r="K774" s="167"/>
      <c r="M774" s="27"/>
      <c r="N774" s="26"/>
    </row>
    <row r="775" spans="8:14" ht="18.75" customHeight="1">
      <c r="H775" s="48"/>
      <c r="I775" s="48"/>
      <c r="J775" s="26"/>
      <c r="K775" s="167"/>
      <c r="M775" s="27"/>
      <c r="N775" s="26"/>
    </row>
    <row r="776" spans="8:14" ht="18.75" customHeight="1">
      <c r="H776" s="48"/>
      <c r="I776" s="48"/>
      <c r="J776" s="26"/>
      <c r="K776" s="167"/>
      <c r="M776" s="27"/>
      <c r="N776" s="26"/>
    </row>
    <row r="777" spans="8:14" ht="18.75" customHeight="1">
      <c r="H777" s="48"/>
      <c r="I777" s="48"/>
      <c r="J777" s="26"/>
      <c r="K777" s="167"/>
      <c r="M777" s="27"/>
      <c r="N777" s="26"/>
    </row>
    <row r="778" spans="8:14" ht="18.75" customHeight="1">
      <c r="H778" s="48"/>
      <c r="I778" s="48"/>
      <c r="J778" s="26"/>
      <c r="K778" s="167"/>
      <c r="M778" s="27"/>
      <c r="N778" s="26"/>
    </row>
    <row r="779" spans="8:14" ht="18.75" customHeight="1">
      <c r="H779" s="48"/>
      <c r="I779" s="48"/>
      <c r="J779" s="26"/>
      <c r="K779" s="167"/>
      <c r="M779" s="27"/>
      <c r="N779" s="26"/>
    </row>
    <row r="780" spans="8:14" ht="18.75" customHeight="1">
      <c r="H780" s="48"/>
      <c r="I780" s="48"/>
      <c r="J780" s="26"/>
      <c r="K780" s="167"/>
      <c r="M780" s="27"/>
      <c r="N780" s="26"/>
    </row>
    <row r="781" spans="8:14" ht="18.75" customHeight="1">
      <c r="H781" s="48"/>
      <c r="I781" s="48"/>
      <c r="J781" s="26"/>
      <c r="K781" s="167"/>
      <c r="M781" s="27"/>
      <c r="N781" s="26"/>
    </row>
    <row r="782" spans="8:14" ht="18.75" customHeight="1">
      <c r="H782" s="48"/>
      <c r="I782" s="48"/>
      <c r="J782" s="26"/>
      <c r="K782" s="167"/>
      <c r="M782" s="27"/>
      <c r="N782" s="26"/>
    </row>
    <row r="783" spans="8:14" ht="18.75" customHeight="1">
      <c r="H783" s="48"/>
      <c r="I783" s="48"/>
      <c r="J783" s="26"/>
      <c r="K783" s="167"/>
      <c r="M783" s="27"/>
      <c r="N783" s="26"/>
    </row>
    <row r="784" spans="8:14" ht="18.75" customHeight="1">
      <c r="H784" s="48"/>
      <c r="I784" s="48"/>
      <c r="J784" s="26"/>
      <c r="K784" s="167"/>
      <c r="M784" s="27"/>
      <c r="N784" s="26"/>
    </row>
    <row r="785" spans="8:14" ht="18.75" customHeight="1">
      <c r="H785" s="48"/>
      <c r="I785" s="48"/>
      <c r="J785" s="26"/>
      <c r="K785" s="167"/>
      <c r="M785" s="27"/>
      <c r="N785" s="26"/>
    </row>
    <row r="786" spans="8:14" ht="18.75" customHeight="1">
      <c r="H786" s="48"/>
      <c r="I786" s="48"/>
      <c r="J786" s="26"/>
      <c r="K786" s="167"/>
      <c r="M786" s="27"/>
      <c r="N786" s="26"/>
    </row>
    <row r="787" spans="8:14" ht="18.75" customHeight="1">
      <c r="H787" s="48"/>
      <c r="I787" s="48"/>
      <c r="J787" s="26"/>
      <c r="K787" s="167"/>
      <c r="M787" s="27"/>
      <c r="N787" s="26"/>
    </row>
    <row r="788" spans="8:14" ht="18.75" customHeight="1">
      <c r="H788" s="48"/>
      <c r="I788" s="48"/>
      <c r="J788" s="26"/>
      <c r="K788" s="167"/>
      <c r="M788" s="27"/>
      <c r="N788" s="26"/>
    </row>
    <row r="789" spans="8:14" ht="18.75" customHeight="1">
      <c r="H789" s="48"/>
      <c r="I789" s="48"/>
      <c r="J789" s="26"/>
      <c r="K789" s="167"/>
      <c r="M789" s="27"/>
      <c r="N789" s="26"/>
    </row>
    <row r="790" spans="8:14" ht="18.75" customHeight="1">
      <c r="H790" s="48"/>
      <c r="I790" s="48"/>
      <c r="J790" s="26"/>
      <c r="K790" s="167"/>
      <c r="M790" s="27"/>
      <c r="N790" s="26"/>
    </row>
    <row r="791" spans="8:14" ht="18.75" customHeight="1">
      <c r="H791" s="48"/>
      <c r="I791" s="48"/>
      <c r="J791" s="26"/>
      <c r="K791" s="167"/>
      <c r="M791" s="27"/>
      <c r="N791" s="26"/>
    </row>
    <row r="792" spans="8:14" ht="18.75" customHeight="1">
      <c r="H792" s="48"/>
      <c r="I792" s="48"/>
      <c r="J792" s="26"/>
      <c r="K792" s="167"/>
      <c r="M792" s="27"/>
      <c r="N792" s="26"/>
    </row>
    <row r="793" spans="8:14" ht="18.75" customHeight="1">
      <c r="H793" s="48"/>
      <c r="I793" s="48"/>
      <c r="J793" s="26"/>
      <c r="K793" s="167"/>
      <c r="M793" s="27"/>
      <c r="N793" s="26"/>
    </row>
    <row r="794" spans="8:14" ht="18.75" customHeight="1">
      <c r="H794" s="48"/>
      <c r="I794" s="48"/>
      <c r="J794" s="26"/>
      <c r="K794" s="167"/>
      <c r="M794" s="27"/>
      <c r="N794" s="26"/>
    </row>
    <row r="795" spans="8:14" ht="18.75" customHeight="1">
      <c r="H795" s="48"/>
      <c r="I795" s="48"/>
      <c r="J795" s="26"/>
      <c r="K795" s="167"/>
      <c r="M795" s="27"/>
      <c r="N795" s="26"/>
    </row>
    <row r="796" spans="8:14" ht="18.75" customHeight="1">
      <c r="H796" s="48"/>
      <c r="I796" s="48"/>
      <c r="J796" s="26"/>
      <c r="K796" s="167"/>
      <c r="M796" s="27"/>
      <c r="N796" s="26"/>
    </row>
    <row r="797" spans="8:14" ht="18.75" customHeight="1">
      <c r="H797" s="48"/>
      <c r="I797" s="48"/>
      <c r="J797" s="26"/>
      <c r="K797" s="167"/>
      <c r="M797" s="27"/>
      <c r="N797" s="26"/>
    </row>
    <row r="798" spans="8:14" ht="18.75" customHeight="1">
      <c r="H798" s="48"/>
      <c r="I798" s="48"/>
      <c r="J798" s="26"/>
      <c r="K798" s="167"/>
      <c r="M798" s="27"/>
      <c r="N798" s="26"/>
    </row>
    <row r="799" spans="8:14" ht="18.75" customHeight="1">
      <c r="H799" s="48"/>
      <c r="I799" s="48"/>
      <c r="J799" s="26"/>
      <c r="K799" s="167"/>
      <c r="M799" s="27"/>
      <c r="N799" s="26"/>
    </row>
    <row r="800" spans="8:14" ht="18.75" customHeight="1">
      <c r="H800" s="48"/>
      <c r="I800" s="48"/>
      <c r="J800" s="26"/>
      <c r="K800" s="167"/>
      <c r="M800" s="27"/>
      <c r="N800" s="26"/>
    </row>
    <row r="801" spans="8:14" ht="18.75" customHeight="1">
      <c r="H801" s="48"/>
      <c r="I801" s="48"/>
      <c r="J801" s="26"/>
      <c r="K801" s="167"/>
      <c r="M801" s="27"/>
      <c r="N801" s="26"/>
    </row>
    <row r="802" spans="8:14" ht="18.75" customHeight="1">
      <c r="H802" s="48"/>
      <c r="I802" s="48"/>
      <c r="J802" s="26"/>
      <c r="K802" s="167"/>
      <c r="M802" s="27"/>
      <c r="N802" s="26"/>
    </row>
    <row r="803" spans="8:14" ht="18.75" customHeight="1">
      <c r="H803" s="48"/>
      <c r="I803" s="48"/>
      <c r="J803" s="26"/>
      <c r="K803" s="167"/>
      <c r="M803" s="27"/>
      <c r="N803" s="26"/>
    </row>
    <row r="804" spans="8:14" ht="18.75" customHeight="1">
      <c r="H804" s="48"/>
      <c r="I804" s="48"/>
      <c r="J804" s="26"/>
      <c r="K804" s="167"/>
      <c r="M804" s="27"/>
      <c r="N804" s="26"/>
    </row>
    <row r="805" spans="8:14" ht="18.75" customHeight="1">
      <c r="H805" s="48"/>
      <c r="I805" s="48"/>
      <c r="J805" s="26"/>
      <c r="K805" s="167"/>
      <c r="M805" s="27"/>
      <c r="N805" s="26"/>
    </row>
    <row r="806" spans="8:14" ht="18.75" customHeight="1">
      <c r="H806" s="48"/>
      <c r="I806" s="48"/>
      <c r="J806" s="26"/>
      <c r="K806" s="167"/>
      <c r="M806" s="27"/>
      <c r="N806" s="26"/>
    </row>
    <row r="807" spans="8:14" ht="18.75" customHeight="1">
      <c r="H807" s="48"/>
      <c r="I807" s="48"/>
      <c r="J807" s="26"/>
      <c r="K807" s="167"/>
      <c r="M807" s="27"/>
      <c r="N807" s="26"/>
    </row>
    <row r="808" spans="8:14" ht="18.75" customHeight="1">
      <c r="H808" s="48"/>
      <c r="I808" s="48"/>
      <c r="J808" s="26"/>
      <c r="K808" s="167"/>
      <c r="M808" s="27"/>
      <c r="N808" s="26"/>
    </row>
    <row r="809" spans="8:14" ht="18.75" customHeight="1">
      <c r="H809" s="48"/>
      <c r="I809" s="48"/>
      <c r="J809" s="26"/>
      <c r="K809" s="167"/>
      <c r="M809" s="27"/>
      <c r="N809" s="26"/>
    </row>
    <row r="810" spans="8:14" ht="18.75" customHeight="1">
      <c r="H810" s="48"/>
      <c r="I810" s="48"/>
      <c r="J810" s="26"/>
      <c r="K810" s="167"/>
      <c r="M810" s="27"/>
      <c r="N810" s="26"/>
    </row>
    <row r="811" spans="8:14" ht="18.75" customHeight="1">
      <c r="H811" s="48"/>
      <c r="I811" s="48"/>
      <c r="J811" s="26"/>
      <c r="K811" s="167"/>
      <c r="M811" s="27"/>
      <c r="N811" s="26"/>
    </row>
    <row r="812" spans="8:14" ht="18.75" customHeight="1">
      <c r="H812" s="48"/>
      <c r="I812" s="48"/>
      <c r="J812" s="26"/>
      <c r="K812" s="167"/>
      <c r="M812" s="27"/>
      <c r="N812" s="26"/>
    </row>
    <row r="813" spans="8:14" ht="18.75" customHeight="1">
      <c r="H813" s="48"/>
      <c r="I813" s="48"/>
      <c r="J813" s="26"/>
      <c r="K813" s="167"/>
      <c r="M813" s="27"/>
      <c r="N813" s="26"/>
    </row>
    <row r="814" spans="8:14" ht="18.75" customHeight="1">
      <c r="H814" s="48"/>
      <c r="I814" s="48"/>
      <c r="J814" s="26"/>
      <c r="K814" s="167"/>
      <c r="M814" s="27"/>
      <c r="N814" s="26"/>
    </row>
    <row r="815" spans="8:14" ht="18.75" customHeight="1">
      <c r="H815" s="48"/>
      <c r="I815" s="48"/>
      <c r="J815" s="26"/>
      <c r="K815" s="167"/>
      <c r="M815" s="27"/>
      <c r="N815" s="26"/>
    </row>
    <row r="816" spans="8:14" ht="18.75" customHeight="1">
      <c r="H816" s="48"/>
      <c r="I816" s="48"/>
      <c r="J816" s="26"/>
      <c r="K816" s="167"/>
      <c r="M816" s="27"/>
      <c r="N816" s="26"/>
    </row>
    <row r="817" spans="8:14" ht="18.75" customHeight="1">
      <c r="H817" s="48"/>
      <c r="I817" s="48"/>
      <c r="J817" s="26"/>
      <c r="K817" s="167"/>
      <c r="M817" s="27"/>
      <c r="N817" s="26"/>
    </row>
    <row r="818" spans="8:14" ht="18.75" customHeight="1">
      <c r="H818" s="48"/>
      <c r="I818" s="48"/>
      <c r="J818" s="26"/>
      <c r="K818" s="167"/>
      <c r="M818" s="27"/>
      <c r="N818" s="26"/>
    </row>
    <row r="819" spans="8:14" ht="18.75" customHeight="1">
      <c r="H819" s="48"/>
      <c r="I819" s="48"/>
      <c r="J819" s="26"/>
      <c r="K819" s="167"/>
      <c r="M819" s="27"/>
      <c r="N819" s="26"/>
    </row>
    <row r="820" spans="8:14" ht="18.75" customHeight="1">
      <c r="H820" s="48"/>
      <c r="I820" s="48"/>
      <c r="J820" s="26"/>
      <c r="K820" s="167"/>
      <c r="M820" s="27"/>
      <c r="N820" s="26"/>
    </row>
    <row r="821" spans="8:14" ht="18.75" customHeight="1">
      <c r="H821" s="48"/>
      <c r="I821" s="48"/>
      <c r="J821" s="26"/>
      <c r="K821" s="167"/>
      <c r="M821" s="27"/>
      <c r="N821" s="26"/>
    </row>
    <row r="822" spans="8:14" ht="18.75" customHeight="1">
      <c r="H822" s="48"/>
      <c r="I822" s="48"/>
      <c r="J822" s="26"/>
      <c r="K822" s="167"/>
      <c r="M822" s="27"/>
      <c r="N822" s="26"/>
    </row>
    <row r="823" spans="8:14" ht="18.75" customHeight="1">
      <c r="H823" s="48"/>
      <c r="I823" s="48"/>
      <c r="J823" s="26"/>
      <c r="K823" s="167"/>
      <c r="M823" s="27"/>
      <c r="N823" s="26"/>
    </row>
    <row r="824" spans="8:14" ht="18.75" customHeight="1">
      <c r="H824" s="48"/>
      <c r="I824" s="48"/>
      <c r="J824" s="26"/>
      <c r="K824" s="167"/>
      <c r="M824" s="27"/>
      <c r="N824" s="26"/>
    </row>
    <row r="825" spans="8:14" ht="18.75" customHeight="1">
      <c r="H825" s="48"/>
      <c r="I825" s="48"/>
      <c r="J825" s="26"/>
      <c r="K825" s="167"/>
      <c r="M825" s="27"/>
      <c r="N825" s="26"/>
    </row>
    <row r="826" spans="8:14" ht="18.75" customHeight="1">
      <c r="H826" s="48"/>
      <c r="I826" s="48"/>
      <c r="J826" s="26"/>
      <c r="K826" s="167"/>
      <c r="M826" s="27"/>
      <c r="N826" s="26"/>
    </row>
    <row r="827" spans="8:14" ht="18.75" customHeight="1">
      <c r="H827" s="48"/>
      <c r="I827" s="48"/>
      <c r="J827" s="26"/>
      <c r="K827" s="167"/>
      <c r="M827" s="27"/>
      <c r="N827" s="26"/>
    </row>
    <row r="828" spans="8:14" ht="18.75" customHeight="1">
      <c r="H828" s="48"/>
      <c r="I828" s="48"/>
      <c r="J828" s="26"/>
      <c r="K828" s="167"/>
      <c r="M828" s="27"/>
      <c r="N828" s="26"/>
    </row>
    <row r="829" spans="8:14" ht="18.75" customHeight="1">
      <c r="H829" s="48"/>
      <c r="I829" s="48"/>
      <c r="J829" s="26"/>
      <c r="K829" s="167"/>
      <c r="M829" s="27"/>
      <c r="N829" s="26"/>
    </row>
    <row r="830" spans="8:14" ht="18.75" customHeight="1">
      <c r="H830" s="48"/>
      <c r="I830" s="48"/>
      <c r="J830" s="26"/>
      <c r="K830" s="167"/>
      <c r="M830" s="27"/>
      <c r="N830" s="26"/>
    </row>
    <row r="831" spans="8:14" ht="18.75" customHeight="1">
      <c r="H831" s="48"/>
      <c r="I831" s="48"/>
      <c r="J831" s="26"/>
      <c r="K831" s="167"/>
      <c r="M831" s="27"/>
      <c r="N831" s="26"/>
    </row>
    <row r="832" spans="8:14" ht="18.75" customHeight="1">
      <c r="H832" s="48"/>
      <c r="I832" s="48"/>
      <c r="J832" s="26"/>
      <c r="K832" s="167"/>
      <c r="M832" s="27"/>
      <c r="N832" s="26"/>
    </row>
    <row r="833" spans="8:14" ht="18.75" customHeight="1">
      <c r="H833" s="48"/>
      <c r="I833" s="48"/>
      <c r="J833" s="26"/>
      <c r="K833" s="167"/>
      <c r="M833" s="27"/>
      <c r="N833" s="26"/>
    </row>
    <row r="834" spans="8:14" ht="18.75" customHeight="1">
      <c r="H834" s="48"/>
      <c r="I834" s="48"/>
      <c r="J834" s="26"/>
      <c r="K834" s="167"/>
      <c r="M834" s="27"/>
      <c r="N834" s="26"/>
    </row>
    <row r="835" spans="8:14" ht="18.75" customHeight="1">
      <c r="H835" s="48"/>
      <c r="I835" s="48"/>
      <c r="J835" s="26"/>
      <c r="K835" s="167"/>
      <c r="M835" s="27"/>
      <c r="N835" s="26"/>
    </row>
    <row r="836" spans="8:14" ht="18.75" customHeight="1">
      <c r="H836" s="48"/>
      <c r="I836" s="48"/>
      <c r="J836" s="26"/>
      <c r="K836" s="167"/>
      <c r="M836" s="27"/>
      <c r="N836" s="26"/>
    </row>
    <row r="837" spans="8:14" ht="18.75" customHeight="1">
      <c r="H837" s="48"/>
      <c r="I837" s="48"/>
      <c r="J837" s="26"/>
      <c r="K837" s="167"/>
      <c r="M837" s="27"/>
      <c r="N837" s="26"/>
    </row>
    <row r="838" spans="8:14" ht="18.75" customHeight="1">
      <c r="H838" s="48"/>
      <c r="I838" s="48"/>
      <c r="J838" s="26"/>
      <c r="K838" s="167"/>
      <c r="M838" s="27"/>
      <c r="N838" s="26"/>
    </row>
    <row r="839" spans="8:14" ht="18.75" customHeight="1">
      <c r="H839" s="48"/>
      <c r="I839" s="48"/>
      <c r="J839" s="26"/>
      <c r="K839" s="167"/>
      <c r="M839" s="27"/>
      <c r="N839" s="26"/>
    </row>
    <row r="840" spans="8:14" ht="18.75" customHeight="1">
      <c r="H840" s="48"/>
      <c r="I840" s="48"/>
      <c r="J840" s="26"/>
      <c r="K840" s="167"/>
      <c r="M840" s="27"/>
      <c r="N840" s="26"/>
    </row>
    <row r="841" spans="8:14" ht="18.75" customHeight="1">
      <c r="H841" s="48"/>
      <c r="I841" s="48"/>
      <c r="J841" s="26"/>
      <c r="K841" s="167"/>
      <c r="M841" s="27"/>
      <c r="N841" s="26"/>
    </row>
    <row r="842" spans="8:14" ht="18.75" customHeight="1">
      <c r="H842" s="48"/>
      <c r="I842" s="48"/>
      <c r="J842" s="26"/>
      <c r="K842" s="167"/>
      <c r="M842" s="27"/>
      <c r="N842" s="26"/>
    </row>
    <row r="843" spans="8:14" ht="18.75" customHeight="1">
      <c r="H843" s="48"/>
      <c r="I843" s="48"/>
      <c r="J843" s="26"/>
      <c r="K843" s="167"/>
      <c r="M843" s="27"/>
      <c r="N843" s="26"/>
    </row>
    <row r="844" spans="8:14" ht="18.75" customHeight="1">
      <c r="H844" s="48"/>
      <c r="I844" s="48"/>
      <c r="J844" s="26"/>
      <c r="K844" s="167"/>
      <c r="M844" s="27"/>
      <c r="N844" s="26"/>
    </row>
    <row r="845" spans="8:14" ht="18.75" customHeight="1">
      <c r="H845" s="48"/>
      <c r="I845" s="48"/>
      <c r="J845" s="26"/>
      <c r="K845" s="167"/>
      <c r="M845" s="27"/>
      <c r="N845" s="26"/>
    </row>
    <row r="846" spans="8:14" ht="18.75" customHeight="1">
      <c r="H846" s="48"/>
      <c r="I846" s="48"/>
      <c r="J846" s="26"/>
      <c r="K846" s="167"/>
      <c r="M846" s="27"/>
      <c r="N846" s="26"/>
    </row>
    <row r="847" spans="8:14" ht="18.75" customHeight="1">
      <c r="H847" s="48"/>
      <c r="I847" s="48"/>
      <c r="J847" s="26"/>
      <c r="K847" s="167"/>
      <c r="M847" s="27"/>
      <c r="N847" s="26"/>
    </row>
    <row r="848" spans="8:14" ht="18.75" customHeight="1">
      <c r="H848" s="48"/>
      <c r="I848" s="48"/>
      <c r="J848" s="26"/>
      <c r="K848" s="167"/>
      <c r="M848" s="27"/>
      <c r="N848" s="26"/>
    </row>
    <row r="849" spans="8:14" ht="18.75" customHeight="1">
      <c r="H849" s="48"/>
      <c r="I849" s="48"/>
      <c r="J849" s="26"/>
      <c r="K849" s="167"/>
      <c r="M849" s="27"/>
      <c r="N849" s="26"/>
    </row>
    <row r="850" spans="8:14" ht="18.75" customHeight="1">
      <c r="H850" s="48"/>
      <c r="I850" s="48"/>
      <c r="J850" s="26"/>
      <c r="K850" s="167"/>
      <c r="M850" s="27"/>
      <c r="N850" s="26"/>
    </row>
    <row r="851" spans="8:14" ht="18.75" customHeight="1">
      <c r="H851" s="48"/>
      <c r="I851" s="48"/>
      <c r="J851" s="26"/>
      <c r="K851" s="167"/>
      <c r="M851" s="27"/>
      <c r="N851" s="26"/>
    </row>
    <row r="852" spans="8:14" ht="18.75" customHeight="1">
      <c r="H852" s="48"/>
      <c r="I852" s="48"/>
      <c r="J852" s="26"/>
      <c r="K852" s="167"/>
      <c r="M852" s="27"/>
      <c r="N852" s="26"/>
    </row>
    <row r="853" spans="8:14" ht="18.75" customHeight="1">
      <c r="H853" s="48"/>
      <c r="I853" s="48"/>
      <c r="J853" s="26"/>
      <c r="K853" s="167"/>
      <c r="M853" s="27"/>
      <c r="N853" s="26"/>
    </row>
    <row r="854" spans="8:14" ht="18.75" customHeight="1">
      <c r="H854" s="48"/>
      <c r="I854" s="48"/>
      <c r="J854" s="26"/>
      <c r="K854" s="167"/>
      <c r="M854" s="27"/>
      <c r="N854" s="26"/>
    </row>
    <row r="855" spans="8:14" ht="18.75" customHeight="1">
      <c r="H855" s="48"/>
      <c r="I855" s="48"/>
      <c r="J855" s="26"/>
      <c r="K855" s="167"/>
      <c r="M855" s="27"/>
      <c r="N855" s="26"/>
    </row>
    <row r="856" spans="8:14" ht="18.75" customHeight="1">
      <c r="H856" s="48"/>
      <c r="I856" s="48"/>
      <c r="J856" s="26"/>
      <c r="K856" s="167"/>
      <c r="M856" s="27"/>
      <c r="N856" s="26"/>
    </row>
    <row r="857" spans="8:14" ht="18.75" customHeight="1">
      <c r="H857" s="48"/>
      <c r="I857" s="48"/>
      <c r="J857" s="26"/>
      <c r="K857" s="167"/>
      <c r="M857" s="27"/>
      <c r="N857" s="26"/>
    </row>
    <row r="858" spans="8:14" ht="18.75" customHeight="1">
      <c r="H858" s="48"/>
      <c r="I858" s="48"/>
      <c r="J858" s="26"/>
      <c r="K858" s="167"/>
      <c r="M858" s="27"/>
      <c r="N858" s="26"/>
    </row>
    <row r="859" spans="8:14" ht="18.75" customHeight="1">
      <c r="H859" s="48"/>
      <c r="I859" s="48"/>
      <c r="J859" s="26"/>
      <c r="K859" s="167"/>
      <c r="M859" s="27"/>
      <c r="N859" s="26"/>
    </row>
    <row r="860" spans="8:14" ht="18.75" customHeight="1">
      <c r="H860" s="48"/>
      <c r="I860" s="48"/>
      <c r="J860" s="26"/>
      <c r="K860" s="167"/>
      <c r="M860" s="27"/>
      <c r="N860" s="26"/>
    </row>
    <row r="861" spans="8:14" ht="18.75" customHeight="1">
      <c r="H861" s="48"/>
      <c r="I861" s="48"/>
      <c r="J861" s="26"/>
      <c r="K861" s="167"/>
      <c r="M861" s="27"/>
      <c r="N861" s="26"/>
    </row>
    <row r="862" spans="8:14" ht="18.75" customHeight="1">
      <c r="H862" s="48"/>
      <c r="I862" s="48"/>
      <c r="J862" s="26"/>
      <c r="K862" s="167"/>
      <c r="M862" s="27"/>
      <c r="N862" s="26"/>
    </row>
    <row r="863" spans="8:14" ht="18.75" customHeight="1">
      <c r="H863" s="48"/>
      <c r="I863" s="48"/>
      <c r="J863" s="26"/>
      <c r="K863" s="167"/>
      <c r="M863" s="27"/>
      <c r="N863" s="26"/>
    </row>
    <row r="864" spans="8:14" ht="18.75" customHeight="1">
      <c r="H864" s="48"/>
      <c r="I864" s="48"/>
      <c r="J864" s="26"/>
      <c r="K864" s="167"/>
      <c r="M864" s="27"/>
      <c r="N864" s="26"/>
    </row>
    <row r="865" spans="8:14" ht="18.75" customHeight="1">
      <c r="H865" s="48"/>
      <c r="I865" s="48"/>
      <c r="J865" s="26"/>
      <c r="K865" s="167"/>
      <c r="M865" s="27"/>
      <c r="N865" s="26"/>
    </row>
    <row r="866" spans="8:14" ht="18.75" customHeight="1">
      <c r="H866" s="48"/>
      <c r="I866" s="48"/>
      <c r="J866" s="26"/>
      <c r="K866" s="167"/>
      <c r="M866" s="27"/>
      <c r="N866" s="26"/>
    </row>
    <row r="867" spans="8:14" ht="18.75" customHeight="1">
      <c r="H867" s="48"/>
      <c r="I867" s="48"/>
      <c r="J867" s="26"/>
      <c r="K867" s="167"/>
      <c r="M867" s="27"/>
      <c r="N867" s="26"/>
    </row>
    <row r="868" spans="8:14" ht="18.75" customHeight="1">
      <c r="H868" s="48"/>
      <c r="I868" s="48"/>
      <c r="J868" s="26"/>
      <c r="K868" s="167"/>
      <c r="M868" s="27"/>
      <c r="N868" s="26"/>
    </row>
    <row r="869" spans="8:14" ht="18.75" customHeight="1">
      <c r="H869" s="48"/>
      <c r="I869" s="48"/>
      <c r="J869" s="26"/>
      <c r="K869" s="167"/>
      <c r="M869" s="27"/>
      <c r="N869" s="26"/>
    </row>
    <row r="870" spans="8:14" ht="18.75" customHeight="1">
      <c r="H870" s="48"/>
      <c r="I870" s="48"/>
      <c r="J870" s="26"/>
      <c r="K870" s="167"/>
      <c r="M870" s="27"/>
      <c r="N870" s="26"/>
    </row>
    <row r="871" spans="8:14" ht="18.75" customHeight="1">
      <c r="H871" s="48"/>
      <c r="I871" s="48"/>
      <c r="J871" s="26"/>
      <c r="K871" s="167"/>
      <c r="M871" s="27"/>
      <c r="N871" s="26"/>
    </row>
    <row r="872" spans="8:14" ht="18.75" customHeight="1">
      <c r="H872" s="48"/>
      <c r="I872" s="48"/>
      <c r="J872" s="26"/>
      <c r="K872" s="167"/>
      <c r="M872" s="27"/>
      <c r="N872" s="26"/>
    </row>
    <row r="873" spans="8:14" ht="18.75" customHeight="1">
      <c r="H873" s="48"/>
      <c r="I873" s="48"/>
      <c r="J873" s="26"/>
      <c r="K873" s="167"/>
      <c r="M873" s="27"/>
      <c r="N873" s="26"/>
    </row>
    <row r="874" spans="8:14" ht="18.75" customHeight="1">
      <c r="H874" s="48"/>
      <c r="I874" s="48"/>
      <c r="J874" s="26"/>
      <c r="K874" s="167"/>
      <c r="M874" s="27"/>
      <c r="N874" s="26"/>
    </row>
    <row r="875" spans="8:14" ht="18.75" customHeight="1">
      <c r="H875" s="48"/>
      <c r="I875" s="48"/>
      <c r="J875" s="26"/>
      <c r="K875" s="167"/>
      <c r="M875" s="27"/>
      <c r="N875" s="26"/>
    </row>
    <row r="876" spans="8:14" ht="18.75" customHeight="1">
      <c r="H876" s="48"/>
      <c r="I876" s="48"/>
      <c r="J876" s="26"/>
      <c r="K876" s="167"/>
      <c r="M876" s="27"/>
      <c r="N876" s="26"/>
    </row>
    <row r="877" spans="8:14" ht="18.75" customHeight="1">
      <c r="H877" s="48"/>
      <c r="I877" s="48"/>
      <c r="J877" s="26"/>
      <c r="K877" s="167"/>
      <c r="M877" s="27"/>
      <c r="N877" s="26"/>
    </row>
    <row r="878" spans="8:14" ht="18.75" customHeight="1">
      <c r="H878" s="48"/>
      <c r="I878" s="48"/>
      <c r="J878" s="26"/>
      <c r="K878" s="167"/>
      <c r="M878" s="27"/>
      <c r="N878" s="26"/>
    </row>
    <row r="879" spans="8:14" ht="18.75" customHeight="1">
      <c r="H879" s="48"/>
      <c r="I879" s="48"/>
      <c r="J879" s="26"/>
      <c r="K879" s="167"/>
      <c r="M879" s="27"/>
      <c r="N879" s="26"/>
    </row>
    <row r="880" spans="8:14" ht="18.75" customHeight="1">
      <c r="H880" s="48"/>
      <c r="I880" s="48"/>
      <c r="J880" s="26"/>
      <c r="K880" s="167"/>
      <c r="M880" s="27"/>
      <c r="N880" s="26"/>
    </row>
    <row r="881" spans="8:14" ht="18.75" customHeight="1">
      <c r="H881" s="48"/>
      <c r="I881" s="48"/>
      <c r="J881" s="26"/>
      <c r="K881" s="167"/>
      <c r="M881" s="27"/>
      <c r="N881" s="26"/>
    </row>
    <row r="882" spans="8:14" ht="18.75" customHeight="1">
      <c r="H882" s="48"/>
      <c r="I882" s="48"/>
      <c r="J882" s="26"/>
      <c r="K882" s="167"/>
      <c r="M882" s="27"/>
      <c r="N882" s="26"/>
    </row>
    <row r="883" spans="8:14" ht="18.75" customHeight="1">
      <c r="H883" s="48"/>
      <c r="I883" s="48"/>
      <c r="J883" s="26"/>
      <c r="K883" s="167"/>
      <c r="M883" s="27"/>
      <c r="N883" s="26"/>
    </row>
    <row r="884" spans="8:14" ht="18.75" customHeight="1">
      <c r="H884" s="48"/>
      <c r="I884" s="48"/>
      <c r="J884" s="26"/>
      <c r="K884" s="167"/>
      <c r="M884" s="27"/>
      <c r="N884" s="26"/>
    </row>
    <row r="885" spans="8:14" ht="18.75" customHeight="1">
      <c r="H885" s="48"/>
      <c r="I885" s="48"/>
      <c r="J885" s="26"/>
      <c r="K885" s="167"/>
      <c r="M885" s="27"/>
      <c r="N885" s="26"/>
    </row>
    <row r="886" spans="8:14" ht="18.75" customHeight="1">
      <c r="H886" s="48"/>
      <c r="I886" s="48"/>
      <c r="J886" s="26"/>
      <c r="K886" s="167"/>
      <c r="M886" s="27"/>
      <c r="N886" s="26"/>
    </row>
    <row r="887" spans="8:14" ht="18.75" customHeight="1">
      <c r="H887" s="48"/>
      <c r="I887" s="48"/>
      <c r="J887" s="26"/>
      <c r="K887" s="167"/>
      <c r="M887" s="27"/>
      <c r="N887" s="26"/>
    </row>
    <row r="888" spans="8:14" ht="18.75" customHeight="1">
      <c r="H888" s="48"/>
      <c r="I888" s="48"/>
      <c r="J888" s="26"/>
      <c r="K888" s="167"/>
      <c r="M888" s="27"/>
      <c r="N888" s="26"/>
    </row>
    <row r="889" spans="8:14" ht="18.75" customHeight="1">
      <c r="H889" s="48"/>
      <c r="I889" s="48"/>
      <c r="J889" s="26"/>
      <c r="K889" s="167"/>
      <c r="M889" s="27"/>
      <c r="N889" s="26"/>
    </row>
    <row r="890" spans="8:14" ht="18.75" customHeight="1">
      <c r="H890" s="48"/>
      <c r="I890" s="48"/>
      <c r="J890" s="26"/>
      <c r="K890" s="167"/>
      <c r="M890" s="27"/>
      <c r="N890" s="26"/>
    </row>
    <row r="891" spans="8:14" ht="18.75" customHeight="1">
      <c r="H891" s="48"/>
      <c r="I891" s="48"/>
      <c r="J891" s="26"/>
      <c r="K891" s="167"/>
      <c r="M891" s="27"/>
      <c r="N891" s="26"/>
    </row>
    <row r="892" spans="8:14" ht="18.75" customHeight="1">
      <c r="H892" s="48"/>
      <c r="I892" s="48"/>
      <c r="J892" s="26"/>
      <c r="K892" s="167"/>
      <c r="M892" s="27"/>
      <c r="N892" s="26"/>
    </row>
    <row r="893" spans="8:14" ht="18.75" customHeight="1">
      <c r="H893" s="48"/>
      <c r="I893" s="48"/>
      <c r="J893" s="26"/>
      <c r="K893" s="167"/>
      <c r="M893" s="27"/>
      <c r="N893" s="26"/>
    </row>
    <row r="894" spans="8:14" ht="18.75" customHeight="1">
      <c r="H894" s="48"/>
      <c r="I894" s="48"/>
      <c r="J894" s="26"/>
      <c r="K894" s="167"/>
      <c r="M894" s="27"/>
      <c r="N894" s="26"/>
    </row>
    <row r="895" spans="8:14" ht="18.75" customHeight="1">
      <c r="H895" s="48"/>
      <c r="I895" s="48"/>
      <c r="J895" s="26"/>
      <c r="K895" s="167"/>
      <c r="M895" s="27"/>
      <c r="N895" s="26"/>
    </row>
    <row r="896" spans="8:14" ht="18.75" customHeight="1">
      <c r="H896" s="48"/>
      <c r="I896" s="48"/>
      <c r="J896" s="26"/>
      <c r="K896" s="167"/>
      <c r="M896" s="27"/>
      <c r="N896" s="26"/>
    </row>
    <row r="897" spans="8:14" ht="18.75" customHeight="1">
      <c r="H897" s="48"/>
      <c r="I897" s="48"/>
      <c r="J897" s="26"/>
      <c r="K897" s="167"/>
      <c r="M897" s="27"/>
      <c r="N897" s="26"/>
    </row>
    <row r="898" spans="8:14" ht="18.75" customHeight="1">
      <c r="H898" s="48"/>
      <c r="I898" s="48"/>
      <c r="J898" s="26"/>
      <c r="K898" s="167"/>
      <c r="M898" s="27"/>
      <c r="N898" s="26"/>
    </row>
    <row r="899" spans="8:14" ht="18.75" customHeight="1">
      <c r="H899" s="48"/>
      <c r="I899" s="48"/>
      <c r="J899" s="26"/>
      <c r="K899" s="167"/>
      <c r="M899" s="27"/>
      <c r="N899" s="26"/>
    </row>
    <row r="900" spans="8:14" ht="18.75" customHeight="1">
      <c r="H900" s="48"/>
      <c r="I900" s="48"/>
      <c r="J900" s="26"/>
      <c r="K900" s="167"/>
      <c r="M900" s="27"/>
      <c r="N900" s="26"/>
    </row>
    <row r="901" spans="8:14" ht="18.75" customHeight="1">
      <c r="H901" s="48"/>
      <c r="I901" s="48"/>
      <c r="J901" s="26"/>
      <c r="K901" s="167"/>
      <c r="M901" s="27"/>
      <c r="N901" s="26"/>
    </row>
    <row r="902" spans="8:14" ht="18.75" customHeight="1">
      <c r="H902" s="48"/>
      <c r="I902" s="48"/>
      <c r="J902" s="26"/>
      <c r="K902" s="167"/>
      <c r="M902" s="27"/>
      <c r="N902" s="26"/>
    </row>
    <row r="903" spans="8:14" ht="18.75" customHeight="1">
      <c r="H903" s="48"/>
      <c r="I903" s="48"/>
      <c r="J903" s="26"/>
      <c r="K903" s="167"/>
      <c r="M903" s="27"/>
      <c r="N903" s="26"/>
    </row>
    <row r="904" spans="8:14" ht="18.75" customHeight="1">
      <c r="H904" s="48"/>
      <c r="I904" s="48"/>
      <c r="J904" s="26"/>
      <c r="K904" s="167"/>
      <c r="M904" s="27"/>
      <c r="N904" s="26"/>
    </row>
    <row r="905" spans="8:14" ht="18.75" customHeight="1">
      <c r="H905" s="48"/>
      <c r="I905" s="48"/>
      <c r="J905" s="26"/>
      <c r="K905" s="167"/>
      <c r="M905" s="27"/>
      <c r="N905" s="26"/>
    </row>
    <row r="906" spans="8:14" ht="18.75" customHeight="1">
      <c r="H906" s="48"/>
      <c r="I906" s="48"/>
      <c r="J906" s="26"/>
      <c r="K906" s="167"/>
      <c r="M906" s="27"/>
      <c r="N906" s="26"/>
    </row>
    <row r="907" spans="8:14" ht="18.75" customHeight="1">
      <c r="H907" s="48"/>
      <c r="I907" s="48"/>
      <c r="J907" s="26"/>
      <c r="K907" s="167"/>
      <c r="M907" s="27"/>
      <c r="N907" s="26"/>
    </row>
    <row r="908" spans="8:14" ht="18.75" customHeight="1">
      <c r="H908" s="48"/>
      <c r="I908" s="48"/>
      <c r="J908" s="26"/>
      <c r="K908" s="167"/>
      <c r="M908" s="27"/>
      <c r="N908" s="26"/>
    </row>
    <row r="909" spans="8:14" ht="18.75" customHeight="1">
      <c r="H909" s="48"/>
      <c r="I909" s="48"/>
      <c r="J909" s="26"/>
      <c r="K909" s="167"/>
      <c r="M909" s="27"/>
      <c r="N909" s="26"/>
    </row>
    <row r="910" spans="8:14" ht="18.75" customHeight="1">
      <c r="H910" s="48"/>
      <c r="I910" s="48"/>
      <c r="J910" s="26"/>
      <c r="K910" s="167"/>
      <c r="M910" s="27"/>
      <c r="N910" s="26"/>
    </row>
    <row r="911" spans="8:14" ht="18.75" customHeight="1">
      <c r="H911" s="48"/>
      <c r="I911" s="48"/>
      <c r="J911" s="26"/>
      <c r="K911" s="167"/>
      <c r="M911" s="27"/>
      <c r="N911" s="26"/>
    </row>
    <row r="912" spans="8:14" ht="18.75" customHeight="1">
      <c r="H912" s="48"/>
      <c r="I912" s="48"/>
      <c r="J912" s="26"/>
      <c r="K912" s="167"/>
      <c r="M912" s="27"/>
      <c r="N912" s="26"/>
    </row>
    <row r="913" spans="8:14" ht="18.75" customHeight="1">
      <c r="H913" s="48"/>
      <c r="I913" s="48"/>
      <c r="J913" s="26"/>
      <c r="K913" s="167"/>
      <c r="M913" s="27"/>
      <c r="N913" s="26"/>
    </row>
    <row r="914" spans="8:14" ht="18.75" customHeight="1">
      <c r="H914" s="48"/>
      <c r="I914" s="48"/>
      <c r="J914" s="26"/>
      <c r="K914" s="167"/>
      <c r="M914" s="27"/>
      <c r="N914" s="26"/>
    </row>
    <row r="915" spans="8:14" ht="18.75" customHeight="1">
      <c r="H915" s="48"/>
      <c r="I915" s="48"/>
      <c r="J915" s="26"/>
      <c r="K915" s="167"/>
      <c r="M915" s="27"/>
      <c r="N915" s="26"/>
    </row>
    <row r="916" spans="8:14" ht="18.75" customHeight="1">
      <c r="H916" s="48"/>
      <c r="I916" s="48"/>
      <c r="J916" s="26"/>
      <c r="K916" s="167"/>
      <c r="M916" s="27"/>
      <c r="N916" s="26"/>
    </row>
    <row r="917" spans="8:14" ht="18.75" customHeight="1">
      <c r="H917" s="48"/>
      <c r="I917" s="48"/>
      <c r="J917" s="26"/>
      <c r="K917" s="167"/>
      <c r="M917" s="27"/>
      <c r="N917" s="26"/>
    </row>
    <row r="918" spans="8:14" ht="18.75" customHeight="1">
      <c r="H918" s="48"/>
      <c r="I918" s="48"/>
      <c r="J918" s="26"/>
      <c r="K918" s="167"/>
      <c r="M918" s="27"/>
      <c r="N918" s="26"/>
    </row>
    <row r="919" spans="8:14" ht="18.75" customHeight="1">
      <c r="H919" s="48"/>
      <c r="I919" s="48"/>
      <c r="J919" s="26"/>
      <c r="K919" s="167"/>
      <c r="M919" s="27"/>
      <c r="N919" s="26"/>
    </row>
    <row r="920" spans="8:14" ht="18.75" customHeight="1">
      <c r="H920" s="48"/>
      <c r="I920" s="48"/>
      <c r="J920" s="26"/>
      <c r="K920" s="167"/>
      <c r="M920" s="27"/>
      <c r="N920" s="26"/>
    </row>
    <row r="921" spans="8:14" ht="18.75" customHeight="1">
      <c r="H921" s="48"/>
      <c r="I921" s="48"/>
      <c r="J921" s="26"/>
      <c r="K921" s="167"/>
      <c r="M921" s="27"/>
      <c r="N921" s="26"/>
    </row>
    <row r="922" spans="8:14" ht="18.75" customHeight="1">
      <c r="H922" s="48"/>
      <c r="I922" s="48"/>
      <c r="J922" s="26"/>
      <c r="K922" s="167"/>
      <c r="M922" s="27"/>
      <c r="N922" s="26"/>
    </row>
    <row r="923" spans="8:14" ht="18.75" customHeight="1">
      <c r="H923" s="48"/>
      <c r="I923" s="48"/>
      <c r="J923" s="26"/>
      <c r="K923" s="167"/>
      <c r="M923" s="27"/>
      <c r="N923" s="26"/>
    </row>
    <row r="924" spans="8:14" ht="18.75" customHeight="1">
      <c r="H924" s="48"/>
      <c r="I924" s="48"/>
      <c r="J924" s="26"/>
      <c r="K924" s="167"/>
      <c r="M924" s="27"/>
      <c r="N924" s="26"/>
    </row>
    <row r="925" spans="8:14" ht="18.75" customHeight="1">
      <c r="H925" s="48"/>
      <c r="I925" s="48"/>
      <c r="J925" s="26"/>
      <c r="K925" s="167"/>
      <c r="M925" s="27"/>
      <c r="N925" s="26"/>
    </row>
    <row r="926" spans="8:14" ht="18.75" customHeight="1">
      <c r="H926" s="48"/>
      <c r="I926" s="48"/>
      <c r="J926" s="26"/>
      <c r="K926" s="167"/>
      <c r="M926" s="27"/>
      <c r="N926" s="26"/>
    </row>
    <row r="927" spans="8:14" ht="18.75" customHeight="1">
      <c r="H927" s="48"/>
      <c r="I927" s="48"/>
      <c r="J927" s="26"/>
      <c r="K927" s="167"/>
      <c r="M927" s="27"/>
      <c r="N927" s="26"/>
    </row>
    <row r="928" spans="8:14" ht="18.75" customHeight="1">
      <c r="H928" s="48"/>
      <c r="I928" s="48"/>
      <c r="J928" s="26"/>
      <c r="K928" s="167"/>
      <c r="M928" s="27"/>
      <c r="N928" s="26"/>
    </row>
    <row r="929" spans="8:14" ht="18.75" customHeight="1">
      <c r="H929" s="48"/>
      <c r="I929" s="48"/>
      <c r="J929" s="26"/>
      <c r="K929" s="167"/>
      <c r="M929" s="27"/>
      <c r="N929" s="26"/>
    </row>
    <row r="930" spans="8:14" ht="18.75" customHeight="1">
      <c r="H930" s="48"/>
      <c r="I930" s="48"/>
      <c r="J930" s="26"/>
      <c r="K930" s="167"/>
      <c r="M930" s="27"/>
      <c r="N930" s="26"/>
    </row>
    <row r="931" spans="8:14" ht="18.75" customHeight="1">
      <c r="H931" s="48"/>
      <c r="I931" s="48"/>
      <c r="J931" s="26"/>
      <c r="K931" s="167"/>
      <c r="M931" s="27"/>
      <c r="N931" s="26"/>
    </row>
    <row r="932" spans="8:14" ht="18.75" customHeight="1">
      <c r="H932" s="48"/>
      <c r="I932" s="48"/>
      <c r="J932" s="26"/>
      <c r="K932" s="167"/>
      <c r="M932" s="27"/>
      <c r="N932" s="26"/>
    </row>
    <row r="933" spans="8:14" ht="18.75" customHeight="1">
      <c r="H933" s="48"/>
      <c r="I933" s="48"/>
      <c r="J933" s="26"/>
      <c r="K933" s="167"/>
      <c r="M933" s="27"/>
      <c r="N933" s="26"/>
    </row>
    <row r="934" spans="8:14" ht="18.75" customHeight="1">
      <c r="H934" s="48"/>
      <c r="I934" s="48"/>
      <c r="J934" s="26"/>
      <c r="K934" s="167"/>
      <c r="M934" s="27"/>
      <c r="N934" s="26"/>
    </row>
    <row r="935" spans="8:14" ht="18.75" customHeight="1">
      <c r="H935" s="48"/>
      <c r="I935" s="48"/>
      <c r="J935" s="26"/>
      <c r="K935" s="167"/>
      <c r="M935" s="27"/>
      <c r="N935" s="26"/>
    </row>
    <row r="936" spans="8:14" ht="18.75" customHeight="1">
      <c r="H936" s="48"/>
      <c r="I936" s="48"/>
      <c r="J936" s="26"/>
      <c r="K936" s="167"/>
      <c r="M936" s="27"/>
      <c r="N936" s="26"/>
    </row>
    <row r="937" spans="8:14" ht="18.75" customHeight="1">
      <c r="H937" s="48"/>
      <c r="I937" s="48"/>
      <c r="J937" s="26"/>
      <c r="K937" s="167"/>
      <c r="M937" s="27"/>
      <c r="N937" s="26"/>
    </row>
    <row r="938" spans="8:14" ht="18.75" customHeight="1">
      <c r="H938" s="48"/>
      <c r="I938" s="48"/>
      <c r="J938" s="26"/>
      <c r="K938" s="167"/>
      <c r="M938" s="27"/>
      <c r="N938" s="26"/>
    </row>
    <row r="939" spans="8:14" ht="18.75" customHeight="1">
      <c r="H939" s="48"/>
      <c r="I939" s="48"/>
      <c r="J939" s="26"/>
      <c r="K939" s="167"/>
      <c r="M939" s="27"/>
      <c r="N939" s="26"/>
    </row>
    <row r="940" spans="8:14" ht="18.75" customHeight="1">
      <c r="H940" s="48"/>
      <c r="I940" s="48"/>
      <c r="J940" s="26"/>
      <c r="K940" s="167"/>
      <c r="M940" s="27"/>
      <c r="N940" s="26"/>
    </row>
    <row r="941" spans="8:14" ht="18.75" customHeight="1">
      <c r="H941" s="48"/>
      <c r="I941" s="48"/>
      <c r="J941" s="26"/>
      <c r="K941" s="167"/>
      <c r="M941" s="27"/>
      <c r="N941" s="26"/>
    </row>
    <row r="942" spans="8:14" ht="18.75" customHeight="1">
      <c r="H942" s="48"/>
      <c r="I942" s="48"/>
      <c r="J942" s="26"/>
      <c r="K942" s="167"/>
      <c r="M942" s="27"/>
      <c r="N942" s="26"/>
    </row>
    <row r="943" spans="8:14" ht="18.75" customHeight="1">
      <c r="H943" s="48"/>
      <c r="I943" s="48"/>
      <c r="J943" s="26"/>
      <c r="K943" s="167"/>
      <c r="M943" s="27"/>
      <c r="N943" s="26"/>
    </row>
    <row r="944" spans="8:14" ht="18.75" customHeight="1">
      <c r="H944" s="48"/>
      <c r="I944" s="48"/>
      <c r="J944" s="26"/>
      <c r="K944" s="167"/>
      <c r="M944" s="27"/>
      <c r="N944" s="26"/>
    </row>
    <row r="945" spans="8:14" ht="18.75" customHeight="1">
      <c r="H945" s="48"/>
      <c r="I945" s="48"/>
      <c r="J945" s="26"/>
      <c r="K945" s="167"/>
      <c r="M945" s="27"/>
      <c r="N945" s="26"/>
    </row>
    <row r="946" spans="8:14" ht="18.75" customHeight="1">
      <c r="H946" s="48"/>
      <c r="I946" s="48"/>
      <c r="J946" s="26"/>
      <c r="K946" s="167"/>
      <c r="M946" s="27"/>
      <c r="N946" s="26"/>
    </row>
    <row r="947" spans="8:14" ht="18.75" customHeight="1">
      <c r="H947" s="48"/>
      <c r="I947" s="48"/>
      <c r="J947" s="26"/>
      <c r="K947" s="167"/>
      <c r="M947" s="27"/>
      <c r="N947" s="26"/>
    </row>
    <row r="948" spans="8:14" ht="18.75" customHeight="1">
      <c r="H948" s="48"/>
      <c r="I948" s="48"/>
      <c r="J948" s="26"/>
      <c r="K948" s="167"/>
      <c r="M948" s="27"/>
      <c r="N948" s="26"/>
    </row>
    <row r="949" spans="8:14" ht="18.75" customHeight="1">
      <c r="H949" s="48"/>
      <c r="I949" s="48"/>
      <c r="J949" s="26"/>
      <c r="K949" s="167"/>
      <c r="M949" s="27"/>
      <c r="N949" s="26"/>
    </row>
    <row r="950" spans="8:14" ht="18.75" customHeight="1">
      <c r="H950" s="48"/>
      <c r="I950" s="48"/>
      <c r="J950" s="26"/>
      <c r="K950" s="167"/>
      <c r="M950" s="27"/>
      <c r="N950" s="26"/>
    </row>
    <row r="951" spans="8:14" ht="18.75" customHeight="1">
      <c r="H951" s="48"/>
      <c r="I951" s="48"/>
      <c r="J951" s="26"/>
      <c r="K951" s="167"/>
      <c r="M951" s="27"/>
      <c r="N951" s="26"/>
    </row>
    <row r="952" spans="8:14" ht="18.75" customHeight="1">
      <c r="H952" s="48"/>
      <c r="I952" s="48"/>
      <c r="J952" s="26"/>
      <c r="K952" s="167"/>
      <c r="M952" s="27"/>
      <c r="N952" s="26"/>
    </row>
    <row r="953" spans="8:14" ht="18.75" customHeight="1">
      <c r="H953" s="48"/>
      <c r="I953" s="48"/>
      <c r="J953" s="26"/>
      <c r="K953" s="167"/>
      <c r="M953" s="27"/>
      <c r="N953" s="26"/>
    </row>
    <row r="954" spans="8:14" ht="18.75" customHeight="1">
      <c r="H954" s="48"/>
      <c r="I954" s="48"/>
      <c r="J954" s="26"/>
      <c r="K954" s="167"/>
      <c r="M954" s="27"/>
      <c r="N954" s="26"/>
    </row>
    <row r="955" spans="8:14" ht="18.75" customHeight="1">
      <c r="H955" s="48"/>
      <c r="I955" s="48"/>
      <c r="J955" s="26"/>
      <c r="K955" s="167"/>
      <c r="M955" s="27"/>
      <c r="N955" s="26"/>
    </row>
    <row r="956" spans="8:14" ht="18.75" customHeight="1">
      <c r="H956" s="48"/>
      <c r="I956" s="48"/>
      <c r="J956" s="26"/>
      <c r="K956" s="167"/>
      <c r="M956" s="27"/>
      <c r="N956" s="26"/>
    </row>
    <row r="957" spans="8:14" ht="18.75" customHeight="1">
      <c r="H957" s="48"/>
      <c r="I957" s="48"/>
      <c r="J957" s="26"/>
      <c r="K957" s="167"/>
      <c r="M957" s="27"/>
      <c r="N957" s="26"/>
    </row>
    <row r="958" spans="8:14" ht="18.75" customHeight="1">
      <c r="H958" s="48"/>
      <c r="I958" s="48"/>
      <c r="J958" s="26"/>
      <c r="K958" s="167"/>
      <c r="M958" s="27"/>
      <c r="N958" s="26"/>
    </row>
    <row r="959" spans="8:14" ht="18.75" customHeight="1">
      <c r="H959" s="48"/>
      <c r="I959" s="48"/>
      <c r="J959" s="26"/>
      <c r="K959" s="167"/>
      <c r="M959" s="27"/>
      <c r="N959" s="26"/>
    </row>
    <row r="960" spans="8:14" ht="18.75" customHeight="1">
      <c r="H960" s="48"/>
      <c r="I960" s="48"/>
      <c r="J960" s="26"/>
      <c r="K960" s="167"/>
      <c r="M960" s="27"/>
      <c r="N960" s="26"/>
    </row>
    <row r="961" spans="8:14" ht="18.75" customHeight="1">
      <c r="H961" s="48"/>
      <c r="I961" s="48"/>
      <c r="J961" s="26"/>
      <c r="K961" s="167"/>
      <c r="M961" s="27"/>
      <c r="N961" s="26"/>
    </row>
    <row r="962" spans="8:14" ht="18.75" customHeight="1">
      <c r="H962" s="48"/>
      <c r="I962" s="48"/>
      <c r="J962" s="26"/>
      <c r="K962" s="167"/>
      <c r="M962" s="27"/>
      <c r="N962" s="26"/>
    </row>
    <row r="963" spans="8:14" ht="18.75" customHeight="1">
      <c r="H963" s="48"/>
      <c r="I963" s="48"/>
      <c r="J963" s="26"/>
      <c r="K963" s="167"/>
      <c r="M963" s="27"/>
      <c r="N963" s="26"/>
    </row>
    <row r="964" spans="8:14" ht="18.75" customHeight="1">
      <c r="H964" s="48"/>
      <c r="I964" s="48"/>
      <c r="J964" s="26"/>
      <c r="K964" s="167"/>
      <c r="M964" s="27"/>
      <c r="N964" s="26"/>
    </row>
    <row r="965" spans="8:14" ht="18.75" customHeight="1">
      <c r="H965" s="48"/>
      <c r="I965" s="48"/>
      <c r="J965" s="26"/>
      <c r="K965" s="167"/>
      <c r="M965" s="27"/>
      <c r="N965" s="26"/>
    </row>
    <row r="966" spans="8:14" ht="18.75" customHeight="1">
      <c r="H966" s="48"/>
      <c r="I966" s="48"/>
      <c r="J966" s="26"/>
      <c r="K966" s="167"/>
      <c r="M966" s="27"/>
      <c r="N966" s="26"/>
    </row>
    <row r="967" spans="8:14" ht="18.75" customHeight="1">
      <c r="H967" s="48"/>
      <c r="I967" s="48"/>
      <c r="J967" s="26"/>
      <c r="K967" s="167"/>
      <c r="M967" s="27"/>
      <c r="N967" s="26"/>
    </row>
    <row r="968" spans="8:14" ht="18.75" customHeight="1">
      <c r="H968" s="48"/>
      <c r="I968" s="48"/>
      <c r="J968" s="26"/>
      <c r="K968" s="167"/>
      <c r="M968" s="27"/>
      <c r="N968" s="26"/>
    </row>
    <row r="969" spans="8:14" ht="18.75" customHeight="1">
      <c r="H969" s="48"/>
      <c r="I969" s="48"/>
      <c r="J969" s="26"/>
      <c r="K969" s="167"/>
      <c r="M969" s="27"/>
      <c r="N969" s="26"/>
    </row>
    <row r="970" spans="8:14" ht="18.75" customHeight="1">
      <c r="H970" s="48"/>
      <c r="I970" s="48"/>
      <c r="J970" s="26"/>
      <c r="K970" s="167"/>
      <c r="M970" s="27"/>
      <c r="N970" s="26"/>
    </row>
    <row r="971" spans="8:14" ht="18.75" customHeight="1">
      <c r="H971" s="48"/>
      <c r="I971" s="48"/>
      <c r="J971" s="26"/>
      <c r="K971" s="167"/>
      <c r="M971" s="27"/>
      <c r="N971" s="26"/>
    </row>
    <row r="972" spans="8:14" ht="18.75" customHeight="1">
      <c r="H972" s="48"/>
      <c r="I972" s="48"/>
      <c r="J972" s="26"/>
      <c r="K972" s="167"/>
      <c r="M972" s="27"/>
      <c r="N972" s="26"/>
    </row>
    <row r="973" spans="8:14" ht="18.75" customHeight="1">
      <c r="H973" s="48"/>
      <c r="I973" s="48"/>
      <c r="J973" s="26"/>
      <c r="K973" s="167"/>
      <c r="M973" s="27"/>
      <c r="N973" s="26"/>
    </row>
    <row r="974" spans="8:14" ht="18.75" customHeight="1">
      <c r="H974" s="48"/>
      <c r="I974" s="48"/>
      <c r="J974" s="26"/>
      <c r="K974" s="167"/>
      <c r="M974" s="27"/>
      <c r="N974" s="26"/>
    </row>
    <row r="975" spans="8:14" ht="18.75" customHeight="1">
      <c r="H975" s="48"/>
      <c r="I975" s="48"/>
      <c r="J975" s="26"/>
      <c r="K975" s="167"/>
      <c r="M975" s="27"/>
      <c r="N975" s="26"/>
    </row>
    <row r="976" spans="8:14" ht="18.75" customHeight="1">
      <c r="H976" s="48"/>
      <c r="I976" s="48"/>
      <c r="J976" s="26"/>
      <c r="K976" s="167"/>
      <c r="M976" s="27"/>
      <c r="N976" s="26"/>
    </row>
    <row r="977" spans="8:14" ht="18.75" customHeight="1">
      <c r="H977" s="48"/>
      <c r="I977" s="48"/>
      <c r="J977" s="26"/>
      <c r="K977" s="167"/>
      <c r="M977" s="27"/>
      <c r="N977" s="26"/>
    </row>
    <row r="978" spans="8:14" ht="18.75" customHeight="1">
      <c r="H978" s="48"/>
      <c r="I978" s="48"/>
      <c r="J978" s="26"/>
      <c r="K978" s="167"/>
      <c r="M978" s="27"/>
      <c r="N978" s="26"/>
    </row>
    <row r="979" spans="8:14" ht="18.75" customHeight="1">
      <c r="H979" s="48"/>
      <c r="I979" s="48"/>
      <c r="J979" s="26"/>
      <c r="K979" s="167"/>
      <c r="M979" s="27"/>
      <c r="N979" s="26"/>
    </row>
    <row r="980" spans="8:14" ht="18.75" customHeight="1">
      <c r="H980" s="48"/>
      <c r="I980" s="48"/>
      <c r="J980" s="26"/>
      <c r="K980" s="167"/>
      <c r="M980" s="27"/>
      <c r="N980" s="26"/>
    </row>
    <row r="981" spans="8:14" ht="18.75" customHeight="1">
      <c r="H981" s="48"/>
      <c r="I981" s="48"/>
      <c r="J981" s="26"/>
      <c r="K981" s="167"/>
      <c r="M981" s="27"/>
      <c r="N981" s="26"/>
    </row>
    <row r="982" spans="8:14" ht="18.75" customHeight="1">
      <c r="H982" s="48"/>
      <c r="I982" s="48"/>
      <c r="J982" s="26"/>
      <c r="K982" s="167"/>
      <c r="M982" s="27"/>
      <c r="N982" s="26"/>
    </row>
    <row r="983" spans="8:14" ht="18.75" customHeight="1">
      <c r="H983" s="48"/>
      <c r="I983" s="48"/>
      <c r="J983" s="26"/>
      <c r="K983" s="167"/>
      <c r="M983" s="27"/>
      <c r="N983" s="26"/>
    </row>
    <row r="984" spans="8:14" ht="18.75" customHeight="1">
      <c r="H984" s="48"/>
      <c r="I984" s="48"/>
      <c r="J984" s="26"/>
      <c r="K984" s="167"/>
      <c r="M984" s="27"/>
      <c r="N984" s="26"/>
    </row>
    <row r="985" spans="8:14" ht="18.75" customHeight="1">
      <c r="H985" s="48"/>
      <c r="I985" s="48"/>
      <c r="J985" s="26"/>
      <c r="K985" s="167"/>
      <c r="M985" s="27"/>
      <c r="N985" s="26"/>
    </row>
    <row r="986" spans="8:14" ht="18.75" customHeight="1">
      <c r="H986" s="48"/>
      <c r="I986" s="48"/>
      <c r="J986" s="26"/>
      <c r="K986" s="167"/>
      <c r="M986" s="27"/>
      <c r="N986" s="26"/>
    </row>
    <row r="987" spans="8:14" ht="18.75" customHeight="1">
      <c r="H987" s="48"/>
      <c r="I987" s="48"/>
      <c r="J987" s="26"/>
      <c r="K987" s="167"/>
      <c r="M987" s="27"/>
      <c r="N987" s="26"/>
    </row>
    <row r="988" spans="8:14" ht="18.75" customHeight="1">
      <c r="H988" s="48"/>
      <c r="I988" s="48"/>
      <c r="J988" s="26"/>
      <c r="K988" s="167"/>
      <c r="M988" s="27"/>
      <c r="N988" s="26"/>
    </row>
    <row r="989" spans="8:14" ht="18.75" customHeight="1">
      <c r="H989" s="48"/>
      <c r="I989" s="48"/>
      <c r="J989" s="26"/>
      <c r="K989" s="167"/>
      <c r="M989" s="27"/>
      <c r="N989" s="26"/>
    </row>
    <row r="990" spans="8:14" ht="18.75" customHeight="1">
      <c r="H990" s="48"/>
      <c r="I990" s="48"/>
      <c r="J990" s="26"/>
      <c r="K990" s="167"/>
      <c r="M990" s="27"/>
      <c r="N990" s="26"/>
    </row>
    <row r="991" spans="8:14" ht="18.75" customHeight="1">
      <c r="H991" s="48"/>
      <c r="I991" s="48"/>
      <c r="J991" s="26"/>
      <c r="K991" s="167"/>
      <c r="M991" s="27"/>
      <c r="N991" s="26"/>
    </row>
    <row r="992" spans="8:14" ht="18.75" customHeight="1">
      <c r="H992" s="48"/>
      <c r="I992" s="48"/>
      <c r="J992" s="26"/>
      <c r="K992" s="167"/>
      <c r="M992" s="27"/>
      <c r="N992" s="26"/>
    </row>
    <row r="993" spans="8:14" ht="18.75" customHeight="1">
      <c r="H993" s="48"/>
      <c r="I993" s="48"/>
      <c r="J993" s="26"/>
      <c r="K993" s="167"/>
      <c r="M993" s="27"/>
      <c r="N993" s="26"/>
    </row>
    <row r="994" spans="8:14" ht="18.75" customHeight="1">
      <c r="H994" s="48"/>
      <c r="I994" s="48"/>
      <c r="J994" s="26"/>
      <c r="K994" s="167"/>
      <c r="M994" s="27"/>
      <c r="N994" s="26"/>
    </row>
    <row r="995" spans="8:14" ht="18.75" customHeight="1">
      <c r="H995" s="48"/>
      <c r="I995" s="48"/>
      <c r="J995" s="26"/>
      <c r="K995" s="167"/>
      <c r="M995" s="27"/>
      <c r="N995" s="26"/>
    </row>
    <row r="996" spans="8:14" ht="18.75" customHeight="1">
      <c r="H996" s="48"/>
      <c r="I996" s="48"/>
      <c r="J996" s="26"/>
      <c r="K996" s="167"/>
      <c r="M996" s="27"/>
      <c r="N996" s="26"/>
    </row>
    <row r="997" spans="8:14" ht="18.75" customHeight="1">
      <c r="H997" s="48"/>
      <c r="I997" s="48"/>
      <c r="J997" s="26"/>
      <c r="K997" s="167"/>
      <c r="M997" s="27"/>
      <c r="N997" s="26"/>
    </row>
    <row r="998" spans="8:14" ht="18.75" customHeight="1">
      <c r="H998" s="48"/>
      <c r="I998" s="48"/>
      <c r="J998" s="26"/>
      <c r="K998" s="167"/>
      <c r="M998" s="27"/>
      <c r="N998" s="26"/>
    </row>
    <row r="999" spans="8:14" ht="18.75" customHeight="1">
      <c r="H999" s="48"/>
      <c r="I999" s="48"/>
      <c r="J999" s="26"/>
      <c r="K999" s="167"/>
      <c r="M999" s="27"/>
      <c r="N999" s="26"/>
    </row>
    <row r="1000" spans="8:14" ht="18.75" customHeight="1">
      <c r="H1000" s="48"/>
      <c r="I1000" s="48"/>
      <c r="J1000" s="26"/>
      <c r="K1000" s="167"/>
      <c r="M1000" s="27"/>
      <c r="N1000" s="26"/>
    </row>
    <row r="1001" spans="8:14" ht="18.75" customHeight="1">
      <c r="H1001" s="48"/>
      <c r="I1001" s="48"/>
      <c r="J1001" s="26"/>
      <c r="K1001" s="167"/>
      <c r="M1001" s="27"/>
      <c r="N1001" s="26"/>
    </row>
    <row r="1002" spans="8:14" ht="18.75" customHeight="1">
      <c r="H1002" s="48"/>
      <c r="I1002" s="48"/>
      <c r="J1002" s="26"/>
      <c r="K1002" s="167"/>
      <c r="M1002" s="27"/>
      <c r="N1002" s="26"/>
    </row>
    <row r="1003" spans="8:14" ht="18.75" customHeight="1">
      <c r="H1003" s="48"/>
      <c r="I1003" s="48"/>
      <c r="J1003" s="26"/>
      <c r="K1003" s="167"/>
      <c r="M1003" s="27"/>
      <c r="N1003" s="26"/>
    </row>
    <row r="1004" spans="8:14" ht="18.75" customHeight="1">
      <c r="H1004" s="48"/>
      <c r="I1004" s="48"/>
      <c r="J1004" s="26"/>
      <c r="K1004" s="167"/>
      <c r="M1004" s="27"/>
      <c r="N1004" s="26"/>
    </row>
    <row r="1005" spans="8:14" ht="18.75" customHeight="1">
      <c r="H1005" s="48"/>
      <c r="I1005" s="48"/>
      <c r="J1005" s="26"/>
      <c r="K1005" s="167"/>
      <c r="M1005" s="27"/>
      <c r="N1005" s="26"/>
    </row>
  </sheetData>
  <autoFilter ref="A1:R372" xr:uid="{00000000-0001-0000-0100-000000000000}">
    <filterColumn colId="4">
      <filters>
        <filter val="New"/>
        <filter val="Onboarded"/>
      </filters>
    </filterColumn>
  </autoFilter>
  <sortState xmlns:xlrd2="http://schemas.microsoft.com/office/spreadsheetml/2017/richdata2" ref="A1:Z1006">
    <sortCondition ref="A2:A1006"/>
    <sortCondition ref="G2:G1006"/>
  </sortState>
  <conditionalFormatting sqref="A77:A156 A1:A75 A159:A1048576">
    <cfRule type="duplicateValues" dxfId="3" priority="9"/>
  </conditionalFormatting>
  <conditionalFormatting sqref="A157:A158">
    <cfRule type="duplicateValues" dxfId="2" priority="4"/>
  </conditionalFormatting>
  <conditionalFormatting sqref="A1:A156 A159:A1048576">
    <cfRule type="duplicateValues" dxfId="1" priority="5"/>
  </conditionalFormatting>
  <conditionalFormatting sqref="K246">
    <cfRule type="duplicateValues" dxfId="0" priority="14"/>
  </conditionalFormatting>
  <dataValidations count="7">
    <dataValidation type="date" operator="greaterThan" allowBlank="1" showErrorMessage="1" sqref="G42 G43:I44 O42:Q44 I54:I55 G54:G55 I40 O97:Q97 G40 G41:I41 H67:I67 I45:I47 I42 G45:G47 O185:Q186 O120:Q121 G94:I99 O129:Q129 O232:Q233 H89:H92 O237:Q237 O235:Q235 G226:I229 H119:H138 I50 G48:I49 H54 G258:I266 I279 G102 G279 G3:I3 G289:I289 I291:I292 H290:H292 G312:I313 O309:O311 H230 G314 H192:H193 G317 I317 H175:H190 G315:I316 O219:O220 O270 O290 O299 G231:H242 H293:I295 G291:G295 G243:G249 G252:I254 G247:I247 H248:H249 H246 G50 G51:I53 G250:I250 G86:I87 I314 O339 O83:Q87 G297:I310 I231:I249 B231:B254 O282:O285 G282:H283 O200:Q201 H286:H287 G286:G288 I282:I288 H240:I240 G284:I285 G140:I159 H160:H173 G68:I84 G111:G138 H111:H117 I106:I138 O2:Q5 G56:I66 G192:G224 I2:I5 G2:G5 I102:I104 H101 G85:G92 I85:I92 H195:H224 I192:I224 G103:H110 G160:G190 I160:I190 B256:B289 G268:I278 G6:I39 B2:B229 B296:B1005 G318:I1005" xr:uid="{00000000-0002-0000-0100-000001000000}">
      <formula1>45658</formula1>
    </dataValidation>
    <dataValidation type="list" allowBlank="1" showInputMessage="1" showErrorMessage="1" sqref="J226:J229 J258:J266 J297:J310 J291:J295 J252:J254 J159:J190 J192:J224 J231:J250 J282:J289 J327:J358 J268:J279 J140:J157 J94:J138 J312:J324 J1:J92 J360:J1048576" xr:uid="{4E016779-470E-434F-A384-A58453C4A9F1}">
      <formula1>ExitType</formula1>
    </dataValidation>
    <dataValidation type="list" allowBlank="1" showErrorMessage="1" sqref="C334 C323:C332 C336:C342 C321 C1:C319 F372 C345:C1048576" xr:uid="{00000000-0002-0000-0100-000003000000}">
      <formula1>Roles</formula1>
    </dataValidation>
    <dataValidation type="list" allowBlank="1" showInputMessage="1" showErrorMessage="1" sqref="D159:D358 D1:D156 D360:D1048576" xr:uid="{27204D0E-D125-4304-9D5C-BCB2A66155E0}">
      <formula1>"New, Backfill"</formula1>
    </dataValidation>
    <dataValidation type="list" allowBlank="1" showErrorMessage="1" sqref="D157:D158 D359" xr:uid="{0C761DEC-80FE-4288-91DF-7B5F4845CFBB}">
      <formula1>"New, Backfill"</formula1>
    </dataValidation>
    <dataValidation type="date" operator="greaterThan" allowBlank="1" showDropDown="1" showErrorMessage="1" sqref="H2:H5" xr:uid="{00000000-0002-0000-0100-000002000000}">
      <formula1>45658</formula1>
    </dataValidation>
    <dataValidation type="list" allowBlank="1" showErrorMessage="1" sqref="E1:E1048576" xr:uid="{00000000-0002-0000-0100-000004000000}">
      <formula1>Status</formula1>
    </dataValidation>
  </dataValidations>
  <hyperlinks>
    <hyperlink ref="K293" r:id="rId1" xr:uid="{5A05A471-72E0-4822-972F-D88EB52D2D95}"/>
    <hyperlink ref="K298" r:id="rId2" xr:uid="{85944EB5-71AD-4AB8-87B1-A56F9ACA2DE6}"/>
    <hyperlink ref="K250" r:id="rId3" xr:uid="{A4CE7E4E-964C-41F5-B711-3F907643D11A}"/>
    <hyperlink ref="K300" r:id="rId4" xr:uid="{CDD9C5BC-DD84-43C8-8C9F-3934CFD412E9}"/>
    <hyperlink ref="K294" r:id="rId5" xr:uid="{F9B6A9E4-5BE4-4F74-8BA2-DA7CA1D2D392}"/>
    <hyperlink ref="K296" r:id="rId6" xr:uid="{779C556F-CAE3-4453-9C62-06EC6B4D3FC6}"/>
    <hyperlink ref="K297" r:id="rId7" xr:uid="{C13F9B26-88EE-4CC8-A1C8-CE157324E499}"/>
    <hyperlink ref="K60" r:id="rId8" xr:uid="{43F7E438-8B4B-4DD6-8606-46424BC9C447}"/>
    <hyperlink ref="K145" r:id="rId9" xr:uid="{D4026F93-DC1C-48C9-848A-361D9ED66DFD}"/>
    <hyperlink ref="K303" r:id="rId10" xr:uid="{F77DE9C3-8EFA-4BB1-8D94-F51DB9B68E1F}"/>
    <hyperlink ref="K304" r:id="rId11" xr:uid="{1F0C8C93-1BFD-4085-A6F2-948F71C68928}"/>
    <hyperlink ref="K248" r:id="rId12" xr:uid="{6F2C11D3-3DEC-40BC-8305-CEEC81A81AF9}"/>
    <hyperlink ref="K311" r:id="rId13" xr:uid="{9FBA2F4B-EB7D-4F71-93E8-7AA8131F2BAB}"/>
    <hyperlink ref="K309" r:id="rId14" xr:uid="{D68FA2DD-58CC-4172-840B-DA6C7573F7E6}"/>
    <hyperlink ref="K305" r:id="rId15" xr:uid="{779F9BE9-464F-4DBA-BD46-3CFB374A9893}"/>
    <hyperlink ref="K271" r:id="rId16" xr:uid="{08311A32-5A0D-4CDB-BCCC-973DBAC794A9}"/>
    <hyperlink ref="K313" r:id="rId17" xr:uid="{7D4DCE14-DD72-4636-BFC8-C3762D69678E}"/>
    <hyperlink ref="K315" r:id="rId18" xr:uid="{488F6BF8-A86F-4113-AE6E-702B46584CB6}"/>
    <hyperlink ref="K254" r:id="rId19" xr:uid="{0E77AC9E-D5D6-41A5-8452-DC8796919E57}"/>
    <hyperlink ref="K322" r:id="rId20" xr:uid="{C32E6501-9D06-49C1-8A21-4C15C9F6791E}"/>
    <hyperlink ref="K317" r:id="rId21" xr:uid="{DF4FF220-3094-46FA-A460-911E5421821B}"/>
    <hyperlink ref="K318" r:id="rId22" xr:uid="{F9A25CBE-0A56-4A12-B890-07C5A6C2CE55}"/>
    <hyperlink ref="K37" r:id="rId23" xr:uid="{A527EAA9-194C-4A4E-875C-2649FD7FF85F}"/>
    <hyperlink ref="K328" r:id="rId24" xr:uid="{B7729A6E-DEB1-45AA-A9E3-C053DE8E3D66}"/>
    <hyperlink ref="K320" r:id="rId25" xr:uid="{93674603-045A-42E2-AEDE-DCF636A1D855}"/>
    <hyperlink ref="K330" r:id="rId26" xr:uid="{C023A8E2-6A4F-461A-AB94-D533E5708A43}"/>
    <hyperlink ref="K333" r:id="rId27" xr:uid="{A8AE68E0-ECC7-4B5F-8345-3F25570C741C}"/>
    <hyperlink ref="K334" r:id="rId28" xr:uid="{025E5605-F3FC-4C48-AC80-1F2F9D8266CB}"/>
    <hyperlink ref="K335" r:id="rId29" xr:uid="{B320311E-9016-4660-903C-6E94AEFE91A0}"/>
    <hyperlink ref="K332" r:id="rId30" xr:uid="{6378FBA3-5944-4FA8-BEAE-A67B5275B87A}"/>
    <hyperlink ref="K337" r:id="rId31" xr:uid="{BBC2A71A-0236-4D35-9524-C8B69E47FB2D}"/>
    <hyperlink ref="K146" r:id="rId32" xr:uid="{38E85746-5F80-4C58-BE30-DD71C47C3BE2}"/>
    <hyperlink ref="K338" r:id="rId33" xr:uid="{2B71E10E-B6FD-4028-B275-C1E5EEFD78E2}"/>
    <hyperlink ref="K51" r:id="rId34" xr:uid="{5E5BD1D5-4952-418A-A259-69FB55D003B1}"/>
    <hyperlink ref="K251" r:id="rId35" xr:uid="{F42A6FF3-3142-48B3-BDFA-1FFB0AE39DA3}"/>
    <hyperlink ref="K340" r:id="rId36" xr:uid="{9A90C22D-2B95-4398-9E9D-E66E98A2BBCB}"/>
    <hyperlink ref="K339" r:id="rId37" xr:uid="{0C3AC993-FDCA-4AFF-95FF-FC658AEDF4A4}"/>
    <hyperlink ref="K83" r:id="rId38" xr:uid="{A8686838-38CC-41CE-97E8-AC6601A42F1B}"/>
    <hyperlink ref="K341" r:id="rId39" xr:uid="{5DFB1EBC-3638-4631-AE1E-952102715ACD}"/>
    <hyperlink ref="K301" r:id="rId40" xr:uid="{7CF22911-C8E8-4229-8730-9A92B8531273}"/>
    <hyperlink ref="K342" r:id="rId41" xr:uid="{A19EDD93-9A72-470D-A9B2-476498E72E31}"/>
    <hyperlink ref="K319" r:id="rId42" xr:uid="{26BCDDE5-B1D8-47B6-8AA8-CEF892DFAF26}"/>
    <hyperlink ref="K238" r:id="rId43" xr:uid="{3146DA94-9A88-4172-9B39-4FC99319B0F3}"/>
    <hyperlink ref="K272" r:id="rId44" xr:uid="{1B5FB5BD-B5B9-4819-81F0-5214FECABB43}"/>
    <hyperlink ref="K331" r:id="rId45" xr:uid="{E3ED8ECF-5E6E-4689-99BB-8D169F513423}"/>
    <hyperlink ref="K89" r:id="rId46" xr:uid="{CDC4DD1B-E4F2-4CC6-A643-BF1B15FF19C8}"/>
    <hyperlink ref="K222" r:id="rId47" xr:uid="{C7838FE4-772B-4A5A-8E6B-C3CD929C7C03}"/>
    <hyperlink ref="K295" r:id="rId48" xr:uid="{BC7FD2E0-DCD6-449E-AC71-6282C509277E}"/>
    <hyperlink ref="K302" r:id="rId49" xr:uid="{0C7D7F2A-5165-46E3-B394-9A7D609AD8B2}"/>
    <hyperlink ref="K77" r:id="rId50" xr:uid="{80F389A5-8FF8-4426-B171-DBA75AE9B880}"/>
    <hyperlink ref="K78" r:id="rId51" xr:uid="{44CFD06A-12EB-4DA5-B552-1F216D008A24}"/>
    <hyperlink ref="K348" r:id="rId52" xr:uid="{562F31F6-3B3B-488B-B080-C35FCDB822C7}"/>
    <hyperlink ref="K86" r:id="rId53" xr:uid="{EEED428F-CCC3-4E83-BEC6-BCEE71603E1B}"/>
    <hyperlink ref="K140" r:id="rId54" xr:uid="{2B3EDDB8-AE3D-42BD-9768-F7D3B23B8E8B}"/>
    <hyperlink ref="K324" r:id="rId55" xr:uid="{678B1CA9-5ED8-46FE-BA1F-0154D9A620E8}"/>
    <hyperlink ref="K349" r:id="rId56" xr:uid="{215A6440-DB58-4896-9FBA-DEA4E3478485}"/>
    <hyperlink ref="K353" r:id="rId57" xr:uid="{6E1BC21F-0011-49C8-9EF5-BD03BE108B5F}"/>
    <hyperlink ref="K350" r:id="rId58" xr:uid="{6BA4598D-AFAD-4570-B1E4-406C9D34A42D}"/>
    <hyperlink ref="K352" r:id="rId59" xr:uid="{DB323FB7-9A55-4396-A46D-EB98E87D5E31}"/>
    <hyperlink ref="K351" r:id="rId60" xr:uid="{D9771693-DEF8-4835-AB44-0F23765B5566}"/>
    <hyperlink ref="K141" r:id="rId61" xr:uid="{9F3AFEA9-8F87-4F6A-BE47-E7AF351832CF}"/>
    <hyperlink ref="K286" r:id="rId62" xr:uid="{D3A9E9C6-AB58-4987-A01C-E452A1D6460E}"/>
    <hyperlink ref="K307" r:id="rId63" xr:uid="{6FAB1B00-8148-4893-A254-E8F8DB286697}"/>
    <hyperlink ref="K354" r:id="rId64" xr:uid="{B90BDBF4-DC16-4CAF-A2AF-2F9D960F605E}"/>
    <hyperlink ref="K201" r:id="rId65" xr:uid="{8BD90F92-C949-41E8-BCB6-4A4DF47DAB8F}"/>
    <hyperlink ref="K345" r:id="rId66" xr:uid="{47C53D3D-4D64-42F9-B8D3-7194AE6806C5}"/>
    <hyperlink ref="K156" r:id="rId67" xr:uid="{0FFB4E4F-019A-423E-9161-DEA4CAE8574F}"/>
    <hyperlink ref="K111" r:id="rId68" xr:uid="{F9288482-F94D-4216-BED2-16D30D5E4D4A}"/>
    <hyperlink ref="K157" r:id="rId69" xr:uid="{11316A91-1064-44B6-BEC9-ED298FC76D28}"/>
    <hyperlink ref="K161" r:id="rId70" xr:uid="{639C961E-40B2-4C6B-9CC1-E992D643F2A4}"/>
    <hyperlink ref="K356" r:id="rId71" xr:uid="{ADFE0199-27DB-4EFF-9B49-92212D4634CF}"/>
    <hyperlink ref="K306" r:id="rId72" xr:uid="{96E68638-6ABF-4EFC-966B-6B0A76229A36}"/>
    <hyperlink ref="K28" r:id="rId73" xr:uid="{7C6CFBF0-18F7-4A39-B9CE-322E5DB26535}"/>
    <hyperlink ref="K343" r:id="rId74" xr:uid="{11948EF5-90EA-4DF1-BB48-993F2DA18C8D}"/>
    <hyperlink ref="K158" r:id="rId75" xr:uid="{FF6B17E8-C90A-4117-BD08-58C6AF336DFD}"/>
    <hyperlink ref="K357" r:id="rId76" xr:uid="{548027B8-C0D6-4320-A03C-66CE200F18B5}"/>
    <hyperlink ref="K325" r:id="rId77" xr:uid="{01A5F584-AA68-44F1-812D-11B6A0047D6F}"/>
    <hyperlink ref="K359" r:id="rId78" xr:uid="{63D1B545-D61C-4178-9AA9-F45F5E973CA9}"/>
    <hyperlink ref="K358" r:id="rId79" xr:uid="{2B37A0B0-AD17-4556-A901-F2217A6637AA}"/>
    <hyperlink ref="K360" r:id="rId80" xr:uid="{A15B7191-9DBA-4CE8-A10F-DDCF25ACA98C}"/>
    <hyperlink ref="K361" r:id="rId81" xr:uid="{CA70B2A4-EB99-4292-A099-3C5F2C803537}"/>
    <hyperlink ref="K355" r:id="rId82" xr:uid="{F64B2607-FA57-45C5-BE86-21DEA95D71EB}"/>
    <hyperlink ref="K278" r:id="rId83" xr:uid="{588B37CD-4536-4A57-B523-1C4EF0078D85}"/>
    <hyperlink ref="K363" r:id="rId84" xr:uid="{EFB97EC7-FBA9-4F64-9594-E209F541B0D6}"/>
    <hyperlink ref="K362" r:id="rId85" xr:uid="{6A2F77DA-53DB-4FB0-947D-74468DAA14CC}"/>
    <hyperlink ref="K101" r:id="rId86" xr:uid="{91A94D3A-361E-4EB5-8213-4895B4E31DF1}"/>
    <hyperlink ref="K104" r:id="rId87" xr:uid="{7C69F05E-02A9-48D4-820D-2493BF74473B}"/>
    <hyperlink ref="K211" r:id="rId88" xr:uid="{02365BAD-A6D0-4CBD-8737-5BB3ECED1C8D}"/>
    <hyperlink ref="K10" r:id="rId89" xr:uid="{6FB38279-3564-4E6C-A09A-AD099C62D9D1}"/>
    <hyperlink ref="K265" r:id="rId90" xr:uid="{86FA1729-BF9A-47D7-A137-3BD2858930A2}"/>
    <hyperlink ref="K128" r:id="rId91" xr:uid="{3D5A6965-E9D8-480C-8B92-6E639AABC343}"/>
    <hyperlink ref="K47" r:id="rId92" xr:uid="{AA5B1312-EAAE-4E08-AF65-909D32CBD398}"/>
    <hyperlink ref="K365" r:id="rId93" xr:uid="{D7F766F3-9AB0-46B4-92E8-FF07178A3047}"/>
    <hyperlink ref="K368" r:id="rId94" xr:uid="{3477B74E-8253-4E8C-A5DC-1F6DB565B5CD}"/>
    <hyperlink ref="K87" r:id="rId95" xr:uid="{00ECABB4-0ED8-4552-9B00-CB7C2694FAD4}"/>
    <hyperlink ref="K212" r:id="rId96" xr:uid="{F0280C87-C0DD-4D76-BE2E-F56F28813C10}"/>
    <hyperlink ref="K55" r:id="rId97" xr:uid="{8107AAC5-E40D-4C13-8B87-368798953ED8}"/>
    <hyperlink ref="K67" r:id="rId98" xr:uid="{4A6916A9-361C-483D-99CE-FBF59547E0A2}"/>
    <hyperlink ref="K36" r:id="rId99" xr:uid="{55291231-9613-4B60-8992-06AB59093909}"/>
    <hyperlink ref="K17" r:id="rId100" xr:uid="{FCAB21EB-0998-4C2F-8400-5D3CD512596C}"/>
    <hyperlink ref="K260" r:id="rId101" xr:uid="{909954A1-853B-4481-93E3-945536FD5CF8}"/>
    <hyperlink ref="K134" r:id="rId102" xr:uid="{832FA985-EF19-4B52-AF79-B13932D3839E}"/>
    <hyperlink ref="K370" r:id="rId103" xr:uid="{DCBD54B7-C142-42F2-8583-AFEAA310B316}"/>
    <hyperlink ref="K11" r:id="rId104" xr:uid="{9CADC696-8490-4A9B-981A-98681E5D2D82}"/>
    <hyperlink ref="K175" r:id="rId105" xr:uid="{98F74D86-F8BD-4095-B8D7-D2C8F1DF2173}"/>
    <hyperlink ref="K26" r:id="rId106" xr:uid="{8BF010DA-0648-4F2A-9712-C7F07EDCE383}"/>
    <hyperlink ref="K372" r:id="rId107" xr:uid="{021EFBAD-9B38-456C-9D88-15C896B62FAD}"/>
    <hyperlink ref="K371" r:id="rId108" xr:uid="{B7394937-8177-45D5-A3E7-019ED32E8C76}"/>
    <hyperlink ref="K153" r:id="rId109" xr:uid="{4112371C-6EED-4582-A228-3CC7C76C3A4B}"/>
    <hyperlink ref="K329" r:id="rId110" xr:uid="{F9963146-2F10-4508-A426-414BBA9EF0BC}"/>
    <hyperlink ref="K326" r:id="rId111" xr:uid="{3DC02696-FE13-4EEE-A828-30182F5B4E46}"/>
    <hyperlink ref="K364" r:id="rId112" xr:uid="{B3443076-8BCF-48FF-A165-2E3DA17026D1}"/>
    <hyperlink ref="K30" r:id="rId113" xr:uid="{43F3C778-149C-4682-A9CD-FCBDA1C40161}"/>
    <hyperlink ref="K269" r:id="rId114" xr:uid="{197D2F5B-6B3D-4B82-880D-76881EBC9ECF}"/>
    <hyperlink ref="K367" r:id="rId115" xr:uid="{9919892E-B2BE-4613-B53D-4D47DEB281F2}"/>
  </hyperlinks>
  <pageMargins left="0.7" right="0.7" top="0.75" bottom="0.75" header="0" footer="0"/>
  <pageSetup paperSize="9" orientation="portrait" r:id="rId116"/>
  <legacyDrawing r:id="rId1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Y1000"/>
  <sheetViews>
    <sheetView topLeftCell="A18" workbookViewId="0">
      <selection activeCell="A50" sqref="A50"/>
    </sheetView>
  </sheetViews>
  <sheetFormatPr defaultColWidth="12.5703125" defaultRowHeight="15" customHeight="1"/>
  <cols>
    <col min="1" max="1" width="36.7109375" style="9" customWidth="1"/>
    <col min="2" max="2" width="8.5703125" customWidth="1"/>
    <col min="3" max="3" width="28.28515625" style="9" customWidth="1"/>
    <col min="4" max="4" width="10.7109375" customWidth="1"/>
    <col min="5" max="5" width="41.28515625" style="35" customWidth="1"/>
    <col min="6" max="25" width="8.5703125" customWidth="1"/>
  </cols>
  <sheetData>
    <row r="1" spans="1:25" ht="14.25" customHeight="1">
      <c r="A1" s="20" t="s">
        <v>1213</v>
      </c>
      <c r="B1" s="40"/>
      <c r="C1" s="20" t="s">
        <v>5</v>
      </c>
      <c r="D1" s="21"/>
      <c r="E1" s="20" t="s">
        <v>59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4.25" customHeight="1">
      <c r="A2" s="96" t="s">
        <v>31</v>
      </c>
      <c r="B2" s="30"/>
      <c r="C2" s="9" t="s">
        <v>69</v>
      </c>
      <c r="D2" s="125"/>
      <c r="E2" s="35" t="s">
        <v>139</v>
      </c>
    </row>
    <row r="3" spans="1:25" ht="14.25" customHeight="1">
      <c r="A3" s="22" t="s">
        <v>8</v>
      </c>
      <c r="B3" s="41"/>
      <c r="C3" s="38" t="s">
        <v>1214</v>
      </c>
      <c r="E3" s="35" t="s">
        <v>165</v>
      </c>
    </row>
    <row r="4" spans="1:25" ht="14.25" customHeight="1">
      <c r="A4" s="22" t="s">
        <v>9</v>
      </c>
      <c r="B4" s="30"/>
      <c r="C4" s="38" t="s">
        <v>1215</v>
      </c>
      <c r="E4" s="35" t="s">
        <v>109</v>
      </c>
    </row>
    <row r="5" spans="1:25" ht="14.25" customHeight="1">
      <c r="A5" s="9" t="s">
        <v>11</v>
      </c>
      <c r="B5" s="30"/>
      <c r="C5" s="9" t="s">
        <v>178</v>
      </c>
      <c r="E5" s="35" t="s">
        <v>124</v>
      </c>
    </row>
    <row r="6" spans="1:25" ht="14.25" customHeight="1">
      <c r="A6" s="9" t="s">
        <v>1216</v>
      </c>
      <c r="B6" s="30"/>
      <c r="C6" s="9" t="s">
        <v>2</v>
      </c>
      <c r="E6" s="35" t="s">
        <v>134</v>
      </c>
    </row>
    <row r="7" spans="1:25" ht="14.25" customHeight="1">
      <c r="A7" s="9" t="s">
        <v>12</v>
      </c>
      <c r="B7" s="30"/>
      <c r="C7" s="9" t="s">
        <v>70</v>
      </c>
      <c r="D7" s="125"/>
      <c r="E7" s="35" t="s">
        <v>142</v>
      </c>
    </row>
    <row r="8" spans="1:25" ht="14.25" customHeight="1">
      <c r="A8" s="9" t="s">
        <v>13</v>
      </c>
      <c r="B8" s="30"/>
      <c r="C8" s="39" t="s">
        <v>78</v>
      </c>
      <c r="E8" s="35" t="s">
        <v>72</v>
      </c>
    </row>
    <row r="9" spans="1:25" ht="14.25" customHeight="1">
      <c r="A9" s="9" t="s">
        <v>14</v>
      </c>
      <c r="B9" s="30"/>
      <c r="C9" s="9" t="s">
        <v>198</v>
      </c>
      <c r="E9" s="35" t="s">
        <v>1217</v>
      </c>
    </row>
    <row r="10" spans="1:25">
      <c r="A10" s="9" t="s">
        <v>532</v>
      </c>
      <c r="B10" s="30"/>
    </row>
    <row r="11" spans="1:25" ht="14.25" customHeight="1">
      <c r="A11" s="9" t="s">
        <v>49</v>
      </c>
      <c r="B11" s="30"/>
    </row>
    <row r="12" spans="1:25" ht="14.25" customHeight="1">
      <c r="A12" s="147" t="s">
        <v>48</v>
      </c>
      <c r="B12" s="30"/>
    </row>
    <row r="13" spans="1:25" ht="14.25" customHeight="1">
      <c r="A13" s="11" t="s">
        <v>15</v>
      </c>
      <c r="B13" s="30"/>
    </row>
    <row r="14" spans="1:25" ht="14.25" customHeight="1">
      <c r="A14" s="11" t="s">
        <v>314</v>
      </c>
      <c r="B14" s="30"/>
    </row>
    <row r="15" spans="1:25" ht="14.25" customHeight="1">
      <c r="A15" s="9" t="s">
        <v>45</v>
      </c>
      <c r="B15" s="30"/>
    </row>
    <row r="16" spans="1:25" ht="14.25" customHeight="1">
      <c r="A16" s="11" t="s">
        <v>16</v>
      </c>
      <c r="B16" s="30"/>
      <c r="D16" s="30"/>
    </row>
    <row r="17" spans="1:4" ht="14.25" customHeight="1">
      <c r="A17" s="23" t="s">
        <v>17</v>
      </c>
      <c r="B17" s="30"/>
      <c r="D17" s="30"/>
    </row>
    <row r="18" spans="1:4" ht="14.25" customHeight="1">
      <c r="A18" s="11" t="s">
        <v>444</v>
      </c>
      <c r="B18" s="30"/>
      <c r="D18" s="30"/>
    </row>
    <row r="19" spans="1:4" ht="14.25" customHeight="1">
      <c r="A19" s="23" t="s">
        <v>18</v>
      </c>
      <c r="B19" s="30"/>
      <c r="D19" s="30"/>
    </row>
    <row r="20" spans="1:4" ht="14.25" customHeight="1">
      <c r="A20" s="9" t="s">
        <v>46</v>
      </c>
      <c r="B20" s="30"/>
      <c r="D20" s="30"/>
    </row>
    <row r="21" spans="1:4" ht="14.25" customHeight="1">
      <c r="A21" s="9" t="s">
        <v>19</v>
      </c>
      <c r="B21" s="30"/>
      <c r="D21" s="30"/>
    </row>
    <row r="22" spans="1:4" ht="14.25" customHeight="1">
      <c r="A22" s="11" t="s">
        <v>302</v>
      </c>
      <c r="B22" s="30"/>
    </row>
    <row r="23" spans="1:4" ht="14.25" customHeight="1">
      <c r="A23" s="11" t="s">
        <v>20</v>
      </c>
      <c r="B23" s="30"/>
    </row>
    <row r="24" spans="1:4" ht="14.25" customHeight="1">
      <c r="A24" s="9" t="s">
        <v>21</v>
      </c>
      <c r="B24" s="30"/>
    </row>
    <row r="25" spans="1:4" ht="14.25" customHeight="1">
      <c r="A25" s="9" t="s">
        <v>22</v>
      </c>
      <c r="B25" s="30"/>
    </row>
    <row r="26" spans="1:4" ht="14.25" customHeight="1">
      <c r="A26" s="22" t="s">
        <v>23</v>
      </c>
      <c r="B26" s="30"/>
    </row>
    <row r="27" spans="1:4" ht="14.25" customHeight="1">
      <c r="A27" s="22" t="s">
        <v>24</v>
      </c>
    </row>
    <row r="28" spans="1:4" ht="14.25" customHeight="1">
      <c r="A28" s="25" t="s">
        <v>748</v>
      </c>
    </row>
    <row r="29" spans="1:4" ht="14.25" customHeight="1">
      <c r="A29" s="39" t="s">
        <v>25</v>
      </c>
    </row>
    <row r="30" spans="1:4" ht="14.25" customHeight="1">
      <c r="A30" s="9" t="s">
        <v>40</v>
      </c>
    </row>
    <row r="31" spans="1:4" ht="14.25" customHeight="1">
      <c r="A31" s="9" t="s">
        <v>26</v>
      </c>
    </row>
    <row r="32" spans="1:4" ht="14.25" customHeight="1">
      <c r="A32" s="72" t="s">
        <v>47</v>
      </c>
    </row>
    <row r="33" spans="1:1" ht="14.25" customHeight="1">
      <c r="A33" s="96" t="s">
        <v>36</v>
      </c>
    </row>
    <row r="34" spans="1:1" ht="14.25" customHeight="1">
      <c r="A34" s="9" t="s">
        <v>1018</v>
      </c>
    </row>
    <row r="35" spans="1:1" ht="14.25" customHeight="1">
      <c r="A35" s="72" t="s">
        <v>1006</v>
      </c>
    </row>
    <row r="36" spans="1:1" ht="14.25" customHeight="1">
      <c r="A36" s="9" t="s">
        <v>43</v>
      </c>
    </row>
    <row r="37" spans="1:1" ht="14.25" customHeight="1">
      <c r="A37" s="9" t="s">
        <v>27</v>
      </c>
    </row>
    <row r="38" spans="1:1" ht="14.25" customHeight="1">
      <c r="A38" s="38" t="s">
        <v>852</v>
      </c>
    </row>
    <row r="39" spans="1:1" ht="14.25" customHeight="1">
      <c r="A39" s="9" t="s">
        <v>995</v>
      </c>
    </row>
    <row r="40" spans="1:1" ht="14.25" customHeight="1">
      <c r="A40" s="38" t="s">
        <v>1001</v>
      </c>
    </row>
    <row r="41" spans="1:1" ht="14.25" customHeight="1">
      <c r="A41" s="9" t="s">
        <v>1218</v>
      </c>
    </row>
    <row r="42" spans="1:1" ht="14.25" customHeight="1">
      <c r="A42" s="9" t="s">
        <v>42</v>
      </c>
    </row>
    <row r="43" spans="1:1" ht="14.25" customHeight="1">
      <c r="A43" s="11" t="s">
        <v>28</v>
      </c>
    </row>
    <row r="44" spans="1:1" ht="14.25" customHeight="1">
      <c r="A44" s="9" t="s">
        <v>50</v>
      </c>
    </row>
    <row r="45" spans="1:1" ht="14.25" customHeight="1">
      <c r="A45" s="9" t="s">
        <v>788</v>
      </c>
    </row>
    <row r="46" spans="1:1" ht="14.25" customHeight="1">
      <c r="A46" s="11" t="s">
        <v>29</v>
      </c>
    </row>
    <row r="47" spans="1:1" ht="14.25" customHeight="1">
      <c r="A47" s="72" t="s">
        <v>30</v>
      </c>
    </row>
    <row r="48" spans="1:1" ht="14.25" customHeight="1">
      <c r="A48" s="9" t="s">
        <v>1199</v>
      </c>
    </row>
    <row r="49" spans="1:1" ht="14.25" customHeight="1">
      <c r="A49" s="9" t="s">
        <v>1204</v>
      </c>
    </row>
    <row r="50" spans="1:1" ht="14.25" customHeight="1"/>
    <row r="51" spans="1:1" ht="14.25" customHeight="1"/>
    <row r="52" spans="1:1" ht="14.25" customHeight="1"/>
    <row r="53" spans="1:1" ht="14.25" customHeight="1"/>
    <row r="54" spans="1:1" ht="14.25" customHeight="1"/>
    <row r="55" spans="1:1" ht="14.25" customHeight="1"/>
    <row r="56" spans="1:1" ht="14.25" customHeight="1"/>
    <row r="57" spans="1:1" ht="14.25" customHeight="1"/>
    <row r="58" spans="1:1" ht="14.25" customHeight="1"/>
    <row r="59" spans="1:1" ht="14.25" customHeight="1"/>
    <row r="60" spans="1:1" ht="14.25" customHeight="1"/>
    <row r="61" spans="1:1" ht="14.25" customHeight="1"/>
    <row r="62" spans="1:1" ht="14.25" customHeight="1"/>
    <row r="63" spans="1:1" ht="14.25" customHeight="1"/>
    <row r="64" spans="1: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A2:A1000">
    <sortCondition ref="A2:A1000"/>
  </sortState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5D61-F8E2-46FF-BE1C-DF502F644D12}">
  <sheetPr codeName="Sheet4"/>
  <dimension ref="A1:K173"/>
  <sheetViews>
    <sheetView workbookViewId="0">
      <selection activeCell="B22" sqref="B22"/>
    </sheetView>
  </sheetViews>
  <sheetFormatPr defaultRowHeight="14.45"/>
  <cols>
    <col min="1" max="1" width="13.28515625" customWidth="1"/>
    <col min="2" max="2" width="31.85546875" customWidth="1"/>
    <col min="3" max="3" width="13.28515625" style="74" bestFit="1" customWidth="1"/>
    <col min="4" max="4" width="19" bestFit="1" customWidth="1"/>
    <col min="5" max="5" width="30.28515625" bestFit="1" customWidth="1"/>
    <col min="6" max="6" width="26.5703125" bestFit="1" customWidth="1"/>
    <col min="7" max="7" width="28.28515625" bestFit="1" customWidth="1"/>
    <col min="8" max="8" width="25.5703125" bestFit="1" customWidth="1"/>
    <col min="9" max="9" width="24.5703125" bestFit="1" customWidth="1"/>
    <col min="10" max="10" width="26.5703125" bestFit="1" customWidth="1"/>
    <col min="11" max="11" width="17.140625" bestFit="1" customWidth="1"/>
    <col min="12" max="12" width="16.85546875" bestFit="1" customWidth="1"/>
    <col min="13" max="13" width="23.42578125" bestFit="1" customWidth="1"/>
    <col min="14" max="14" width="17.140625" bestFit="1" customWidth="1"/>
    <col min="15" max="15" width="17.42578125" bestFit="1" customWidth="1"/>
    <col min="16" max="16" width="34.28515625" bestFit="1" customWidth="1"/>
    <col min="17" max="17" width="23.5703125" bestFit="1" customWidth="1"/>
    <col min="18" max="18" width="18.5703125" bestFit="1" customWidth="1"/>
    <col min="19" max="19" width="22.28515625" bestFit="1" customWidth="1"/>
    <col min="20" max="20" width="11.5703125" bestFit="1" customWidth="1"/>
    <col min="21" max="21" width="20.28515625" bestFit="1" customWidth="1"/>
    <col min="22" max="22" width="13.140625" bestFit="1" customWidth="1"/>
    <col min="23" max="23" width="32" bestFit="1" customWidth="1"/>
    <col min="24" max="24" width="14.140625" bestFit="1" customWidth="1"/>
    <col min="25" max="25" width="15.7109375" bestFit="1" customWidth="1"/>
    <col min="26" max="26" width="11.5703125" bestFit="1" customWidth="1"/>
    <col min="27" max="27" width="11.140625" bestFit="1" customWidth="1"/>
  </cols>
  <sheetData>
    <row r="1" spans="1:5">
      <c r="A1" s="47" t="s">
        <v>5</v>
      </c>
      <c r="B1" t="s">
        <v>1219</v>
      </c>
    </row>
    <row r="2" spans="1:5">
      <c r="A2" s="47" t="s">
        <v>54</v>
      </c>
      <c r="B2" t="s">
        <v>69</v>
      </c>
    </row>
    <row r="3" spans="1:5">
      <c r="C3"/>
    </row>
    <row r="4" spans="1:5">
      <c r="A4" s="47" t="s">
        <v>63</v>
      </c>
      <c r="B4" s="47" t="s">
        <v>6</v>
      </c>
      <c r="C4" s="92" t="s">
        <v>64</v>
      </c>
      <c r="D4" t="s">
        <v>1220</v>
      </c>
    </row>
    <row r="5" spans="1:5">
      <c r="A5" t="s">
        <v>1084</v>
      </c>
      <c r="B5" t="s">
        <v>47</v>
      </c>
      <c r="C5" s="103">
        <v>45856</v>
      </c>
      <c r="D5">
        <v>1</v>
      </c>
    </row>
    <row r="6" spans="1:5">
      <c r="A6" s="74" t="s">
        <v>51</v>
      </c>
      <c r="B6" s="74"/>
      <c r="D6">
        <v>1</v>
      </c>
    </row>
    <row r="7" spans="1:5">
      <c r="C7"/>
    </row>
    <row r="8" spans="1:5">
      <c r="C8"/>
    </row>
    <row r="9" spans="1:5">
      <c r="C9"/>
    </row>
    <row r="10" spans="1:5">
      <c r="C10"/>
      <c r="E10" t="s">
        <v>1221</v>
      </c>
    </row>
    <row r="11" spans="1:5">
      <c r="C11"/>
    </row>
    <row r="12" spans="1:5">
      <c r="C12"/>
    </row>
    <row r="13" spans="1:5">
      <c r="C13"/>
    </row>
    <row r="14" spans="1:5">
      <c r="C14"/>
    </row>
    <row r="15" spans="1:5">
      <c r="C15"/>
    </row>
    <row r="16" spans="1:5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73" spans="11:11">
      <c r="K173" t="e">
        <f>'SOW Tracker'!B22siprahub.com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44C-B4A3-4EA9-9559-F14F0A9A22BF}">
  <dimension ref="A1:P26"/>
  <sheetViews>
    <sheetView topLeftCell="H1" workbookViewId="0">
      <selection activeCell="L15" sqref="L15"/>
    </sheetView>
  </sheetViews>
  <sheetFormatPr defaultRowHeight="14.45"/>
  <cols>
    <col min="1" max="1" width="25.7109375" bestFit="1" customWidth="1"/>
    <col min="2" max="2" width="10" bestFit="1" customWidth="1"/>
    <col min="3" max="3" width="12.7109375" bestFit="1" customWidth="1"/>
    <col min="4" max="4" width="10.42578125" bestFit="1" customWidth="1"/>
    <col min="5" max="5" width="11.28515625" customWidth="1"/>
    <col min="6" max="6" width="41.85546875" customWidth="1"/>
    <col min="7" max="7" width="51.7109375" bestFit="1" customWidth="1"/>
    <col min="8" max="8" width="17.85546875" customWidth="1"/>
    <col min="9" max="9" width="18.28515625" style="35" customWidth="1"/>
    <col min="10" max="10" width="15.140625" bestFit="1" customWidth="1"/>
    <col min="11" max="11" width="13.7109375" bestFit="1" customWidth="1"/>
    <col min="12" max="12" width="36" customWidth="1"/>
    <col min="13" max="13" width="22.5703125" customWidth="1"/>
    <col min="14" max="14" width="36.42578125" bestFit="1" customWidth="1"/>
    <col min="15" max="15" width="33.42578125" bestFit="1" customWidth="1"/>
  </cols>
  <sheetData>
    <row r="1" spans="1:15">
      <c r="A1" s="112" t="s">
        <v>6</v>
      </c>
      <c r="B1" s="112" t="s">
        <v>1222</v>
      </c>
      <c r="C1" s="112" t="s">
        <v>1223</v>
      </c>
      <c r="D1" s="112" t="s">
        <v>1224</v>
      </c>
      <c r="E1" s="112" t="s">
        <v>1225</v>
      </c>
      <c r="F1" s="112" t="s">
        <v>1226</v>
      </c>
      <c r="G1" s="112" t="s">
        <v>5</v>
      </c>
      <c r="H1" s="112" t="s">
        <v>1227</v>
      </c>
      <c r="I1" s="112" t="s">
        <v>1228</v>
      </c>
      <c r="J1" s="112" t="s">
        <v>1229</v>
      </c>
      <c r="K1" s="112" t="s">
        <v>1230</v>
      </c>
      <c r="L1" s="112" t="s">
        <v>1231</v>
      </c>
      <c r="M1" s="112" t="s">
        <v>65</v>
      </c>
      <c r="N1" s="112" t="s">
        <v>54</v>
      </c>
      <c r="O1" s="112" t="s">
        <v>1232</v>
      </c>
    </row>
    <row r="2" spans="1:15">
      <c r="A2" s="35" t="s">
        <v>1233</v>
      </c>
      <c r="B2" s="35"/>
      <c r="C2" s="35"/>
      <c r="D2" s="35" t="s">
        <v>1234</v>
      </c>
      <c r="E2" s="35" t="s">
        <v>1234</v>
      </c>
      <c r="F2" s="35" t="s">
        <v>1235</v>
      </c>
      <c r="G2" s="109" t="s">
        <v>1236</v>
      </c>
      <c r="H2" s="35"/>
      <c r="I2" s="35" t="s">
        <v>1237</v>
      </c>
      <c r="J2" s="116">
        <v>45950</v>
      </c>
      <c r="K2" s="35" t="s">
        <v>1236</v>
      </c>
      <c r="L2" s="35" t="s">
        <v>1238</v>
      </c>
      <c r="M2" s="109" t="s">
        <v>1239</v>
      </c>
      <c r="N2" s="109" t="s">
        <v>1240</v>
      </c>
      <c r="O2" s="109">
        <v>1</v>
      </c>
    </row>
    <row r="3" spans="1:15">
      <c r="A3" s="35" t="s">
        <v>1170</v>
      </c>
      <c r="B3" s="35" t="s">
        <v>1241</v>
      </c>
      <c r="C3" s="35" t="s">
        <v>1242</v>
      </c>
      <c r="D3" s="35" t="s">
        <v>1243</v>
      </c>
      <c r="E3" s="35" t="s">
        <v>1243</v>
      </c>
      <c r="F3" s="35" t="s">
        <v>1244</v>
      </c>
      <c r="G3" s="113" t="s">
        <v>1245</v>
      </c>
      <c r="H3" s="35" t="s">
        <v>1246</v>
      </c>
      <c r="I3" s="35" t="s">
        <v>1237</v>
      </c>
      <c r="J3" s="35"/>
      <c r="K3" s="35"/>
      <c r="L3" s="35" t="s">
        <v>1247</v>
      </c>
      <c r="M3" s="35" t="s">
        <v>239</v>
      </c>
      <c r="N3" s="35" t="s">
        <v>1248</v>
      </c>
      <c r="O3" s="35">
        <v>1</v>
      </c>
    </row>
    <row r="4" spans="1:15">
      <c r="A4" s="109" t="s">
        <v>1249</v>
      </c>
      <c r="B4" s="109"/>
      <c r="C4" s="109"/>
      <c r="D4" s="109" t="s">
        <v>1250</v>
      </c>
      <c r="E4" s="109" t="s">
        <v>1251</v>
      </c>
      <c r="F4" s="109" t="s">
        <v>1252</v>
      </c>
      <c r="G4" s="109" t="s">
        <v>1236</v>
      </c>
      <c r="H4" s="109"/>
      <c r="I4" s="109" t="s">
        <v>1237</v>
      </c>
      <c r="J4" s="110">
        <v>45943</v>
      </c>
      <c r="K4" s="109" t="s">
        <v>1236</v>
      </c>
      <c r="L4" s="109" t="s">
        <v>1253</v>
      </c>
      <c r="M4" s="109" t="s">
        <v>1254</v>
      </c>
      <c r="N4" s="109" t="s">
        <v>1255</v>
      </c>
      <c r="O4" s="109">
        <v>1</v>
      </c>
    </row>
    <row r="5" spans="1:15">
      <c r="A5" s="35" t="s">
        <v>1170</v>
      </c>
      <c r="B5" s="35" t="s">
        <v>1241</v>
      </c>
      <c r="C5" s="35" t="s">
        <v>1242</v>
      </c>
      <c r="D5" s="35" t="s">
        <v>1256</v>
      </c>
      <c r="E5" s="35" t="s">
        <v>1257</v>
      </c>
      <c r="F5" s="35" t="s">
        <v>1258</v>
      </c>
      <c r="G5" s="113" t="s">
        <v>1245</v>
      </c>
      <c r="H5" s="35" t="s">
        <v>1246</v>
      </c>
      <c r="I5" s="35" t="s">
        <v>1237</v>
      </c>
      <c r="J5" s="35"/>
      <c r="K5" s="35"/>
      <c r="L5" s="35" t="s">
        <v>1259</v>
      </c>
      <c r="M5" s="35" t="s">
        <v>1260</v>
      </c>
      <c r="N5" s="35" t="s">
        <v>1261</v>
      </c>
      <c r="O5" s="35">
        <v>1</v>
      </c>
    </row>
    <row r="6" spans="1:15">
      <c r="A6" s="109" t="s">
        <v>1262</v>
      </c>
      <c r="B6" s="109"/>
      <c r="C6" s="109"/>
      <c r="D6" s="109" t="s">
        <v>1263</v>
      </c>
      <c r="E6" s="109" t="s">
        <v>1263</v>
      </c>
      <c r="F6" s="109" t="s">
        <v>1264</v>
      </c>
      <c r="G6" s="109" t="s">
        <v>1236</v>
      </c>
      <c r="H6" s="109"/>
      <c r="I6" s="109" t="s">
        <v>1265</v>
      </c>
      <c r="J6" s="110"/>
      <c r="K6" s="109"/>
      <c r="L6" s="109" t="s">
        <v>1266</v>
      </c>
      <c r="M6" s="35" t="s">
        <v>1267</v>
      </c>
      <c r="N6" s="35" t="s">
        <v>1268</v>
      </c>
      <c r="O6" s="35">
        <v>1</v>
      </c>
    </row>
    <row r="7" spans="1:15">
      <c r="A7" s="35" t="s">
        <v>30</v>
      </c>
      <c r="B7" s="35"/>
      <c r="C7" s="35"/>
      <c r="D7" s="35" t="s">
        <v>1263</v>
      </c>
      <c r="E7" s="35" t="s">
        <v>1263</v>
      </c>
      <c r="F7" s="35" t="s">
        <v>1269</v>
      </c>
      <c r="G7" s="109" t="s">
        <v>1236</v>
      </c>
      <c r="H7" s="35"/>
      <c r="I7" s="35" t="s">
        <v>1265</v>
      </c>
      <c r="J7" s="35"/>
      <c r="K7" s="35"/>
      <c r="L7" s="35" t="s">
        <v>1270</v>
      </c>
      <c r="M7" s="35" t="s">
        <v>1271</v>
      </c>
      <c r="N7" s="35" t="s">
        <v>1007</v>
      </c>
      <c r="O7" s="35">
        <v>1</v>
      </c>
    </row>
    <row r="8" spans="1:15">
      <c r="A8" s="35" t="s">
        <v>1272</v>
      </c>
      <c r="B8" s="35"/>
      <c r="C8" s="35"/>
      <c r="D8" s="35" t="s">
        <v>1263</v>
      </c>
      <c r="E8" s="35" t="s">
        <v>1263</v>
      </c>
      <c r="F8" s="35" t="s">
        <v>1269</v>
      </c>
      <c r="G8" s="109" t="s">
        <v>1236</v>
      </c>
      <c r="H8" s="35"/>
      <c r="I8" s="35" t="s">
        <v>1265</v>
      </c>
      <c r="J8" s="35"/>
      <c r="K8" s="35"/>
      <c r="L8" s="35" t="s">
        <v>1270</v>
      </c>
      <c r="M8" s="35" t="s">
        <v>1273</v>
      </c>
      <c r="N8" s="35" t="s">
        <v>1274</v>
      </c>
      <c r="O8" s="35">
        <v>1</v>
      </c>
    </row>
    <row r="9" spans="1:15">
      <c r="A9" s="35" t="s">
        <v>1275</v>
      </c>
      <c r="B9" s="35" t="s">
        <v>584</v>
      </c>
      <c r="C9" s="35"/>
      <c r="D9" s="35" t="s">
        <v>1263</v>
      </c>
      <c r="E9" s="35" t="s">
        <v>1263</v>
      </c>
      <c r="F9" s="35" t="s">
        <v>1276</v>
      </c>
      <c r="G9" s="113" t="s">
        <v>1245</v>
      </c>
      <c r="H9" s="113" t="s">
        <v>1277</v>
      </c>
      <c r="I9" s="35" t="s">
        <v>1237</v>
      </c>
      <c r="J9" s="35"/>
      <c r="K9" s="35"/>
      <c r="L9" s="35" t="s">
        <v>1247</v>
      </c>
      <c r="M9" s="35" t="s">
        <v>1278</v>
      </c>
      <c r="N9" s="35" t="s">
        <v>907</v>
      </c>
      <c r="O9" s="35">
        <v>1</v>
      </c>
    </row>
    <row r="10" spans="1:15">
      <c r="A10" s="35" t="s">
        <v>1170</v>
      </c>
      <c r="B10" s="35" t="s">
        <v>1241</v>
      </c>
      <c r="C10" s="35" t="s">
        <v>1242</v>
      </c>
      <c r="D10" s="35" t="s">
        <v>1263</v>
      </c>
      <c r="E10" s="35" t="s">
        <v>1279</v>
      </c>
      <c r="F10" s="35" t="s">
        <v>1276</v>
      </c>
      <c r="G10" s="113" t="s">
        <v>1245</v>
      </c>
      <c r="H10" s="35" t="s">
        <v>1246</v>
      </c>
      <c r="I10" s="35" t="s">
        <v>1237</v>
      </c>
      <c r="J10" s="35"/>
      <c r="K10" s="35"/>
      <c r="L10" s="35" t="s">
        <v>1280</v>
      </c>
      <c r="M10" s="35" t="s">
        <v>1281</v>
      </c>
      <c r="N10" s="35" t="s">
        <v>1282</v>
      </c>
      <c r="O10" s="35">
        <v>1</v>
      </c>
    </row>
    <row r="11" spans="1:15">
      <c r="A11" s="35" t="s">
        <v>1283</v>
      </c>
      <c r="B11" s="35" t="s">
        <v>1284</v>
      </c>
      <c r="C11" s="35"/>
      <c r="D11" s="35" t="s">
        <v>1285</v>
      </c>
      <c r="E11" s="35" t="s">
        <v>1286</v>
      </c>
      <c r="F11" s="35" t="s">
        <v>1287</v>
      </c>
      <c r="G11" s="113" t="s">
        <v>1245</v>
      </c>
      <c r="H11" s="35" t="s">
        <v>1246</v>
      </c>
      <c r="I11" s="35" t="s">
        <v>1237</v>
      </c>
      <c r="J11" s="116"/>
      <c r="K11" s="35"/>
      <c r="L11" s="35" t="s">
        <v>1259</v>
      </c>
      <c r="M11" s="35" t="s">
        <v>1288</v>
      </c>
      <c r="N11" s="35" t="s">
        <v>1289</v>
      </c>
      <c r="O11" s="35">
        <v>1</v>
      </c>
    </row>
    <row r="12" spans="1:15">
      <c r="A12" s="35" t="s">
        <v>1290</v>
      </c>
      <c r="B12" s="35"/>
      <c r="C12" s="35" t="s">
        <v>1242</v>
      </c>
      <c r="D12" s="35" t="s">
        <v>1291</v>
      </c>
      <c r="E12" s="35"/>
      <c r="F12" s="35" t="s">
        <v>1292</v>
      </c>
      <c r="G12" s="35"/>
      <c r="H12" s="35" t="s">
        <v>1246</v>
      </c>
      <c r="I12" s="35" t="s">
        <v>1293</v>
      </c>
      <c r="J12" s="35"/>
      <c r="K12" s="35"/>
      <c r="L12" s="35" t="s">
        <v>1294</v>
      </c>
      <c r="M12" s="35" t="s">
        <v>1281</v>
      </c>
      <c r="N12" s="35" t="s">
        <v>69</v>
      </c>
      <c r="O12" s="35">
        <v>1</v>
      </c>
    </row>
    <row r="13" spans="1:15">
      <c r="A13" s="109" t="s">
        <v>1295</v>
      </c>
      <c r="B13" s="109"/>
      <c r="C13" s="109"/>
      <c r="D13" s="109" t="s">
        <v>1251</v>
      </c>
      <c r="E13" s="109" t="s">
        <v>1296</v>
      </c>
      <c r="F13" s="109" t="s">
        <v>1297</v>
      </c>
      <c r="G13" s="109" t="s">
        <v>1236</v>
      </c>
      <c r="H13" s="109"/>
      <c r="I13" s="109" t="s">
        <v>1293</v>
      </c>
      <c r="J13" s="109"/>
      <c r="K13" s="109" t="s">
        <v>1236</v>
      </c>
      <c r="L13" s="109" t="s">
        <v>1298</v>
      </c>
      <c r="M13" s="109" t="s">
        <v>1299</v>
      </c>
      <c r="N13" s="109" t="s">
        <v>69</v>
      </c>
      <c r="O13" s="109">
        <v>1</v>
      </c>
    </row>
    <row r="14" spans="1:15">
      <c r="A14" s="109" t="s">
        <v>1295</v>
      </c>
      <c r="B14" s="109"/>
      <c r="C14" s="109"/>
      <c r="D14" s="109" t="s">
        <v>1251</v>
      </c>
      <c r="E14" s="109" t="s">
        <v>1296</v>
      </c>
      <c r="F14" s="109" t="s">
        <v>1300</v>
      </c>
      <c r="G14" s="109" t="s">
        <v>1236</v>
      </c>
      <c r="H14" s="109"/>
      <c r="I14" s="109" t="s">
        <v>1293</v>
      </c>
      <c r="J14" s="109"/>
      <c r="K14" s="109" t="s">
        <v>1236</v>
      </c>
      <c r="L14" s="109" t="s">
        <v>1301</v>
      </c>
      <c r="M14" s="109" t="s">
        <v>1299</v>
      </c>
      <c r="N14" s="109" t="s">
        <v>69</v>
      </c>
      <c r="O14" s="109">
        <v>1</v>
      </c>
    </row>
    <row r="15" spans="1:15">
      <c r="A15" s="109" t="s">
        <v>1302</v>
      </c>
      <c r="B15" s="109"/>
      <c r="C15" s="109"/>
      <c r="D15" s="109" t="s">
        <v>1251</v>
      </c>
      <c r="E15" s="109" t="s">
        <v>1251</v>
      </c>
      <c r="F15" s="109" t="s">
        <v>1303</v>
      </c>
      <c r="G15" s="109" t="s">
        <v>1236</v>
      </c>
      <c r="H15" s="109"/>
      <c r="I15" s="109" t="s">
        <v>1293</v>
      </c>
      <c r="J15" s="110">
        <v>45940</v>
      </c>
      <c r="K15" s="109" t="s">
        <v>1236</v>
      </c>
      <c r="L15" s="109" t="s">
        <v>1304</v>
      </c>
      <c r="M15" s="109" t="s">
        <v>1299</v>
      </c>
      <c r="N15" s="109" t="s">
        <v>69</v>
      </c>
      <c r="O15" s="109">
        <v>1</v>
      </c>
    </row>
    <row r="16" spans="1:15">
      <c r="A16" s="109" t="s">
        <v>1302</v>
      </c>
      <c r="B16" s="109"/>
      <c r="C16" s="109"/>
      <c r="D16" s="109" t="s">
        <v>1251</v>
      </c>
      <c r="E16" s="109" t="s">
        <v>1305</v>
      </c>
      <c r="F16" s="109" t="s">
        <v>1306</v>
      </c>
      <c r="G16" s="109" t="s">
        <v>1236</v>
      </c>
      <c r="H16" s="109"/>
      <c r="I16" s="109" t="s">
        <v>1293</v>
      </c>
      <c r="J16" s="110">
        <v>45944</v>
      </c>
      <c r="K16" s="109" t="s">
        <v>1236</v>
      </c>
      <c r="L16" s="109" t="s">
        <v>1307</v>
      </c>
      <c r="M16" s="109" t="s">
        <v>1299</v>
      </c>
      <c r="N16" s="109" t="s">
        <v>69</v>
      </c>
      <c r="O16" s="109">
        <v>1</v>
      </c>
    </row>
    <row r="17" spans="1:16">
      <c r="A17" s="109" t="s">
        <v>1308</v>
      </c>
      <c r="B17" s="109"/>
      <c r="C17" s="109"/>
      <c r="D17" s="109" t="s">
        <v>1309</v>
      </c>
      <c r="E17" s="109" t="s">
        <v>1296</v>
      </c>
      <c r="F17" s="109" t="s">
        <v>1310</v>
      </c>
      <c r="G17" s="109" t="s">
        <v>1236</v>
      </c>
      <c r="H17" s="109"/>
      <c r="I17" s="109" t="s">
        <v>1293</v>
      </c>
      <c r="J17" s="109"/>
      <c r="K17" s="109" t="s">
        <v>1236</v>
      </c>
      <c r="L17" s="109" t="s">
        <v>1311</v>
      </c>
      <c r="M17" s="109" t="s">
        <v>1312</v>
      </c>
      <c r="N17" s="109" t="s">
        <v>69</v>
      </c>
      <c r="O17" s="109">
        <v>1</v>
      </c>
    </row>
    <row r="18" spans="1:16">
      <c r="A18" s="109" t="s">
        <v>1313</v>
      </c>
      <c r="B18" s="109"/>
      <c r="C18" s="109"/>
      <c r="D18" s="109" t="s">
        <v>1309</v>
      </c>
      <c r="E18" s="109" t="s">
        <v>1309</v>
      </c>
      <c r="F18" s="109" t="s">
        <v>1314</v>
      </c>
      <c r="G18" s="109" t="s">
        <v>1236</v>
      </c>
      <c r="H18" s="109"/>
      <c r="I18" s="109" t="s">
        <v>1293</v>
      </c>
      <c r="J18" s="109"/>
      <c r="K18" s="109" t="s">
        <v>1236</v>
      </c>
      <c r="L18" s="109" t="s">
        <v>1315</v>
      </c>
      <c r="M18" s="109" t="s">
        <v>1299</v>
      </c>
      <c r="N18" s="109" t="s">
        <v>69</v>
      </c>
      <c r="O18" s="109">
        <v>1</v>
      </c>
    </row>
    <row r="19" spans="1:16">
      <c r="A19" s="35" t="s">
        <v>1302</v>
      </c>
      <c r="B19" s="35"/>
      <c r="C19" s="35"/>
      <c r="D19" s="35" t="s">
        <v>1316</v>
      </c>
      <c r="E19" s="35" t="s">
        <v>1316</v>
      </c>
      <c r="F19" s="35" t="s">
        <v>1317</v>
      </c>
      <c r="G19" s="109" t="s">
        <v>1236</v>
      </c>
      <c r="H19" s="35"/>
      <c r="I19" s="35" t="s">
        <v>1318</v>
      </c>
      <c r="J19" s="116">
        <v>45940</v>
      </c>
      <c r="K19" s="35" t="s">
        <v>1236</v>
      </c>
      <c r="L19" s="35" t="s">
        <v>1319</v>
      </c>
      <c r="M19" s="109" t="s">
        <v>1320</v>
      </c>
      <c r="N19" s="109" t="s">
        <v>69</v>
      </c>
      <c r="O19" s="109">
        <v>1</v>
      </c>
    </row>
    <row r="20" spans="1:16" ht="19.5" customHeight="1">
      <c r="A20" s="35" t="s">
        <v>1321</v>
      </c>
      <c r="B20" s="35"/>
      <c r="C20" s="35"/>
      <c r="D20" s="35" t="s">
        <v>1251</v>
      </c>
      <c r="E20" s="35"/>
      <c r="F20" s="35"/>
      <c r="G20" s="113" t="s">
        <v>1245</v>
      </c>
      <c r="H20" s="35" t="s">
        <v>1246</v>
      </c>
      <c r="I20" s="35" t="s">
        <v>1318</v>
      </c>
      <c r="J20" s="35"/>
      <c r="K20" s="35"/>
      <c r="L20" s="35" t="s">
        <v>1322</v>
      </c>
      <c r="M20" s="35" t="s">
        <v>1323</v>
      </c>
      <c r="N20" s="35" t="s">
        <v>1324</v>
      </c>
      <c r="O20" s="35">
        <v>1</v>
      </c>
    </row>
    <row r="21" spans="1:16">
      <c r="A21" s="35" t="s">
        <v>1170</v>
      </c>
      <c r="B21" s="35" t="s">
        <v>1241</v>
      </c>
      <c r="C21" s="35" t="s">
        <v>1242</v>
      </c>
      <c r="D21" s="35" t="s">
        <v>1325</v>
      </c>
      <c r="E21" s="35" t="s">
        <v>1325</v>
      </c>
      <c r="F21" s="35" t="s">
        <v>1326</v>
      </c>
      <c r="G21" s="113" t="s">
        <v>1245</v>
      </c>
      <c r="H21" s="113" t="s">
        <v>1327</v>
      </c>
      <c r="I21" s="35" t="s">
        <v>1237</v>
      </c>
      <c r="J21" s="35"/>
      <c r="K21" s="35"/>
      <c r="L21" s="35" t="s">
        <v>1328</v>
      </c>
      <c r="M21" s="35" t="s">
        <v>1278</v>
      </c>
      <c r="N21" s="35" t="s">
        <v>1329</v>
      </c>
      <c r="O21" s="35">
        <v>1</v>
      </c>
    </row>
    <row r="22" spans="1:16">
      <c r="A22" s="35" t="s">
        <v>1330</v>
      </c>
      <c r="B22" s="35"/>
      <c r="C22" s="35"/>
      <c r="D22" s="35" t="s">
        <v>1331</v>
      </c>
      <c r="E22" s="35"/>
      <c r="F22" s="35" t="s">
        <v>1276</v>
      </c>
      <c r="G22" s="109" t="s">
        <v>1236</v>
      </c>
      <c r="H22" s="35"/>
      <c r="I22" s="35" t="s">
        <v>1265</v>
      </c>
      <c r="J22" s="35"/>
      <c r="K22" s="35"/>
      <c r="L22" s="35" t="s">
        <v>1332</v>
      </c>
      <c r="M22" s="35" t="s">
        <v>1281</v>
      </c>
      <c r="N22" s="35" t="s">
        <v>1333</v>
      </c>
      <c r="O22" s="35">
        <v>1</v>
      </c>
    </row>
    <row r="23" spans="1:16">
      <c r="A23" s="35" t="s">
        <v>1334</v>
      </c>
      <c r="B23" s="35" t="s">
        <v>584</v>
      </c>
      <c r="C23" s="35"/>
      <c r="D23" s="35" t="s">
        <v>1331</v>
      </c>
      <c r="E23" s="35" t="s">
        <v>1331</v>
      </c>
      <c r="F23" s="35" t="s">
        <v>1335</v>
      </c>
      <c r="G23" s="113" t="s">
        <v>1245</v>
      </c>
      <c r="H23" s="113" t="s">
        <v>1277</v>
      </c>
      <c r="I23" s="35" t="s">
        <v>1237</v>
      </c>
      <c r="J23" s="35"/>
      <c r="K23" s="35"/>
      <c r="L23" s="35" t="s">
        <v>1328</v>
      </c>
      <c r="M23" s="35" t="s">
        <v>1281</v>
      </c>
      <c r="N23" s="35" t="s">
        <v>1336</v>
      </c>
      <c r="O23" s="35">
        <v>1</v>
      </c>
    </row>
    <row r="24" spans="1:16" ht="28.9">
      <c r="A24" s="118"/>
      <c r="B24" s="118"/>
      <c r="C24" s="118"/>
      <c r="D24" s="118"/>
      <c r="E24" s="118"/>
      <c r="F24" s="119" t="s">
        <v>1337</v>
      </c>
      <c r="G24" s="118" t="s">
        <v>1236</v>
      </c>
      <c r="H24" s="118"/>
      <c r="I24" s="118" t="s">
        <v>1293</v>
      </c>
      <c r="J24" s="120">
        <v>45950</v>
      </c>
      <c r="K24" s="118" t="s">
        <v>1236</v>
      </c>
      <c r="L24" s="118" t="s">
        <v>1338</v>
      </c>
      <c r="M24" s="118" t="s">
        <v>1323</v>
      </c>
      <c r="N24" s="118"/>
      <c r="O24" s="118"/>
    </row>
    <row r="25" spans="1:16">
      <c r="A25" s="35" t="s">
        <v>1339</v>
      </c>
      <c r="B25" s="35"/>
      <c r="C25" s="35"/>
      <c r="D25" s="35"/>
      <c r="E25" s="35"/>
      <c r="F25" s="35"/>
      <c r="G25" s="113" t="s">
        <v>1245</v>
      </c>
      <c r="H25" s="35" t="s">
        <v>1246</v>
      </c>
      <c r="I25" s="35" t="s">
        <v>1318</v>
      </c>
      <c r="J25" s="35"/>
      <c r="K25" s="35"/>
      <c r="L25" s="57" t="s">
        <v>1340</v>
      </c>
      <c r="M25" s="35"/>
      <c r="N25" s="115"/>
      <c r="O25" s="35">
        <v>1</v>
      </c>
      <c r="P25" s="30"/>
    </row>
    <row r="26" spans="1:16">
      <c r="A26" s="30"/>
      <c r="B26" s="30"/>
      <c r="C26" s="30"/>
      <c r="D26" s="30"/>
      <c r="E26" s="30"/>
      <c r="F26" s="30"/>
      <c r="G26" s="30"/>
      <c r="H26" s="30"/>
      <c r="I26" s="114"/>
      <c r="J26" s="30"/>
      <c r="K26" s="30"/>
      <c r="L26" s="30"/>
      <c r="M26" s="30"/>
      <c r="N26" s="30"/>
      <c r="O26" s="30"/>
    </row>
  </sheetData>
  <autoFilter ref="A1:P25" xr:uid="{14D7B44C-B4A3-4EA9-9559-F14F0A9A22BF}">
    <sortState xmlns:xlrd2="http://schemas.microsoft.com/office/spreadsheetml/2017/richdata2" ref="A2:P25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F0B1-9244-4F97-A98D-516F79851D70}">
  <dimension ref="A1:P25"/>
  <sheetViews>
    <sheetView workbookViewId="0">
      <selection sqref="A1:O24"/>
    </sheetView>
  </sheetViews>
  <sheetFormatPr defaultRowHeight="14.45"/>
  <cols>
    <col min="1" max="1" width="27.7109375" bestFit="1" customWidth="1"/>
    <col min="2" max="2" width="10" bestFit="1" customWidth="1"/>
    <col min="3" max="3" width="11.28515625" bestFit="1" customWidth="1"/>
    <col min="4" max="4" width="13.42578125" bestFit="1" customWidth="1"/>
    <col min="5" max="5" width="11.42578125" bestFit="1" customWidth="1"/>
    <col min="6" max="6" width="55.7109375" bestFit="1" customWidth="1"/>
    <col min="7" max="7" width="10.5703125" bestFit="1" customWidth="1"/>
    <col min="8" max="8" width="20" bestFit="1" customWidth="1"/>
    <col min="9" max="9" width="16.42578125" bestFit="1" customWidth="1"/>
    <col min="10" max="10" width="15" bestFit="1" customWidth="1"/>
    <col min="11" max="11" width="12.140625" bestFit="1" customWidth="1"/>
    <col min="12" max="12" width="44.85546875" bestFit="1" customWidth="1"/>
    <col min="13" max="13" width="16.42578125" bestFit="1" customWidth="1"/>
    <col min="14" max="14" width="36.42578125" bestFit="1" customWidth="1"/>
    <col min="15" max="15" width="14.140625" bestFit="1" customWidth="1"/>
  </cols>
  <sheetData>
    <row r="1" spans="1:16">
      <c r="A1" s="112" t="s">
        <v>6</v>
      </c>
      <c r="B1" s="112" t="s">
        <v>1222</v>
      </c>
      <c r="C1" s="112" t="s">
        <v>1223</v>
      </c>
      <c r="D1" s="112" t="s">
        <v>1224</v>
      </c>
      <c r="E1" s="112" t="s">
        <v>1225</v>
      </c>
      <c r="F1" s="112" t="s">
        <v>1226</v>
      </c>
      <c r="G1" s="112" t="s">
        <v>5</v>
      </c>
      <c r="H1" s="112" t="s">
        <v>1227</v>
      </c>
      <c r="I1" s="112" t="s">
        <v>1228</v>
      </c>
      <c r="J1" s="112" t="s">
        <v>1229</v>
      </c>
      <c r="K1" s="112" t="s">
        <v>1230</v>
      </c>
      <c r="L1" s="112" t="s">
        <v>1231</v>
      </c>
      <c r="M1" s="112" t="s">
        <v>65</v>
      </c>
      <c r="N1" s="112" t="s">
        <v>54</v>
      </c>
      <c r="O1" s="112" t="s">
        <v>1232</v>
      </c>
    </row>
    <row r="2" spans="1:16">
      <c r="A2" s="109" t="s">
        <v>1308</v>
      </c>
      <c r="B2" s="109"/>
      <c r="C2" s="109"/>
      <c r="D2" s="109" t="s">
        <v>1309</v>
      </c>
      <c r="E2" s="109" t="s">
        <v>1341</v>
      </c>
      <c r="F2" s="109" t="s">
        <v>1310</v>
      </c>
      <c r="G2" s="109" t="s">
        <v>1236</v>
      </c>
      <c r="H2" s="109"/>
      <c r="I2" s="109" t="s">
        <v>1293</v>
      </c>
      <c r="J2" s="109"/>
      <c r="K2" s="109" t="s">
        <v>1236</v>
      </c>
      <c r="L2" s="109" t="s">
        <v>1311</v>
      </c>
      <c r="M2" s="109" t="s">
        <v>1312</v>
      </c>
      <c r="N2" s="109" t="s">
        <v>69</v>
      </c>
      <c r="O2" s="109">
        <v>1</v>
      </c>
      <c r="P2" s="30"/>
    </row>
    <row r="3" spans="1:16">
      <c r="A3" s="109" t="s">
        <v>1295</v>
      </c>
      <c r="B3" s="109"/>
      <c r="C3" s="109"/>
      <c r="D3" s="109" t="s">
        <v>1251</v>
      </c>
      <c r="E3" s="109" t="s">
        <v>1341</v>
      </c>
      <c r="F3" s="109" t="s">
        <v>1297</v>
      </c>
      <c r="G3" s="109" t="s">
        <v>1236</v>
      </c>
      <c r="H3" s="109"/>
      <c r="I3" s="109" t="s">
        <v>1293</v>
      </c>
      <c r="J3" s="109"/>
      <c r="K3" s="109" t="s">
        <v>1236</v>
      </c>
      <c r="L3" s="109" t="s">
        <v>1298</v>
      </c>
      <c r="M3" s="109" t="s">
        <v>1299</v>
      </c>
      <c r="N3" s="109" t="s">
        <v>69</v>
      </c>
      <c r="O3" s="109">
        <v>1</v>
      </c>
      <c r="P3" s="30"/>
    </row>
    <row r="4" spans="1:16">
      <c r="A4" s="109" t="s">
        <v>1295</v>
      </c>
      <c r="B4" s="109"/>
      <c r="C4" s="109"/>
      <c r="D4" s="109" t="s">
        <v>1251</v>
      </c>
      <c r="E4" s="109" t="s">
        <v>1341</v>
      </c>
      <c r="F4" s="109" t="s">
        <v>1300</v>
      </c>
      <c r="G4" s="109" t="s">
        <v>1236</v>
      </c>
      <c r="H4" s="109"/>
      <c r="I4" s="109" t="s">
        <v>1293</v>
      </c>
      <c r="J4" s="109"/>
      <c r="K4" s="109" t="s">
        <v>1236</v>
      </c>
      <c r="L4" s="109" t="s">
        <v>1301</v>
      </c>
      <c r="M4" s="109" t="s">
        <v>1299</v>
      </c>
      <c r="N4" s="109" t="s">
        <v>69</v>
      </c>
      <c r="O4" s="109">
        <v>1</v>
      </c>
      <c r="P4" s="30"/>
    </row>
    <row r="5" spans="1:16">
      <c r="A5" s="109" t="s">
        <v>1302</v>
      </c>
      <c r="B5" s="109"/>
      <c r="C5" s="109"/>
      <c r="D5" s="109" t="s">
        <v>1251</v>
      </c>
      <c r="E5" s="109" t="s">
        <v>1342</v>
      </c>
      <c r="F5" s="109" t="s">
        <v>1303</v>
      </c>
      <c r="G5" s="109" t="s">
        <v>1236</v>
      </c>
      <c r="H5" s="109"/>
      <c r="I5" s="109" t="s">
        <v>1293</v>
      </c>
      <c r="J5" s="110">
        <v>45940</v>
      </c>
      <c r="K5" s="109" t="s">
        <v>1236</v>
      </c>
      <c r="L5" s="109" t="s">
        <v>1304</v>
      </c>
      <c r="M5" s="109" t="s">
        <v>1299</v>
      </c>
      <c r="N5" s="109" t="s">
        <v>69</v>
      </c>
      <c r="O5" s="109">
        <v>1</v>
      </c>
      <c r="P5" s="30"/>
    </row>
    <row r="6" spans="1:16">
      <c r="A6" s="109" t="s">
        <v>1302</v>
      </c>
      <c r="B6" s="109"/>
      <c r="C6" s="109"/>
      <c r="D6" s="109" t="s">
        <v>1251</v>
      </c>
      <c r="E6" s="109" t="s">
        <v>1343</v>
      </c>
      <c r="F6" s="109" t="s">
        <v>1306</v>
      </c>
      <c r="G6" s="109" t="s">
        <v>1236</v>
      </c>
      <c r="H6" s="109"/>
      <c r="I6" s="109" t="s">
        <v>1293</v>
      </c>
      <c r="J6" s="110">
        <v>45944</v>
      </c>
      <c r="K6" s="109" t="s">
        <v>1236</v>
      </c>
      <c r="L6" s="109" t="s">
        <v>1307</v>
      </c>
      <c r="M6" s="109" t="s">
        <v>1299</v>
      </c>
      <c r="N6" s="109" t="s">
        <v>69</v>
      </c>
      <c r="O6" s="109">
        <v>1</v>
      </c>
      <c r="P6" s="30"/>
    </row>
    <row r="7" spans="1:16">
      <c r="A7" s="109" t="s">
        <v>1313</v>
      </c>
      <c r="B7" s="109"/>
      <c r="C7" s="109"/>
      <c r="D7" s="109" t="s">
        <v>1309</v>
      </c>
      <c r="E7" s="109" t="s">
        <v>1344</v>
      </c>
      <c r="F7" s="109" t="s">
        <v>1314</v>
      </c>
      <c r="G7" s="109" t="s">
        <v>1236</v>
      </c>
      <c r="H7" s="109"/>
      <c r="I7" s="109" t="s">
        <v>1293</v>
      </c>
      <c r="J7" s="109"/>
      <c r="K7" s="109" t="s">
        <v>1236</v>
      </c>
      <c r="L7" s="109" t="s">
        <v>1315</v>
      </c>
      <c r="M7" s="109" t="s">
        <v>1299</v>
      </c>
      <c r="N7" s="109" t="s">
        <v>69</v>
      </c>
      <c r="O7" s="109">
        <v>1</v>
      </c>
      <c r="P7" s="30"/>
    </row>
    <row r="8" spans="1:16">
      <c r="A8" s="109" t="s">
        <v>1249</v>
      </c>
      <c r="B8" s="109"/>
      <c r="C8" s="109"/>
      <c r="D8" s="109" t="s">
        <v>1250</v>
      </c>
      <c r="E8" s="109" t="s">
        <v>1342</v>
      </c>
      <c r="F8" s="109" t="s">
        <v>1252</v>
      </c>
      <c r="G8" s="109" t="s">
        <v>1236</v>
      </c>
      <c r="H8" s="109"/>
      <c r="I8" s="109" t="s">
        <v>1237</v>
      </c>
      <c r="J8" s="110">
        <v>45943</v>
      </c>
      <c r="K8" s="109" t="s">
        <v>1236</v>
      </c>
      <c r="L8" s="109" t="s">
        <v>1253</v>
      </c>
      <c r="M8" s="109" t="s">
        <v>1254</v>
      </c>
      <c r="N8" s="109" t="s">
        <v>1255</v>
      </c>
      <c r="O8" s="109">
        <v>1</v>
      </c>
      <c r="P8" s="30"/>
    </row>
    <row r="9" spans="1:16" ht="28.9">
      <c r="A9" s="109" t="s">
        <v>1345</v>
      </c>
      <c r="B9" s="109"/>
      <c r="C9" s="109"/>
      <c r="D9" s="109" t="s">
        <v>1251</v>
      </c>
      <c r="E9" s="109" t="s">
        <v>1305</v>
      </c>
      <c r="F9" s="111" t="s">
        <v>1346</v>
      </c>
      <c r="G9" s="109" t="s">
        <v>1236</v>
      </c>
      <c r="H9" s="109"/>
      <c r="I9" s="109" t="s">
        <v>1293</v>
      </c>
      <c r="J9" s="110">
        <v>45950</v>
      </c>
      <c r="K9" s="109" t="s">
        <v>1236</v>
      </c>
      <c r="L9" s="109" t="s">
        <v>1347</v>
      </c>
      <c r="M9" s="109"/>
      <c r="N9" s="109" t="s">
        <v>1348</v>
      </c>
      <c r="O9" s="109">
        <v>1</v>
      </c>
      <c r="P9" s="30"/>
    </row>
    <row r="10" spans="1:16">
      <c r="A10" s="35" t="s">
        <v>1321</v>
      </c>
      <c r="B10" s="35"/>
      <c r="C10" s="35"/>
      <c r="D10" s="35" t="s">
        <v>1251</v>
      </c>
      <c r="E10" s="35"/>
      <c r="F10" s="35"/>
      <c r="G10" s="113" t="s">
        <v>1245</v>
      </c>
      <c r="H10" s="35" t="s">
        <v>1246</v>
      </c>
      <c r="I10" s="35" t="s">
        <v>1318</v>
      </c>
      <c r="J10" s="35"/>
      <c r="K10" s="35"/>
      <c r="L10" s="35" t="s">
        <v>1322</v>
      </c>
      <c r="M10" s="35"/>
      <c r="N10" s="35" t="s">
        <v>1324</v>
      </c>
      <c r="O10" s="35">
        <v>1</v>
      </c>
      <c r="P10" s="30"/>
    </row>
    <row r="11" spans="1:16">
      <c r="A11" s="35" t="s">
        <v>1339</v>
      </c>
      <c r="B11" s="35"/>
      <c r="C11" s="35"/>
      <c r="D11" s="35"/>
      <c r="E11" s="35"/>
      <c r="F11" s="35"/>
      <c r="G11" s="113" t="s">
        <v>1245</v>
      </c>
      <c r="H11" s="35" t="s">
        <v>1246</v>
      </c>
      <c r="I11" s="35" t="s">
        <v>1318</v>
      </c>
      <c r="J11" s="35"/>
      <c r="K11" s="35"/>
      <c r="L11" s="35" t="s">
        <v>1340</v>
      </c>
      <c r="M11" s="35"/>
      <c r="N11" s="35"/>
      <c r="O11" s="35">
        <v>1</v>
      </c>
      <c r="P11" s="30"/>
    </row>
    <row r="12" spans="1:16">
      <c r="A12" s="35" t="s">
        <v>1283</v>
      </c>
      <c r="B12" s="35" t="s">
        <v>1284</v>
      </c>
      <c r="C12" s="35"/>
      <c r="D12" s="35" t="s">
        <v>1285</v>
      </c>
      <c r="E12" s="35" t="s">
        <v>1286</v>
      </c>
      <c r="F12" s="35" t="s">
        <v>1287</v>
      </c>
      <c r="G12" s="113" t="s">
        <v>1245</v>
      </c>
      <c r="H12" s="35" t="s">
        <v>1246</v>
      </c>
      <c r="I12" s="35" t="s">
        <v>1318</v>
      </c>
      <c r="J12" s="35"/>
      <c r="K12" s="35"/>
      <c r="L12" s="35" t="s">
        <v>1259</v>
      </c>
      <c r="M12" s="35" t="s">
        <v>1288</v>
      </c>
      <c r="N12" s="35" t="s">
        <v>1289</v>
      </c>
      <c r="O12" s="35">
        <v>1</v>
      </c>
      <c r="P12" s="30"/>
    </row>
    <row r="13" spans="1:16">
      <c r="A13" s="35" t="s">
        <v>239</v>
      </c>
      <c r="B13" s="35" t="s">
        <v>1241</v>
      </c>
      <c r="C13" s="35" t="s">
        <v>1242</v>
      </c>
      <c r="D13" s="35" t="s">
        <v>1256</v>
      </c>
      <c r="E13" s="35" t="s">
        <v>1257</v>
      </c>
      <c r="F13" s="35" t="s">
        <v>1258</v>
      </c>
      <c r="G13" s="113" t="s">
        <v>1245</v>
      </c>
      <c r="H13" s="35" t="s">
        <v>1246</v>
      </c>
      <c r="I13" s="35" t="s">
        <v>1237</v>
      </c>
      <c r="J13" s="35"/>
      <c r="K13" s="35"/>
      <c r="L13" s="35" t="s">
        <v>1259</v>
      </c>
      <c r="M13" s="35" t="s">
        <v>1260</v>
      </c>
      <c r="N13" s="35" t="s">
        <v>1261</v>
      </c>
      <c r="O13" s="35">
        <v>1</v>
      </c>
      <c r="P13" s="30"/>
    </row>
    <row r="14" spans="1:16">
      <c r="A14" s="109" t="s">
        <v>1302</v>
      </c>
      <c r="B14" s="109"/>
      <c r="C14" s="109"/>
      <c r="D14" s="109" t="s">
        <v>1316</v>
      </c>
      <c r="E14" s="109" t="s">
        <v>1349</v>
      </c>
      <c r="F14" s="109" t="s">
        <v>1317</v>
      </c>
      <c r="G14" s="109" t="s">
        <v>1236</v>
      </c>
      <c r="H14" s="109"/>
      <c r="I14" s="109" t="s">
        <v>1318</v>
      </c>
      <c r="J14" s="110">
        <v>45940</v>
      </c>
      <c r="K14" s="109" t="s">
        <v>1236</v>
      </c>
      <c r="L14" s="109" t="s">
        <v>1319</v>
      </c>
      <c r="M14" s="109" t="s">
        <v>1320</v>
      </c>
      <c r="N14" s="109" t="s">
        <v>69</v>
      </c>
      <c r="O14" s="109">
        <v>1</v>
      </c>
      <c r="P14" s="30"/>
    </row>
    <row r="15" spans="1:16">
      <c r="A15" s="35" t="s">
        <v>239</v>
      </c>
      <c r="B15" s="35" t="s">
        <v>1241</v>
      </c>
      <c r="C15" s="35" t="s">
        <v>1242</v>
      </c>
      <c r="D15" s="35" t="s">
        <v>1325</v>
      </c>
      <c r="E15" s="35" t="s">
        <v>1325</v>
      </c>
      <c r="F15" s="35" t="s">
        <v>1326</v>
      </c>
      <c r="G15" s="113" t="s">
        <v>1245</v>
      </c>
      <c r="H15" s="113" t="s">
        <v>1327</v>
      </c>
      <c r="I15" s="35" t="s">
        <v>1237</v>
      </c>
      <c r="J15" s="35"/>
      <c r="K15" s="35"/>
      <c r="L15" s="35" t="s">
        <v>1328</v>
      </c>
      <c r="M15" s="35" t="s">
        <v>1278</v>
      </c>
      <c r="N15" s="35" t="s">
        <v>1329</v>
      </c>
      <c r="O15" s="35">
        <v>1</v>
      </c>
      <c r="P15" s="30"/>
    </row>
    <row r="16" spans="1:16">
      <c r="A16" s="35" t="s">
        <v>1334</v>
      </c>
      <c r="B16" s="35" t="s">
        <v>584</v>
      </c>
      <c r="C16" s="35"/>
      <c r="D16" s="35" t="s">
        <v>1331</v>
      </c>
      <c r="E16" s="35" t="s">
        <v>1331</v>
      </c>
      <c r="F16" s="35" t="s">
        <v>1350</v>
      </c>
      <c r="G16" s="113" t="s">
        <v>1245</v>
      </c>
      <c r="H16" s="113" t="s">
        <v>1277</v>
      </c>
      <c r="I16" s="35" t="s">
        <v>1237</v>
      </c>
      <c r="J16" s="35"/>
      <c r="K16" s="35"/>
      <c r="L16" s="35" t="s">
        <v>1328</v>
      </c>
      <c r="M16" s="35" t="s">
        <v>1281</v>
      </c>
      <c r="N16" s="35" t="s">
        <v>1336</v>
      </c>
      <c r="O16" s="35">
        <v>1</v>
      </c>
      <c r="P16" s="30"/>
    </row>
    <row r="17" spans="1:16">
      <c r="A17" s="35" t="s">
        <v>1330</v>
      </c>
      <c r="B17" s="35"/>
      <c r="C17" s="35"/>
      <c r="D17" s="35" t="s">
        <v>1331</v>
      </c>
      <c r="E17" s="35"/>
      <c r="F17" s="35" t="s">
        <v>1276</v>
      </c>
      <c r="G17" s="109" t="s">
        <v>1236</v>
      </c>
      <c r="H17" s="35"/>
      <c r="I17" s="35" t="s">
        <v>1265</v>
      </c>
      <c r="J17" s="35"/>
      <c r="K17" s="35"/>
      <c r="L17" s="35" t="s">
        <v>1332</v>
      </c>
      <c r="M17" s="35" t="s">
        <v>1281</v>
      </c>
      <c r="N17" s="35" t="s">
        <v>1333</v>
      </c>
      <c r="O17" s="35">
        <v>1</v>
      </c>
      <c r="P17" s="30"/>
    </row>
    <row r="18" spans="1:16" ht="28.9">
      <c r="A18" s="35" t="s">
        <v>1262</v>
      </c>
      <c r="B18" s="35"/>
      <c r="C18" s="35"/>
      <c r="D18" s="35" t="s">
        <v>1263</v>
      </c>
      <c r="E18" s="35" t="s">
        <v>1263</v>
      </c>
      <c r="F18" s="35" t="s">
        <v>1264</v>
      </c>
      <c r="G18" s="109" t="s">
        <v>1236</v>
      </c>
      <c r="H18" s="35"/>
      <c r="I18" s="35" t="s">
        <v>1265</v>
      </c>
      <c r="J18" s="35"/>
      <c r="K18" s="35"/>
      <c r="L18" s="57" t="s">
        <v>1351</v>
      </c>
      <c r="M18" s="35" t="s">
        <v>1267</v>
      </c>
      <c r="N18" s="35" t="s">
        <v>1268</v>
      </c>
      <c r="O18" s="35">
        <v>1</v>
      </c>
      <c r="P18" s="30"/>
    </row>
    <row r="19" spans="1:16">
      <c r="A19" s="109" t="s">
        <v>1233</v>
      </c>
      <c r="B19" s="109"/>
      <c r="C19" s="109"/>
      <c r="D19" s="109" t="s">
        <v>1234</v>
      </c>
      <c r="E19" s="109" t="s">
        <v>1234</v>
      </c>
      <c r="F19" s="109" t="s">
        <v>1235</v>
      </c>
      <c r="G19" s="109" t="s">
        <v>1236</v>
      </c>
      <c r="H19" s="109"/>
      <c r="I19" s="109" t="s">
        <v>1237</v>
      </c>
      <c r="J19" s="110">
        <v>45950</v>
      </c>
      <c r="K19" s="109" t="s">
        <v>1236</v>
      </c>
      <c r="L19" s="109" t="s">
        <v>1238</v>
      </c>
      <c r="M19" s="109" t="s">
        <v>1239</v>
      </c>
      <c r="N19" s="109" t="s">
        <v>1240</v>
      </c>
      <c r="O19" s="109">
        <v>1</v>
      </c>
      <c r="P19" s="30"/>
    </row>
    <row r="20" spans="1:16">
      <c r="A20" s="35" t="s">
        <v>1170</v>
      </c>
      <c r="B20" s="35" t="s">
        <v>1241</v>
      </c>
      <c r="C20" s="35" t="s">
        <v>1242</v>
      </c>
      <c r="D20" s="35" t="s">
        <v>1243</v>
      </c>
      <c r="E20" s="35" t="s">
        <v>1243</v>
      </c>
      <c r="F20" s="35" t="s">
        <v>1244</v>
      </c>
      <c r="G20" s="113" t="s">
        <v>1245</v>
      </c>
      <c r="H20" s="35" t="s">
        <v>1246</v>
      </c>
      <c r="I20" s="35" t="s">
        <v>1237</v>
      </c>
      <c r="J20" s="35"/>
      <c r="K20" s="35"/>
      <c r="L20" s="35" t="s">
        <v>1247</v>
      </c>
      <c r="M20" s="35" t="s">
        <v>239</v>
      </c>
      <c r="N20" s="35" t="s">
        <v>1248</v>
      </c>
      <c r="O20" s="35">
        <v>1</v>
      </c>
      <c r="P20" s="30"/>
    </row>
    <row r="21" spans="1:16">
      <c r="A21" s="35" t="s">
        <v>30</v>
      </c>
      <c r="B21" s="35"/>
      <c r="C21" s="35"/>
      <c r="D21" s="35" t="s">
        <v>1263</v>
      </c>
      <c r="E21" s="35" t="s">
        <v>1263</v>
      </c>
      <c r="F21" s="35" t="s">
        <v>1269</v>
      </c>
      <c r="G21" s="109" t="s">
        <v>1236</v>
      </c>
      <c r="H21" s="35"/>
      <c r="I21" s="35" t="s">
        <v>1265</v>
      </c>
      <c r="J21" s="35"/>
      <c r="K21" s="35"/>
      <c r="L21" s="35" t="s">
        <v>1270</v>
      </c>
      <c r="M21" s="35" t="s">
        <v>1271</v>
      </c>
      <c r="N21" s="35" t="s">
        <v>1007</v>
      </c>
      <c r="O21" s="35">
        <v>1</v>
      </c>
      <c r="P21" s="30"/>
    </row>
    <row r="22" spans="1:16">
      <c r="A22" s="35" t="s">
        <v>1272</v>
      </c>
      <c r="B22" s="35"/>
      <c r="C22" s="35"/>
      <c r="D22" s="35" t="s">
        <v>1263</v>
      </c>
      <c r="E22" s="35" t="s">
        <v>1263</v>
      </c>
      <c r="F22" s="35" t="s">
        <v>1269</v>
      </c>
      <c r="G22" s="109" t="s">
        <v>1236</v>
      </c>
      <c r="H22" s="35"/>
      <c r="I22" s="35" t="s">
        <v>1265</v>
      </c>
      <c r="J22" s="35"/>
      <c r="K22" s="35"/>
      <c r="L22" s="35" t="s">
        <v>1270</v>
      </c>
      <c r="M22" s="35" t="s">
        <v>1273</v>
      </c>
      <c r="N22" s="35" t="s">
        <v>1274</v>
      </c>
      <c r="O22" s="35">
        <v>1</v>
      </c>
      <c r="P22" s="30"/>
    </row>
    <row r="23" spans="1:16">
      <c r="A23" s="35" t="s">
        <v>1275</v>
      </c>
      <c r="B23" s="35" t="s">
        <v>584</v>
      </c>
      <c r="C23" s="35"/>
      <c r="D23" s="35" t="s">
        <v>1263</v>
      </c>
      <c r="E23" s="35" t="s">
        <v>1263</v>
      </c>
      <c r="F23" s="35" t="s">
        <v>1276</v>
      </c>
      <c r="G23" s="113" t="s">
        <v>1245</v>
      </c>
      <c r="H23" s="113" t="s">
        <v>1277</v>
      </c>
      <c r="I23" s="35" t="s">
        <v>1237</v>
      </c>
      <c r="J23" s="35"/>
      <c r="K23" s="35"/>
      <c r="L23" s="35" t="s">
        <v>1247</v>
      </c>
      <c r="M23" s="35" t="s">
        <v>1278</v>
      </c>
      <c r="N23" s="35" t="s">
        <v>907</v>
      </c>
      <c r="O23" s="35">
        <v>1</v>
      </c>
      <c r="P23" s="30"/>
    </row>
    <row r="24" spans="1:16">
      <c r="A24" s="35" t="s">
        <v>239</v>
      </c>
      <c r="B24" s="35" t="s">
        <v>1241</v>
      </c>
      <c r="C24" s="35" t="s">
        <v>1242</v>
      </c>
      <c r="D24" s="35" t="s">
        <v>1263</v>
      </c>
      <c r="E24" s="35" t="s">
        <v>1279</v>
      </c>
      <c r="F24" s="35" t="s">
        <v>1276</v>
      </c>
      <c r="G24" s="113" t="s">
        <v>1245</v>
      </c>
      <c r="H24" s="35" t="s">
        <v>1246</v>
      </c>
      <c r="I24" s="35" t="s">
        <v>1237</v>
      </c>
      <c r="J24" s="35"/>
      <c r="K24" s="35"/>
      <c r="L24" s="35" t="s">
        <v>1280</v>
      </c>
      <c r="M24" s="35" t="s">
        <v>1281</v>
      </c>
      <c r="N24" s="35" t="s">
        <v>1282</v>
      </c>
      <c r="O24" s="35">
        <v>1</v>
      </c>
      <c r="P24" s="30"/>
    </row>
    <row r="25" spans="1:16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</sheetData>
  <autoFilter ref="A1:L1" xr:uid="{0CC2F0B1-9244-4F97-A98D-516F79851D7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2ED084C7313468E448734E1CCEABE" ma:contentTypeVersion="3" ma:contentTypeDescription="Create a new document." ma:contentTypeScope="" ma:versionID="d1f3a833e79c4bdb73d4967c77b9f2e5">
  <xsd:schema xmlns:xsd="http://www.w3.org/2001/XMLSchema" xmlns:xs="http://www.w3.org/2001/XMLSchema" xmlns:p="http://schemas.microsoft.com/office/2006/metadata/properties" xmlns:ns2="8b33e52d-290f-4693-8f03-4d03261bcabf" targetNamespace="http://schemas.microsoft.com/office/2006/metadata/properties" ma:root="true" ma:fieldsID="b0e888b53be17dbeff115f5cc02a0f2a" ns2:_="">
    <xsd:import namespace="8b33e52d-290f-4693-8f03-4d03261bc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3e52d-290f-4693-8f03-4d03261bc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981621-8CC5-4A56-9C0B-FE1E687FB318}"/>
</file>

<file path=customXml/itemProps2.xml><?xml version="1.0" encoding="utf-8"?>
<ds:datastoreItem xmlns:ds="http://schemas.openxmlformats.org/officeDocument/2006/customXml" ds:itemID="{7A337F58-5B3D-42F9-BDE8-B9E58B530B15}"/>
</file>

<file path=customXml/itemProps3.xml><?xml version="1.0" encoding="utf-8"?>
<ds:datastoreItem xmlns:ds="http://schemas.openxmlformats.org/officeDocument/2006/customXml" ds:itemID="{1073EA5B-7087-4CD0-ADDF-6C99F6831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Jaicind S</dc:creator>
  <cp:keywords/>
  <dc:description/>
  <cp:lastModifiedBy>Sreenath Reddy</cp:lastModifiedBy>
  <cp:revision/>
  <dcterms:created xsi:type="dcterms:W3CDTF">2025-01-22T19:22:10Z</dcterms:created>
  <dcterms:modified xsi:type="dcterms:W3CDTF">2026-03-23T11:57:31Z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0x010100D4A2ED084C7313468E448734E1CCEABE</vt:lpwstr>
  </property>
  <property fmtid="{D5CDD505-2E9C-101B-9397-08002B2CF9AE}" pid="3" name="MediaServiceImageTags">
    <vt:lpwstr/>
  </property>
</Properties>
</file>