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nalyse\analyse\"/>
    </mc:Choice>
  </mc:AlternateContent>
  <bookViews>
    <workbookView xWindow="0" yWindow="0" windowWidth="23505" windowHeight="11670"/>
  </bookViews>
  <sheets>
    <sheet name="ff_c6" sheetId="1" r:id="rId1"/>
  </sheets>
  <calcPr calcId="0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<sst xmlns="http://schemas.openxmlformats.org/spreadsheetml/2006/main" count="37" uniqueCount="37">
  <si>
    <t>Mol</t>
  </si>
  <si>
    <t>Pol_C</t>
  </si>
  <si>
    <t>Pol_A</t>
  </si>
  <si>
    <t>RadV_C</t>
  </si>
  <si>
    <t>RadV_A</t>
  </si>
  <si>
    <t>CN_C</t>
  </si>
  <si>
    <t>CN_A</t>
  </si>
  <si>
    <t>Ion_C</t>
  </si>
  <si>
    <t>Ion_A</t>
  </si>
  <si>
    <t>EA_C</t>
  </si>
  <si>
    <t>f1</t>
  </si>
  <si>
    <t>f2</t>
  </si>
  <si>
    <t>f3</t>
  </si>
  <si>
    <t>f4</t>
  </si>
  <si>
    <t>R_C</t>
  </si>
  <si>
    <t>R_A</t>
  </si>
  <si>
    <t>LiH</t>
  </si>
  <si>
    <t>NaH</t>
  </si>
  <si>
    <t>KH</t>
  </si>
  <si>
    <t>RbH</t>
  </si>
  <si>
    <t>CsH</t>
  </si>
  <si>
    <t>CsCl</t>
  </si>
  <si>
    <t>LiCl</t>
  </si>
  <si>
    <t>CuI</t>
  </si>
  <si>
    <t>LiF</t>
  </si>
  <si>
    <t>ZnS</t>
  </si>
  <si>
    <t>CoO2</t>
  </si>
  <si>
    <t>LiCoO2</t>
  </si>
  <si>
    <t>Mg</t>
  </si>
  <si>
    <t>Na</t>
  </si>
  <si>
    <t>Ca</t>
  </si>
  <si>
    <t>Li</t>
  </si>
  <si>
    <t>Ni</t>
  </si>
  <si>
    <t>Mn</t>
  </si>
  <si>
    <t>SnS2</t>
  </si>
  <si>
    <t>LiSnS2</t>
  </si>
  <si>
    <t>Theor'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</si>
</sst>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R2" sqref="R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36</v>
      </c>
    </row>
    <row r="2" spans="1:18" x14ac:dyDescent="0.25">
      <c r="A2" t="s">
        <v>16</v>
      </c>
      <c r="B2">
        <v>164.1</v>
      </c>
      <c r="C2">
        <v>4.51</v>
      </c>
      <c r="D2">
        <v>1.7478</v>
      </c>
      <c r="E2">
        <v>1.0911999999999999</v>
      </c>
      <c r="F2">
        <v>6</v>
      </c>
      <c r="G2">
        <v>6</v>
      </c>
      <c r="H2">
        <v>5.3920000000000003</v>
      </c>
      <c r="I2">
        <v>13.59</v>
      </c>
      <c r="J2">
        <v>0.754</v>
      </c>
      <c r="K2">
        <v>1163</v>
      </c>
      <c r="L2">
        <v>85.319699999999997</v>
      </c>
      <c r="M2">
        <v>7.5915999999999997</v>
      </c>
      <c r="N2">
        <v>3</v>
      </c>
      <c r="O2">
        <v>1.6</v>
      </c>
      <c r="P2">
        <v>0.42670000000000002</v>
      </c>
      <c r="R2">
        <f>((K2-L2)*(M2-N2))/POWER(O2+P2,6)</f>
        <v>71.403119560631055</v>
      </c>
    </row>
    <row r="3" spans="1:18" x14ac:dyDescent="0.25">
      <c r="A3" t="s">
        <v>17</v>
      </c>
      <c r="B3">
        <v>162.69999999999999</v>
      </c>
      <c r="C3">
        <v>4.51</v>
      </c>
      <c r="D3">
        <v>1.8541000000000001</v>
      </c>
      <c r="E3">
        <v>1.0911999999999999</v>
      </c>
      <c r="F3">
        <v>6</v>
      </c>
      <c r="G3">
        <v>6</v>
      </c>
      <c r="H3">
        <v>5.1390000000000002</v>
      </c>
      <c r="I3">
        <v>13.59</v>
      </c>
      <c r="J3">
        <v>0.754</v>
      </c>
      <c r="K3">
        <v>1608</v>
      </c>
      <c r="L3">
        <v>186.1052</v>
      </c>
      <c r="M3">
        <v>7.5915999999999997</v>
      </c>
      <c r="N3">
        <v>3</v>
      </c>
      <c r="O3">
        <v>1.8667</v>
      </c>
      <c r="P3">
        <v>0.42670000000000002</v>
      </c>
      <c r="R3">
        <f t="shared" ref="R3:R21" si="0">((K3-L3)*(M3-N3))/POWER(O3+P3,6)</f>
        <v>44.869648167004392</v>
      </c>
    </row>
    <row r="4" spans="1:18" x14ac:dyDescent="0.25">
      <c r="A4" t="s">
        <v>18</v>
      </c>
      <c r="B4">
        <v>289.7</v>
      </c>
      <c r="C4">
        <v>4.51</v>
      </c>
      <c r="D4">
        <v>2.1206</v>
      </c>
      <c r="E4">
        <v>1.0911999999999999</v>
      </c>
      <c r="F4">
        <v>6</v>
      </c>
      <c r="G4">
        <v>6</v>
      </c>
      <c r="H4">
        <v>4.3410000000000002</v>
      </c>
      <c r="I4">
        <v>13.59</v>
      </c>
      <c r="J4">
        <v>0.754</v>
      </c>
      <c r="K4">
        <v>4984.5</v>
      </c>
      <c r="L4">
        <v>338.02069999999998</v>
      </c>
      <c r="M4">
        <v>7.5915999999999997</v>
      </c>
      <c r="N4">
        <v>3</v>
      </c>
      <c r="O4">
        <v>2.3466999999999998</v>
      </c>
      <c r="P4">
        <v>0.42670000000000002</v>
      </c>
      <c r="R4">
        <f t="shared" si="0"/>
        <v>46.882740119318612</v>
      </c>
    </row>
    <row r="5" spans="1:18" x14ac:dyDescent="0.25">
      <c r="A5" t="s">
        <v>19</v>
      </c>
      <c r="B5">
        <v>319.8</v>
      </c>
      <c r="C5">
        <v>4.51</v>
      </c>
      <c r="D5">
        <v>2.3088000000000002</v>
      </c>
      <c r="E5">
        <v>1.0911999999999999</v>
      </c>
      <c r="F5">
        <v>6</v>
      </c>
      <c r="G5">
        <v>6</v>
      </c>
      <c r="H5">
        <v>4.1769999999999996</v>
      </c>
      <c r="I5">
        <v>13.59</v>
      </c>
      <c r="J5">
        <v>0.754</v>
      </c>
      <c r="K5">
        <v>6138.7754999999997</v>
      </c>
      <c r="L5">
        <v>476.25909999999999</v>
      </c>
      <c r="M5">
        <v>7.5915999999999997</v>
      </c>
      <c r="N5">
        <v>3</v>
      </c>
      <c r="O5">
        <v>2.52</v>
      </c>
      <c r="P5">
        <v>0.42670000000000002</v>
      </c>
      <c r="R5">
        <f t="shared" si="0"/>
        <v>39.715312254478413</v>
      </c>
    </row>
    <row r="6" spans="1:18" x14ac:dyDescent="0.25">
      <c r="A6" t="s">
        <v>20</v>
      </c>
      <c r="B6">
        <v>400.6</v>
      </c>
      <c r="C6">
        <v>4.51</v>
      </c>
      <c r="D6">
        <v>2.5283000000000002</v>
      </c>
      <c r="E6">
        <v>1.0911999999999999</v>
      </c>
      <c r="F6">
        <v>6</v>
      </c>
      <c r="G6">
        <v>6</v>
      </c>
      <c r="H6">
        <v>3.8490000000000002</v>
      </c>
      <c r="I6">
        <v>13.59</v>
      </c>
      <c r="J6">
        <v>0.754</v>
      </c>
      <c r="K6">
        <v>9330.7297999999992</v>
      </c>
      <c r="L6">
        <v>649.0924</v>
      </c>
      <c r="M6">
        <v>7.5915999999999997</v>
      </c>
      <c r="N6">
        <v>3</v>
      </c>
      <c r="O6">
        <v>2.7867000000000002</v>
      </c>
      <c r="P6">
        <v>0.42670000000000002</v>
      </c>
      <c r="R6">
        <f t="shared" si="0"/>
        <v>36.205700465737642</v>
      </c>
    </row>
    <row r="7" spans="1:18" x14ac:dyDescent="0.25">
      <c r="A7" t="s">
        <v>21</v>
      </c>
      <c r="B7">
        <v>400.6</v>
      </c>
      <c r="C7">
        <v>14.6</v>
      </c>
      <c r="D7">
        <v>2.5283000000000002</v>
      </c>
      <c r="E7">
        <v>1.5523</v>
      </c>
      <c r="F7">
        <v>8</v>
      </c>
      <c r="G7">
        <v>8</v>
      </c>
      <c r="H7">
        <v>3.8490000000000002</v>
      </c>
      <c r="I7">
        <v>12.96</v>
      </c>
      <c r="J7">
        <v>3.617</v>
      </c>
      <c r="K7">
        <v>9330.7297999999992</v>
      </c>
      <c r="L7">
        <v>649.0924</v>
      </c>
      <c r="M7">
        <v>92.346000000000004</v>
      </c>
      <c r="N7">
        <v>90.398499999999999</v>
      </c>
      <c r="O7">
        <v>2.7867000000000002</v>
      </c>
      <c r="P7">
        <v>1.32</v>
      </c>
      <c r="R7">
        <f t="shared" si="0"/>
        <v>3.5246925459569325</v>
      </c>
    </row>
    <row r="8" spans="1:18" x14ac:dyDescent="0.25">
      <c r="A8" t="s">
        <v>22</v>
      </c>
      <c r="B8">
        <v>164.1</v>
      </c>
      <c r="C8">
        <v>14.6</v>
      </c>
      <c r="D8">
        <v>1.7478</v>
      </c>
      <c r="E8">
        <v>1.5523</v>
      </c>
      <c r="F8">
        <v>6</v>
      </c>
      <c r="G8">
        <v>6</v>
      </c>
      <c r="H8">
        <v>5.3920000000000003</v>
      </c>
      <c r="I8">
        <v>12.96</v>
      </c>
      <c r="J8">
        <v>3.617</v>
      </c>
      <c r="K8">
        <v>1163</v>
      </c>
      <c r="L8">
        <v>85.319699999999997</v>
      </c>
      <c r="M8">
        <v>92.346000000000004</v>
      </c>
      <c r="N8">
        <v>90.398499999999999</v>
      </c>
      <c r="O8">
        <v>1.6</v>
      </c>
      <c r="P8">
        <v>1.32</v>
      </c>
      <c r="R8">
        <f t="shared" si="0"/>
        <v>3.385870173553934</v>
      </c>
    </row>
    <row r="9" spans="1:18" x14ac:dyDescent="0.25">
      <c r="A9" t="s">
        <v>23</v>
      </c>
      <c r="B9">
        <v>46.5</v>
      </c>
      <c r="C9">
        <v>32.9</v>
      </c>
      <c r="D9">
        <v>1.6504000000000001</v>
      </c>
      <c r="E9">
        <v>1.869</v>
      </c>
      <c r="F9">
        <v>4</v>
      </c>
      <c r="G9">
        <v>4</v>
      </c>
      <c r="H9">
        <v>7.726</v>
      </c>
      <c r="I9">
        <v>10.451000000000001</v>
      </c>
      <c r="J9">
        <v>3.0590000000000002</v>
      </c>
      <c r="K9">
        <v>337.18079999999998</v>
      </c>
      <c r="L9">
        <v>174.99</v>
      </c>
      <c r="M9">
        <v>351.9667</v>
      </c>
      <c r="N9">
        <v>358.49950000000001</v>
      </c>
      <c r="O9">
        <v>1.34</v>
      </c>
      <c r="P9">
        <v>1</v>
      </c>
      <c r="R9">
        <f t="shared" si="0"/>
        <v>-6.4540218901319681</v>
      </c>
    </row>
    <row r="10" spans="1:18" x14ac:dyDescent="0.25">
      <c r="A10" t="s">
        <v>24</v>
      </c>
      <c r="B10">
        <v>164.1</v>
      </c>
      <c r="C10">
        <v>3.74</v>
      </c>
      <c r="D10">
        <v>1.7478</v>
      </c>
      <c r="E10">
        <v>1.1497999999999999</v>
      </c>
      <c r="F10">
        <v>6</v>
      </c>
      <c r="G10">
        <v>6</v>
      </c>
      <c r="H10">
        <v>5.3920000000000003</v>
      </c>
      <c r="I10">
        <v>17.422999999999998</v>
      </c>
      <c r="J10">
        <v>3.339</v>
      </c>
      <c r="K10">
        <v>1163</v>
      </c>
      <c r="L10">
        <v>85.319699999999997</v>
      </c>
      <c r="M10">
        <v>9.69</v>
      </c>
      <c r="N10">
        <v>7.1341000000000001</v>
      </c>
      <c r="O10">
        <v>1.6</v>
      </c>
      <c r="P10">
        <v>1.76</v>
      </c>
      <c r="R10">
        <f t="shared" si="0"/>
        <v>1.9142477163461671</v>
      </c>
    </row>
    <row r="11" spans="1:18" x14ac:dyDescent="0.25">
      <c r="A11" t="s">
        <v>25</v>
      </c>
      <c r="B11">
        <v>38.67</v>
      </c>
      <c r="C11">
        <v>19.399999999999999</v>
      </c>
      <c r="D11">
        <v>1.6154999999999999</v>
      </c>
      <c r="E11">
        <v>1.6554</v>
      </c>
      <c r="F11">
        <v>4</v>
      </c>
      <c r="G11">
        <v>4</v>
      </c>
      <c r="H11">
        <v>9.3940000000000001</v>
      </c>
      <c r="I11">
        <v>10.36</v>
      </c>
      <c r="J11">
        <v>0</v>
      </c>
      <c r="K11">
        <v>340.5213</v>
      </c>
      <c r="L11">
        <v>153.44999999999999</v>
      </c>
      <c r="M11">
        <v>134.006</v>
      </c>
      <c r="N11">
        <v>125.81</v>
      </c>
      <c r="O11">
        <v>1.4530000000000001</v>
      </c>
      <c r="P11">
        <v>1.36</v>
      </c>
      <c r="R11">
        <f t="shared" si="0"/>
        <v>3.0945016671315293</v>
      </c>
    </row>
    <row r="12" spans="1:18" x14ac:dyDescent="0.25">
      <c r="A12" t="s">
        <v>26</v>
      </c>
      <c r="B12">
        <v>55</v>
      </c>
      <c r="C12">
        <v>5.3</v>
      </c>
      <c r="D12">
        <v>1.7163999999999999</v>
      </c>
      <c r="E12">
        <v>1.2407999999999999</v>
      </c>
      <c r="F12">
        <v>6</v>
      </c>
      <c r="G12">
        <v>2</v>
      </c>
      <c r="H12">
        <v>7.8810000000000002</v>
      </c>
      <c r="I12">
        <v>13.618</v>
      </c>
      <c r="J12">
        <v>0.66100000000000003</v>
      </c>
      <c r="K12">
        <v>532.77</v>
      </c>
      <c r="L12">
        <v>118.28</v>
      </c>
      <c r="M12">
        <v>15.5</v>
      </c>
      <c r="N12">
        <v>10.37</v>
      </c>
      <c r="O12">
        <v>1.333</v>
      </c>
      <c r="P12">
        <v>0.84</v>
      </c>
      <c r="R12">
        <f t="shared" si="0"/>
        <v>20.196358186753784</v>
      </c>
    </row>
    <row r="13" spans="1:18" x14ac:dyDescent="0.25">
      <c r="A13" t="s">
        <v>27</v>
      </c>
      <c r="B13">
        <v>164.1</v>
      </c>
      <c r="C13">
        <v>5.3</v>
      </c>
      <c r="D13">
        <v>1.7478</v>
      </c>
      <c r="E13">
        <v>1.2407999999999999</v>
      </c>
      <c r="F13">
        <v>6</v>
      </c>
      <c r="G13">
        <v>3</v>
      </c>
      <c r="H13">
        <v>6.6364999999999998</v>
      </c>
      <c r="I13">
        <v>13.618</v>
      </c>
      <c r="J13">
        <v>0.70750000000000002</v>
      </c>
      <c r="K13">
        <v>1163</v>
      </c>
      <c r="L13">
        <v>85.319699999999997</v>
      </c>
      <c r="M13">
        <v>15.5</v>
      </c>
      <c r="N13">
        <v>10.37</v>
      </c>
      <c r="O13">
        <v>1.6</v>
      </c>
      <c r="P13">
        <v>0.84</v>
      </c>
      <c r="R13">
        <f t="shared" si="0"/>
        <v>26.198012866957058</v>
      </c>
    </row>
    <row r="14" spans="1:18" x14ac:dyDescent="0.25">
      <c r="A14" t="s">
        <v>28</v>
      </c>
      <c r="B14">
        <v>71.2</v>
      </c>
      <c r="C14">
        <v>71.2</v>
      </c>
      <c r="D14">
        <v>1.742</v>
      </c>
      <c r="E14">
        <v>1.742</v>
      </c>
      <c r="F14">
        <v>8</v>
      </c>
      <c r="G14">
        <v>0</v>
      </c>
      <c r="H14">
        <v>7.6459999999999999</v>
      </c>
      <c r="I14">
        <v>0</v>
      </c>
      <c r="J14">
        <v>1.31</v>
      </c>
      <c r="K14">
        <v>683.37580000000003</v>
      </c>
      <c r="L14">
        <v>175.56</v>
      </c>
      <c r="M14">
        <v>683.37580000000003</v>
      </c>
      <c r="N14">
        <v>175.56</v>
      </c>
      <c r="O14">
        <v>1.4267000000000001</v>
      </c>
      <c r="P14">
        <v>1.4267000000000001</v>
      </c>
      <c r="R14">
        <f t="shared" si="0"/>
        <v>477.78936319814443</v>
      </c>
    </row>
    <row r="15" spans="1:18" x14ac:dyDescent="0.25">
      <c r="A15" t="s">
        <v>29</v>
      </c>
      <c r="B15">
        <v>162.69999999999999</v>
      </c>
      <c r="C15">
        <v>162.69999999999999</v>
      </c>
      <c r="D15">
        <v>1.8541000000000001</v>
      </c>
      <c r="E15">
        <v>1.8541000000000001</v>
      </c>
      <c r="F15">
        <v>8</v>
      </c>
      <c r="G15">
        <v>0</v>
      </c>
      <c r="H15">
        <v>5.1390000000000002</v>
      </c>
      <c r="I15">
        <v>0</v>
      </c>
      <c r="J15">
        <v>0.93</v>
      </c>
      <c r="K15">
        <v>1608</v>
      </c>
      <c r="L15">
        <v>186.1052</v>
      </c>
      <c r="M15">
        <v>1608</v>
      </c>
      <c r="N15">
        <v>186.1052</v>
      </c>
      <c r="O15">
        <v>1.8667</v>
      </c>
      <c r="P15">
        <v>1.8667</v>
      </c>
      <c r="R15">
        <f t="shared" si="0"/>
        <v>746.63405204942308</v>
      </c>
    </row>
    <row r="16" spans="1:18" x14ac:dyDescent="0.25">
      <c r="A16" t="s">
        <v>30</v>
      </c>
      <c r="B16">
        <v>160.80000000000001</v>
      </c>
      <c r="C16">
        <v>160.80000000000001</v>
      </c>
      <c r="D16">
        <v>2.0518000000000001</v>
      </c>
      <c r="E16">
        <v>2.0518000000000001</v>
      </c>
      <c r="F16">
        <v>8</v>
      </c>
      <c r="G16">
        <v>0</v>
      </c>
      <c r="H16">
        <v>6.1130000000000004</v>
      </c>
      <c r="I16">
        <v>0</v>
      </c>
      <c r="J16">
        <v>1</v>
      </c>
      <c r="K16">
        <v>2352.6862000000001</v>
      </c>
      <c r="L16">
        <v>343.33</v>
      </c>
      <c r="M16">
        <v>2352.6862000000001</v>
      </c>
      <c r="N16">
        <v>343.33</v>
      </c>
      <c r="O16">
        <v>2.0529999999999999</v>
      </c>
      <c r="P16">
        <v>2.0529999999999999</v>
      </c>
      <c r="R16">
        <f t="shared" si="0"/>
        <v>842.55874845377605</v>
      </c>
    </row>
    <row r="17" spans="1:18" x14ac:dyDescent="0.25">
      <c r="A17" t="s">
        <v>31</v>
      </c>
      <c r="B17">
        <v>164.11</v>
      </c>
      <c r="C17">
        <v>164.11</v>
      </c>
      <c r="D17">
        <v>1.7478</v>
      </c>
      <c r="E17">
        <v>1.7478</v>
      </c>
      <c r="F17">
        <v>8</v>
      </c>
      <c r="G17">
        <v>0</v>
      </c>
      <c r="H17">
        <v>5.3920000000000003</v>
      </c>
      <c r="I17">
        <v>0</v>
      </c>
      <c r="J17">
        <v>0.98</v>
      </c>
      <c r="K17">
        <v>1163</v>
      </c>
      <c r="L17">
        <v>85.319699999999997</v>
      </c>
      <c r="M17">
        <v>1163</v>
      </c>
      <c r="N17">
        <v>85.319699999999997</v>
      </c>
      <c r="O17">
        <v>1.6</v>
      </c>
      <c r="P17">
        <v>1.6</v>
      </c>
      <c r="R17">
        <f t="shared" si="0"/>
        <v>1081.6332222969172</v>
      </c>
    </row>
    <row r="18" spans="1:18" x14ac:dyDescent="0.25">
      <c r="A18" t="s">
        <v>32</v>
      </c>
      <c r="B18">
        <v>49</v>
      </c>
      <c r="C18">
        <v>49</v>
      </c>
      <c r="D18">
        <v>1.6731</v>
      </c>
      <c r="E18">
        <v>1.6731</v>
      </c>
      <c r="F18">
        <v>12</v>
      </c>
      <c r="G18">
        <v>0</v>
      </c>
      <c r="H18">
        <v>7.64</v>
      </c>
      <c r="I18">
        <v>0</v>
      </c>
      <c r="J18">
        <v>1.91</v>
      </c>
      <c r="K18">
        <v>574.74360000000001</v>
      </c>
      <c r="L18">
        <v>141.87629999999999</v>
      </c>
      <c r="M18">
        <v>574.74360000000001</v>
      </c>
      <c r="N18">
        <v>141.87629999999999</v>
      </c>
      <c r="O18">
        <v>1.32</v>
      </c>
      <c r="P18">
        <v>1.32</v>
      </c>
      <c r="R18">
        <f t="shared" si="0"/>
        <v>553.45969224387738</v>
      </c>
    </row>
    <row r="19" spans="1:18" x14ac:dyDescent="0.25">
      <c r="A19" t="s">
        <v>33</v>
      </c>
      <c r="B19">
        <v>68</v>
      </c>
      <c r="C19">
        <v>68</v>
      </c>
      <c r="D19">
        <v>1.7730999999999999</v>
      </c>
      <c r="E19">
        <v>1.7730999999999999</v>
      </c>
      <c r="F19">
        <v>8</v>
      </c>
      <c r="G19">
        <v>0</v>
      </c>
      <c r="H19">
        <v>7.4340000000000002</v>
      </c>
      <c r="I19">
        <v>0</v>
      </c>
      <c r="J19">
        <v>1.55</v>
      </c>
      <c r="K19">
        <v>802.74839999999995</v>
      </c>
      <c r="L19">
        <v>113.8463</v>
      </c>
      <c r="M19">
        <v>802.74839999999995</v>
      </c>
      <c r="N19">
        <v>113.8463</v>
      </c>
      <c r="O19">
        <v>1.4267000000000001</v>
      </c>
      <c r="P19">
        <v>1.4267000000000001</v>
      </c>
      <c r="R19">
        <f t="shared" si="0"/>
        <v>879.30405471528184</v>
      </c>
    </row>
    <row r="20" spans="1:18" x14ac:dyDescent="0.25">
      <c r="A20" t="s">
        <v>34</v>
      </c>
      <c r="B20">
        <v>53</v>
      </c>
      <c r="C20">
        <v>19.399999999999999</v>
      </c>
      <c r="D20">
        <v>2.0937000000000001</v>
      </c>
      <c r="E20">
        <v>1.6554</v>
      </c>
      <c r="F20">
        <v>6</v>
      </c>
      <c r="G20">
        <v>2</v>
      </c>
      <c r="H20">
        <v>7.3440000000000003</v>
      </c>
      <c r="I20">
        <v>10.36</v>
      </c>
      <c r="J20">
        <v>1.2</v>
      </c>
      <c r="K20">
        <v>627.56769999999995</v>
      </c>
      <c r="L20">
        <v>336.10199999999998</v>
      </c>
      <c r="M20">
        <v>134.00659999999999</v>
      </c>
      <c r="N20">
        <v>125.81</v>
      </c>
      <c r="O20">
        <v>1.68</v>
      </c>
      <c r="P20">
        <v>1.36</v>
      </c>
      <c r="R20">
        <f t="shared" si="0"/>
        <v>3.0267719036207072</v>
      </c>
    </row>
    <row r="21" spans="1:18" x14ac:dyDescent="0.25">
      <c r="A21" t="s">
        <v>35</v>
      </c>
      <c r="B21">
        <v>164</v>
      </c>
      <c r="C21">
        <v>19.399999999999999</v>
      </c>
      <c r="D21">
        <v>2.0937000000000001</v>
      </c>
      <c r="E21">
        <v>1.6554</v>
      </c>
      <c r="F21">
        <v>6</v>
      </c>
      <c r="G21">
        <v>3</v>
      </c>
      <c r="H21">
        <v>6.3680000000000003</v>
      </c>
      <c r="I21">
        <v>10.36</v>
      </c>
      <c r="J21">
        <v>0.97699999999999998</v>
      </c>
      <c r="K21">
        <v>1163</v>
      </c>
      <c r="L21">
        <v>85.319699999999997</v>
      </c>
      <c r="M21">
        <v>134.00659999999999</v>
      </c>
      <c r="N21">
        <v>125.81</v>
      </c>
      <c r="O21">
        <v>1.6579999999999999</v>
      </c>
      <c r="P21">
        <v>1.36</v>
      </c>
      <c r="R21">
        <f t="shared" si="0"/>
        <v>11.689832090107968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ff_c6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2025-03-26T12:09:18Z</dcterms:created>
  <dcterms:modified xsi:type="dcterms:W3CDTF">2025-03-26T12:16:47Z</dcterms:modified>
</cp:coreProperties>
</file>