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4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5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6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hul/Documents/SWO/Amity/Final/"/>
    </mc:Choice>
  </mc:AlternateContent>
  <xr:revisionPtr revIDLastSave="0" documentId="13_ncr:1_{3898F58F-D5D3-B44F-A6BA-E4348AD002D0}" xr6:coauthVersionLast="47" xr6:coauthVersionMax="47" xr10:uidLastSave="{00000000-0000-0000-0000-000000000000}"/>
  <bookViews>
    <workbookView xWindow="0" yWindow="500" windowWidth="28800" windowHeight="15840" tabRatio="889" firstSheet="4" activeTab="16" xr2:uid="{00000000-000D-0000-FFFF-FFFF00000000}"/>
  </bookViews>
  <sheets>
    <sheet name="Landing Zone Diagram" sheetId="18" r:id="rId1"/>
    <sheet name="Example" sheetId="20" r:id="rId2"/>
    <sheet name="Subscriptions" sheetId="23" r:id="rId3"/>
    <sheet name="Namaing Convention" sheetId="21" r:id="rId4"/>
    <sheet name="Tagging" sheetId="22" r:id="rId5"/>
    <sheet name="Resource Group" sheetId="16" r:id="rId6"/>
    <sheet name="Virtual Network" sheetId="1" r:id="rId7"/>
    <sheet name="Application Gateway" sheetId="17" r:id="rId8"/>
    <sheet name="Virtual Machines" sheetId="15" r:id="rId9"/>
    <sheet name="AKS" sheetId="3" r:id="rId10"/>
    <sheet name="Private Endpoints" sheetId="8" r:id="rId11"/>
    <sheet name="NSG" sheetId="9" r:id="rId12"/>
    <sheet name="AzureSQL" sheetId="19" state="hidden" r:id="rId13"/>
    <sheet name="AzurePostgreSQL" sheetId="2" state="hidden" r:id="rId14"/>
    <sheet name="RouteTables" sheetId="10" r:id="rId15"/>
    <sheet name="Key vault" sheetId="4" r:id="rId16"/>
    <sheet name="Storage accounts" sheetId="14" r:id="rId17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7" l="1"/>
  <c r="A30" i="17" s="1"/>
  <c r="A20" i="17"/>
  <c r="A29" i="17" s="1"/>
  <c r="A22" i="17"/>
  <c r="A31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tc={32D6F114-CE6A-452C-BF03-E3B2F25D57EB}</author>
  </authors>
  <commentList>
    <comment ref="D12" authorId="0" shapeId="0" xr:uid="{32D6F114-CE6A-452C-BF03-E3B2F25D57EB}">
      <text>
        <t>[Threaded comment]
Your version of Excel allows you to read this threaded comment; however, any edits to it will get removed if the file is opened in a newer version of Excel. Learn more: https://go.microsoft.com/fwlink/?linkid=870924
Comment:
    Autoscale / Manual</t>
      </text>
    </comment>
  </commentList>
</comments>
</file>

<file path=xl/sharedStrings.xml><?xml version="1.0" encoding="utf-8"?>
<sst xmlns="http://schemas.openxmlformats.org/spreadsheetml/2006/main" count="1587" uniqueCount="722">
  <si>
    <t>Application Service / Azure Function</t>
  </si>
  <si>
    <t>Application Gateway</t>
  </si>
  <si>
    <t>Azure SQL</t>
  </si>
  <si>
    <t>Data Factory</t>
  </si>
  <si>
    <t>### Resource Group</t>
  </si>
  <si>
    <t xml:space="preserve"> </t>
  </si>
  <si>
    <t>- **Restrictions**:</t>
  </si>
  <si>
    <t xml:space="preserve">  - length 1-90</t>
  </si>
  <si>
    <t xml:space="preserve">  - Alphanumerics, underscores, periods, and hyphens</t>
  </si>
  <si>
    <t>- **Format**: `[resource_type]-[app_name]-[cloud_provider]-[region_code]-[env]-[running_number]`</t>
  </si>
  <si>
    <t>- **Example**:</t>
  </si>
  <si>
    <t>Resource Group Name</t>
  </si>
  <si>
    <t>Location</t>
  </si>
  <si>
    <t>Description</t>
  </si>
  <si>
    <t>Southeast Asia</t>
  </si>
  <si>
    <t>### Virtual networks</t>
  </si>
  <si>
    <t xml:space="preserve">  - length 2-35 (Actually max is 64 but we would like to preserve some rooms to name vnet peering)</t>
  </si>
  <si>
    <t xml:space="preserve">  - Start with alphanumeric</t>
  </si>
  <si>
    <t xml:space="preserve">  - End alphanumeric or underscore</t>
  </si>
  <si>
    <t>Region</t>
  </si>
  <si>
    <t>IP Range</t>
  </si>
  <si>
    <t>Subnet/zone</t>
  </si>
  <si>
    <t>CIDR</t>
  </si>
  <si>
    <t>Usable IP addresses</t>
  </si>
  <si>
    <t>ResourceGroup</t>
  </si>
  <si>
    <t>Internal Route</t>
  </si>
  <si>
    <t>Subscription</t>
  </si>
  <si>
    <t>NSG</t>
  </si>
  <si>
    <t>Route Table</t>
  </si>
  <si>
    <t>rg-AppName-az-asse-dev-001</t>
  </si>
  <si>
    <t>nsg-AppNameOperation-az-asse-dev-001</t>
  </si>
  <si>
    <t>route-AppNameOperation-az-asse-dev-001</t>
  </si>
  <si>
    <t>snet-AppNameOperation-az-asse-dev-001</t>
  </si>
  <si>
    <t>Peering link name</t>
  </si>
  <si>
    <t>Traffic to remote virtual network</t>
  </si>
  <si>
    <t>Traffic forwarded from remote virtual network</t>
  </si>
  <si>
    <t>Virtual Network Gateway</t>
  </si>
  <si>
    <t>Allow (default)</t>
  </si>
  <si>
    <t>Use this virtual network gateway</t>
  </si>
  <si>
    <t>Peerings</t>
  </si>
  <si>
    <t xml:space="preserve">Spoke(Remote) Vnet </t>
  </si>
  <si>
    <t>Virtual network deployment model</t>
  </si>
  <si>
    <t>Virtual Network</t>
  </si>
  <si>
    <t>Resource Manager</t>
  </si>
  <si>
    <t>Allow(default)</t>
  </si>
  <si>
    <t>Use this virtual network's gateway</t>
  </si>
  <si>
    <t>### Application Gateway</t>
  </si>
  <si>
    <t xml:space="preserve">  - length 1-80</t>
  </si>
  <si>
    <t xml:space="preserve">  - Start with alphanumeric. End alphanumeric or underscore</t>
  </si>
  <si>
    <t xml:space="preserve">  - agw-abcd-az-asse-prd-001</t>
  </si>
  <si>
    <t>Use Application Gateway on Spoke , when you need to use private IP with https (Port 443)</t>
  </si>
  <si>
    <t>Application Gateway Name</t>
  </si>
  <si>
    <t>Subnet Name</t>
  </si>
  <si>
    <t>Capacity Type</t>
  </si>
  <si>
    <t>Tier</t>
  </si>
  <si>
    <t>Fiirewall Status</t>
  </si>
  <si>
    <t>Firewall Mode</t>
  </si>
  <si>
    <t xml:space="preserve">Frontend IP </t>
  </si>
  <si>
    <t>Frontend Private IP</t>
  </si>
  <si>
    <t>Frontend Public IP</t>
  </si>
  <si>
    <t>Autoscale (Min 0 , Max 10)</t>
  </si>
  <si>
    <t>WAF V2</t>
  </si>
  <si>
    <t>Enabled</t>
  </si>
  <si>
    <t>Prevention</t>
  </si>
  <si>
    <t xml:space="preserve">Public </t>
  </si>
  <si>
    <t>Listeners</t>
  </si>
  <si>
    <t>Listener name</t>
  </si>
  <si>
    <t>Frontend IP / Protocol / Port</t>
  </si>
  <si>
    <t>Certificate</t>
  </si>
  <si>
    <t>Associated rule</t>
  </si>
  <si>
    <t>Listener type</t>
  </si>
  <si>
    <t>Host name</t>
  </si>
  <si>
    <t>{domain}-443-AppName-listener</t>
  </si>
  <si>
    <t>Public / HTTPS / 443</t>
  </si>
  <si>
    <t>Multi Site</t>
  </si>
  <si>
    <t>Backend pools</t>
  </si>
  <si>
    <t>Backend Name</t>
  </si>
  <si>
    <t>Backend Targets (IP Address / FQDN)</t>
  </si>
  <si>
    <t>Health-probe</t>
  </si>
  <si>
    <t>Probe Name</t>
  </si>
  <si>
    <t>Protocol</t>
  </si>
  <si>
    <t>Host</t>
  </si>
  <si>
    <t>Path</t>
  </si>
  <si>
    <t>Interval (seconds)</t>
  </si>
  <si>
    <t>Timeout (seconds)</t>
  </si>
  <si>
    <t>Unhealthy threshold</t>
  </si>
  <si>
    <t>HTTP response status code match</t>
  </si>
  <si>
    <t>HTTPS</t>
  </si>
  <si>
    <t>{Domain}</t>
  </si>
  <si>
    <t>/</t>
  </si>
  <si>
    <t>200-399</t>
  </si>
  <si>
    <t>Request routing rule</t>
  </si>
  <si>
    <t>Listener</t>
  </si>
  <si>
    <t>Backend Targes</t>
  </si>
  <si>
    <t>HTTP Settings</t>
  </si>
  <si>
    <t>- Windows</t>
  </si>
  <si>
    <t xml:space="preserve">  - **Restrictions**:</t>
  </si>
  <si>
    <t xml:space="preserve">    - length 1-15</t>
  </si>
  <si>
    <t xml:space="preserve">    - Alphanumerics</t>
  </si>
  <si>
    <t xml:space="preserve">  - **Format**: `[resource_type][app_name][cloud_provider_code][site_code][env][running_number]`</t>
  </si>
  <si>
    <t xml:space="preserve">  - **Example**:</t>
  </si>
  <si>
    <t xml:space="preserve">      - vmabcd101p01</t>
  </si>
  <si>
    <t>- Linux</t>
  </si>
  <si>
    <t xml:space="preserve">    - length 1-64</t>
  </si>
  <si>
    <t xml:space="preserve">    - Alphanumerics, and hyphens</t>
  </si>
  <si>
    <t xml:space="preserve">  - **Format**: `[resource_type]-[app_name]-[cloud_provider]-[region_code]-[env]-[running_number]`</t>
  </si>
  <si>
    <t>Virtual Machine Name</t>
  </si>
  <si>
    <t>Resource Group</t>
  </si>
  <si>
    <t>Private IP</t>
  </si>
  <si>
    <t>Subnet</t>
  </si>
  <si>
    <t>SouthEast Asia</t>
  </si>
  <si>
    <t>### App Service Plan</t>
  </si>
  <si>
    <t>### App Service</t>
  </si>
  <si>
    <t xml:space="preserve">  - length 2-59</t>
  </si>
  <si>
    <t xml:space="preserve">  - Globally unique</t>
  </si>
  <si>
    <t xml:space="preserve">  - Alphanumerics and hyphens</t>
  </si>
  <si>
    <t xml:space="preserve">  - plan-abcd-az-asse-prd-001</t>
  </si>
  <si>
    <t xml:space="preserve">  - app-abcd-az-asse-prd-001</t>
  </si>
  <si>
    <t>Operating System</t>
  </si>
  <si>
    <t>SKU &amp; Size</t>
  </si>
  <si>
    <t>Application Insights</t>
  </si>
  <si>
    <t>Linux</t>
  </si>
  <si>
    <t>Windows</t>
  </si>
  <si>
    <t>Private endpoint name</t>
  </si>
  <si>
    <t>Resource group</t>
  </si>
  <si>
    <t>Private link resource</t>
  </si>
  <si>
    <t>Private DNS Subcription</t>
  </si>
  <si>
    <t>Private DNS Zone</t>
  </si>
  <si>
    <t>privatelink.blob.core.windows.net</t>
  </si>
  <si>
    <t>Subnets</t>
  </si>
  <si>
    <t>Inbound Rule</t>
  </si>
  <si>
    <t>Name</t>
  </si>
  <si>
    <t>Priority</t>
  </si>
  <si>
    <t>Port</t>
  </si>
  <si>
    <t xml:space="preserve">Source </t>
  </si>
  <si>
    <t>Destination</t>
  </si>
  <si>
    <t>Action</t>
  </si>
  <si>
    <t>Remark</t>
  </si>
  <si>
    <t>rule-allow-ssh-22-AzureBastionSubnet</t>
  </si>
  <si>
    <t>Any</t>
  </si>
  <si>
    <t>Allow</t>
  </si>
  <si>
    <t>AllowSubnetInBound</t>
  </si>
  <si>
    <t>OPeration subnet</t>
  </si>
  <si>
    <r>
      <rPr>
        <sz val="11"/>
        <color theme="1"/>
        <rFont val="Calibri"/>
        <family val="2"/>
        <charset val="134"/>
        <scheme val="minor"/>
      </rPr>
      <t>AllowVNet</t>
    </r>
    <r>
      <rPr>
        <b/>
        <sz val="11"/>
        <color theme="1"/>
        <rFont val="Calibri"/>
        <family val="2"/>
        <charset val="134"/>
        <scheme val="minor"/>
      </rPr>
      <t>In</t>
    </r>
    <r>
      <rPr>
        <sz val="11"/>
        <color theme="1"/>
        <rFont val="Calibri"/>
        <family val="2"/>
        <charset val="134"/>
        <scheme val="minor"/>
      </rPr>
      <t>Bound </t>
    </r>
  </si>
  <si>
    <t>VirtualNetwork</t>
  </si>
  <si>
    <t>VirtualNetwork </t>
  </si>
  <si>
    <r>
      <rPr>
        <sz val="11"/>
        <color theme="1"/>
        <rFont val="Calibri"/>
        <family val="2"/>
        <charset val="134"/>
        <scheme val="minor"/>
      </rPr>
      <t>AllowAzureLoadBalancer</t>
    </r>
    <r>
      <rPr>
        <b/>
        <sz val="11"/>
        <color theme="1"/>
        <rFont val="Calibri"/>
        <family val="2"/>
        <charset val="134"/>
        <scheme val="minor"/>
      </rPr>
      <t>In</t>
    </r>
    <r>
      <rPr>
        <sz val="11"/>
        <color theme="1"/>
        <rFont val="Calibri"/>
        <family val="2"/>
        <charset val="134"/>
        <scheme val="minor"/>
      </rPr>
      <t>Bound </t>
    </r>
  </si>
  <si>
    <t>AzureLoadBalancer</t>
  </si>
  <si>
    <r>
      <rPr>
        <sz val="11"/>
        <color theme="1"/>
        <rFont val="Calibri"/>
        <family val="2"/>
        <charset val="134"/>
        <scheme val="minor"/>
      </rPr>
      <t>DenyAl</t>
    </r>
    <r>
      <rPr>
        <b/>
        <sz val="11"/>
        <color theme="1"/>
        <rFont val="Calibri"/>
        <family val="2"/>
        <charset val="134"/>
        <scheme val="minor"/>
      </rPr>
      <t>lIn</t>
    </r>
    <r>
      <rPr>
        <sz val="11"/>
        <color theme="1"/>
        <rFont val="Calibri"/>
        <family val="2"/>
        <charset val="134"/>
        <scheme val="minor"/>
      </rPr>
      <t>Bound</t>
    </r>
  </si>
  <si>
    <t>65500 </t>
  </si>
  <si>
    <t>Deny</t>
  </si>
  <si>
    <t>Deny traffic directly to the internet if the 0.0.0.0/0 route is withdrawn from the routes advertised (for example, due to an outage or misconfiguration).</t>
  </si>
  <si>
    <t>Outbound Rule</t>
  </si>
  <si>
    <t>Destination Port</t>
  </si>
  <si>
    <t>Default Rules Below</t>
  </si>
  <si>
    <r>
      <rPr>
        <sz val="11"/>
        <color theme="1"/>
        <rFont val="Calibri"/>
        <family val="2"/>
        <charset val="134"/>
        <scheme val="minor"/>
      </rPr>
      <t>AllowVNet</t>
    </r>
    <r>
      <rPr>
        <b/>
        <sz val="11"/>
        <color theme="1"/>
        <rFont val="Calibri"/>
        <family val="2"/>
        <charset val="134"/>
        <scheme val="minor"/>
      </rPr>
      <t>Out</t>
    </r>
    <r>
      <rPr>
        <sz val="11"/>
        <color theme="1"/>
        <rFont val="Calibri"/>
        <family val="2"/>
        <charset val="134"/>
        <scheme val="minor"/>
      </rPr>
      <t>Bound </t>
    </r>
  </si>
  <si>
    <t>AllowInternetOutBound</t>
  </si>
  <si>
    <t>Internet</t>
  </si>
  <si>
    <t>DenyAllOutBound</t>
  </si>
  <si>
    <t>***Look on guideline below***</t>
  </si>
  <si>
    <t>For Operation-subnet</t>
  </si>
  <si>
    <t>Name: nsg-AppNameOperation-az-asse-dev-001</t>
  </si>
  <si>
    <t xml:space="preserve">For Private Enpoint - subnet </t>
  </si>
  <si>
    <t>Name: nsg-AppNamePrivateEndpoint-az-asse-dev-001</t>
  </si>
  <si>
    <t>for Vnet Integration - subnet</t>
  </si>
  <si>
    <t>Name: nsg-AppNameAppService-az-asse-dev-001</t>
  </si>
  <si>
    <t>### SQL Database</t>
  </si>
  <si>
    <t>### SQL Server</t>
  </si>
  <si>
    <t xml:space="preserve">  - length 1-150</t>
  </si>
  <si>
    <t xml:space="preserve">  - Alphanumerics, hyphens, and underscores</t>
  </si>
  <si>
    <t xml:space="preserve">  - sqldb-abcd-az-asse-prd-001</t>
  </si>
  <si>
    <t xml:space="preserve">  - sql-abcd-az-asse-prd-001</t>
  </si>
  <si>
    <t>Azure SQL : Elastic Pool</t>
  </si>
  <si>
    <t>Server Name</t>
  </si>
  <si>
    <t>Elastic Pool Name</t>
  </si>
  <si>
    <t>Minimum TLS Version</t>
  </si>
  <si>
    <t>Resource Configuration</t>
  </si>
  <si>
    <t>Availability Zone</t>
  </si>
  <si>
    <t>Column1</t>
  </si>
  <si>
    <t>High availability</t>
  </si>
  <si>
    <t>Connectivity method</t>
  </si>
  <si>
    <t>sql-AppName-az-asse-dev-001</t>
  </si>
  <si>
    <t>sqlep-AppName-az-asse-dev-001</t>
  </si>
  <si>
    <t>TLS 1.2</t>
  </si>
  <si>
    <t>GeneralPurpose: Gen5, 2 vCores</t>
  </si>
  <si>
    <t>Enable</t>
  </si>
  <si>
    <t>Subscription Type</t>
  </si>
  <si>
    <t>Database Name</t>
  </si>
  <si>
    <t>Environment</t>
  </si>
  <si>
    <t>Dev</t>
  </si>
  <si>
    <t>sqldb-AppName-az-asse-dev-001</t>
  </si>
  <si>
    <t>sqldb-AppName-az-asse-sit-001</t>
  </si>
  <si>
    <t>Sit</t>
  </si>
  <si>
    <t>sqldb-AppName-az-asse-uat-001</t>
  </si>
  <si>
    <t>UAT</t>
  </si>
  <si>
    <t>Prod</t>
  </si>
  <si>
    <t>sql-AppName-az-asse-prd-001</t>
  </si>
  <si>
    <t>sqlep-AppName-az-asse-prd-001</t>
  </si>
  <si>
    <t>sqldb-AppName-az-asse-prd-001</t>
  </si>
  <si>
    <t>Prd</t>
  </si>
  <si>
    <t>### PostgreSQL Database</t>
  </si>
  <si>
    <t xml:space="preserve">  - psql-abcd-az-asse-prd-001</t>
  </si>
  <si>
    <t>Azure PostgreSQL : Flexible Server</t>
  </si>
  <si>
    <t>Workload type</t>
  </si>
  <si>
    <t>Compute+Storage</t>
  </si>
  <si>
    <t>PostgreSQL version</t>
  </si>
  <si>
    <t>psql-AppName-az-asse-dev-001</t>
  </si>
  <si>
    <t>Development</t>
  </si>
  <si>
    <t>2vCore Gen5</t>
  </si>
  <si>
    <t>Routetable Name</t>
  </si>
  <si>
    <t>Routes</t>
  </si>
  <si>
    <t>Address Prefix</t>
  </si>
  <si>
    <t>Next Hop type</t>
  </si>
  <si>
    <t>Next Hop IP Address</t>
  </si>
  <si>
    <t>0.0.0.0/0</t>
  </si>
  <si>
    <t>Virtual Appliance</t>
  </si>
  <si>
    <t>### Key vault</t>
  </si>
  <si>
    <t>### Key Vault - key / secrets / cert</t>
  </si>
  <si>
    <t>- ** Restrictions:</t>
  </si>
  <si>
    <t>- **Restrictions:</t>
  </si>
  <si>
    <t xml:space="preserve">   - length 3-24</t>
  </si>
  <si>
    <t>length 1-127</t>
  </si>
  <si>
    <t xml:space="preserve">   - Alphanumerics and hyphens</t>
  </si>
  <si>
    <t>Alphanumerics and hyphens</t>
  </si>
  <si>
    <t xml:space="preserve">   - Start with letter</t>
  </si>
  <si>
    <t>Format: [resource_type]-[app_name]-[cloud_provider]-[region_code]-[env]-</t>
  </si>
  <si>
    <t xml:space="preserve">   - End with letter or digit</t>
  </si>
  <si>
    <t>[running_number]</t>
  </si>
  <si>
    <t xml:space="preserve">   - Can't contain consecutive hyphens</t>
  </si>
  <si>
    <t>- **Example:</t>
  </si>
  <si>
    <t>- ** Format: [resource_type]-[app_name]-[cloud_provider]-[region_code]-[env]-[running_number]</t>
  </si>
  <si>
    <t>key-abcd-az-asse-prd-001</t>
  </si>
  <si>
    <t>secret-abcd-az-asse-prd-001</t>
  </si>
  <si>
    <t>- ** Example:</t>
  </si>
  <si>
    <t>cert-abcd-az-asse-prd-001</t>
  </si>
  <si>
    <t>kv-abcd-az-asse-prd-001</t>
  </si>
  <si>
    <t>KeyVaults Name</t>
  </si>
  <si>
    <t>Pricing Tier</t>
  </si>
  <si>
    <t>Days to retain deleted vaults</t>
  </si>
  <si>
    <t>Purge protection</t>
  </si>
  <si>
    <t>Networking</t>
  </si>
  <si>
    <t>Standard</t>
  </si>
  <si>
    <t>Private endpoint.</t>
  </si>
  <si>
    <t>### Storage Account</t>
  </si>
  <si>
    <t>Env.</t>
  </si>
  <si>
    <t>Replication</t>
  </si>
  <si>
    <t>LRS</t>
  </si>
  <si>
    <t>Globally unique</t>
  </si>
  <si>
    <t>GRS/ZRS</t>
  </si>
  <si>
    <t>length 3-24</t>
  </si>
  <si>
    <t>Lowercase letters and numbers</t>
  </si>
  <si>
    <t>- **Format: [resource_type][app_name][cloud_provider][region_code][env][running_number]</t>
  </si>
  <si>
    <t>stabcdazasseprd001</t>
  </si>
  <si>
    <t>Performance</t>
  </si>
  <si>
    <t>Redundancy</t>
  </si>
  <si>
    <t>Require secure transfer for REST API operations</t>
  </si>
  <si>
    <t>Enable infrastructure encryption</t>
  </si>
  <si>
    <t>Enable blob public access</t>
  </si>
  <si>
    <t>Enable storage account key access</t>
  </si>
  <si>
    <t>Access tier</t>
  </si>
  <si>
    <t>Enable large file shares</t>
  </si>
  <si>
    <t>Enable support for customer-managed keys</t>
  </si>
  <si>
    <t>Routing preference</t>
  </si>
  <si>
    <t>Enable point-in-time restore for containers</t>
  </si>
  <si>
    <t>Enable soft delete for blobs</t>
  </si>
  <si>
    <t>Days</t>
  </si>
  <si>
    <t>Enable soft delete for containers</t>
  </si>
  <si>
    <t>Days2</t>
  </si>
  <si>
    <t>Days3</t>
  </si>
  <si>
    <t>Enable soft delete for file shares</t>
  </si>
  <si>
    <t>Enable versioning for blobs</t>
  </si>
  <si>
    <t>Enable blob change feed</t>
  </si>
  <si>
    <t>Tags</t>
  </si>
  <si>
    <t>Checked</t>
  </si>
  <si>
    <t>Unchecked</t>
  </si>
  <si>
    <t>Disable</t>
  </si>
  <si>
    <t>Hot</t>
  </si>
  <si>
    <t xml:space="preserve">private endpoint </t>
  </si>
  <si>
    <t>Microsoft Network routing</t>
  </si>
  <si>
    <t>Azure Naming Convention</t>
  </si>
  <si>
    <t>Resource Naming Format</t>
  </si>
  <si>
    <t>General Format</t>
  </si>
  <si>
    <r>
      <t>1</t>
    </r>
    <r>
      <rPr>
        <sz val="10"/>
        <color rgb="FF172B4D"/>
        <rFont val="Arial Unicode MS"/>
        <family val="2"/>
      </rPr>
      <t xml:space="preserve">Format: [resource_type]-[app_name][purpose]-[cloud_provider]-[region_code]-[env]-[running_number] </t>
    </r>
    <r>
      <rPr>
        <sz val="10"/>
        <color rgb="FF505F79"/>
        <rFont val="Arial Unicode MS"/>
        <family val="2"/>
      </rPr>
      <t>2</t>
    </r>
    <r>
      <rPr>
        <sz val="10"/>
        <color rgb="FF172B4D"/>
        <rFont val="Arial Unicode MS"/>
        <family val="2"/>
      </rPr>
      <t xml:space="preserve"> [resource_type][app_name][purpose][cloud_provider][region_code][env][running_number] </t>
    </r>
    <r>
      <rPr>
        <sz val="10"/>
        <color rgb="FF505F79"/>
        <rFont val="Arial Unicode MS"/>
        <family val="2"/>
      </rPr>
      <t>3</t>
    </r>
    <r>
      <rPr>
        <sz val="10"/>
        <color rgb="FF172B4D"/>
        <rFont val="Arial Unicode MS"/>
        <family val="2"/>
      </rPr>
      <t xml:space="preserve"> </t>
    </r>
    <r>
      <rPr>
        <sz val="10"/>
        <color rgb="FF505F79"/>
        <rFont val="Arial Unicode MS"/>
        <family val="2"/>
      </rPr>
      <t>4</t>
    </r>
    <r>
      <rPr>
        <sz val="10"/>
        <color rgb="FF172B4D"/>
        <rFont val="Arial Unicode MS"/>
        <family val="2"/>
      </rPr>
      <t xml:space="preserve">Field Descriptions: </t>
    </r>
    <r>
      <rPr>
        <sz val="10"/>
        <color rgb="FF505F79"/>
        <rFont val="Arial Unicode MS"/>
        <family val="2"/>
      </rPr>
      <t>5</t>
    </r>
    <r>
      <rPr>
        <sz val="10"/>
        <color rgb="FF172B4D"/>
        <rFont val="Arial Unicode MS"/>
        <family val="2"/>
      </rPr>
      <t xml:space="preserve"> Resource Type ==&gt; "Azure Recommended Abbreviations" </t>
    </r>
    <r>
      <rPr>
        <sz val="10"/>
        <color rgb="FF505F79"/>
        <rFont val="Arial Unicode MS"/>
        <family val="2"/>
      </rPr>
      <t>6</t>
    </r>
    <r>
      <rPr>
        <sz val="10"/>
        <color rgb="FF172B4D"/>
        <rFont val="Arial Unicode MS"/>
        <family val="2"/>
      </rPr>
      <t xml:space="preserve"> Application Name ==&gt; free text without hyphens and doesn't violate "Azure naming restriction" </t>
    </r>
    <r>
      <rPr>
        <sz val="10"/>
        <color rgb="FF505F79"/>
        <rFont val="Arial Unicode MS"/>
        <family val="2"/>
      </rPr>
      <t>7</t>
    </r>
    <r>
      <rPr>
        <sz val="10"/>
        <color rgb="FF172B4D"/>
        <rFont val="Arial Unicode MS"/>
        <family val="2"/>
      </rPr>
      <t xml:space="preserve"> Purpose (optional) ==&gt; free text without hyphens and doesn't violate "Azure naming restriction" </t>
    </r>
    <r>
      <rPr>
        <sz val="10"/>
        <color rgb="FF505F79"/>
        <rFont val="Arial Unicode MS"/>
        <family val="2"/>
      </rPr>
      <t>8</t>
    </r>
    <r>
      <rPr>
        <sz val="10"/>
        <color rgb="FF172B4D"/>
        <rFont val="Arial Unicode MS"/>
        <family val="2"/>
      </rPr>
      <t xml:space="preserve"> Cloud Provider ==&gt; az (Azure) | aw (AWS) | gc (GCP) </t>
    </r>
    <r>
      <rPr>
        <sz val="10"/>
        <color rgb="FF505F79"/>
        <rFont val="Arial Unicode MS"/>
        <family val="2"/>
      </rPr>
      <t>9</t>
    </r>
    <r>
      <rPr>
        <sz val="10"/>
        <color rgb="FF172B4D"/>
        <rFont val="Arial Unicode MS"/>
        <family val="2"/>
      </rPr>
      <t xml:space="preserve"> Region Code ==&gt; asse (southeastasia) | asea (eastasia) </t>
    </r>
    <r>
      <rPr>
        <sz val="10"/>
        <color rgb="FF505F79"/>
        <rFont val="Arial Unicode MS"/>
        <family val="2"/>
      </rPr>
      <t>10</t>
    </r>
    <r>
      <rPr>
        <sz val="10"/>
        <color rgb="FF172B4D"/>
        <rFont val="Arial Unicode MS"/>
        <family val="2"/>
      </rPr>
      <t xml:space="preserve"> Environment ==&gt; dev | sit | stg | prd | sbx </t>
    </r>
    <r>
      <rPr>
        <sz val="10"/>
        <color rgb="FF505F79"/>
        <rFont val="Arial Unicode MS"/>
        <family val="2"/>
      </rPr>
      <t>11</t>
    </r>
    <r>
      <rPr>
        <sz val="10"/>
        <color rgb="FF172B4D"/>
        <rFont val="Arial Unicode MS"/>
        <family val="2"/>
      </rPr>
      <t xml:space="preserve"> Running Number ==&gt; 001 | 002 | 003 | ... </t>
    </r>
    <r>
      <rPr>
        <sz val="10"/>
        <color rgb="FF505F79"/>
        <rFont val="Arial Unicode MS"/>
        <family val="2"/>
      </rPr>
      <t>12</t>
    </r>
    <r>
      <rPr>
        <sz val="10"/>
        <color rgb="FF172B4D"/>
        <rFont val="Arial Unicode MS"/>
        <family val="2"/>
      </rPr>
      <t xml:space="preserve"> </t>
    </r>
    <r>
      <rPr>
        <sz val="10"/>
        <color rgb="FF505F79"/>
        <rFont val="Arial Unicode MS"/>
        <family val="2"/>
      </rPr>
      <t>13</t>
    </r>
    <r>
      <rPr>
        <sz val="10"/>
        <color rgb="FF172B4D"/>
        <rFont val="Arial Unicode MS"/>
        <family val="2"/>
      </rPr>
      <t xml:space="preserve">Example: </t>
    </r>
    <r>
      <rPr>
        <sz val="10"/>
        <color rgb="FF505F79"/>
        <rFont val="Arial Unicode MS"/>
        <family val="2"/>
      </rPr>
      <t>14</t>
    </r>
    <r>
      <rPr>
        <sz val="10"/>
        <color rgb="FF172B4D"/>
        <rFont val="Arial Unicode MS"/>
        <family val="2"/>
      </rPr>
      <t xml:space="preserve"> rg-abcd-az-asse-prd-001 </t>
    </r>
    <r>
      <rPr>
        <sz val="10"/>
        <color rgb="FF505F79"/>
        <rFont val="Arial Unicode MS"/>
        <family val="2"/>
      </rPr>
      <t>15</t>
    </r>
    <r>
      <rPr>
        <sz val="10"/>
        <color rgb="FF172B4D"/>
        <rFont val="Arial Unicode MS"/>
        <family val="2"/>
      </rPr>
      <t xml:space="preserve"> vnet-abcd-az-asse-prd-001 </t>
    </r>
    <r>
      <rPr>
        <sz val="10"/>
        <color rgb="FF505F79"/>
        <rFont val="Arial Unicode MS"/>
        <family val="2"/>
      </rPr>
      <t>16</t>
    </r>
    <r>
      <rPr>
        <sz val="10"/>
        <color rgb="FF172B4D"/>
        <rFont val="Arial Unicode MS"/>
        <family val="2"/>
      </rPr>
      <t xml:space="preserve"> snet-abcd-az-asse-prd-001 </t>
    </r>
  </si>
  <si>
    <t>References:</t>
  </si>
  <si>
    <t>Azure naming restriction</t>
  </si>
  <si>
    <t>Azure Recommended Abbreviations</t>
  </si>
  <si>
    <t>Azure Regions to 4-letter abbreviations and numberic codes</t>
  </si>
  <si>
    <t>Window VM format (Due to hostname of Window VM is limited to 15 characters)</t>
  </si>
  <si>
    <r>
      <t>1</t>
    </r>
    <r>
      <rPr>
        <sz val="10"/>
        <color rgb="FF172B4D"/>
        <rFont val="Arial Unicode MS"/>
        <family val="2"/>
      </rPr>
      <t xml:space="preserve">Format: [env][app_name][cloud_provider_code][region_code][resource_type][running_number] </t>
    </r>
    <r>
      <rPr>
        <sz val="10"/>
        <color rgb="FF505F79"/>
        <rFont val="Arial Unicode MS"/>
        <family val="2"/>
      </rPr>
      <t>2</t>
    </r>
    <r>
      <rPr>
        <sz val="10"/>
        <color rgb="FF172B4D"/>
        <rFont val="Arial Unicode MS"/>
        <family val="2"/>
      </rPr>
      <t xml:space="preserve"> </t>
    </r>
    <r>
      <rPr>
        <sz val="10"/>
        <color rgb="FF505F79"/>
        <rFont val="Arial Unicode MS"/>
        <family val="2"/>
      </rPr>
      <t>3</t>
    </r>
    <r>
      <rPr>
        <sz val="10"/>
        <color rgb="FF172B4D"/>
        <rFont val="Arial Unicode MS"/>
        <family val="2"/>
      </rPr>
      <t xml:space="preserve">Field Descriptions: </t>
    </r>
    <r>
      <rPr>
        <sz val="10"/>
        <color rgb="FF505F79"/>
        <rFont val="Arial Unicode MS"/>
        <family val="2"/>
      </rPr>
      <t>4</t>
    </r>
    <r>
      <rPr>
        <sz val="10"/>
        <color rgb="FF172B4D"/>
        <rFont val="Arial Unicode MS"/>
        <family val="2"/>
      </rPr>
      <t xml:space="preserve"> Resource Type ==&gt; vm | vmss </t>
    </r>
    <r>
      <rPr>
        <sz val="10"/>
        <color rgb="FF505F79"/>
        <rFont val="Arial Unicode MS"/>
        <family val="2"/>
      </rPr>
      <t>5</t>
    </r>
    <r>
      <rPr>
        <sz val="10"/>
        <color rgb="FF172B4D"/>
        <rFont val="Arial Unicode MS"/>
        <family val="2"/>
      </rPr>
      <t xml:space="preserve"> Application Name ==&gt; 7 charaters (vm) | 5 charaters (vmss) </t>
    </r>
    <r>
      <rPr>
        <sz val="10"/>
        <color rgb="FF505F79"/>
        <rFont val="Arial Unicode MS"/>
        <family val="2"/>
      </rPr>
      <t>6</t>
    </r>
    <r>
      <rPr>
        <sz val="10"/>
        <color rgb="FF172B4D"/>
        <rFont val="Arial Unicode MS"/>
        <family val="2"/>
      </rPr>
      <t xml:space="preserve"> Purpose (optional) ==&gt; share character space with "Application Name" </t>
    </r>
    <r>
      <rPr>
        <sz val="10"/>
        <color rgb="FF505F79"/>
        <rFont val="Arial Unicode MS"/>
        <family val="2"/>
      </rPr>
      <t>7</t>
    </r>
    <r>
      <rPr>
        <sz val="10"/>
        <color rgb="FF172B4D"/>
        <rFont val="Arial Unicode MS"/>
        <family val="2"/>
      </rPr>
      <t xml:space="preserve"> Cloud Provider Code ==&gt; 1 (az) | 2 (aws) | 3 (gcp) | 4 (huawei) | etc </t>
    </r>
    <r>
      <rPr>
        <sz val="10"/>
        <color rgb="FF505F79"/>
        <rFont val="Arial Unicode MS"/>
        <family val="2"/>
      </rPr>
      <t>8</t>
    </r>
    <r>
      <rPr>
        <sz val="10"/>
        <color rgb="FF172B4D"/>
        <rFont val="Arial Unicode MS"/>
        <family val="2"/>
      </rPr>
      <t xml:space="preserve"> Region Code ==&gt; 01 (southeastasia) | 02 (eastasia) | etc </t>
    </r>
    <r>
      <rPr>
        <sz val="10"/>
        <color rgb="FF505F79"/>
        <rFont val="Arial Unicode MS"/>
        <family val="2"/>
      </rPr>
      <t>9</t>
    </r>
    <r>
      <rPr>
        <sz val="10"/>
        <color rgb="FF172B4D"/>
        <rFont val="Arial Unicode MS"/>
        <family val="2"/>
      </rPr>
      <t xml:space="preserve"> Environment ==&gt; d (dev) | i (sit) | s (stg) | p (prd) | b (sandbox) </t>
    </r>
    <r>
      <rPr>
        <sz val="10"/>
        <color rgb="FF505F79"/>
        <rFont val="Arial Unicode MS"/>
        <family val="2"/>
      </rPr>
      <t>10</t>
    </r>
    <r>
      <rPr>
        <sz val="10"/>
        <color rgb="FF172B4D"/>
        <rFont val="Arial Unicode MS"/>
        <family val="2"/>
      </rPr>
      <t xml:space="preserve"> Running Number ==&gt; 01 | 02 | 03 | ... </t>
    </r>
    <r>
      <rPr>
        <sz val="10"/>
        <color rgb="FF505F79"/>
        <rFont val="Arial Unicode MS"/>
        <family val="2"/>
      </rPr>
      <t>11</t>
    </r>
    <r>
      <rPr>
        <sz val="10"/>
        <color rgb="FF172B4D"/>
        <rFont val="Arial Unicode MS"/>
        <family val="2"/>
      </rPr>
      <t xml:space="preserve"> </t>
    </r>
    <r>
      <rPr>
        <sz val="10"/>
        <color rgb="FF505F79"/>
        <rFont val="Arial Unicode MS"/>
        <family val="2"/>
      </rPr>
      <t>12</t>
    </r>
    <r>
      <rPr>
        <sz val="10"/>
        <color rgb="FF172B4D"/>
        <rFont val="Arial Unicode MS"/>
        <family val="2"/>
      </rPr>
      <t xml:space="preserve">Example: </t>
    </r>
    <r>
      <rPr>
        <sz val="10"/>
        <color rgb="FF505F79"/>
        <rFont val="Arial Unicode MS"/>
        <family val="2"/>
      </rPr>
      <t>13</t>
    </r>
    <r>
      <rPr>
        <sz val="10"/>
        <color rgb="FF172B4D"/>
        <rFont val="Arial Unicode MS"/>
        <family val="2"/>
      </rPr>
      <t xml:space="preserve"> vmabcdsdb101p01 </t>
    </r>
    <r>
      <rPr>
        <sz val="10"/>
        <color rgb="FF505F79"/>
        <rFont val="Arial Unicode MS"/>
        <family val="2"/>
      </rPr>
      <t>14</t>
    </r>
    <r>
      <rPr>
        <sz val="10"/>
        <color rgb="FF172B4D"/>
        <rFont val="Arial Unicode MS"/>
        <family val="2"/>
      </rPr>
      <t xml:space="preserve"> vmabcdsdb101p02 </t>
    </r>
    <r>
      <rPr>
        <sz val="10"/>
        <color rgb="FF505F79"/>
        <rFont val="Arial Unicode MS"/>
        <family val="2"/>
      </rPr>
      <t>15</t>
    </r>
    <r>
      <rPr>
        <sz val="10"/>
        <color rgb="FF172B4D"/>
        <rFont val="Arial Unicode MS"/>
        <family val="2"/>
      </rPr>
      <t xml:space="preserve"> vmabcdssa101p01 </t>
    </r>
    <r>
      <rPr>
        <sz val="10"/>
        <color rgb="FF505F79"/>
        <rFont val="Arial Unicode MS"/>
        <family val="2"/>
      </rPr>
      <t>16</t>
    </r>
    <r>
      <rPr>
        <sz val="10"/>
        <color rgb="FF172B4D"/>
        <rFont val="Arial Unicode MS"/>
        <family val="2"/>
      </rPr>
      <t xml:space="preserve"> vmabcdssa101p02 </t>
    </r>
  </si>
  <si>
    <t>Example</t>
  </si>
  <si>
    <t>Management Group</t>
  </si>
  <si>
    <r>
      <t>Restrictions</t>
    </r>
    <r>
      <rPr>
        <sz val="11"/>
        <color rgb="FF172B4D"/>
        <rFont val="Segoe UI"/>
        <family val="2"/>
      </rPr>
      <t>:</t>
    </r>
  </si>
  <si>
    <t>length 1-64</t>
  </si>
  <si>
    <t>Alphanumerics, underscores, periods, and hyphens</t>
  </si>
  <si>
    <r>
      <t>Format</t>
    </r>
    <r>
      <rPr>
        <sz val="11"/>
        <color rgb="FF172B4D"/>
        <rFont val="Segoe UI"/>
        <family val="2"/>
      </rPr>
      <t>:</t>
    </r>
  </si>
  <si>
    <t>[resource_type]-[purpose]</t>
  </si>
  <si>
    <t>[resource_type]-[purpose]-[env]</t>
  </si>
  <si>
    <r>
      <t>Example</t>
    </r>
    <r>
      <rPr>
        <sz val="11"/>
        <color rgb="FF172B4D"/>
        <rFont val="Segoe UI"/>
        <family val="2"/>
      </rPr>
      <t>:</t>
    </r>
  </si>
  <si>
    <t>mg-abcdef</t>
  </si>
  <si>
    <t>mg-abcdef-dev</t>
  </si>
  <si>
    <t>mg-abcdef-prd</t>
  </si>
  <si>
    <t>length 1-90</t>
  </si>
  <si>
    <r>
      <t>Format</t>
    </r>
    <r>
      <rPr>
        <sz val="11"/>
        <color rgb="FF172B4D"/>
        <rFont val="Segoe UI"/>
        <family val="2"/>
      </rPr>
      <t>: </t>
    </r>
    <r>
      <rPr>
        <sz val="9.6"/>
        <color rgb="FF172B4D"/>
        <rFont val="Consolas"/>
        <family val="3"/>
      </rPr>
      <t>[resource_type]-[app_name][purpose]-[cloud_provider_code]-[env]</t>
    </r>
  </si>
  <si>
    <t>sub-abcdef-az-dev</t>
  </si>
  <si>
    <t>sub-abcdef-az-prd</t>
  </si>
  <si>
    <r>
      <t>Format</t>
    </r>
    <r>
      <rPr>
        <sz val="11"/>
        <color rgb="FF172B4D"/>
        <rFont val="Segoe UI"/>
        <family val="2"/>
      </rPr>
      <t>: </t>
    </r>
    <r>
      <rPr>
        <sz val="9.6"/>
        <color rgb="FF172B4D"/>
        <rFont val="Consolas"/>
        <family val="3"/>
      </rPr>
      <t>[resource_type]-[app_name]-[cloud_provider]-[region_code]-[env]-[running_number]</t>
    </r>
  </si>
  <si>
    <t>rg-abcd-az-asse-prd-001</t>
  </si>
  <si>
    <t>Virtual networks</t>
  </si>
  <si>
    <t>length 2-35 (Actually max is 64 but we would like to preserve some rooms to name vnet peering)</t>
  </si>
  <si>
    <t>Start with alphanumeric</t>
  </si>
  <si>
    <t>End alphanumeric or underscore</t>
  </si>
  <si>
    <r>
      <t>Format: </t>
    </r>
    <r>
      <rPr>
        <sz val="9.6"/>
        <color rgb="FF172B4D"/>
        <rFont val="Consolas"/>
        <family val="3"/>
      </rPr>
      <t>[resource_type]-[cloud_provider]-[region_code]-[env]-[running_number]</t>
    </r>
  </si>
  <si>
    <t>vnet-abcd-az-asse-prd-001</t>
  </si>
  <si>
    <t>length 1-80</t>
  </si>
  <si>
    <t>snet-abcd-az-asse-prd-001</t>
  </si>
  <si>
    <t>Virtual Network Peerings</t>
  </si>
  <si>
    <r>
      <t>Format</t>
    </r>
    <r>
      <rPr>
        <sz val="11"/>
        <color rgb="FF172B4D"/>
        <rFont val="Segoe UI"/>
        <family val="2"/>
      </rPr>
      <t>: </t>
    </r>
    <r>
      <rPr>
        <sz val="9.6"/>
        <color rgb="FF172B4D"/>
        <rFont val="Consolas"/>
        <family val="3"/>
      </rPr>
      <t>vpeer-&lt;local_vnet&gt;-to-&lt;remote_vnet&gt;</t>
    </r>
  </si>
  <si>
    <t>vpeer-vnet-abcd-az-asse-prd-001-to-vnet-abcd-az-asse-prd-001</t>
  </si>
  <si>
    <t>Function App</t>
  </si>
  <si>
    <t>length 2-59</t>
  </si>
  <si>
    <t>globally unique</t>
  </si>
  <si>
    <t>alphanumerics and hyphens</t>
  </si>
  <si>
    <t>func-abcd-az-asse-prd-001</t>
  </si>
  <si>
    <t>App Service Plan</t>
  </si>
  <si>
    <t>plan-abcd-az-asse-prd-001</t>
  </si>
  <si>
    <t>Start with alphanumeric. End alphanumeric or underscore</t>
  </si>
  <si>
    <t>agw-abcd-az-asse-prd-001</t>
  </si>
  <si>
    <t>length 1-260</t>
  </si>
  <si>
    <t>Can't use: :&lt;&gt;+/&amp;%?</t>
  </si>
  <si>
    <t>Can't end with space or period</t>
  </si>
  <si>
    <t>appi-abcd-az-asse-prd-001</t>
  </si>
  <si>
    <t>Virtual Machine</t>
  </si>
  <si>
    <t>length 1-15</t>
  </si>
  <si>
    <t>Alphanumerics</t>
  </si>
  <si>
    <r>
      <t>Format</t>
    </r>
    <r>
      <rPr>
        <sz val="11"/>
        <color rgb="FF172B4D"/>
        <rFont val="Segoe UI"/>
        <family val="2"/>
      </rPr>
      <t>: </t>
    </r>
    <r>
      <rPr>
        <sz val="9.6"/>
        <color rgb="FF172B4D"/>
        <rFont val="Consolas"/>
        <family val="3"/>
      </rPr>
      <t>[resource_type][app_name][cloud_provider_code][site_code][env][running_number]</t>
    </r>
  </si>
  <si>
    <t>vmabcd101p01</t>
  </si>
  <si>
    <t>Alphanumerics, and hyphens</t>
  </si>
  <si>
    <t>vm-abcd-az-asse-prd-001</t>
  </si>
  <si>
    <t>Virtual Machine Scale Set</t>
  </si>
  <si>
    <t>vmssabcd101p01</t>
  </si>
  <si>
    <t>vmss-abcd-az-asse-prd-001</t>
  </si>
  <si>
    <t>Disk</t>
  </si>
  <si>
    <t>Alphanumerics, underscores, and hyphens</t>
  </si>
  <si>
    <t>&lt;vm or vmss name&gt;-osdisk</t>
  </si>
  <si>
    <t>&lt;vm or vmss name&gt;-disk-[running_number]</t>
  </si>
  <si>
    <t>vm-abcd-az-asse-prd-001-osdisk</t>
  </si>
  <si>
    <t>vm-abcd-az-asse-prd-001-disk-001</t>
  </si>
  <si>
    <t>Network interface</t>
  </si>
  <si>
    <r>
      <t>Format</t>
    </r>
    <r>
      <rPr>
        <sz val="11"/>
        <color rgb="FF172B4D"/>
        <rFont val="Segoe UI"/>
        <family val="2"/>
      </rPr>
      <t>: </t>
    </r>
    <r>
      <rPr>
        <sz val="9.6"/>
        <color rgb="FF172B4D"/>
        <rFont val="Consolas"/>
        <family val="3"/>
      </rPr>
      <t>&lt;vm or vmss name&gt;-nic-[running_number]</t>
    </r>
  </si>
  <si>
    <t>vm-abcd-az-asse-prd-001-nic-001</t>
  </si>
  <si>
    <t>vmss-abcd-az-asse-prd-001-nic-001</t>
  </si>
  <si>
    <t>Kubernetes service</t>
  </si>
  <si>
    <t>length 1-63</t>
  </si>
  <si>
    <t>Start and end with alphanumeric</t>
  </si>
  <si>
    <t>aks-abcd-az-asse-prd-001</t>
  </si>
  <si>
    <t>Log Analytics workspace</t>
  </si>
  <si>
    <t>length 4-63</t>
  </si>
  <si>
    <t>log-abcd-az-asse-prd-001</t>
  </si>
  <si>
    <t>Managed Identity</t>
  </si>
  <si>
    <t>length 3-128</t>
  </si>
  <si>
    <t>Alphanumerics, hyphens, and underscores</t>
  </si>
  <si>
    <t>Start with letter or number</t>
  </si>
  <si>
    <t>id-abcd-az-asse-prd-001</t>
  </si>
  <si>
    <t>Private Endpoint</t>
  </si>
  <si>
    <t>pe-abcd-az-asse-prd-001</t>
  </si>
  <si>
    <t>Public IP address</t>
  </si>
  <si>
    <t>pip-abcd-az-asse-prd-001</t>
  </si>
  <si>
    <t>Automation Account</t>
  </si>
  <si>
    <t>length 6-50</t>
  </si>
  <si>
    <t>Start with letter, and end with alphanumeric</t>
  </si>
  <si>
    <t>aa-abcd-az-asse-prd-001</t>
  </si>
  <si>
    <t>Runbook</t>
  </si>
  <si>
    <t>Start with letter</t>
  </si>
  <si>
    <t>rb-abcd-az-asse-prd-001</t>
  </si>
  <si>
    <t>Storage Account</t>
  </si>
  <si>
    <r>
      <t>Format</t>
    </r>
    <r>
      <rPr>
        <sz val="11"/>
        <color rgb="FF172B4D"/>
        <rFont val="Segoe UI"/>
        <family val="2"/>
      </rPr>
      <t>: </t>
    </r>
    <r>
      <rPr>
        <sz val="9.6"/>
        <color rgb="FF172B4D"/>
        <rFont val="Consolas"/>
        <family val="3"/>
      </rPr>
      <t>[resource_type][app_name][cloud_provider][region_code][env][running_number]</t>
    </r>
  </si>
  <si>
    <r>
      <t>Format</t>
    </r>
    <r>
      <rPr>
        <sz val="11"/>
        <color rgb="FF172B4D"/>
        <rFont val="Segoe UI"/>
        <family val="2"/>
      </rPr>
      <t>: </t>
    </r>
    <r>
      <rPr>
        <sz val="9.6"/>
        <color rgb="FF172B4D"/>
        <rFont val="Consolas"/>
        <family val="3"/>
      </rPr>
      <t>[resource_type]-[env]-[app_name]-[cloud_provider]-[region_code]-[env]-[running_number]</t>
    </r>
  </si>
  <si>
    <t>rt-abcdToHub-az-asse-prd-001</t>
  </si>
  <si>
    <t>Network Security Group</t>
  </si>
  <si>
    <t>nsg-abcd-az-asse-prd-001</t>
  </si>
  <si>
    <t>SQL Database</t>
  </si>
  <si>
    <t>length 1-150</t>
  </si>
  <si>
    <t>sqldb-abcd-az-asse-prd-001</t>
  </si>
  <si>
    <t>SQL Server</t>
  </si>
  <si>
    <t>sql-abcd-az-asse-prd-001</t>
  </si>
  <si>
    <t>Key vault</t>
  </si>
  <si>
    <t>End with letter or digit</t>
  </si>
  <si>
    <t>Can't contain consecutive hyphens</t>
  </si>
  <si>
    <t>Key Vault - key / secrets / cert</t>
  </si>
  <si>
    <t>Container registry</t>
  </si>
  <si>
    <t>length 5-50</t>
  </si>
  <si>
    <t>crabcdazasseprd001</t>
  </si>
  <si>
    <t>Load Balancer</t>
  </si>
  <si>
    <t>Internal LB: lbi-abcd-az-asse-prd-001</t>
  </si>
  <si>
    <t>External LB: lbe-abcd-az-asse-prd-001</t>
  </si>
  <si>
    <t>Private DNS zone</t>
  </si>
  <si>
    <t>Restrictions:</t>
  </si>
  <si>
    <t>length [1-63].[1-63].[1-63]... (for 2-34 set)</t>
  </si>
  <si>
    <t>each [1-63] can contain alphanumerics, underscores, and hyphens</t>
  </si>
  <si>
    <t>lower(replace(&lt;subscription_name&gt;, "\s+", "-")) + "-az"</t>
  </si>
  <si>
    <r>
      <t>Format:</t>
    </r>
    <r>
      <rPr>
        <sz val="11"/>
        <color rgb="FF172B4D"/>
        <rFont val="Segoe UI"/>
        <family val="2"/>
      </rPr>
      <t xml:space="preserve"> </t>
    </r>
    <r>
      <rPr>
        <sz val="9.6"/>
        <color rgb="FF172B4D"/>
        <rFont val="Consolas"/>
        <family val="3"/>
      </rPr>
      <t>[subscription_name]-az.intra.ais</t>
    </r>
  </si>
  <si>
    <t>Example:</t>
  </si>
  <si>
    <t>ebusiness-portal-az.intra.ais</t>
  </si>
  <si>
    <t xml:space="preserve">Appendix </t>
  </si>
  <si>
    <t>Inspired by Cobalt Project of Microsoft</t>
  </si>
  <si>
    <t>Abbr</t>
  </si>
  <si>
    <t>Code</t>
  </si>
  <si>
    <t>southeastasia</t>
  </si>
  <si>
    <t>asse</t>
  </si>
  <si>
    <t>eastasia</t>
  </si>
  <si>
    <t>asea</t>
  </si>
  <si>
    <t>centralus</t>
  </si>
  <si>
    <t>usce</t>
  </si>
  <si>
    <t>eastus</t>
  </si>
  <si>
    <t>usea</t>
  </si>
  <si>
    <t>eastus2</t>
  </si>
  <si>
    <t>use2</t>
  </si>
  <si>
    <t>westus</t>
  </si>
  <si>
    <t>uswe</t>
  </si>
  <si>
    <t>westus2</t>
  </si>
  <si>
    <t>usw2</t>
  </si>
  <si>
    <t>northcentralus</t>
  </si>
  <si>
    <t>usnc</t>
  </si>
  <si>
    <t>southcentralus</t>
  </si>
  <si>
    <t>ussc</t>
  </si>
  <si>
    <t>westcentralus</t>
  </si>
  <si>
    <t>uswc</t>
  </si>
  <si>
    <t>northeurope</t>
  </si>
  <si>
    <t>euno</t>
  </si>
  <si>
    <t>westeurope</t>
  </si>
  <si>
    <t>euwe</t>
  </si>
  <si>
    <t>japanwest</t>
  </si>
  <si>
    <t>jawe</t>
  </si>
  <si>
    <t>japaneast</t>
  </si>
  <si>
    <t>jaea</t>
  </si>
  <si>
    <t>brazilsouth</t>
  </si>
  <si>
    <t>brso</t>
  </si>
  <si>
    <t>australiaeast</t>
  </si>
  <si>
    <t>auea</t>
  </si>
  <si>
    <t>australiasoutheast</t>
  </si>
  <si>
    <t>ause</t>
  </si>
  <si>
    <t>southindia</t>
  </si>
  <si>
    <t>inso</t>
  </si>
  <si>
    <t>centralindia</t>
  </si>
  <si>
    <t>ince</t>
  </si>
  <si>
    <t>westindia</t>
  </si>
  <si>
    <t>inwe</t>
  </si>
  <si>
    <t>canadacentral</t>
  </si>
  <si>
    <t>cace</t>
  </si>
  <si>
    <t>canadaeast</t>
  </si>
  <si>
    <t>caea</t>
  </si>
  <si>
    <t>uksouth</t>
  </si>
  <si>
    <t>ukso</t>
  </si>
  <si>
    <t>ukwest</t>
  </si>
  <si>
    <t>ukwe</t>
  </si>
  <si>
    <t>koreacentral</t>
  </si>
  <si>
    <t>koce</t>
  </si>
  <si>
    <t>koreasouth</t>
  </si>
  <si>
    <t>koso</t>
  </si>
  <si>
    <t>francecentral</t>
  </si>
  <si>
    <t>frce</t>
  </si>
  <si>
    <t>francesouth</t>
  </si>
  <si>
    <t>frso</t>
  </si>
  <si>
    <t>australiacentral</t>
  </si>
  <si>
    <t>auce</t>
  </si>
  <si>
    <t>australiacentral2</t>
  </si>
  <si>
    <t>auc2</t>
  </si>
  <si>
    <t>southafricanorth</t>
  </si>
  <si>
    <t>sano</t>
  </si>
  <si>
    <t>southafricawest</t>
  </si>
  <si>
    <t>sawe</t>
  </si>
  <si>
    <t>rg-sea-bot-hub-network</t>
  </si>
  <si>
    <t>rg-sea-bot-hub-firewall</t>
  </si>
  <si>
    <t>rg-sea-bot-hub-vpn</t>
  </si>
  <si>
    <t>rg-sea-bot-hub-bastion</t>
  </si>
  <si>
    <t>rg-sea-bot-hub-dns</t>
  </si>
  <si>
    <t>For All Network</t>
  </si>
  <si>
    <t>For Firewall</t>
  </si>
  <si>
    <t>For VPN</t>
  </si>
  <si>
    <t>For Bastion Host</t>
  </si>
  <si>
    <t>For DNS Zone</t>
  </si>
  <si>
    <t>Description2</t>
  </si>
  <si>
    <t>Env</t>
  </si>
  <si>
    <t>Hub</t>
  </si>
  <si>
    <t>rg-sea-bot-dev-aks</t>
  </si>
  <si>
    <t>rg-sea-bot-dev-redis</t>
  </si>
  <si>
    <t>rg-sea-bot-dev-elastic</t>
  </si>
  <si>
    <t>rg-sea-bot-dev-kvault</t>
  </si>
  <si>
    <t>rg-sea-bot-dev-network</t>
  </si>
  <si>
    <t>rg-sea-bot-dev-storage</t>
  </si>
  <si>
    <t>DEV</t>
  </si>
  <si>
    <t>For AKS resources</t>
  </si>
  <si>
    <t>For Redis Resources</t>
  </si>
  <si>
    <t>For ElasticSearch DB Cluster</t>
  </si>
  <si>
    <t>For Key Vault</t>
  </si>
  <si>
    <t>For Network</t>
  </si>
  <si>
    <t>For Storage</t>
  </si>
  <si>
    <t>rg-sea-bot-uat-aks</t>
  </si>
  <si>
    <t>rg-sea-bot-uat-redis</t>
  </si>
  <si>
    <t>rg-sea-bot-uat-elastic</t>
  </si>
  <si>
    <t>rg-sea-bot-uat-kvault</t>
  </si>
  <si>
    <t>rg-sea-bot-uat-network</t>
  </si>
  <si>
    <t>rg-sea-bot-uat-storage</t>
  </si>
  <si>
    <t>rg-sea-bot-prd-aks</t>
  </si>
  <si>
    <t>rg-sea-bot-prd-redis</t>
  </si>
  <si>
    <t>rg-sea-bot-prd-elastic</t>
  </si>
  <si>
    <t>rg-sea-bot-prd-kvault</t>
  </si>
  <si>
    <t>rg-sea-bot-prd-network</t>
  </si>
  <si>
    <t>rg-sea-bot-prd-storage</t>
  </si>
  <si>
    <t>PRD</t>
  </si>
  <si>
    <t xml:space="preserve">  - rg-sea-abcd-prd-network-001</t>
  </si>
  <si>
    <t>- **Format**: `[resource_type]-[region_code]-[app_name]-[env]-[purpose]-[running_number]`</t>
  </si>
  <si>
    <t>- Format: `[resource_type]-[region_code]-[Application Name]-[env]-[Purpose]-[running_number]`</t>
  </si>
  <si>
    <t>172.x.x.x/xx</t>
  </si>
  <si>
    <t>VNET Name: vnet-sea-bot-hub-001</t>
  </si>
  <si>
    <t xml:space="preserve">  - vnet-sea-abcd-prd-001</t>
  </si>
  <si>
    <t>Address space:172.19.0.0/16</t>
  </si>
  <si>
    <t>AzureFirewallSubnet</t>
  </si>
  <si>
    <t>AzureBastionSubnet</t>
  </si>
  <si>
    <t>GatewaySubnet</t>
  </si>
  <si>
    <t>172.19.0.0/27</t>
  </si>
  <si>
    <t>172.19.1.0/26</t>
  </si>
  <si>
    <t>172.19.2.0/26</t>
  </si>
  <si>
    <t>Amity Bot Hub</t>
  </si>
  <si>
    <t>172.19.3.0/24</t>
  </si>
  <si>
    <t>VNET Name: vnet-sea-bot-dev-001</t>
  </si>
  <si>
    <t>Address space:172.16.0.0/16</t>
  </si>
  <si>
    <t>snet-sea-bot-dev-app-001</t>
  </si>
  <si>
    <t>snt-sea-bot-hub-001</t>
  </si>
  <si>
    <t>Amity Bot Non-prod</t>
  </si>
  <si>
    <t>snet-sea-bot-dev-pvt-001</t>
  </si>
  <si>
    <t>snet-sea-bot-dev-dba-001</t>
  </si>
  <si>
    <t>vpeer-vnet-sea-bot-dev-001-vnet-sea-bot-hub-001</t>
  </si>
  <si>
    <t>vpeer-vnet-sea-bot-hub-001-vnet-sea-bot-dev-001</t>
  </si>
  <si>
    <t>vnet-sea-bot-dev-001</t>
  </si>
  <si>
    <t>172.16.0.0/24</t>
  </si>
  <si>
    <t>172.16.1.0/24</t>
  </si>
  <si>
    <t>172.16.10.0/21</t>
  </si>
  <si>
    <t>VNET Name: vnet-sea-bot-uat-001</t>
  </si>
  <si>
    <t>Address space:172.17.0.0/16</t>
  </si>
  <si>
    <t>snet-sea-bot-uat-app-001</t>
  </si>
  <si>
    <t>snet-sea-bot-uat-dba-001</t>
  </si>
  <si>
    <t>snet-sea-bot-uat-pvt-001</t>
  </si>
  <si>
    <t>172.17.10.0/21</t>
  </si>
  <si>
    <t>172.17.0.0/24</t>
  </si>
  <si>
    <t>172.17.1.0/24</t>
  </si>
  <si>
    <t>snet-sea-bot-dev-app-002</t>
  </si>
  <si>
    <t>172.16.20.0/21</t>
  </si>
  <si>
    <t>snet-sea-bot-uat-app-002</t>
  </si>
  <si>
    <t>172.17.20.0/21</t>
  </si>
  <si>
    <t>VNET Name: vnet-sea-bot-prd-001</t>
  </si>
  <si>
    <t>Address space:172.18.0.0/16</t>
  </si>
  <si>
    <t>snet-sea-bot-prd-app-001</t>
  </si>
  <si>
    <t>snet-sea-bot-prd-app-002</t>
  </si>
  <si>
    <t>snet-sea-bot-prd-dba-001</t>
  </si>
  <si>
    <t>snet-sea-bot-prd-pvt-001</t>
  </si>
  <si>
    <t>172.18.10.0/21</t>
  </si>
  <si>
    <t>172.18.20.0/21</t>
  </si>
  <si>
    <t>172.18.0.0/24</t>
  </si>
  <si>
    <t>172.18.1.0/24</t>
  </si>
  <si>
    <t>vpeer-vnet-sea-bot-uat-001-vnet-sea-bot-hub-001</t>
  </si>
  <si>
    <t>vpeer-vnet-sea-bot-prd-001-vnet-sea-bot-hub-001</t>
  </si>
  <si>
    <t>vpeer-vnet-sea-bot-mng-001-vnet-sea-bot-hub-001</t>
  </si>
  <si>
    <t>vpeer-vnet-sea-bot-hub-001-vnet-sea-bot-prd-001</t>
  </si>
  <si>
    <t>vpeer-vnet-sea-bot-hub-001-vnet-sea-bot-uat-001</t>
  </si>
  <si>
    <t>vpeer-vnet-sea-bot-hub-001-vnet-sea-bot-mng-001</t>
  </si>
  <si>
    <t>Amity Bot Prd</t>
  </si>
  <si>
    <t>Amity Bot Management</t>
  </si>
  <si>
    <t>Amity Bot Non-Prod</t>
  </si>
  <si>
    <t>vnet-sea-bot-prd-001</t>
  </si>
  <si>
    <t>vnet-sea-bot-uat-001</t>
  </si>
  <si>
    <t>vnet-sea-bot-mng-001</t>
  </si>
  <si>
    <t>snet-sea-bot-dev-agw-001</t>
  </si>
  <si>
    <t>snet-sea-bot-uat-agw-001</t>
  </si>
  <si>
    <t>snet-sea-bot-prd-agw-001</t>
  </si>
  <si>
    <t>172.19.4.0/24</t>
  </si>
  <si>
    <t>172.19.5.0/24</t>
  </si>
  <si>
    <t>172.19.6.0/24</t>
  </si>
  <si>
    <t>agw-sea-bot-dev-001</t>
  </si>
  <si>
    <t>agw-sea-bot-uat-001</t>
  </si>
  <si>
    <t>agw-sea-bot-prd-001</t>
  </si>
  <si>
    <t>rg-sea-botAgw-dev-001</t>
  </si>
  <si>
    <t>rg-sea-botAgw-uat-001</t>
  </si>
  <si>
    <t>rg-sea-botAgw-prd-001</t>
  </si>
  <si>
    <t>Private / HTTPS / 443</t>
  </si>
  <si>
    <t>agw_sea_bot_dev_listener_443</t>
  </si>
  <si>
    <t>agw_sea_bot_uat_listener_443</t>
  </si>
  <si>
    <t>agw_sea_bot_prd_listener_443</t>
  </si>
  <si>
    <t>agw_sea_bot_dev_bk_pool</t>
  </si>
  <si>
    <t>agw_sea_bot_uat_bk_pool</t>
  </si>
  <si>
    <t>agw_sea_bot_prd_bk_pool</t>
  </si>
  <si>
    <t>agw_sea_bot_dev_http_settings</t>
  </si>
  <si>
    <t>agw_sea_bot_uat_http_settings</t>
  </si>
  <si>
    <t>agw_sea_bot_prd_http_settings</t>
  </si>
  <si>
    <t>agw_sea_bot_dev_probe_https</t>
  </si>
  <si>
    <t>agw_sea_bot_uat_probe_https</t>
  </si>
  <si>
    <t>agw_sea_bot_prd_probe_https</t>
  </si>
  <si>
    <t>{{DEV AKS FQDN}}</t>
  </si>
  <si>
    <t>{{UAT AKS FQDN}}</t>
  </si>
  <si>
    <t>{{PRD AKS FQDN}}</t>
  </si>
  <si>
    <t xml:space="preserve">      - vm-sea-abcd-prd-es-001</t>
  </si>
  <si>
    <t>172.16.x.x</t>
  </si>
  <si>
    <t>vm-sea-bot-dev-es7-001</t>
  </si>
  <si>
    <t>vm-sea-bot-dev-es7-002</t>
  </si>
  <si>
    <t>vm-sea-bot-dev-es7-003</t>
  </si>
  <si>
    <t>vm-sea-bot-dev-es5-001</t>
  </si>
  <si>
    <t>vm-sea-bot-dev-es5-002</t>
  </si>
  <si>
    <t>vm-sea-bot-dev-es5-003</t>
  </si>
  <si>
    <t>vm-sea-bot-uat-es7-001</t>
  </si>
  <si>
    <t>vm-sea-bot-uat-es7-002</t>
  </si>
  <si>
    <t>vm-sea-bot-uat-es7-003</t>
  </si>
  <si>
    <t>vm-sea-bot-uat-es5-001</t>
  </si>
  <si>
    <t>vm-sea-bot-uat-es5-002</t>
  </si>
  <si>
    <t>vm-sea-bot-uat-es5-003</t>
  </si>
  <si>
    <t>vm-sea-bot-prd-es7-001</t>
  </si>
  <si>
    <t>vm-sea-bot-prd-es7-002</t>
  </si>
  <si>
    <t>vm-sea-bot-prd-es7-003</t>
  </si>
  <si>
    <t>vm-sea-bot-prd-es5-001</t>
  </si>
  <si>
    <t>vm-sea-bot-prd-es5-002</t>
  </si>
  <si>
    <t>vm-sea-bot-prd-es5-003</t>
  </si>
  <si>
    <t>172.17.x.x</t>
  </si>
  <si>
    <t>172.18.x.x</t>
  </si>
  <si>
    <t>Cluster Name</t>
  </si>
  <si>
    <t>Availiability Zone</t>
  </si>
  <si>
    <t>Configuration</t>
  </si>
  <si>
    <t>version</t>
  </si>
  <si>
    <t>Authorization and Authentication</t>
  </si>
  <si>
    <t>aks-sea-bot-dev-001</t>
  </si>
  <si>
    <t>1,2,3</t>
  </si>
  <si>
    <t>Dev/Test</t>
  </si>
  <si>
    <t>1.26.6</t>
  </si>
  <si>
    <t>Azure AD with Kubernates RBAC</t>
  </si>
  <si>
    <t>Production Standard</t>
  </si>
  <si>
    <t>aks-sea-bot-uat-001</t>
  </si>
  <si>
    <t>aks-sea-bot-prd-001</t>
  </si>
  <si>
    <t>Node Pools</t>
  </si>
  <si>
    <t>Mode</t>
  </si>
  <si>
    <t>OS</t>
  </si>
  <si>
    <t>Node Size</t>
  </si>
  <si>
    <t>Scale Method</t>
  </si>
  <si>
    <t>Min &amp; Max</t>
  </si>
  <si>
    <t>Public IP Enabled</t>
  </si>
  <si>
    <t>Labels</t>
  </si>
  <si>
    <t>aks-sea-bot-dev-node-001</t>
  </si>
  <si>
    <t>aks-sea-bot-uat-node-001</t>
  </si>
  <si>
    <t>aks-sea-bot-prd-node-001</t>
  </si>
  <si>
    <t>User</t>
  </si>
  <si>
    <t>Auto</t>
  </si>
  <si>
    <t>4,10</t>
  </si>
  <si>
    <t>Disabled</t>
  </si>
  <si>
    <t>Standard D8as v5</t>
  </si>
  <si>
    <t>Standard E16as v5</t>
  </si>
  <si>
    <t>vm-sea-bot-dev-k7-001</t>
  </si>
  <si>
    <t>vm-sea-bot-dev-k5-001</t>
  </si>
  <si>
    <t>vm-sea-bot-uat-k7-001</t>
  </si>
  <si>
    <t>vm-sea-bot-uat-k5-001</t>
  </si>
  <si>
    <t>vm-sea-bot-prd-k7-001</t>
  </si>
  <si>
    <t>vm-sea-bot-prd-k5-001</t>
  </si>
  <si>
    <t>Disk Encryption</t>
  </si>
  <si>
    <t>Yes</t>
  </si>
  <si>
    <t>Private access</t>
  </si>
  <si>
    <t>Network configuration</t>
  </si>
  <si>
    <t>Kubenet</t>
  </si>
  <si>
    <t>DNS name prefix</t>
  </si>
  <si>
    <t>devbot</t>
  </si>
  <si>
    <t>uatbot</t>
  </si>
  <si>
    <t>prdbot</t>
  </si>
  <si>
    <t>Network Policy</t>
  </si>
  <si>
    <t>Calico</t>
  </si>
  <si>
    <t>pe-botBlob-sea-dev-001</t>
  </si>
  <si>
    <t>pe-botRedis-sea-dev-001</t>
  </si>
  <si>
    <t>pe-botKvault-sea-dev-001</t>
  </si>
  <si>
    <t>pe-botAks-sea-dev-001</t>
  </si>
  <si>
    <t>blobbotseadev001</t>
  </si>
  <si>
    <t>redisbotseadev001</t>
  </si>
  <si>
    <t>aksbotseadev001</t>
  </si>
  <si>
    <t>kvaultbotseadev001</t>
  </si>
  <si>
    <t>privatelink.redis.core.windows.net</t>
  </si>
  <si>
    <t>privatelink.aks.core.windows.net</t>
  </si>
  <si>
    <t>privatelink.vault.core.windows.net</t>
  </si>
  <si>
    <t>kvaultbotseauat001</t>
  </si>
  <si>
    <t>blobbotseauat001</t>
  </si>
  <si>
    <t>redisbotseauat001</t>
  </si>
  <si>
    <t>aksbotseauat001</t>
  </si>
  <si>
    <t>blobbotseaprd001</t>
  </si>
  <si>
    <t>redisbotseaprd001</t>
  </si>
  <si>
    <t>aksbotseaprd001</t>
  </si>
  <si>
    <t>kvaultbotseaprd001</t>
  </si>
  <si>
    <t>pe-botPrometheus-sea-hub-001</t>
  </si>
  <si>
    <t>pe-botBlob-sea-uat-001</t>
  </si>
  <si>
    <t>pe-botRedis-sea-uat-001</t>
  </si>
  <si>
    <t>pe-botAks-sea-uat-001</t>
  </si>
  <si>
    <t>pe-botKvault-sea-uat-001</t>
  </si>
  <si>
    <t>pe-botBlob-sea-prd-001</t>
  </si>
  <si>
    <t>pe-botRedis-sea-prd-001</t>
  </si>
  <si>
    <t>pe-botAks-sea-prd-001</t>
  </si>
  <si>
    <t>pe-botKvault-sea-prd-001</t>
  </si>
  <si>
    <t>prometheusbotseahub001</t>
  </si>
  <si>
    <t>pe-botgraphana-sea-hub-001</t>
  </si>
  <si>
    <t>graphanabotseahub001</t>
  </si>
  <si>
    <t>snt-sea-bot-hub-dns-001</t>
  </si>
  <si>
    <t>172.19.7.0/24</t>
  </si>
  <si>
    <t>&lt;FIREWALL IP&gt;</t>
  </si>
  <si>
    <t>rt-botOperation-sea-hub-001</t>
  </si>
  <si>
    <t>rt-botOperation-sea-dev-001</t>
  </si>
  <si>
    <t>rt-botOperation-sea-uat-001</t>
  </si>
  <si>
    <t>rt-botOperation-sea-prd-001</t>
  </si>
  <si>
    <t>kv-sea-bot-dev-001</t>
  </si>
  <si>
    <t>kv-sea-bot-uat-001</t>
  </si>
  <si>
    <t>kv-sea-bot-prd-001</t>
  </si>
  <si>
    <t>stbotseadev001</t>
  </si>
  <si>
    <t>stbotseaprd001</t>
  </si>
  <si>
    <t>stbotseauat001</t>
  </si>
  <si>
    <t>For application use</t>
  </si>
  <si>
    <t>stbotlogsseadev001</t>
  </si>
  <si>
    <t>stbotlogsseauat001</t>
  </si>
  <si>
    <t>stbotlogsseaprd001</t>
  </si>
  <si>
    <t>For Log use</t>
  </si>
  <si>
    <t>stbotbkseadev001</t>
  </si>
  <si>
    <t>stbotbkseauat001</t>
  </si>
  <si>
    <t>stbotbkseaprd001</t>
  </si>
  <si>
    <t>For backup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</si>
</sst>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C000"/>
      <name val="Calibri"/>
      <family val="2"/>
      <charset val="134"/>
      <scheme val="minor"/>
    </font>
    <font>
      <sz val="11"/>
      <color theme="1"/>
      <name val="Microsoft YaHei"/>
      <family val="2"/>
    </font>
    <font>
      <b/>
      <sz val="11"/>
      <color theme="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6"/>
      <color theme="1"/>
      <name val="Microsoft YaHei"/>
      <family val="2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5" tint="0.5999938962981048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0"/>
      <color rgb="FF000000"/>
      <name val="Courier New"/>
      <family val="3"/>
    </font>
    <font>
      <sz val="11"/>
      <color rgb="FF9C5700"/>
      <name val="Calibri"/>
      <family val="2"/>
      <scheme val="minor"/>
    </font>
    <font>
      <sz val="11"/>
      <color theme="1"/>
      <name val="Tahoma"/>
      <family val="2"/>
    </font>
    <font>
      <sz val="11"/>
      <color rgb="FF000000"/>
      <name val="Courier New"/>
      <family val="3"/>
    </font>
    <font>
      <u/>
      <sz val="11"/>
      <color rgb="FF000000"/>
      <name val="Consolas"/>
      <family val="3"/>
    </font>
    <font>
      <sz val="11"/>
      <color rgb="FF000000"/>
      <name val="Microsoft YaHei"/>
      <family val="2"/>
    </font>
    <font>
      <b/>
      <sz val="11"/>
      <color theme="1"/>
      <name val="Microsoft YaHei"/>
      <family val="2"/>
    </font>
    <font>
      <strike/>
      <sz val="11"/>
      <color theme="1"/>
      <name val="Microsoft YaHei"/>
      <family val="2"/>
    </font>
    <font>
      <sz val="14"/>
      <color rgb="FF000000"/>
      <name val="Calibri"/>
      <family val="2"/>
    </font>
    <font>
      <b/>
      <sz val="2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134"/>
      <scheme val="minor"/>
    </font>
    <font>
      <sz val="11"/>
      <color rgb="FF000000"/>
      <name val="Tahoma"/>
      <family val="2"/>
    </font>
    <font>
      <sz val="18.850000000000001"/>
      <color rgb="FF172B4D"/>
      <name val="Segoe UI"/>
      <family val="2"/>
    </font>
    <font>
      <sz val="15.7"/>
      <color rgb="FF172B4D"/>
      <name val="Segoe UI"/>
      <family val="2"/>
    </font>
    <font>
      <sz val="12.55"/>
      <color rgb="FF172B4D"/>
      <name val="Segoe UI"/>
      <family val="2"/>
    </font>
    <font>
      <sz val="12"/>
      <color rgb="FF172B4D"/>
      <name val="Segoe UI"/>
      <family val="2"/>
    </font>
    <font>
      <sz val="10"/>
      <color rgb="FF172B4D"/>
      <name val="Arial Unicode MS"/>
      <family val="2"/>
    </font>
    <font>
      <sz val="10"/>
      <color rgb="FF505F79"/>
      <name val="Arial Unicode MS"/>
      <family val="2"/>
    </font>
    <font>
      <sz val="11"/>
      <color rgb="FF172B4D"/>
      <name val="Segoe UI"/>
      <family val="2"/>
    </font>
    <font>
      <b/>
      <sz val="11"/>
      <color rgb="FF172B4D"/>
      <name val="Segoe UI"/>
      <family val="2"/>
    </font>
    <font>
      <sz val="9.6"/>
      <color rgb="FF172B4D"/>
      <name val="Consolas"/>
      <family val="3"/>
    </font>
    <font>
      <sz val="11"/>
      <color theme="1"/>
      <name val="Segoe UI"/>
      <family val="2"/>
    </font>
    <font>
      <sz val="12"/>
      <color theme="1"/>
      <name val="Calibri"/>
      <family val="2"/>
    </font>
    <font>
      <sz val="14"/>
      <color theme="5" tint="0.59999389629810485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9" tint="-0.499984740745262"/>
        <bgColor theme="1"/>
      </patternFill>
    </fill>
    <fill>
      <patternFill patternType="solid">
        <fgColor theme="9"/>
        <bgColor theme="8" tint="-0.249977111117893"/>
      </patternFill>
    </fill>
    <fill>
      <patternFill patternType="solid">
        <fgColor rgb="FFFFEB9C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4F5F7"/>
        <bgColor indexed="64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rgb="FFDFE1E6"/>
      </left>
      <right/>
      <top/>
      <bottom/>
      <diagonal/>
    </border>
    <border>
      <left style="medium">
        <color rgb="FFC1C7D0"/>
      </left>
      <right/>
      <top style="medium">
        <color rgb="FFC1C7D0"/>
      </top>
      <bottom/>
      <diagonal/>
    </border>
    <border>
      <left style="medium">
        <color rgb="FFC1C7D0"/>
      </left>
      <right/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 style="thin">
        <color rgb="FFA9D08E"/>
      </top>
      <bottom/>
      <diagonal/>
    </border>
    <border>
      <left/>
      <right/>
      <top style="thin">
        <color rgb="FFA9D08E"/>
      </top>
      <bottom/>
      <diagonal/>
    </border>
    <border>
      <left/>
      <right style="thin">
        <color rgb="FFA9D08E"/>
      </right>
      <top style="thin">
        <color rgb="FFA9D08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2" fillId="8" borderId="0" applyNumberFormat="0" applyBorder="0" applyAlignment="0" applyProtection="0"/>
    <xf numFmtId="0" fontId="18" fillId="9" borderId="0" applyNumberFormat="0" applyBorder="0" applyAlignment="0" applyProtection="0"/>
    <xf numFmtId="0" fontId="24" fillId="13" borderId="0" applyNumberFormat="0" applyBorder="0" applyAlignment="0" applyProtection="0"/>
  </cellStyleXfs>
  <cellXfs count="134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5" fillId="0" borderId="6" xfId="0" applyFont="1" applyBorder="1"/>
    <xf numFmtId="0" fontId="5" fillId="0" borderId="7" xfId="0" applyFont="1" applyBorder="1"/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7" fillId="5" borderId="3" xfId="0" applyFont="1" applyFill="1" applyBorder="1" applyAlignment="1">
      <alignment horizontal="center" vertical="center"/>
    </xf>
    <xf numFmtId="0" fontId="8" fillId="4" borderId="0" xfId="5" applyFont="1" applyFill="1" applyBorder="1" applyAlignment="1">
      <alignment horizontal="center" vertical="top" wrapText="1"/>
    </xf>
    <xf numFmtId="0" fontId="8" fillId="4" borderId="0" xfId="0" applyFont="1" applyFill="1"/>
    <xf numFmtId="0" fontId="9" fillId="5" borderId="3" xfId="0" applyFont="1" applyFill="1" applyBorder="1"/>
    <xf numFmtId="0" fontId="10" fillId="6" borderId="0" xfId="0" applyFont="1" applyFill="1" applyAlignment="1">
      <alignment horizontal="center" vertical="center"/>
    </xf>
    <xf numFmtId="0" fontId="8" fillId="0" borderId="0" xfId="0" applyFont="1"/>
    <xf numFmtId="0" fontId="11" fillId="4" borderId="0" xfId="5" applyFont="1" applyFill="1" applyBorder="1" applyAlignment="1">
      <alignment vertical="center"/>
    </xf>
    <xf numFmtId="0" fontId="8" fillId="4" borderId="0" xfId="5" applyFont="1" applyFill="1" applyBorder="1"/>
    <xf numFmtId="0" fontId="8" fillId="4" borderId="0" xfId="5" applyFont="1" applyFill="1" applyBorder="1" applyAlignment="1">
      <alignment horizontal="center" vertical="center" wrapText="1"/>
    </xf>
    <xf numFmtId="0" fontId="11" fillId="0" borderId="8" xfId="5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5" fillId="0" borderId="0" xfId="0" applyFont="1"/>
    <xf numFmtId="0" fontId="14" fillId="0" borderId="0" xfId="0" applyFont="1" applyAlignment="1">
      <alignment horizontal="left"/>
    </xf>
    <xf numFmtId="0" fontId="4" fillId="0" borderId="0" xfId="0" applyFont="1"/>
    <xf numFmtId="0" fontId="16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6" fillId="0" borderId="0" xfId="0" applyFont="1" applyAlignment="1">
      <alignment horizontal="left" vertical="top" wrapText="1"/>
    </xf>
    <xf numFmtId="0" fontId="20" fillId="0" borderId="0" xfId="0" applyFont="1"/>
    <xf numFmtId="0" fontId="22" fillId="0" borderId="0" xfId="0" quotePrefix="1" applyFont="1"/>
    <xf numFmtId="0" fontId="22" fillId="0" borderId="0" xfId="0" applyFont="1"/>
    <xf numFmtId="0" fontId="21" fillId="5" borderId="3" xfId="0" applyFont="1" applyFill="1" applyBorder="1"/>
    <xf numFmtId="0" fontId="18" fillId="10" borderId="0" xfId="0" applyFont="1" applyFill="1" applyAlignment="1">
      <alignment vertical="top"/>
    </xf>
    <xf numFmtId="0" fontId="18" fillId="10" borderId="0" xfId="0" applyFont="1" applyFill="1" applyAlignment="1">
      <alignment vertical="top" wrapText="1"/>
    </xf>
    <xf numFmtId="0" fontId="21" fillId="5" borderId="3" xfId="0" applyFont="1" applyFill="1" applyBorder="1" applyAlignment="1">
      <alignment wrapText="1"/>
    </xf>
    <xf numFmtId="0" fontId="23" fillId="0" borderId="0" xfId="0" applyFont="1"/>
    <xf numFmtId="0" fontId="23" fillId="0" borderId="0" xfId="0" quotePrefix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4" borderId="0" xfId="2" applyFont="1" applyFill="1" applyBorder="1" applyAlignment="1">
      <alignment horizontal="center" vertical="center" wrapText="1"/>
    </xf>
    <xf numFmtId="0" fontId="8" fillId="4" borderId="0" xfId="2" applyFont="1" applyFill="1" applyBorder="1"/>
    <xf numFmtId="0" fontId="3" fillId="4" borderId="0" xfId="3" applyFill="1" applyBorder="1"/>
    <xf numFmtId="0" fontId="27" fillId="4" borderId="0" xfId="3" applyFont="1" applyFill="1" applyBorder="1" applyAlignment="1">
      <alignment horizontal="center" vertical="center" wrapText="1"/>
    </xf>
    <xf numFmtId="0" fontId="27" fillId="4" borderId="0" xfId="2" applyFont="1" applyFill="1" applyBorder="1" applyAlignment="1">
      <alignment horizontal="center" vertical="center" wrapText="1"/>
    </xf>
    <xf numFmtId="0" fontId="8" fillId="0" borderId="1" xfId="0" applyFont="1" applyBorder="1"/>
    <xf numFmtId="0" fontId="8" fillId="0" borderId="2" xfId="0" applyFont="1" applyBorder="1"/>
    <xf numFmtId="0" fontId="9" fillId="11" borderId="3" xfId="0" applyFont="1" applyFill="1" applyBorder="1" applyAlignment="1">
      <alignment horizontal="center" vertical="center"/>
    </xf>
    <xf numFmtId="0" fontId="9" fillId="4" borderId="0" xfId="0" applyFont="1" applyFill="1"/>
    <xf numFmtId="0" fontId="8" fillId="0" borderId="4" xfId="0" applyFont="1" applyBorder="1"/>
    <xf numFmtId="0" fontId="18" fillId="12" borderId="7" xfId="0" applyFont="1" applyFill="1" applyBorder="1"/>
    <xf numFmtId="0" fontId="18" fillId="12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4" borderId="0" xfId="2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8" fillId="0" borderId="5" xfId="2" applyFont="1" applyFill="1" applyBorder="1" applyAlignment="1">
      <alignment horizontal="center"/>
    </xf>
    <xf numFmtId="0" fontId="29" fillId="4" borderId="0" xfId="1" applyFont="1" applyFill="1" applyBorder="1" applyAlignment="1">
      <alignment horizontal="center"/>
    </xf>
    <xf numFmtId="0" fontId="29" fillId="0" borderId="0" xfId="1" applyFont="1" applyFill="1" applyAlignment="1">
      <alignment horizontal="center"/>
    </xf>
    <xf numFmtId="0" fontId="8" fillId="0" borderId="0" xfId="1" applyFont="1" applyFill="1" applyAlignment="1">
      <alignment horizontal="center"/>
    </xf>
    <xf numFmtId="0" fontId="30" fillId="4" borderId="0" xfId="0" applyFont="1" applyFill="1"/>
    <xf numFmtId="0" fontId="30" fillId="0" borderId="0" xfId="0" applyFont="1"/>
    <xf numFmtId="0" fontId="6" fillId="4" borderId="0" xfId="4" applyFill="1" applyBorder="1"/>
    <xf numFmtId="0" fontId="6" fillId="4" borderId="0" xfId="4" applyFill="1" applyBorder="1" applyAlignment="1">
      <alignment horizontal="center" vertical="center"/>
    </xf>
    <xf numFmtId="0" fontId="18" fillId="9" borderId="0" xfId="6" applyAlignment="1">
      <alignment horizontal="center" vertical="center"/>
    </xf>
    <xf numFmtId="0" fontId="31" fillId="0" borderId="0" xfId="0" applyFont="1"/>
    <xf numFmtId="0" fontId="19" fillId="14" borderId="0" xfId="0" applyFont="1" applyFill="1" applyAlignment="1">
      <alignment horizontal="center"/>
    </xf>
    <xf numFmtId="0" fontId="32" fillId="14" borderId="0" xfId="7" applyFont="1" applyFill="1" applyAlignment="1">
      <alignment horizontal="center" vertical="center"/>
    </xf>
    <xf numFmtId="0" fontId="34" fillId="14" borderId="0" xfId="0" applyFont="1" applyFill="1" applyAlignment="1">
      <alignment horizontal="center" vertical="center"/>
    </xf>
    <xf numFmtId="0" fontId="35" fillId="15" borderId="0" xfId="0" applyFont="1" applyFill="1"/>
    <xf numFmtId="0" fontId="35" fillId="0" borderId="0" xfId="0" applyFont="1"/>
    <xf numFmtId="0" fontId="35" fillId="16" borderId="0" xfId="0" applyFont="1" applyFill="1"/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2" fillId="0" borderId="0" xfId="0" applyFont="1" applyAlignment="1">
      <alignment horizontal="left" vertical="center" indent="1"/>
    </xf>
    <xf numFmtId="0" fontId="3" fillId="0" borderId="0" xfId="3" applyAlignment="1">
      <alignment horizontal="left" vertical="center" indent="1"/>
    </xf>
    <xf numFmtId="0" fontId="43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2" fillId="0" borderId="0" xfId="0" applyFont="1" applyAlignment="1">
      <alignment horizontal="left" vertical="center" indent="2"/>
    </xf>
    <xf numFmtId="0" fontId="44" fillId="0" borderId="0" xfId="0" applyFont="1" applyAlignment="1">
      <alignment horizontal="left" vertical="center" indent="2"/>
    </xf>
    <xf numFmtId="0" fontId="43" fillId="0" borderId="0" xfId="0" applyFont="1" applyAlignment="1">
      <alignment horizontal="left" vertical="center" indent="2"/>
    </xf>
    <xf numFmtId="0" fontId="39" fillId="0" borderId="0" xfId="0" applyFont="1" applyAlignment="1">
      <alignment horizontal="left" vertical="center" indent="2"/>
    </xf>
    <xf numFmtId="0" fontId="42" fillId="0" borderId="0" xfId="0" applyFont="1" applyAlignment="1">
      <alignment horizontal="left" vertical="center" indent="3"/>
    </xf>
    <xf numFmtId="0" fontId="0" fillId="0" borderId="9" xfId="0" applyBorder="1" applyAlignment="1">
      <alignment horizontal="right" vertical="center" indent="1"/>
    </xf>
    <xf numFmtId="0" fontId="45" fillId="17" borderId="10" xfId="0" applyFont="1" applyFill="1" applyBorder="1" applyAlignment="1">
      <alignment horizontal="left" vertical="center" wrapText="1"/>
    </xf>
    <xf numFmtId="0" fontId="45" fillId="17" borderId="11" xfId="0" applyFont="1" applyFill="1" applyBorder="1" applyAlignment="1">
      <alignment horizontal="left" vertical="center" wrapText="1"/>
    </xf>
    <xf numFmtId="0" fontId="45" fillId="17" borderId="12" xfId="0" applyFont="1" applyFill="1" applyBorder="1" applyAlignment="1">
      <alignment horizontal="left" vertical="center" wrapText="1"/>
    </xf>
    <xf numFmtId="0" fontId="45" fillId="0" borderId="10" xfId="0" applyFont="1" applyBorder="1" applyAlignment="1">
      <alignment horizontal="left" vertical="center" wrapText="1"/>
    </xf>
    <xf numFmtId="0" fontId="45" fillId="17" borderId="13" xfId="0" applyFont="1" applyFill="1" applyBorder="1" applyAlignment="1">
      <alignment horizontal="left" vertical="center" wrapText="1"/>
    </xf>
    <xf numFmtId="0" fontId="45" fillId="0" borderId="13" xfId="0" applyFont="1" applyBorder="1" applyAlignment="1">
      <alignment horizontal="left" vertical="center" wrapText="1"/>
    </xf>
    <xf numFmtId="0" fontId="45" fillId="0" borderId="11" xfId="0" applyFont="1" applyBorder="1" applyAlignment="1">
      <alignment horizontal="left" vertical="center" wrapText="1"/>
    </xf>
    <xf numFmtId="0" fontId="45" fillId="0" borderId="12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34" fillId="14" borderId="0" xfId="0" applyFont="1" applyFill="1" applyAlignment="1">
      <alignment horizontal="center" vertical="center"/>
    </xf>
    <xf numFmtId="0" fontId="34" fillId="14" borderId="3" xfId="0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/>
    </xf>
    <xf numFmtId="0" fontId="32" fillId="14" borderId="0" xfId="7" applyFont="1" applyFill="1" applyAlignment="1">
      <alignment horizontal="center" vertical="center"/>
    </xf>
    <xf numFmtId="0" fontId="32" fillId="14" borderId="3" xfId="7" applyFont="1" applyFill="1" applyBorder="1" applyAlignment="1">
      <alignment horizontal="center" vertical="center"/>
    </xf>
    <xf numFmtId="0" fontId="33" fillId="14" borderId="0" xfId="4" applyFont="1" applyFill="1" applyAlignment="1">
      <alignment horizontal="center" vertical="center"/>
    </xf>
    <xf numFmtId="0" fontId="33" fillId="14" borderId="3" xfId="4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Font="1" applyFill="1" applyAlignment="1" applyProtection="1"/>
    <xf numFmtId="0" fontId="33" fillId="0" borderId="14" xfId="0" applyFont="1" applyBorder="1"/>
    <xf numFmtId="0" fontId="33" fillId="0" borderId="16" xfId="0" applyFont="1" applyBorder="1"/>
    <xf numFmtId="0" fontId="33" fillId="0" borderId="17" xfId="0" applyFont="1" applyBorder="1"/>
    <xf numFmtId="0" fontId="0" fillId="0" borderId="18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0" fillId="0" borderId="19" xfId="0" applyNumberFormat="1" applyFont="1" applyFill="1" applyBorder="1" applyAlignment="1" applyProtection="1"/>
    <xf numFmtId="0" fontId="0" fillId="0" borderId="20" xfId="0" applyNumberFormat="1" applyFont="1" applyFill="1" applyBorder="1" applyAlignment="1" applyProtection="1"/>
    <xf numFmtId="0" fontId="0" fillId="0" borderId="0" xfId="0" applyNumberFormat="1" applyFont="1" applyFill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1" fillId="0" borderId="7" xfId="0" applyFont="1" applyBorder="1"/>
    <xf numFmtId="0" fontId="31" fillId="0" borderId="21" xfId="0" applyFont="1" applyFill="1" applyBorder="1"/>
    <xf numFmtId="0" fontId="1" fillId="0" borderId="15" xfId="0" applyFont="1" applyFill="1" applyBorder="1"/>
    <xf numFmtId="0" fontId="1" fillId="0" borderId="21" xfId="0" applyFont="1" applyFill="1" applyBorder="1"/>
    <xf numFmtId="0" fontId="46" fillId="0" borderId="7" xfId="0" applyFont="1" applyBorder="1"/>
    <xf numFmtId="0" fontId="17" fillId="0" borderId="0" xfId="0" applyFont="1" applyAlignment="1">
      <alignment horizontal="center"/>
    </xf>
    <xf numFmtId="0" fontId="17" fillId="0" borderId="0" xfId="0" applyFont="1" applyBorder="1"/>
    <xf numFmtId="0" fontId="46" fillId="0" borderId="21" xfId="0" applyFont="1" applyBorder="1"/>
    <xf numFmtId="0" fontId="17" fillId="0" borderId="0" xfId="0" applyFont="1" applyBorder="1" applyAlignment="1">
      <alignment horizontal="center"/>
    </xf>
    <xf numFmtId="0" fontId="47" fillId="0" borderId="0" xfId="0" applyFont="1"/>
    <xf numFmtId="0" fontId="47" fillId="0" borderId="0" xfId="0" applyFont="1" applyBorder="1"/>
  </cellXfs>
  <cellStyles count="8">
    <cellStyle name="40% - Accent3" xfId="1" builtinId="39"/>
    <cellStyle name="60% - Accent3" xfId="5" builtinId="40"/>
    <cellStyle name="60% - Accent5" xfId="2" builtinId="48"/>
    <cellStyle name="Accent1" xfId="6" builtinId="29"/>
    <cellStyle name="Good" xfId="4" builtinId="26"/>
    <cellStyle name="Hyperlink" xfId="3" builtinId="8"/>
    <cellStyle name="Neutral" xfId="7" builtinId="28"/>
    <cellStyle name="Normal" xfId="0" builtinId="0"/>
  </cellStyles>
  <dxfs count="1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z val="11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family val="2"/>
      </font>
    </dxf>
    <dxf>
      <font>
        <strike val="0"/>
        <outline val="0"/>
        <shadow val="0"/>
        <u val="none"/>
        <vertAlign val="baseline"/>
        <sz val="14"/>
        <name val="Calibri"/>
        <family val="2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alibri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alibri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alibri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  <alignment horizontal="general" vertical="top" textRotation="0" wrapText="1" indent="0" justifyLastLine="0" shrinkToFit="0" readingOrder="0"/>
    </dxf>
    <dxf>
      <font>
        <sz val="11"/>
      </font>
      <alignment horizontal="general" vertical="top" textRotation="0" wrapText="0" indent="0" justifyLastLine="0" shrinkToFit="0" readingOrder="0"/>
    </dxf>
    <dxf>
      <font>
        <sz val="11"/>
      </font>
    </dxf>
    <dxf>
      <font>
        <sz val="11"/>
      </font>
    </dxf>
    <dxf>
      <font>
        <sz val="11"/>
      </font>
    </dxf>
    <dxf>
      <alignment horizontal="general" vertical="bottom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609600</xdr:colOff>
      <xdr:row>35</xdr:row>
      <xdr:rowOff>150175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71B66C-6B43-72B1-4B95-E53529FA9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33000" cy="6817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3</xdr:row>
      <xdr:rowOff>76200</xdr:rowOff>
    </xdr:from>
    <xdr:to>
      <xdr:col>20</xdr:col>
      <xdr:colOff>95250</xdr:colOff>
      <xdr:row>38</xdr:row>
      <xdr:rowOff>171450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34269801-4CDE-47BE-9A68-E5E60342F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19125"/>
          <a:ext cx="13277850" cy="6429375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37</xdr:row>
      <xdr:rowOff>38100</xdr:rowOff>
    </xdr:from>
    <xdr:to>
      <xdr:col>24</xdr:col>
      <xdr:colOff>76200</xdr:colOff>
      <xdr:row>56</xdr:row>
      <xdr:rowOff>152400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CB2E8FF1-CEF9-4360-813F-16EA7B1302C3}"/>
            </a:ext>
            <a:ext uri="{147F2762-F138-4A5C-976F-8EAC2B608ADB}">
              <a16:predDERef xmlns:a16="http://schemas.microsoft.com/office/drawing/2014/main" pred="{34269801-4CDE-47BE-9A68-E5E60342F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" y="6734175"/>
          <a:ext cx="15954375" cy="3552825"/>
        </a:xfrm>
        <a:prstGeom prst="rect">
          <a:avLst/>
        </a:prstGeom>
      </xdr:spPr>
    </xdr:pic>
    <xdr:clientData/>
  </xdr:twoCellAnchor>
  <xdr:twoCellAnchor editAs="oneCell">
    <xdr:from>
      <xdr:col>0</xdr:col>
      <xdr:colOff>619125</xdr:colOff>
      <xdr:row>58</xdr:row>
      <xdr:rowOff>95250</xdr:rowOff>
    </xdr:from>
    <xdr:to>
      <xdr:col>20</xdr:col>
      <xdr:colOff>57150</xdr:colOff>
      <xdr:row>63</xdr:row>
      <xdr:rowOff>95250</xdr:rowOff>
    </xdr:to>
    <xdr:pic>
      <xdr:nvPicPr>
        <xdr:cNvPr id="12" name="Picture 3">
          <a:extLst>
            <a:ext uri="{FF2B5EF4-FFF2-40B4-BE49-F238E27FC236}">
              <a16:creationId xmlns:a16="http://schemas.microsoft.com/office/drawing/2014/main" id="{CEA508C6-203C-4C9C-BAC4-1CEFF25D4A8A}"/>
            </a:ext>
            <a:ext uri="{147F2762-F138-4A5C-976F-8EAC2B608ADB}">
              <a16:predDERef xmlns:a16="http://schemas.microsoft.com/office/drawing/2014/main" pred="{CB2E8FF1-CEF9-4360-813F-16EA7B130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" y="10591800"/>
          <a:ext cx="13154025" cy="904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19</xdr:col>
      <xdr:colOff>352425</xdr:colOff>
      <xdr:row>68</xdr:row>
      <xdr:rowOff>38100</xdr:rowOff>
    </xdr:to>
    <xdr:pic>
      <xdr:nvPicPr>
        <xdr:cNvPr id="15" name="Picture 4">
          <a:extLst>
            <a:ext uri="{FF2B5EF4-FFF2-40B4-BE49-F238E27FC236}">
              <a16:creationId xmlns:a16="http://schemas.microsoft.com/office/drawing/2014/main" id="{A8A8AA3B-2CA7-425D-88E4-C4CEA85C3711}"/>
            </a:ext>
            <a:ext uri="{147F2762-F138-4A5C-976F-8EAC2B608ADB}">
              <a16:predDERef xmlns:a16="http://schemas.microsoft.com/office/drawing/2014/main" pred="{CEA508C6-203C-4C9C-BAC4-1CEFF25D4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11763375"/>
          <a:ext cx="12696825" cy="581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20</xdr:col>
      <xdr:colOff>247650</xdr:colOff>
      <xdr:row>73</xdr:row>
      <xdr:rowOff>38100</xdr:rowOff>
    </xdr:to>
    <xdr:pic>
      <xdr:nvPicPr>
        <xdr:cNvPr id="17" name="Picture 5">
          <a:extLst>
            <a:ext uri="{FF2B5EF4-FFF2-40B4-BE49-F238E27FC236}">
              <a16:creationId xmlns:a16="http://schemas.microsoft.com/office/drawing/2014/main" id="{1D10D493-33BE-40B4-B945-B1A2E2AB80BF}"/>
            </a:ext>
            <a:ext uri="{147F2762-F138-4A5C-976F-8EAC2B608ADB}">
              <a16:predDERef xmlns:a16="http://schemas.microsoft.com/office/drawing/2014/main" pred="{A8A8AA3B-2CA7-425D-88E4-C4CEA85C3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12668250"/>
          <a:ext cx="13277850" cy="581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19</xdr:col>
      <xdr:colOff>533400</xdr:colOff>
      <xdr:row>76</xdr:row>
      <xdr:rowOff>114300</xdr:rowOff>
    </xdr:to>
    <xdr:pic>
      <xdr:nvPicPr>
        <xdr:cNvPr id="19" name="Picture 6">
          <a:extLst>
            <a:ext uri="{FF2B5EF4-FFF2-40B4-BE49-F238E27FC236}">
              <a16:creationId xmlns:a16="http://schemas.microsoft.com/office/drawing/2014/main" id="{65C55A2D-95AE-4FEF-ACCB-3D64C770FD48}"/>
            </a:ext>
            <a:ext uri="{147F2762-F138-4A5C-976F-8EAC2B608ADB}">
              <a16:predDERef xmlns:a16="http://schemas.microsoft.com/office/drawing/2014/main" pred="{1D10D493-33BE-40B4-B945-B1A2E2AB8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13573125"/>
          <a:ext cx="12877800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7409" name="AutoShape 1">
          <a:extLst>
            <a:ext uri="{FF2B5EF4-FFF2-40B4-BE49-F238E27FC236}">
              <a16:creationId xmlns:a16="http://schemas.microsoft.com/office/drawing/2014/main" id="{8C7F5D83-A3AE-468A-80DC-54C3F6AB4D5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17410" name="AutoShape 2">
          <a:extLst>
            <a:ext uri="{FF2B5EF4-FFF2-40B4-BE49-F238E27FC236}">
              <a16:creationId xmlns:a16="http://schemas.microsoft.com/office/drawing/2014/main" id="{E65FA02C-C425-4B17-A1C9-51AF3264DEC9}"/>
            </a:ext>
          </a:extLst>
        </xdr:cNvPr>
        <xdr:cNvSpPr>
          <a:spLocks noChangeAspect="1" noChangeArrowheads="1"/>
        </xdr:cNvSpPr>
      </xdr:nvSpPr>
      <xdr:spPr bwMode="auto">
        <a:xfrm>
          <a:off x="42672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15</xdr:row>
      <xdr:rowOff>114300</xdr:rowOff>
    </xdr:to>
    <xdr:sp macro="" textlink="">
      <xdr:nvSpPr>
        <xdr:cNvPr id="17411" name="AutoShape 3" descr="267635bc-64c2-4ff0-8818-17b2ffc62261 (1400×516)">
          <a:extLst>
            <a:ext uri="{FF2B5EF4-FFF2-40B4-BE49-F238E27FC236}">
              <a16:creationId xmlns:a16="http://schemas.microsoft.com/office/drawing/2014/main" id="{2794B0A3-4049-46A9-9D09-AF05C2CE50DE}"/>
            </a:ext>
          </a:extLst>
        </xdr:cNvPr>
        <xdr:cNvSpPr>
          <a:spLocks noChangeAspect="1" noChangeArrowheads="1"/>
        </xdr:cNvSpPr>
      </xdr:nvSpPr>
      <xdr:spPr bwMode="auto">
        <a:xfrm>
          <a:off x="48768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257175</xdr:colOff>
      <xdr:row>1</xdr:row>
      <xdr:rowOff>142875</xdr:rowOff>
    </xdr:from>
    <xdr:to>
      <xdr:col>18</xdr:col>
      <xdr:colOff>428625</xdr:colOff>
      <xdr:row>30</xdr:row>
      <xdr:rowOff>44928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02740B-D6E2-4CA4-863C-108EB2C41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333375"/>
          <a:ext cx="11144250" cy="54265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1009650</xdr:colOff>
      <xdr:row>34</xdr:row>
      <xdr:rowOff>57150</xdr:rowOff>
    </xdr:from>
    <xdr:to>
      <xdr:col>5</xdr:col>
      <xdr:colOff>1628775</xdr:colOff>
      <xdr:row>47</xdr:row>
      <xdr:rowOff>171449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DD35D4-1013-4AA6-9D7E-E398F5524D63}"/>
            </a:ext>
            <a:ext uri="{147F2762-F138-4A5C-976F-8EAC2B608ADB}">
              <a16:predDERef xmlns:a16="http://schemas.microsoft.com/office/drawing/2014/main" pred="{C5494EBD-DCAF-435E-A500-98C82333A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" y="7419975"/>
          <a:ext cx="13287375" cy="2466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990600</xdr:colOff>
      <xdr:row>51</xdr:row>
      <xdr:rowOff>104775</xdr:rowOff>
    </xdr:from>
    <xdr:to>
      <xdr:col>5</xdr:col>
      <xdr:colOff>1552575</xdr:colOff>
      <xdr:row>62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01DD68-5A3A-4DDD-B562-F3C795FBF6C2}"/>
            </a:ext>
            <a:ext uri="{147F2762-F138-4A5C-976F-8EAC2B608ADB}">
              <a16:predDERef xmlns:a16="http://schemas.microsoft.com/office/drawing/2014/main" pred="{03DD35D4-1013-4AA6-9D7E-E398F5524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10544175"/>
          <a:ext cx="13230225" cy="2038350"/>
        </a:xfrm>
        <a:prstGeom prst="rect">
          <a:avLst/>
        </a:prstGeom>
      </xdr:spPr>
    </xdr:pic>
    <xdr:clientData/>
  </xdr:twoCellAnchor>
  <xdr:twoCellAnchor editAs="oneCell">
    <xdr:from>
      <xdr:col>0</xdr:col>
      <xdr:colOff>933450</xdr:colOff>
      <xdr:row>67</xdr:row>
      <xdr:rowOff>114300</xdr:rowOff>
    </xdr:from>
    <xdr:to>
      <xdr:col>5</xdr:col>
      <xdr:colOff>1571625</xdr:colOff>
      <xdr:row>83</xdr:row>
      <xdr:rowOff>19051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52DC0F-5244-40C7-841C-C3DB18AF743A}"/>
            </a:ext>
            <a:ext uri="{147F2762-F138-4A5C-976F-8EAC2B608ADB}">
              <a16:predDERef xmlns:a16="http://schemas.microsoft.com/office/drawing/2014/main" pred="{5401DD68-5A3A-4DDD-B562-F3C795FBF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13449300"/>
          <a:ext cx="13306425" cy="2800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1466850</xdr:colOff>
      <xdr:row>5</xdr:row>
      <xdr:rowOff>76200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6B7BD02-99DF-44D2-8CE4-2E5F4E5E8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6850" cy="1028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1466850</xdr:colOff>
      <xdr:row>5</xdr:row>
      <xdr:rowOff>76200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29385CE7-BBD6-4B80-A011-5974E3D80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6850" cy="1028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isak Lomsingh" id="{04DA2ECD-4560-4E77-8947-F0364129F455}" userId="S::adisaklo@ais.co.th::616f7248-b8ed-4f11-a038-90d19f2a690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2C7160-F883-46DB-94DA-0A03D3DAF0BE}" name="Table3" displayName="Table3" ref="A18:D41" totalsRowShown="0" headerRowCellStyle="Normal" dataCellStyle="Normal">
  <autoFilter ref="A18:D41" xr:uid="{562C7160-F883-46DB-94DA-0A03D3DAF0BE}"/>
  <tableColumns count="4">
    <tableColumn id="1" xr3:uid="{31B91363-4355-4FD2-BDE2-F93B4154AEED}" name="Resource Group Name" dataCellStyle="Normal"/>
    <tableColumn id="2" xr3:uid="{F79A284C-5565-4EDE-917E-B79735501CED}" name="Location" dataCellStyle="Normal"/>
    <tableColumn id="3" xr3:uid="{3B4E1EDD-1129-4BDB-A076-332B801E119C}" name="Env" dataCellStyle="Normal"/>
    <tableColumn id="4" xr3:uid="{F7DAA74D-C093-D84C-9FB0-AE03AD190EBC}" name="Description2" dataCellStyle="Normal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57F1D69-DF65-4F6C-96A0-2B46D23E4776}" name="Table17" displayName="Table17" ref="A20:H23" totalsRowShown="0" headerRowDxfId="137" dataDxfId="136">
  <autoFilter ref="A20:H23" xr:uid="{857F1D69-DF65-4F6C-96A0-2B46D23E4776}"/>
  <tableColumns count="8">
    <tableColumn id="1" xr3:uid="{AF2214E3-8BCA-4119-B355-BBC002C5AF6F}" name="Cluster Name" dataDxfId="135"/>
    <tableColumn id="2" xr3:uid="{6DD92B8A-0DEA-42E8-B982-9BEACBB53450}" name="Operating System" dataDxfId="134"/>
    <tableColumn id="3" xr3:uid="{E4429C09-E9B0-4108-908D-A167D6BFE433}" name="Region" dataDxfId="133"/>
    <tableColumn id="4" xr3:uid="{64778598-ECB5-4731-841A-BAFCD6BFAA40}" name="Availiability Zone" dataDxfId="132"/>
    <tableColumn id="5" xr3:uid="{68378ADB-D8A5-467A-9E07-94D39781381D}" name="Configuration" dataDxfId="131"/>
    <tableColumn id="6" xr3:uid="{FFAFAAAD-0D41-48D9-BD4F-CFF1165260A0}" name="version" dataDxfId="130"/>
    <tableColumn id="7" xr3:uid="{BF507EDB-25D6-4EE1-BEB8-567713DA584B}" name="SKU &amp; Size" dataDxfId="129"/>
    <tableColumn id="8" xr3:uid="{F79BEFC3-24DD-4422-95E7-5F52AE9E0A8D}" name="Authorization and Authentication" dataDxfId="12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4437E2A-E9C6-9E4C-8DD6-B3E2D9F6E274}" name="Table1722" displayName="Table1722" ref="A27:J30" totalsRowShown="0" headerRowDxfId="28" dataDxfId="27">
  <autoFilter ref="A27:J30" xr:uid="{D4437E2A-E9C6-9E4C-8DD6-B3E2D9F6E274}"/>
  <tableColumns count="10">
    <tableColumn id="1" xr3:uid="{FB74BBD6-F962-094D-8F6D-A5E50C5C08E1}" name="Name" dataDxfId="26"/>
    <tableColumn id="2" xr3:uid="{88A5DD5E-2713-5C42-9443-A53B6CC51234}" name="Mode" dataDxfId="25"/>
    <tableColumn id="3" xr3:uid="{2100AB34-FAEA-5841-A8B3-6B42CAC2CEFC}" name="OS" dataDxfId="24"/>
    <tableColumn id="4" xr3:uid="{0B276E0A-D00F-7048-90B8-6FC2681AAA45}" name="Availiability Zone" dataDxfId="23"/>
    <tableColumn id="5" xr3:uid="{13F10B25-217E-D244-9C8B-2E622DF13E15}" name="Node Size" dataDxfId="22"/>
    <tableColumn id="6" xr3:uid="{D2041A6F-0CB6-7A4A-AFDA-8D856DFF65EF}" name="Scale Method" dataDxfId="21"/>
    <tableColumn id="7" xr3:uid="{4EA33B5C-F169-F040-BA52-143AD2EE0035}" name="Min &amp; Max" dataDxfId="20"/>
    <tableColumn id="8" xr3:uid="{8656DD63-6F60-454B-AA85-06265A3998D3}" name="Public IP Enabled" dataDxfId="19"/>
    <tableColumn id="9" xr3:uid="{65711DEE-638D-244E-B315-D6B7D0394B57}" name="Labels" dataDxfId="18"/>
    <tableColumn id="10" xr3:uid="{FC47F727-F106-554F-B0CC-591AA6205A55}" name="Disk Encryption" dataDxfId="1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6E9F6B-EA5D-CB4A-91CD-26744A896DA3}" name="Table172223" displayName="Table172223" ref="A34:F37" totalsRowShown="0" headerRowDxfId="16" dataDxfId="15">
  <autoFilter ref="A34:F37" xr:uid="{276E9F6B-EA5D-CB4A-91CD-26744A896DA3}"/>
  <tableColumns count="6">
    <tableColumn id="1" xr3:uid="{042DC58D-BED2-1A49-9A4B-ABCE00A3BE6B}" name="Cluster Name" dataDxfId="14"/>
    <tableColumn id="2" xr3:uid="{8E5D40FF-3586-4F42-8751-625433E0AA91}" name="Private access" dataDxfId="13"/>
    <tableColumn id="3" xr3:uid="{61AB022D-DC36-1947-AD56-3060FB87CA8B}" name="Network configuration" dataDxfId="12"/>
    <tableColumn id="4" xr3:uid="{2BB659B6-9D09-4C45-8248-F7F5CB244CE7}" name="DNS name prefix" dataDxfId="11"/>
    <tableColumn id="5" xr3:uid="{B950A856-0BEF-6343-AB55-94A3394EB0F2}" name="Network Policy" dataDxfId="10"/>
    <tableColumn id="6" xr3:uid="{72EE85FF-C662-E145-AF76-54AC4E58E32D}" name="Load Balancer" dataDxfId="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BFEB38-B93B-4662-974C-4ABBAD60C459}" name="Table1" displayName="Table1" ref="A9:F23" totalsRowShown="0" headerRowDxfId="127" dataDxfId="126">
  <autoFilter ref="A9:F23" xr:uid="{D5BFEB38-B93B-4662-974C-4ABBAD60C459}"/>
  <tableColumns count="6">
    <tableColumn id="1" xr3:uid="{241C2170-D409-4EDF-A6F5-5823EFDA3AD9}" name="Private endpoint name" dataDxfId="125"/>
    <tableColumn id="2" xr3:uid="{6530E1D0-3588-4175-811C-6C81C6A1560B}" name="Resource group" dataDxfId="124"/>
    <tableColumn id="3" xr3:uid="{699978CD-0D3D-4DB3-A3FC-043EB93464CC}" name="Private link resource" dataDxfId="123"/>
    <tableColumn id="4" xr3:uid="{3EBD6786-C514-42C3-930C-5F9146F0F7E4}" name="Subnet" dataDxfId="122"/>
    <tableColumn id="5" xr3:uid="{3D016B58-17C0-4D01-AA12-285839DF2DC1}" name="Private DNS Subcription" dataDxfId="121"/>
    <tableColumn id="6" xr3:uid="{17F4ABBA-87D2-4955-89F4-386E2140E6AB}" name="Private DNS Zone" dataDxfId="12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3BD8BC-5204-4B85-8B79-60DE1F0D571B}" name="Table31" displayName="Table31" ref="A16:H21" totalsRowShown="0" headerRowDxfId="119" dataDxfId="118" tableBorderDxfId="117">
  <autoFilter ref="A16:H21" xr:uid="{5A3BD8BC-5204-4B85-8B79-60DE1F0D571B}"/>
  <tableColumns count="8">
    <tableColumn id="1" xr3:uid="{D8F459CE-29A0-4FBE-91EF-8DDC36552B95}" name="Name" dataDxfId="116"/>
    <tableColumn id="2" xr3:uid="{95AB4DE7-48FC-4C08-A28E-F73FA88CCCDA}" name="Priority" dataDxfId="115"/>
    <tableColumn id="3" xr3:uid="{4FD1194B-D7DF-4107-9FBE-94A30B963B2A}" name="Port" dataDxfId="114"/>
    <tableColumn id="5" xr3:uid="{1CA84FDA-F1BA-4E44-84D8-B14DD74836A1}" name="Protocol" dataDxfId="113"/>
    <tableColumn id="6" xr3:uid="{71A94A23-0E3A-4997-9A92-B7F55478AB35}" name="Source " dataDxfId="112"/>
    <tableColumn id="7" xr3:uid="{97337BE3-DD46-4D0D-856C-5563CBC8C1D3}" name="Destination" dataDxfId="111"/>
    <tableColumn id="8" xr3:uid="{8351CAB5-6566-41D5-94F8-1C2F28640B85}" name="Action" dataDxfId="110"/>
    <tableColumn id="9" xr3:uid="{C2C46E37-30C2-4889-B812-5E0ABDC01DB5}" name="Remark" dataDxfId="10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292B0C-2720-4C0D-8F01-D5D864755781}" name="Table32" displayName="Table32" ref="A24:H28" totalsRowShown="0">
  <autoFilter ref="A24:H28" xr:uid="{80292B0C-2720-4C0D-8F01-D5D864755781}"/>
  <tableColumns count="8">
    <tableColumn id="1" xr3:uid="{F60F8AD2-2F03-450E-8A7E-BA0888508AEF}" name="Name"/>
    <tableColumn id="2" xr3:uid="{FD004474-EF8C-41C0-B96F-22675B653985}" name="Priority"/>
    <tableColumn id="4" xr3:uid="{C704D38E-ED36-4F74-A313-701952783C77}" name="Destination Port"/>
    <tableColumn id="5" xr3:uid="{5543690D-D2E0-4510-87A1-22C711AE76F8}" name="Protocol"/>
    <tableColumn id="6" xr3:uid="{8A27B546-3449-4DF9-881D-3FE29379332B}" name="Source "/>
    <tableColumn id="7" xr3:uid="{17EF639D-889B-4A1D-8E93-6C8183B9BCDB}" name="Destination"/>
    <tableColumn id="8" xr3:uid="{4CA224A3-DAC2-49BE-AC58-8BBAD3E8A241}" name="Action"/>
    <tableColumn id="9" xr3:uid="{304E0AF5-E44E-4791-BBBC-C9A97BFF5FA8}" name="Remark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D660B76-F812-43A0-9429-8ACAB348E7CD}" name="Table2712" displayName="Table2712" ref="A20:J21" totalsRowShown="0" headerRowDxfId="108" dataDxfId="106" headerRowBorderDxfId="107" tableBorderDxfId="105" totalsRowBorderDxfId="104" headerRowCellStyle="Normal" dataCellStyle="Normal">
  <autoFilter ref="A20:J21" xr:uid="{5E04ED53-DFEB-4017-A9AC-3DCCBD7EB4C9}"/>
  <tableColumns count="10">
    <tableColumn id="2" xr3:uid="{3401AFE2-723A-4DFE-8AA4-A3353A875055}" name="Resource Group Name" dataDxfId="103" dataCellStyle="Normal"/>
    <tableColumn id="3" xr3:uid="{B8965100-3490-40DD-AF8F-13BE954A8B41}" name="Server Name" dataDxfId="102" dataCellStyle="Normal"/>
    <tableColumn id="1" xr3:uid="{803BD6D7-F68A-4156-AC8C-91DAC7989F36}" name="Elastic Pool Name" dataDxfId="101"/>
    <tableColumn id="4" xr3:uid="{711C37A4-6614-4C53-89A2-BBCBFEFFF692}" name="Region" dataDxfId="100" dataCellStyle="Normal"/>
    <tableColumn id="5" xr3:uid="{03F6A98D-1E18-41A1-AE1F-392B877620B3}" name="Minimum TLS Version" dataDxfId="99" dataCellStyle="Normal"/>
    <tableColumn id="6" xr3:uid="{924D0085-4B13-4E4B-B675-AE34798DA3D3}" name="Resource Configuration" dataDxfId="98" dataCellStyle="Normal"/>
    <tableColumn id="7" xr3:uid="{38FF9FD7-FC9A-462C-BF31-1C19FD810AAC}" name="Availability Zone" dataDxfId="97" dataCellStyle="Normal"/>
    <tableColumn id="8" xr3:uid="{64407A96-4A61-45BC-BC08-5DD64ABEDB57}" name="Column1" dataDxfId="96" dataCellStyle="Normal"/>
    <tableColumn id="9" xr3:uid="{209E9984-07DC-4DB6-BD40-8C6F7AF806C1}" name="High availability" dataDxfId="95" dataCellStyle="Normal"/>
    <tableColumn id="10" xr3:uid="{2A7B57C2-408C-495A-8A01-8F3130213EC5}" name="Connectivity method" dataDxfId="94" dataCellStyle="Normal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7D6CAB5-31FF-4505-95E3-DB6F8E194CD6}" name="Table19" displayName="Table19" ref="A26:E30" totalsRowShown="0" headerRowDxfId="93" dataDxfId="92">
  <autoFilter ref="A26:E30" xr:uid="{D7D6CAB5-31FF-4505-95E3-DB6F8E194CD6}"/>
  <tableColumns count="5">
    <tableColumn id="1" xr3:uid="{CBBDF105-D75E-47BA-8B95-7BCB29F85D1F}" name="Subscription Type" dataDxfId="91"/>
    <tableColumn id="2" xr3:uid="{16DCD9DE-CE1C-4C69-954D-8C56E5C9B883}" name="Server Name" dataDxfId="90"/>
    <tableColumn id="3" xr3:uid="{20D413B1-7B21-41B2-801B-9B6DDED71690}" name="Elastic Pool Name" dataDxfId="89"/>
    <tableColumn id="4" xr3:uid="{A80D80DB-9D2E-4C96-A281-E991B4A6161A}" name="Database Name" dataDxfId="88"/>
    <tableColumn id="5" xr3:uid="{451D4B94-5A2C-466B-BA1D-C53612AA8B6F}" name="Environment" dataDxfId="8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E04ED53-DFEB-4017-A9AC-3DCCBD7EB4C9}" name="Table27" displayName="Table27" ref="A20:I21" totalsRowShown="0" headerRowDxfId="86" dataDxfId="84" headerRowBorderDxfId="85" tableBorderDxfId="83" totalsRowBorderDxfId="82" headerRowCellStyle="Normal" dataCellStyle="Normal">
  <autoFilter ref="A20:I21" xr:uid="{5E04ED53-DFEB-4017-A9AC-3DCCBD7EB4C9}"/>
  <tableColumns count="9">
    <tableColumn id="2" xr3:uid="{C6E3D225-4F77-4213-8376-0659D84F5984}" name="Resource Group Name" dataDxfId="81" dataCellStyle="Normal"/>
    <tableColumn id="3" xr3:uid="{6B38D7CC-F187-47F8-A5B6-098FF9C8541B}" name="Server Name" dataDxfId="80" dataCellStyle="Normal"/>
    <tableColumn id="4" xr3:uid="{50F82376-2CE0-4551-A67E-5B605406BB6B}" name="Region" dataDxfId="79" dataCellStyle="Normal"/>
    <tableColumn id="5" xr3:uid="{9811A885-AC52-4C95-A703-6A62738E0C4D}" name="Workload type" dataDxfId="78" dataCellStyle="Normal"/>
    <tableColumn id="6" xr3:uid="{B95E5576-4E0A-4212-99E5-E245E6622477}" name="Compute+Storage" dataDxfId="77" dataCellStyle="Normal"/>
    <tableColumn id="7" xr3:uid="{305A6179-99AB-4BD0-9CDC-474F6284628C}" name="Availability Zone" dataDxfId="76" dataCellStyle="Normal"/>
    <tableColumn id="8" xr3:uid="{174F6CBB-59C8-4CA8-98EC-09D12384E8A2}" name="PostgreSQL version" dataDxfId="75" dataCellStyle="Normal"/>
    <tableColumn id="9" xr3:uid="{B8D37CC8-F71C-4C50-92D4-8C011ABB0F38}" name="High availability" dataDxfId="74" dataCellStyle="Normal"/>
    <tableColumn id="10" xr3:uid="{482049DC-9674-4162-B8C0-48B61B075B3D}" name="Connectivity method" dataDxfId="73" dataCellStyle="Normal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EDEAAE-5E42-4CEB-A255-D10E408980C4}" name="Table7" displayName="Table7" ref="A14:D18" totalsRowShown="0">
  <autoFilter ref="A14:D18" xr:uid="{E8EDEAAE-5E42-4CEB-A255-D10E408980C4}"/>
  <tableColumns count="4">
    <tableColumn id="1" xr3:uid="{2A25C7E4-9559-4180-A8BA-90667AA3A370}" name="Name"/>
    <tableColumn id="2" xr3:uid="{FAD4243F-796A-44B4-BBD2-218DB5CE7509}" name="Address Prefix"/>
    <tableColumn id="3" xr3:uid="{2C126561-966B-4958-81F7-AE6E254DE356}" name="Next Hop type"/>
    <tableColumn id="4" xr3:uid="{F0D117ED-35CF-4384-9F6D-D1E4FB8FB89F}" name="Next Hop IP Addres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3766CAB-FA19-4170-B4C2-9C9B2542E6AD}" name="Table18" displayName="Table18" ref="A17:I26" totalsRowShown="0" headerRowDxfId="178" dataDxfId="177">
  <autoFilter ref="A17:I26" xr:uid="{93766CAB-FA19-4170-B4C2-9C9B2542E6AD}"/>
  <tableColumns count="9">
    <tableColumn id="1" xr3:uid="{D813D441-7795-4D58-BE2D-E7AA3B0CB389}" name="Subnet/zone" dataDxfId="176"/>
    <tableColumn id="2" xr3:uid="{801FC9C8-37F3-4FE8-9F58-AE19CB47A50F}" name="CIDR" dataDxfId="175"/>
    <tableColumn id="3" xr3:uid="{81E295F5-3692-40AE-97F4-C12CD441B0D8}" name="Usable IP addresses" dataDxfId="174"/>
    <tableColumn id="4" xr3:uid="{048929F8-F4FF-4C79-A576-BC06CF4F7F4C}" name="ResourceGroup" dataDxfId="173"/>
    <tableColumn id="5" xr3:uid="{1BED7A76-833E-4D0C-9529-99AD68274C83}" name="Internal Route" dataDxfId="172"/>
    <tableColumn id="6" xr3:uid="{885E1C24-64F8-40FC-BF08-231A7B519B5A}" name="Description" dataDxfId="171"/>
    <tableColumn id="7" xr3:uid="{748B2CBD-5845-47B3-9937-E26B3A8681AD}" name="Subscription" dataDxfId="170"/>
    <tableColumn id="8" xr3:uid="{0E781E7E-5744-47C2-9595-4DF3B2C52AF5}" name="NSG" dataDxfId="169"/>
    <tableColumn id="9" xr3:uid="{F61D698A-022A-45A9-B6B9-2A218A64C412}" name="Route Table" dataDxfId="168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BDFA67-868A-4E30-8089-2FD6D45A705C}" name="Table2" displayName="Table2" ref="A14:G17" totalsRowShown="0" headerRowDxfId="72" dataDxfId="70" headerRowBorderDxfId="71" tableBorderDxfId="69" totalsRowBorderDxfId="68" headerRowCellStyle="Normal" dataCellStyle="Normal">
  <autoFilter ref="A14:G17" xr:uid="{A5BDFA67-868A-4E30-8089-2FD6D45A705C}"/>
  <tableColumns count="7">
    <tableColumn id="2" xr3:uid="{DE5E3EB0-3DEA-465C-A225-E007D90AA629}" name="Resource Group Name" dataDxfId="67" dataCellStyle="Normal"/>
    <tableColumn id="3" xr3:uid="{F19A5F17-2E8F-4158-AD74-164A7D3EEF6C}" name="KeyVaults Name" dataDxfId="66" dataCellStyle="Normal"/>
    <tableColumn id="4" xr3:uid="{099E4018-B1AB-4FF9-80A6-6A3319D9DF25}" name="Region" dataDxfId="65" dataCellStyle="Normal"/>
    <tableColumn id="5" xr3:uid="{6490853F-8CEF-4DB2-A5BF-F8AF4180C51A}" name="Pricing Tier" dataDxfId="64" dataCellStyle="Normal"/>
    <tableColumn id="6" xr3:uid="{2949CC9E-DE78-485E-A141-A4B8A97CFD2A}" name="Days to retain deleted vaults" dataDxfId="63" dataCellStyle="Normal"/>
    <tableColumn id="7" xr3:uid="{3A7FEF71-F113-4FB3-A6C8-BF39B3EE587E}" name="Purge protection" dataDxfId="62" dataCellStyle="Normal"/>
    <tableColumn id="9" xr3:uid="{0CDECA1C-C560-4ECA-976A-CD32A18529E1}" name="Networking" dataDxfId="61" dataCellStyle="Normal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6595B79-35D5-4D41-BDDF-2151A325F989}" name="Table14" displayName="Table14" ref="A12:Y18" totalsRowShown="0" headerRowDxfId="60" dataDxfId="59">
  <autoFilter ref="A12:Y18" xr:uid="{66595B79-35D5-4D41-BDDF-2151A325F989}"/>
  <tableColumns count="25">
    <tableColumn id="1" xr3:uid="{FB8E7D02-57B7-4669-A635-7DABB22AAE34}" name="Name" dataDxfId="58"/>
    <tableColumn id="30" xr3:uid="{BA0DE19F-2237-4639-B962-2549D0E71E3A}" name="Description" dataDxfId="57"/>
    <tableColumn id="3" xr3:uid="{CEA51559-7B0D-4389-9AA5-A42A83725D74}" name="Resource group" dataDxfId="56"/>
    <tableColumn id="4" xr3:uid="{4503EF0D-C7C8-4563-B994-3A6AAAC23001}" name="Region" dataDxfId="55"/>
    <tableColumn id="5" xr3:uid="{877AC8E1-B901-487F-9BE2-D05662C4B8B8}" name="Performance" dataDxfId="54"/>
    <tableColumn id="6" xr3:uid="{77D5AFB6-524E-4297-ABBE-0C5AB5576B68}" name="Redundancy" dataDxfId="53"/>
    <tableColumn id="7" xr3:uid="{5EBAA778-C4E5-4054-978F-A8AE84AE241E}" name="Require secure transfer for REST API operations" dataDxfId="52"/>
    <tableColumn id="8" xr3:uid="{61881F5A-BE5E-418E-AEFA-395113E1BE2A}" name="Enable infrastructure encryption" dataDxfId="51"/>
    <tableColumn id="9" xr3:uid="{C741F925-3489-425D-8AE6-8FD9E8734F71}" name="Enable blob public access" dataDxfId="50"/>
    <tableColumn id="10" xr3:uid="{9280E666-414C-43C3-B4CA-7F16C06ED28E}" name="Enable storage account key access" dataDxfId="49"/>
    <tableColumn id="16" xr3:uid="{3BA1B7B1-E249-4FF5-A168-AD9ED94F7F4F}" name="Access tier" dataDxfId="48"/>
    <tableColumn id="17" xr3:uid="{3DFFEC86-4DAC-4387-B06E-B12ECB3B8733}" name="Enable large file shares" dataDxfId="47"/>
    <tableColumn id="18" xr3:uid="{FE517CDC-378A-497B-BBF1-246BFE0E9431}" name="Enable support for customer-managed keys" dataDxfId="46"/>
    <tableColumn id="19" xr3:uid="{499A27F9-8066-4E83-BA0D-E4992F3D8BB5}" name="Connectivity method" dataDxfId="45"/>
    <tableColumn id="20" xr3:uid="{232743EC-48CD-4B91-9A76-3732C057572B}" name="Routing preference" dataDxfId="44"/>
    <tableColumn id="21" xr3:uid="{6B3A6F2D-8E4A-42BD-AB0D-E2201EC6067D}" name="Enable point-in-time restore for containers" dataDxfId="43"/>
    <tableColumn id="22" xr3:uid="{EE85D5AD-2ADC-432E-BC2F-99C7F0C761F8}" name="Enable soft delete for blobs" dataDxfId="42"/>
    <tableColumn id="23" xr3:uid="{CDD01D4E-12A4-4D59-AE1D-6D23333FDCC6}" name="Days" dataDxfId="41"/>
    <tableColumn id="24" xr3:uid="{8D2DCF05-5171-40B7-802A-90C3DCBA513A}" name="Enable soft delete for containers" dataDxfId="40"/>
    <tableColumn id="25" xr3:uid="{F1975CDF-8266-4840-99C5-8CBC02F0296D}" name="Days2" dataDxfId="39"/>
    <tableColumn id="26" xr3:uid="{7202CC84-A15A-4B10-B149-DBEEC5B4AF2D}" name="Days3" dataDxfId="38"/>
    <tableColumn id="27" xr3:uid="{EE3F3101-478E-474F-BB5A-33A07D44348F}" name="Enable soft delete for file shares" dataDxfId="37"/>
    <tableColumn id="28" xr3:uid="{10DD853E-0F2A-4FCE-85F2-B88088A9CD3C}" name="Enable versioning for blobs" dataDxfId="36"/>
    <tableColumn id="29" xr3:uid="{7D2CA78D-760C-4C87-802F-C30E8E6C94DF}" name="Enable blob change feed" dataDxfId="35"/>
    <tableColumn id="31" xr3:uid="{438BD3C5-7CEC-47AE-BC41-86132F2D834E}" name="Tags" dataDxf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C6B3A54-DE80-2D40-99AC-FDABD67EF57B}" name="Table10" displayName="Table10" ref="A29:I33" totalsRowShown="0">
  <autoFilter ref="A29:I33" xr:uid="{3C6B3A54-DE80-2D40-99AC-FDABD67EF57B}"/>
  <tableColumns count="9">
    <tableColumn id="1" xr3:uid="{98046412-77E5-2546-BD6E-C6001E85A239}" name="Subnet/zone" dataDxfId="167"/>
    <tableColumn id="2" xr3:uid="{A9F19114-AE8A-B64F-9C6D-7AEFD517E113}" name="CIDR" dataDxfId="166"/>
    <tableColumn id="3" xr3:uid="{C70A5187-9805-3746-A0B1-621E471FEF73}" name="Usable IP addresses"/>
    <tableColumn id="4" xr3:uid="{BD18ECC0-3FDF-3240-9681-E94D6DBBA817}" name="ResourceGroup" dataDxfId="165"/>
    <tableColumn id="5" xr3:uid="{0E004FE7-865F-9D46-B193-588E53932CB9}" name="Internal Route"/>
    <tableColumn id="6" xr3:uid="{17C82D7E-9F78-8B40-9376-37CDF37B7E5D}" name="Description"/>
    <tableColumn id="7" xr3:uid="{320CF7AC-4582-024B-B23D-EACDD7DF3488}" name="Subscription"/>
    <tableColumn id="8" xr3:uid="{E6A11368-3971-9046-9343-FA2E97DD1224}" name="NSG"/>
    <tableColumn id="9" xr3:uid="{D5AA2D55-28B6-CC44-A6AC-E920B0A7C79D}" name="Route Table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D91E45C-F8B5-ED44-BF66-B73564823853}" name="Table1020" displayName="Table1020" ref="A37:I41" totalsRowShown="0">
  <autoFilter ref="A37:I41" xr:uid="{FD91E45C-F8B5-ED44-BF66-B73564823853}"/>
  <tableColumns count="9">
    <tableColumn id="1" xr3:uid="{5AD843CB-C145-8B44-B8E1-C41956D6246C}" name="Subnet/zone" dataDxfId="164"/>
    <tableColumn id="2" xr3:uid="{F6E5D688-B425-264D-8CAE-7A4E44783914}" name="CIDR" dataDxfId="163"/>
    <tableColumn id="3" xr3:uid="{8516F922-EF8D-7248-B202-F5C2635B410D}" name="Usable IP addresses"/>
    <tableColumn id="4" xr3:uid="{22101C15-C00A-5146-8CFE-15651AD2C2FE}" name="ResourceGroup" dataDxfId="162"/>
    <tableColumn id="5" xr3:uid="{AB18CA77-8E40-A446-8D44-2966BB7866B7}" name="Internal Route"/>
    <tableColumn id="6" xr3:uid="{DA569B6B-B16F-9D4B-9105-21158BB10F04}" name="Description"/>
    <tableColumn id="7" xr3:uid="{AA7B1F56-2E8A-8F42-90C1-F3C5CE63208C}" name="Subscription"/>
    <tableColumn id="8" xr3:uid="{716E2748-4A17-EB46-BE7D-D5B947ABA9F5}" name="NSG"/>
    <tableColumn id="9" xr3:uid="{FF272D3E-7A18-3948-97F3-895016D20816}" name="Route Table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B8C85B0-CFB9-B445-817A-623675D4F17B}" name="Table102021" displayName="Table102021" ref="A45:I49" totalsRowShown="0">
  <autoFilter ref="A45:I49" xr:uid="{1B8C85B0-CFB9-B445-817A-623675D4F17B}"/>
  <tableColumns count="9">
    <tableColumn id="1" xr3:uid="{5C2FB4ED-BC7C-AE49-A8AB-69763BA8D24E}" name="Subnet/zone" dataDxfId="33"/>
    <tableColumn id="2" xr3:uid="{AA50061B-9CAE-3748-81A5-6BC133BE8747}" name="CIDR" dataDxfId="32"/>
    <tableColumn id="3" xr3:uid="{D91173A6-970F-0446-BB45-FA505475E6FA}" name="Usable IP addresses"/>
    <tableColumn id="4" xr3:uid="{7C2ABC65-704D-6641-BA67-51D67CB491A6}" name="ResourceGroup" dataDxfId="31"/>
    <tableColumn id="5" xr3:uid="{0A99E42C-D65F-3C44-9DA3-55BCAEF1CEFB}" name="Internal Route"/>
    <tableColumn id="6" xr3:uid="{CBC3DA17-F892-6F49-B3D2-5E54B409F091}" name="Description"/>
    <tableColumn id="7" xr3:uid="{6A62CDCC-D8F3-E946-BA0F-858A749F0EA0}" name="Subscription"/>
    <tableColumn id="8" xr3:uid="{170DFF8D-694D-ED4C-877B-38AB9E31A978}" name="NSG"/>
    <tableColumn id="9" xr3:uid="{18D44E33-691B-5E47-905A-C43D0662DB0B}" name="Route Table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4DD6ADC-5D46-491A-9217-A9E7BCE19A02}" name="Table12" displayName="Table12" ref="A12:J15" totalsRowShown="0" headerRowDxfId="161" dataDxfId="160">
  <autoFilter ref="A12:J15" xr:uid="{94DD6ADC-5D46-491A-9217-A9E7BCE19A02}"/>
  <tableColumns count="10">
    <tableColumn id="1" xr3:uid="{A4A0CE7B-8627-440A-B6BF-DD1C3F62FADB}" name="Application Gateway Name" dataDxfId="159"/>
    <tableColumn id="2" xr3:uid="{6614AD85-78BC-4A0C-84A5-6FBE0C38F2E3}" name="Resource Group Name" dataDxfId="158"/>
    <tableColumn id="10" xr3:uid="{AAA0B982-81AF-4CE0-B850-91C52D020198}" name="Subnet Name" dataDxfId="30"/>
    <tableColumn id="9" xr3:uid="{4B1D1556-C374-4F8E-AF9B-76E583F4E0F5}" name="Capacity Type" dataDxfId="157"/>
    <tableColumn id="3" xr3:uid="{D7E0101D-60A0-4F35-9E0F-B1FD82C463EA}" name="Tier" dataDxfId="156"/>
    <tableColumn id="4" xr3:uid="{ACEB4F41-18B9-4CD1-8503-3C0BA90B272C}" name="Fiirewall Status" dataDxfId="155"/>
    <tableColumn id="8" xr3:uid="{2986EBD1-FB68-492B-9A7A-777951F3058C}" name="Firewall Mode" dataDxfId="154"/>
    <tableColumn id="5" xr3:uid="{50F5FC21-4AFB-49B4-B95E-C83AB7FC3604}" name="Frontend IP " dataDxfId="153"/>
    <tableColumn id="6" xr3:uid="{EAA18CF7-DF52-4A42-8EDA-EE43232AA098}" name="Frontend Private IP" dataDxfId="152"/>
    <tableColumn id="7" xr3:uid="{15EF8FB7-7FBC-4099-A782-0A69692DCB9E}" name="Frontend Public IP" dataDxfId="15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C7EE4-F4D9-4CF1-BA95-221C3837B9B7}" name="Table15" displayName="Table15" ref="A19:G23" totalsRowShown="0" headerRowDxfId="150" dataDxfId="149">
  <autoFilter ref="A19:G23" xr:uid="{86FC7EE4-F4D9-4CF1-BA95-221C3837B9B7}"/>
  <tableColumns count="7">
    <tableColumn id="1" xr3:uid="{0AB40213-9059-4EC4-BD3F-3F15BF47BBF7}" name="Application Gateway Name" dataDxfId="148">
      <calculatedColumnFormula>A13</calculatedColumnFormula>
    </tableColumn>
    <tableColumn id="2" xr3:uid="{88A35F23-35AD-4D46-B39E-AF6E56DEE930}" name="Listener name" dataDxfId="147"/>
    <tableColumn id="3" xr3:uid="{BEEBFAC0-FE2F-4698-8431-ED71BB1DBDA1}" name="Frontend IP / Protocol / Port" dataDxfId="146"/>
    <tableColumn id="4" xr3:uid="{A781C383-53BA-43B8-8918-9E9D2C83697A}" name="Certificate" dataDxfId="145"/>
    <tableColumn id="5" xr3:uid="{36813AC9-0122-4896-BC9C-D21B7581576A}" name="Associated rule" dataDxfId="144"/>
    <tableColumn id="6" xr3:uid="{442D48A1-A68C-44D9-AFFA-FE5D64472D58}" name="Listener type" dataDxfId="143"/>
    <tableColumn id="7" xr3:uid="{B1F02FE5-5C51-461A-80B9-2D2F04E2B69B}" name="Host name" dataDxfId="14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2DF618-8E38-48A2-BD5F-74BE935EFDFD}" name="Table16" displayName="Table16" ref="A28:C31" totalsRowShown="0" headerRowDxfId="141" dataDxfId="140">
  <autoFilter ref="A28:C31" xr:uid="{542DF618-8E38-48A2-BD5F-74BE935EFDFD}"/>
  <tableColumns count="3">
    <tableColumn id="1" xr3:uid="{05E2D0EC-5D89-453A-9F91-C7A186A4ECED}" name="Application Gateway Name" dataDxfId="139">
      <calculatedColumnFormula>A20</calculatedColumnFormula>
    </tableColumn>
    <tableColumn id="2" xr3:uid="{FAC5583D-F16A-4F4F-8A24-C5E49CA23C51}" name="Backend Name" dataDxfId="29"/>
    <tableColumn id="3" xr3:uid="{FE871D59-8D06-481B-9F71-980523785542}" name="Backend Targets (IP Address / FQDN)" dataDxfId="13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43C866D-C474-4B60-904E-1B6FB5CD39B9}" name="Table13" displayName="Table13" ref="A15:E39" totalsRowShown="0">
  <autoFilter ref="A15:E39" xr:uid="{643C866D-C474-4B60-904E-1B6FB5CD39B9}"/>
  <tableColumns count="5">
    <tableColumn id="1" xr3:uid="{01DD9353-4A36-4F67-B195-BFAA8E8D4D93}" name="Virtual Machine Name"/>
    <tableColumn id="2" xr3:uid="{F3A60611-67CA-4F11-9378-7350748DD60E}" name="Location"/>
    <tableColumn id="3" xr3:uid="{6CD852DA-03CA-49BD-A7B6-B6E95CDC24A7}" name="Resource Group"/>
    <tableColumn id="4" xr3:uid="{7E1FAAF8-8234-4540-B660-14D9DA4AC32D}" name="Private IP"/>
    <tableColumn id="5" xr3:uid="{573753B6-A1F0-4356-B3A7-355AFC701E82}" name="Subne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2-02-09T06:54:31.46" personId="{04DA2ECD-4560-4E77-8947-F0364129F455}" id="{32D6F114-CE6A-452C-BF03-E3B2F25D57EB}">
    <text>Autoscale / Manual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imotech.atlassian.net/wiki/spaces/ORX/pages/12691768935/026+Naming+Convention+by+CDC" TargetMode="External"/><Relationship Id="rId2" Type="http://schemas.openxmlformats.org/officeDocument/2006/relationships/hyperlink" Target="https://docs.microsoft.com/en-us/azure/cloud-adoption-framework/ready/azure-best-practices/resource-abbreviations" TargetMode="External"/><Relationship Id="rId1" Type="http://schemas.openxmlformats.org/officeDocument/2006/relationships/hyperlink" Target="https://docs.microsoft.com/en-us/azure/azure-resource-manager/management/resource-name-rule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microsoft/cobalt/wiki/Azure-Services-Naming-Convention" TargetMode="External"/><Relationship Id="rId4" Type="http://schemas.openxmlformats.org/officeDocument/2006/relationships/hyperlink" Target="https://mimotech.atlassian.net/wiki/spaces/ORX/pages/12691768935/026+Naming+Convention+by+CDC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1.v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7691-BC49-41A5-BBFC-4B3522B0A20B}">
  <dimension ref="A1"/>
  <sheetViews>
    <sheetView workbookViewId="0">
      <selection activeCell="Q24" sqref="Q2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65984-9E22-46F1-9D15-6BB127197343}">
  <dimension ref="A1:J37"/>
  <sheetViews>
    <sheetView topLeftCell="A10" workbookViewId="0">
      <selection activeCell="K35" sqref="K35"/>
    </sheetView>
  </sheetViews>
  <sheetFormatPr baseColWidth="10" defaultColWidth="9" defaultRowHeight="14" x14ac:dyDescent="0.15"/>
  <cols>
    <col min="1" max="1" width="34.1640625" style="36" customWidth="1"/>
    <col min="2" max="2" width="24.5" style="36" customWidth="1"/>
    <col min="3" max="3" width="16.5" style="36" customWidth="1"/>
    <col min="4" max="4" width="34.1640625" style="36" customWidth="1"/>
    <col min="5" max="5" width="20.5" style="36" customWidth="1"/>
    <col min="6" max="6" width="32.5" style="36" customWidth="1"/>
    <col min="7" max="7" width="35.5" style="36" customWidth="1"/>
    <col min="8" max="8" width="30.1640625" style="36" bestFit="1" customWidth="1"/>
    <col min="9" max="16384" width="9" style="36"/>
  </cols>
  <sheetData>
    <row r="1" spans="1:5" ht="45" customHeight="1" x14ac:dyDescent="0.15"/>
    <row r="5" spans="1:5" ht="15" x14ac:dyDescent="0.2">
      <c r="A5" s="37" t="s">
        <v>111</v>
      </c>
      <c r="E5" s="37" t="s">
        <v>112</v>
      </c>
    </row>
    <row r="6" spans="1:5" ht="15" x14ac:dyDescent="0.2">
      <c r="A6"/>
      <c r="E6"/>
    </row>
    <row r="7" spans="1:5" ht="15" x14ac:dyDescent="0.2">
      <c r="A7" s="38" t="s">
        <v>6</v>
      </c>
      <c r="E7" s="38" t="s">
        <v>6</v>
      </c>
    </row>
    <row r="8" spans="1:5" ht="15" x14ac:dyDescent="0.2">
      <c r="A8" s="37" t="s">
        <v>113</v>
      </c>
      <c r="E8" s="37" t="s">
        <v>113</v>
      </c>
    </row>
    <row r="9" spans="1:5" ht="15" x14ac:dyDescent="0.2">
      <c r="A9" s="37" t="s">
        <v>114</v>
      </c>
      <c r="E9" s="37" t="s">
        <v>114</v>
      </c>
    </row>
    <row r="10" spans="1:5" ht="15" x14ac:dyDescent="0.2">
      <c r="A10" s="37" t="s">
        <v>115</v>
      </c>
      <c r="E10" s="37" t="s">
        <v>115</v>
      </c>
    </row>
    <row r="11" spans="1:5" ht="15" x14ac:dyDescent="0.2">
      <c r="A11" s="38" t="s">
        <v>9</v>
      </c>
      <c r="E11" s="38" t="s">
        <v>9</v>
      </c>
    </row>
    <row r="12" spans="1:5" ht="15" x14ac:dyDescent="0.2">
      <c r="A12" s="38" t="s">
        <v>10</v>
      </c>
      <c r="E12" s="38" t="s">
        <v>10</v>
      </c>
    </row>
    <row r="13" spans="1:5" ht="15" x14ac:dyDescent="0.2">
      <c r="A13" s="37" t="s">
        <v>116</v>
      </c>
      <c r="E13" s="37" t="s">
        <v>117</v>
      </c>
    </row>
    <row r="20" spans="1:10" ht="15" x14ac:dyDescent="0.2">
      <c r="A20" t="s">
        <v>622</v>
      </c>
      <c r="B20" t="s">
        <v>118</v>
      </c>
      <c r="C20" t="s">
        <v>19</v>
      </c>
      <c r="D20" t="s">
        <v>623</v>
      </c>
      <c r="E20" t="s">
        <v>624</v>
      </c>
      <c r="F20" t="s">
        <v>625</v>
      </c>
      <c r="G20" t="s">
        <v>119</v>
      </c>
      <c r="H20" t="s">
        <v>626</v>
      </c>
    </row>
    <row r="21" spans="1:10" ht="15" x14ac:dyDescent="0.2">
      <c r="A21" t="s">
        <v>627</v>
      </c>
      <c r="B21" t="s">
        <v>121</v>
      </c>
      <c r="C21" t="s">
        <v>14</v>
      </c>
      <c r="D21" t="s">
        <v>628</v>
      </c>
      <c r="E21" t="s">
        <v>629</v>
      </c>
      <c r="F21" t="s">
        <v>630</v>
      </c>
      <c r="G21" t="s">
        <v>241</v>
      </c>
      <c r="H21" t="s">
        <v>631</v>
      </c>
    </row>
    <row r="22" spans="1:10" ht="19.5" customHeight="1" x14ac:dyDescent="0.2">
      <c r="A22" t="s">
        <v>633</v>
      </c>
      <c r="B22" t="s">
        <v>121</v>
      </c>
      <c r="C22" t="s">
        <v>14</v>
      </c>
      <c r="D22" t="s">
        <v>628</v>
      </c>
      <c r="E22" t="s">
        <v>632</v>
      </c>
      <c r="F22" t="s">
        <v>630</v>
      </c>
      <c r="G22" t="s">
        <v>241</v>
      </c>
      <c r="H22" t="s">
        <v>631</v>
      </c>
    </row>
    <row r="23" spans="1:10" ht="15" x14ac:dyDescent="0.2">
      <c r="A23" s="113" t="s">
        <v>634</v>
      </c>
      <c r="B23" s="113" t="s">
        <v>121</v>
      </c>
      <c r="C23" s="113" t="s">
        <v>14</v>
      </c>
      <c r="D23" s="113" t="s">
        <v>628</v>
      </c>
      <c r="E23" t="s">
        <v>632</v>
      </c>
      <c r="F23" s="113" t="s">
        <v>630</v>
      </c>
      <c r="G23" s="113" t="s">
        <v>241</v>
      </c>
      <c r="H23" s="113" t="s">
        <v>631</v>
      </c>
    </row>
    <row r="26" spans="1:10" x14ac:dyDescent="0.15">
      <c r="A26" s="36" t="s">
        <v>635</v>
      </c>
    </row>
    <row r="27" spans="1:10" ht="15" x14ac:dyDescent="0.2">
      <c r="A27" t="s">
        <v>131</v>
      </c>
      <c r="B27" t="s">
        <v>636</v>
      </c>
      <c r="C27" t="s">
        <v>637</v>
      </c>
      <c r="D27" t="s">
        <v>623</v>
      </c>
      <c r="E27" t="s">
        <v>638</v>
      </c>
      <c r="F27" t="s">
        <v>639</v>
      </c>
      <c r="G27" t="s">
        <v>640</v>
      </c>
      <c r="H27" t="s">
        <v>641</v>
      </c>
      <c r="I27" s="113" t="s">
        <v>642</v>
      </c>
      <c r="J27" s="113" t="s">
        <v>658</v>
      </c>
    </row>
    <row r="28" spans="1:10" ht="15" x14ac:dyDescent="0.2">
      <c r="A28" t="s">
        <v>643</v>
      </c>
      <c r="B28" t="s">
        <v>646</v>
      </c>
      <c r="C28" t="s">
        <v>121</v>
      </c>
      <c r="D28" t="s">
        <v>628</v>
      </c>
      <c r="E28" t="s">
        <v>650</v>
      </c>
      <c r="F28" t="s">
        <v>647</v>
      </c>
      <c r="G28" t="s">
        <v>648</v>
      </c>
      <c r="H28" t="s">
        <v>649</v>
      </c>
      <c r="I28" s="113"/>
      <c r="J28" s="113" t="s">
        <v>659</v>
      </c>
    </row>
    <row r="29" spans="1:10" ht="15" x14ac:dyDescent="0.2">
      <c r="A29" t="s">
        <v>644</v>
      </c>
      <c r="B29" t="s">
        <v>646</v>
      </c>
      <c r="C29" t="s">
        <v>121</v>
      </c>
      <c r="D29" t="s">
        <v>628</v>
      </c>
      <c r="E29" t="s">
        <v>650</v>
      </c>
      <c r="F29" t="s">
        <v>647</v>
      </c>
      <c r="G29" t="s">
        <v>648</v>
      </c>
      <c r="H29" t="s">
        <v>649</v>
      </c>
      <c r="I29" s="113"/>
      <c r="J29" s="113" t="s">
        <v>659</v>
      </c>
    </row>
    <row r="30" spans="1:10" ht="15" x14ac:dyDescent="0.2">
      <c r="A30" s="113" t="s">
        <v>645</v>
      </c>
      <c r="B30" s="113" t="s">
        <v>646</v>
      </c>
      <c r="C30" s="113" t="s">
        <v>121</v>
      </c>
      <c r="D30" s="113" t="s">
        <v>628</v>
      </c>
      <c r="E30" t="s">
        <v>651</v>
      </c>
      <c r="F30" t="s">
        <v>647</v>
      </c>
      <c r="G30" t="s">
        <v>648</v>
      </c>
      <c r="H30" t="s">
        <v>649</v>
      </c>
      <c r="I30" s="113"/>
      <c r="J30" s="113" t="s">
        <v>659</v>
      </c>
    </row>
    <row r="33" spans="1:6" x14ac:dyDescent="0.15">
      <c r="A33" s="36" t="s">
        <v>240</v>
      </c>
    </row>
    <row r="34" spans="1:6" ht="15" x14ac:dyDescent="0.2">
      <c r="A34" t="s">
        <v>622</v>
      </c>
      <c r="B34" t="s">
        <v>660</v>
      </c>
      <c r="C34" t="s">
        <v>661</v>
      </c>
      <c r="D34" t="s">
        <v>663</v>
      </c>
      <c r="E34" t="s">
        <v>667</v>
      </c>
      <c r="F34" t="s">
        <v>392</v>
      </c>
    </row>
    <row r="35" spans="1:6" ht="15" x14ac:dyDescent="0.2">
      <c r="A35" t="s">
        <v>627</v>
      </c>
      <c r="B35" t="s">
        <v>659</v>
      </c>
      <c r="C35" t="s">
        <v>662</v>
      </c>
      <c r="D35" t="s">
        <v>664</v>
      </c>
      <c r="E35" t="s">
        <v>668</v>
      </c>
      <c r="F35" t="s">
        <v>241</v>
      </c>
    </row>
    <row r="36" spans="1:6" ht="15" x14ac:dyDescent="0.2">
      <c r="A36" t="s">
        <v>633</v>
      </c>
      <c r="B36" t="s">
        <v>659</v>
      </c>
      <c r="C36" t="s">
        <v>662</v>
      </c>
      <c r="D36" t="s">
        <v>665</v>
      </c>
      <c r="E36" t="s">
        <v>668</v>
      </c>
      <c r="F36" t="s">
        <v>241</v>
      </c>
    </row>
    <row r="37" spans="1:6" ht="15" x14ac:dyDescent="0.2">
      <c r="A37" s="113" t="s">
        <v>634</v>
      </c>
      <c r="B37" s="113" t="s">
        <v>659</v>
      </c>
      <c r="C37" t="s">
        <v>662</v>
      </c>
      <c r="D37" s="113" t="s">
        <v>666</v>
      </c>
      <c r="E37" t="s">
        <v>668</v>
      </c>
      <c r="F37" t="s">
        <v>241</v>
      </c>
    </row>
  </sheetData>
  <phoneticPr fontId="15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BDE2-C815-4A78-B289-92AE6E3131F9}">
  <dimension ref="A9:F23"/>
  <sheetViews>
    <sheetView topLeftCell="A5" zoomScale="120" zoomScaleNormal="120" workbookViewId="0">
      <selection activeCell="D26" sqref="D26"/>
    </sheetView>
  </sheetViews>
  <sheetFormatPr baseColWidth="10" defaultColWidth="9" defaultRowHeight="15" x14ac:dyDescent="0.2"/>
  <cols>
    <col min="1" max="1" width="37.1640625" customWidth="1"/>
    <col min="2" max="2" width="29" customWidth="1"/>
    <col min="3" max="3" width="22.83203125" customWidth="1"/>
    <col min="4" max="4" width="31.6640625" customWidth="1"/>
    <col min="5" max="5" width="22.1640625" customWidth="1"/>
    <col min="6" max="6" width="28.1640625" bestFit="1" customWidth="1"/>
  </cols>
  <sheetData>
    <row r="9" spans="1:6" ht="16" x14ac:dyDescent="0.2">
      <c r="A9" t="s">
        <v>123</v>
      </c>
      <c r="B9" t="s">
        <v>124</v>
      </c>
      <c r="C9" t="s">
        <v>125</v>
      </c>
      <c r="D9" t="s">
        <v>109</v>
      </c>
      <c r="E9" s="1" t="s">
        <v>126</v>
      </c>
      <c r="F9" t="s">
        <v>127</v>
      </c>
    </row>
    <row r="10" spans="1:6" ht="18.75" customHeight="1" x14ac:dyDescent="0.2">
      <c r="A10" t="s">
        <v>669</v>
      </c>
      <c r="B10" t="s">
        <v>489</v>
      </c>
      <c r="C10" t="s">
        <v>673</v>
      </c>
      <c r="D10" s="100" t="s">
        <v>530</v>
      </c>
      <c r="E10" t="s">
        <v>483</v>
      </c>
      <c r="F10" t="s">
        <v>128</v>
      </c>
    </row>
    <row r="11" spans="1:6" x14ac:dyDescent="0.2">
      <c r="A11" t="s">
        <v>670</v>
      </c>
      <c r="B11" t="s">
        <v>485</v>
      </c>
      <c r="C11" t="s">
        <v>674</v>
      </c>
      <c r="D11" s="100" t="s">
        <v>530</v>
      </c>
      <c r="E11" t="s">
        <v>483</v>
      </c>
      <c r="F11" t="s">
        <v>677</v>
      </c>
    </row>
    <row r="12" spans="1:6" x14ac:dyDescent="0.2">
      <c r="A12" t="s">
        <v>672</v>
      </c>
      <c r="B12" t="s">
        <v>484</v>
      </c>
      <c r="C12" t="s">
        <v>675</v>
      </c>
      <c r="D12" s="100" t="s">
        <v>530</v>
      </c>
      <c r="E12" s="113" t="s">
        <v>483</v>
      </c>
      <c r="F12" t="s">
        <v>678</v>
      </c>
    </row>
    <row r="13" spans="1:6" x14ac:dyDescent="0.2">
      <c r="A13" s="114" t="s">
        <v>671</v>
      </c>
      <c r="B13" t="s">
        <v>487</v>
      </c>
      <c r="C13" s="115" t="s">
        <v>676</v>
      </c>
      <c r="D13" s="100" t="s">
        <v>530</v>
      </c>
      <c r="E13" s="113" t="s">
        <v>483</v>
      </c>
      <c r="F13" s="116" t="s">
        <v>679</v>
      </c>
    </row>
    <row r="14" spans="1:6" x14ac:dyDescent="0.2">
      <c r="A14" t="s">
        <v>689</v>
      </c>
      <c r="B14" t="s">
        <v>502</v>
      </c>
      <c r="C14" t="s">
        <v>681</v>
      </c>
      <c r="D14" s="100" t="s">
        <v>542</v>
      </c>
      <c r="E14" t="s">
        <v>483</v>
      </c>
      <c r="F14" t="s">
        <v>128</v>
      </c>
    </row>
    <row r="15" spans="1:6" x14ac:dyDescent="0.2">
      <c r="A15" t="s">
        <v>690</v>
      </c>
      <c r="B15" t="s">
        <v>498</v>
      </c>
      <c r="C15" t="s">
        <v>682</v>
      </c>
      <c r="D15" s="100" t="s">
        <v>542</v>
      </c>
      <c r="E15" t="s">
        <v>483</v>
      </c>
      <c r="F15" t="s">
        <v>677</v>
      </c>
    </row>
    <row r="16" spans="1:6" x14ac:dyDescent="0.2">
      <c r="A16" t="s">
        <v>691</v>
      </c>
      <c r="B16" t="s">
        <v>497</v>
      </c>
      <c r="C16" t="s">
        <v>683</v>
      </c>
      <c r="D16" s="100" t="s">
        <v>542</v>
      </c>
      <c r="E16" s="113" t="s">
        <v>483</v>
      </c>
      <c r="F16" t="s">
        <v>678</v>
      </c>
    </row>
    <row r="17" spans="1:6" x14ac:dyDescent="0.2">
      <c r="A17" s="114" t="s">
        <v>692</v>
      </c>
      <c r="B17" t="s">
        <v>500</v>
      </c>
      <c r="C17" s="115" t="s">
        <v>680</v>
      </c>
      <c r="D17" s="100" t="s">
        <v>542</v>
      </c>
      <c r="E17" s="113" t="s">
        <v>483</v>
      </c>
      <c r="F17" s="116" t="s">
        <v>679</v>
      </c>
    </row>
    <row r="18" spans="1:6" x14ac:dyDescent="0.2">
      <c r="A18" s="113" t="s">
        <v>693</v>
      </c>
      <c r="B18" s="113" t="s">
        <v>508</v>
      </c>
      <c r="C18" s="113" t="s">
        <v>684</v>
      </c>
      <c r="D18" s="121" t="s">
        <v>555</v>
      </c>
      <c r="E18" s="113" t="s">
        <v>483</v>
      </c>
      <c r="F18" s="113" t="s">
        <v>128</v>
      </c>
    </row>
    <row r="19" spans="1:6" x14ac:dyDescent="0.2">
      <c r="A19" s="113" t="s">
        <v>694</v>
      </c>
      <c r="B19" s="113" t="s">
        <v>504</v>
      </c>
      <c r="C19" s="113" t="s">
        <v>685</v>
      </c>
      <c r="D19" s="121" t="s">
        <v>555</v>
      </c>
      <c r="E19" s="113" t="s">
        <v>483</v>
      </c>
      <c r="F19" s="113" t="s">
        <v>677</v>
      </c>
    </row>
    <row r="20" spans="1:6" x14ac:dyDescent="0.2">
      <c r="A20" s="113" t="s">
        <v>695</v>
      </c>
      <c r="B20" s="113" t="s">
        <v>503</v>
      </c>
      <c r="C20" s="113" t="s">
        <v>686</v>
      </c>
      <c r="D20" s="121" t="s">
        <v>555</v>
      </c>
      <c r="E20" s="113" t="s">
        <v>483</v>
      </c>
      <c r="F20" s="113" t="s">
        <v>678</v>
      </c>
    </row>
    <row r="21" spans="1:6" x14ac:dyDescent="0.2">
      <c r="A21" s="117" t="s">
        <v>696</v>
      </c>
      <c r="B21" s="118" t="s">
        <v>506</v>
      </c>
      <c r="C21" s="119" t="s">
        <v>687</v>
      </c>
      <c r="D21" s="122" t="s">
        <v>555</v>
      </c>
      <c r="E21" s="118" t="s">
        <v>483</v>
      </c>
      <c r="F21" s="120" t="s">
        <v>679</v>
      </c>
    </row>
    <row r="22" spans="1:6" x14ac:dyDescent="0.2">
      <c r="A22" s="113" t="s">
        <v>688</v>
      </c>
      <c r="B22" t="s">
        <v>475</v>
      </c>
      <c r="C22" s="119" t="s">
        <v>697</v>
      </c>
      <c r="D22" s="101" t="s">
        <v>700</v>
      </c>
      <c r="E22" s="113" t="s">
        <v>483</v>
      </c>
      <c r="F22" s="113"/>
    </row>
    <row r="23" spans="1:6" x14ac:dyDescent="0.2">
      <c r="A23" s="113" t="s">
        <v>698</v>
      </c>
      <c r="B23" t="s">
        <v>475</v>
      </c>
      <c r="C23" s="119" t="s">
        <v>699</v>
      </c>
      <c r="D23" s="101" t="s">
        <v>700</v>
      </c>
      <c r="E23" s="113" t="s">
        <v>483</v>
      </c>
      <c r="F23" s="113"/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3758B-16EE-490F-820D-7A92CFFF910A}">
  <dimension ref="A8:I101"/>
  <sheetViews>
    <sheetView topLeftCell="A5" zoomScale="85" zoomScaleNormal="85" workbookViewId="0">
      <selection activeCell="E21" sqref="E21"/>
    </sheetView>
  </sheetViews>
  <sheetFormatPr baseColWidth="10" defaultColWidth="8.83203125" defaultRowHeight="15" x14ac:dyDescent="0.2"/>
  <cols>
    <col min="1" max="1" width="38" customWidth="1"/>
    <col min="2" max="2" width="45.33203125" customWidth="1"/>
    <col min="3" max="3" width="39.5" customWidth="1"/>
    <col min="4" max="4" width="18.6640625" customWidth="1"/>
    <col min="5" max="5" width="24.5" customWidth="1"/>
    <col min="6" max="6" width="22.5" customWidth="1"/>
    <col min="7" max="7" width="19.5" customWidth="1"/>
    <col min="8" max="8" width="29.1640625" bestFit="1" customWidth="1"/>
    <col min="9" max="9" width="41.5" customWidth="1"/>
  </cols>
  <sheetData>
    <row r="8" spans="1:9" x14ac:dyDescent="0.2">
      <c r="A8" s="104" t="s">
        <v>129</v>
      </c>
      <c r="B8" s="69"/>
    </row>
    <row r="9" spans="1:9" x14ac:dyDescent="0.2">
      <c r="A9" s="104"/>
      <c r="B9" s="69" t="s">
        <v>32</v>
      </c>
    </row>
    <row r="10" spans="1:9" x14ac:dyDescent="0.2">
      <c r="A10" s="105"/>
      <c r="B10" s="69"/>
    </row>
    <row r="15" spans="1:9" ht="23" x14ac:dyDescent="0.25">
      <c r="A15" s="14" t="s">
        <v>130</v>
      </c>
      <c r="B15" s="15"/>
      <c r="C15" s="15"/>
      <c r="D15" s="15"/>
      <c r="E15" s="15"/>
      <c r="F15" s="15"/>
      <c r="G15" s="15"/>
      <c r="H15" s="15"/>
      <c r="I15" s="16"/>
    </row>
    <row r="16" spans="1:9" x14ac:dyDescent="0.2">
      <c r="A16" t="s">
        <v>131</v>
      </c>
      <c r="B16" t="s">
        <v>132</v>
      </c>
      <c r="C16" t="s">
        <v>133</v>
      </c>
      <c r="D16" t="s">
        <v>80</v>
      </c>
      <c r="E16" t="s">
        <v>134</v>
      </c>
      <c r="F16" t="s">
        <v>135</v>
      </c>
      <c r="G16" t="s">
        <v>136</v>
      </c>
      <c r="H16" t="s">
        <v>137</v>
      </c>
    </row>
    <row r="17" spans="1:9" ht="16" x14ac:dyDescent="0.2">
      <c r="A17" s="1" t="s">
        <v>138</v>
      </c>
      <c r="B17" s="73">
        <v>200</v>
      </c>
      <c r="C17" s="75">
        <v>22</v>
      </c>
      <c r="D17" t="s">
        <v>139</v>
      </c>
      <c r="E17" t="s">
        <v>522</v>
      </c>
      <c r="F17" t="s">
        <v>139</v>
      </c>
      <c r="G17" t="s">
        <v>140</v>
      </c>
    </row>
    <row r="18" spans="1:9" x14ac:dyDescent="0.2">
      <c r="A18" t="s">
        <v>141</v>
      </c>
      <c r="B18" s="73">
        <v>4094</v>
      </c>
      <c r="C18" s="75" t="s">
        <v>139</v>
      </c>
      <c r="D18" t="s">
        <v>139</v>
      </c>
      <c r="E18" t="s">
        <v>142</v>
      </c>
      <c r="F18" t="s">
        <v>139</v>
      </c>
      <c r="G18" t="s">
        <v>140</v>
      </c>
    </row>
    <row r="19" spans="1:9" x14ac:dyDescent="0.2">
      <c r="A19" t="s">
        <v>143</v>
      </c>
      <c r="B19" s="73">
        <v>65000</v>
      </c>
      <c r="C19" s="75" t="s">
        <v>139</v>
      </c>
      <c r="D19" t="s">
        <v>139</v>
      </c>
      <c r="E19" t="s">
        <v>144</v>
      </c>
      <c r="F19" t="s">
        <v>145</v>
      </c>
      <c r="G19" t="s">
        <v>140</v>
      </c>
    </row>
    <row r="20" spans="1:9" x14ac:dyDescent="0.2">
      <c r="A20" t="s">
        <v>146</v>
      </c>
      <c r="B20" s="73">
        <v>65001</v>
      </c>
      <c r="C20" s="75" t="s">
        <v>139</v>
      </c>
      <c r="D20" t="s">
        <v>139</v>
      </c>
      <c r="E20" t="s">
        <v>147</v>
      </c>
      <c r="F20" t="s">
        <v>139</v>
      </c>
      <c r="G20" t="s">
        <v>140</v>
      </c>
    </row>
    <row r="21" spans="1:9" ht="80" x14ac:dyDescent="0.2">
      <c r="A21" t="s">
        <v>148</v>
      </c>
      <c r="B21" s="73" t="s">
        <v>149</v>
      </c>
      <c r="C21" s="75" t="s">
        <v>139</v>
      </c>
      <c r="D21" t="s">
        <v>139</v>
      </c>
      <c r="E21" t="s">
        <v>139</v>
      </c>
      <c r="F21" t="s">
        <v>139</v>
      </c>
      <c r="G21" t="s">
        <v>150</v>
      </c>
      <c r="H21" s="1" t="s">
        <v>151</v>
      </c>
    </row>
    <row r="22" spans="1:9" x14ac:dyDescent="0.2">
      <c r="B22" s="73"/>
    </row>
    <row r="23" spans="1:9" ht="24" x14ac:dyDescent="0.25">
      <c r="A23" s="17" t="s">
        <v>152</v>
      </c>
      <c r="B23" s="74"/>
      <c r="C23" s="13"/>
      <c r="D23" s="13"/>
      <c r="E23" s="13"/>
      <c r="F23" s="13"/>
      <c r="G23" s="13"/>
      <c r="H23" s="13"/>
      <c r="I23" s="18"/>
    </row>
    <row r="24" spans="1:9" x14ac:dyDescent="0.2">
      <c r="A24" t="s">
        <v>131</v>
      </c>
      <c r="B24" s="73" t="s">
        <v>132</v>
      </c>
      <c r="C24" t="s">
        <v>153</v>
      </c>
      <c r="D24" t="s">
        <v>80</v>
      </c>
      <c r="E24" t="s">
        <v>134</v>
      </c>
      <c r="F24" t="s">
        <v>135</v>
      </c>
      <c r="G24" t="s">
        <v>136</v>
      </c>
      <c r="H24" t="s">
        <v>137</v>
      </c>
    </row>
    <row r="25" spans="1:9" x14ac:dyDescent="0.2">
      <c r="A25" t="s">
        <v>154</v>
      </c>
      <c r="B25" s="73"/>
    </row>
    <row r="26" spans="1:9" x14ac:dyDescent="0.2">
      <c r="A26" t="s">
        <v>155</v>
      </c>
      <c r="B26" s="73">
        <v>65000</v>
      </c>
      <c r="C26" t="s">
        <v>139</v>
      </c>
      <c r="D26" t="s">
        <v>139</v>
      </c>
      <c r="E26" t="s">
        <v>144</v>
      </c>
      <c r="F26" t="s">
        <v>145</v>
      </c>
      <c r="G26" t="s">
        <v>140</v>
      </c>
    </row>
    <row r="27" spans="1:9" x14ac:dyDescent="0.2">
      <c r="A27" t="s">
        <v>156</v>
      </c>
      <c r="B27" s="73">
        <v>65001</v>
      </c>
      <c r="C27" t="s">
        <v>139</v>
      </c>
      <c r="D27" t="s">
        <v>139</v>
      </c>
      <c r="E27" t="s">
        <v>139</v>
      </c>
      <c r="F27" t="s">
        <v>157</v>
      </c>
      <c r="G27" t="s">
        <v>140</v>
      </c>
    </row>
    <row r="28" spans="1:9" ht="80" x14ac:dyDescent="0.2">
      <c r="A28" t="s">
        <v>158</v>
      </c>
      <c r="B28" t="s">
        <v>149</v>
      </c>
      <c r="C28" t="s">
        <v>139</v>
      </c>
      <c r="D28" t="s">
        <v>139</v>
      </c>
      <c r="E28" t="s">
        <v>139</v>
      </c>
      <c r="F28" t="s">
        <v>139</v>
      </c>
      <c r="G28" t="s">
        <v>150</v>
      </c>
      <c r="H28" s="1" t="s">
        <v>151</v>
      </c>
    </row>
    <row r="30" spans="1:9" x14ac:dyDescent="0.2">
      <c r="A30" s="29"/>
    </row>
    <row r="31" spans="1:9" x14ac:dyDescent="0.2">
      <c r="A31" s="28" t="s">
        <v>159</v>
      </c>
    </row>
    <row r="32" spans="1:9" x14ac:dyDescent="0.2">
      <c r="A32" s="28"/>
    </row>
    <row r="33" spans="1:9" x14ac:dyDescent="0.2">
      <c r="A33" s="70" t="s">
        <v>160</v>
      </c>
      <c r="B33" s="71"/>
      <c r="C33" s="71"/>
      <c r="D33" s="71"/>
      <c r="E33" s="71"/>
      <c r="F33" s="71"/>
      <c r="G33" s="71"/>
      <c r="H33" s="71"/>
      <c r="I33" s="71"/>
    </row>
    <row r="34" spans="1:9" x14ac:dyDescent="0.2">
      <c r="A34" s="72" t="s">
        <v>161</v>
      </c>
      <c r="B34" s="71"/>
      <c r="C34" s="71"/>
      <c r="D34" s="71"/>
      <c r="E34" s="71"/>
      <c r="F34" s="71"/>
      <c r="G34" s="71"/>
      <c r="H34" s="71"/>
      <c r="I34" s="71"/>
    </row>
    <row r="35" spans="1:9" x14ac:dyDescent="0.2">
      <c r="A35" s="71"/>
      <c r="B35" s="71"/>
      <c r="C35" s="71"/>
      <c r="D35" s="71"/>
      <c r="E35" s="71"/>
      <c r="F35" s="71"/>
      <c r="G35" s="71"/>
      <c r="H35" s="71"/>
      <c r="I35" s="71"/>
    </row>
    <row r="36" spans="1:9" x14ac:dyDescent="0.2">
      <c r="A36" s="71"/>
      <c r="B36" s="71"/>
      <c r="C36" s="71"/>
      <c r="D36" s="71"/>
      <c r="E36" s="71"/>
      <c r="F36" s="71"/>
      <c r="G36" s="71"/>
      <c r="H36" s="71"/>
      <c r="I36" s="71"/>
    </row>
    <row r="37" spans="1:9" x14ac:dyDescent="0.2">
      <c r="A37" s="71"/>
      <c r="B37" s="71"/>
      <c r="C37" s="71"/>
      <c r="D37" s="71"/>
      <c r="E37" s="71"/>
      <c r="F37" s="71"/>
      <c r="G37" s="71"/>
      <c r="H37" s="71"/>
      <c r="I37" s="71"/>
    </row>
    <row r="38" spans="1:9" x14ac:dyDescent="0.2">
      <c r="A38" s="71"/>
      <c r="B38" s="71"/>
      <c r="C38" s="71"/>
      <c r="D38" s="71"/>
      <c r="E38" s="71"/>
      <c r="F38" s="71"/>
      <c r="G38" s="71"/>
      <c r="H38" s="71"/>
      <c r="I38" s="71"/>
    </row>
    <row r="39" spans="1:9" x14ac:dyDescent="0.2">
      <c r="A39" s="71"/>
      <c r="B39" s="71"/>
      <c r="C39" s="71"/>
      <c r="D39" s="71"/>
      <c r="E39" s="71"/>
      <c r="F39" s="71"/>
      <c r="G39" s="71"/>
      <c r="H39" s="71"/>
      <c r="I39" s="71"/>
    </row>
    <row r="40" spans="1:9" x14ac:dyDescent="0.2">
      <c r="A40" s="71"/>
      <c r="B40" s="71"/>
      <c r="C40" s="71"/>
      <c r="D40" s="71"/>
      <c r="E40" s="71"/>
      <c r="F40" s="71"/>
      <c r="G40" s="71"/>
      <c r="H40" s="71"/>
      <c r="I40" s="71"/>
    </row>
    <row r="41" spans="1:9" x14ac:dyDescent="0.2">
      <c r="A41" s="71"/>
      <c r="B41" s="71"/>
      <c r="C41" s="71"/>
      <c r="D41" s="71"/>
      <c r="E41" s="71"/>
      <c r="F41" s="71"/>
      <c r="G41" s="71"/>
      <c r="H41" s="71"/>
      <c r="I41" s="71"/>
    </row>
    <row r="42" spans="1:9" x14ac:dyDescent="0.2">
      <c r="A42" s="71"/>
      <c r="B42" s="71"/>
      <c r="C42" s="71"/>
      <c r="D42" s="71"/>
      <c r="E42" s="71"/>
      <c r="F42" s="71"/>
      <c r="G42" s="71"/>
      <c r="H42" s="71"/>
      <c r="I42" s="71"/>
    </row>
    <row r="43" spans="1:9" x14ac:dyDescent="0.2">
      <c r="A43" s="71"/>
      <c r="B43" s="71"/>
      <c r="C43" s="71"/>
      <c r="D43" s="71"/>
      <c r="E43" s="71"/>
      <c r="F43" s="71"/>
      <c r="G43" s="71"/>
      <c r="H43" s="71"/>
      <c r="I43" s="71"/>
    </row>
    <row r="44" spans="1:9" x14ac:dyDescent="0.2">
      <c r="A44" s="71"/>
      <c r="B44" s="71"/>
      <c r="C44" s="71"/>
      <c r="D44" s="71"/>
      <c r="E44" s="71"/>
      <c r="F44" s="71"/>
      <c r="G44" s="71"/>
      <c r="H44" s="71"/>
      <c r="I44" s="71"/>
    </row>
    <row r="45" spans="1:9" x14ac:dyDescent="0.2">
      <c r="A45" s="71"/>
      <c r="B45" s="71"/>
      <c r="C45" s="71"/>
      <c r="D45" s="71"/>
      <c r="E45" s="71"/>
      <c r="F45" s="71"/>
      <c r="G45" s="71"/>
      <c r="H45" s="71"/>
      <c r="I45" s="71"/>
    </row>
    <row r="46" spans="1:9" x14ac:dyDescent="0.2">
      <c r="A46" s="71"/>
      <c r="B46" s="71"/>
      <c r="C46" s="71"/>
      <c r="D46" s="71"/>
      <c r="E46" s="71"/>
      <c r="F46" s="71"/>
      <c r="G46" s="71"/>
      <c r="H46" s="71"/>
      <c r="I46" s="71"/>
    </row>
    <row r="47" spans="1:9" x14ac:dyDescent="0.2">
      <c r="A47" s="71"/>
      <c r="B47" s="71"/>
      <c r="C47" s="71"/>
      <c r="D47" s="71"/>
      <c r="E47" s="71"/>
      <c r="F47" s="71"/>
      <c r="G47" s="71"/>
      <c r="H47" s="71"/>
      <c r="I47" s="71"/>
    </row>
    <row r="48" spans="1:9" x14ac:dyDescent="0.2">
      <c r="A48" s="71"/>
      <c r="B48" s="71"/>
      <c r="C48" s="71"/>
      <c r="D48" s="71"/>
      <c r="E48" s="71"/>
      <c r="F48" s="71"/>
      <c r="G48" s="71"/>
      <c r="H48" s="71"/>
      <c r="I48" s="71"/>
    </row>
    <row r="49" spans="1:9" x14ac:dyDescent="0.2">
      <c r="A49" s="71"/>
      <c r="B49" s="71"/>
      <c r="C49" s="71"/>
      <c r="D49" s="71"/>
      <c r="E49" s="71"/>
      <c r="F49" s="71"/>
      <c r="G49" s="71"/>
      <c r="H49" s="71"/>
      <c r="I49" s="71"/>
    </row>
    <row r="50" spans="1:9" x14ac:dyDescent="0.2">
      <c r="A50" s="70" t="s">
        <v>162</v>
      </c>
      <c r="B50" s="71"/>
      <c r="C50" s="71"/>
      <c r="D50" s="71"/>
      <c r="E50" s="71"/>
      <c r="F50" s="71"/>
      <c r="G50" s="71"/>
      <c r="H50" s="71"/>
      <c r="I50" s="71"/>
    </row>
    <row r="51" spans="1:9" x14ac:dyDescent="0.2">
      <c r="A51" s="72" t="s">
        <v>163</v>
      </c>
      <c r="B51" s="71"/>
      <c r="C51" s="71"/>
      <c r="D51" s="71"/>
      <c r="E51" s="71"/>
      <c r="F51" s="71"/>
      <c r="G51" s="71"/>
      <c r="H51" s="71"/>
      <c r="I51" s="71"/>
    </row>
    <row r="52" spans="1:9" x14ac:dyDescent="0.2">
      <c r="A52" s="71"/>
      <c r="B52" s="71"/>
      <c r="C52" s="71"/>
      <c r="D52" s="71"/>
      <c r="E52" s="71"/>
      <c r="F52" s="71"/>
      <c r="G52" s="71"/>
      <c r="H52" s="71"/>
      <c r="I52" s="71"/>
    </row>
    <row r="53" spans="1:9" x14ac:dyDescent="0.2">
      <c r="A53" s="71"/>
      <c r="B53" s="71"/>
      <c r="C53" s="71"/>
      <c r="D53" s="71"/>
      <c r="E53" s="71"/>
      <c r="F53" s="71"/>
      <c r="G53" s="71"/>
      <c r="H53" s="71"/>
      <c r="I53" s="71"/>
    </row>
    <row r="54" spans="1:9" x14ac:dyDescent="0.2">
      <c r="A54" s="71"/>
      <c r="B54" s="71"/>
      <c r="C54" s="71"/>
      <c r="D54" s="71"/>
      <c r="E54" s="71"/>
      <c r="F54" s="71"/>
      <c r="G54" s="71"/>
      <c r="H54" s="71"/>
      <c r="I54" s="71"/>
    </row>
    <row r="55" spans="1:9" x14ac:dyDescent="0.2">
      <c r="A55" s="71"/>
      <c r="B55" s="71"/>
      <c r="C55" s="71"/>
      <c r="D55" s="71"/>
      <c r="E55" s="71"/>
      <c r="F55" s="71"/>
      <c r="G55" s="71"/>
      <c r="H55" s="71"/>
      <c r="I55" s="71"/>
    </row>
    <row r="56" spans="1:9" x14ac:dyDescent="0.2">
      <c r="A56" s="71"/>
      <c r="B56" s="71"/>
      <c r="C56" s="71"/>
      <c r="D56" s="71"/>
      <c r="E56" s="71"/>
      <c r="F56" s="71"/>
      <c r="G56" s="71"/>
      <c r="H56" s="71"/>
      <c r="I56" s="71"/>
    </row>
    <row r="57" spans="1:9" x14ac:dyDescent="0.2">
      <c r="A57" s="71"/>
      <c r="B57" s="71"/>
      <c r="C57" s="71"/>
      <c r="D57" s="71"/>
      <c r="E57" s="71"/>
      <c r="F57" s="71"/>
      <c r="G57" s="71"/>
      <c r="H57" s="71"/>
      <c r="I57" s="71"/>
    </row>
    <row r="58" spans="1:9" x14ac:dyDescent="0.2">
      <c r="A58" s="71"/>
      <c r="B58" s="71"/>
      <c r="C58" s="71"/>
      <c r="D58" s="71"/>
      <c r="E58" s="71"/>
      <c r="F58" s="71"/>
      <c r="G58" s="71"/>
      <c r="H58" s="71"/>
      <c r="I58" s="71"/>
    </row>
    <row r="59" spans="1:9" x14ac:dyDescent="0.2">
      <c r="A59" s="71"/>
      <c r="B59" s="71"/>
      <c r="C59" s="71"/>
      <c r="D59" s="71"/>
      <c r="E59" s="71"/>
      <c r="F59" s="71"/>
      <c r="G59" s="71"/>
      <c r="H59" s="71"/>
      <c r="I59" s="71"/>
    </row>
    <row r="60" spans="1:9" x14ac:dyDescent="0.2">
      <c r="A60" s="71"/>
      <c r="B60" s="71"/>
      <c r="C60" s="71"/>
      <c r="D60" s="71"/>
      <c r="E60" s="71"/>
      <c r="F60" s="71"/>
      <c r="G60" s="71"/>
      <c r="H60" s="71"/>
      <c r="I60" s="71"/>
    </row>
    <row r="61" spans="1:9" x14ac:dyDescent="0.2">
      <c r="A61" s="71"/>
      <c r="B61" s="71"/>
      <c r="C61" s="71"/>
      <c r="D61" s="71"/>
      <c r="E61" s="71"/>
      <c r="F61" s="71"/>
      <c r="G61" s="71"/>
      <c r="H61" s="71"/>
      <c r="I61" s="71"/>
    </row>
    <row r="62" spans="1:9" x14ac:dyDescent="0.2">
      <c r="A62" s="71"/>
      <c r="B62" s="71"/>
      <c r="C62" s="71"/>
      <c r="D62" s="71"/>
      <c r="E62" s="71"/>
      <c r="F62" s="71"/>
      <c r="G62" s="71"/>
      <c r="H62" s="71"/>
      <c r="I62" s="71"/>
    </row>
    <row r="63" spans="1:9" x14ac:dyDescent="0.2">
      <c r="A63" s="71"/>
      <c r="B63" s="71"/>
      <c r="C63" s="71"/>
      <c r="D63" s="71"/>
      <c r="E63" s="71"/>
      <c r="F63" s="71"/>
      <c r="G63" s="71"/>
      <c r="H63" s="71"/>
      <c r="I63" s="71"/>
    </row>
    <row r="64" spans="1:9" x14ac:dyDescent="0.2">
      <c r="A64" s="71"/>
      <c r="B64" s="71"/>
      <c r="C64" s="71"/>
      <c r="D64" s="71"/>
      <c r="E64" s="71"/>
      <c r="F64" s="71"/>
      <c r="G64" s="71"/>
      <c r="H64" s="71"/>
      <c r="I64" s="71"/>
    </row>
    <row r="65" spans="1:9" x14ac:dyDescent="0.2">
      <c r="A65" s="71"/>
      <c r="B65" s="71"/>
      <c r="C65" s="71"/>
      <c r="D65" s="71"/>
      <c r="E65" s="71"/>
      <c r="F65" s="71"/>
      <c r="G65" s="71"/>
      <c r="H65" s="71"/>
      <c r="I65" s="71"/>
    </row>
    <row r="66" spans="1:9" x14ac:dyDescent="0.2">
      <c r="A66" s="70" t="s">
        <v>164</v>
      </c>
      <c r="B66" s="71"/>
      <c r="C66" s="71"/>
      <c r="D66" s="71"/>
      <c r="E66" s="71"/>
      <c r="F66" s="71"/>
      <c r="G66" s="71"/>
      <c r="H66" s="71"/>
      <c r="I66" s="71"/>
    </row>
    <row r="67" spans="1:9" x14ac:dyDescent="0.2">
      <c r="A67" s="72" t="s">
        <v>165</v>
      </c>
      <c r="B67" s="71"/>
      <c r="C67" s="71"/>
      <c r="D67" s="71"/>
      <c r="E67" s="71"/>
      <c r="F67" s="71"/>
      <c r="G67" s="71"/>
      <c r="H67" s="71"/>
      <c r="I67" s="71"/>
    </row>
    <row r="68" spans="1:9" x14ac:dyDescent="0.2">
      <c r="A68" s="71"/>
      <c r="B68" s="71"/>
      <c r="C68" s="71"/>
      <c r="D68" s="71"/>
      <c r="E68" s="71"/>
      <c r="F68" s="71"/>
      <c r="G68" s="71"/>
      <c r="H68" s="71"/>
      <c r="I68" s="71"/>
    </row>
    <row r="69" spans="1:9" x14ac:dyDescent="0.2">
      <c r="A69" s="71"/>
      <c r="B69" s="71"/>
      <c r="C69" s="71"/>
      <c r="D69" s="71"/>
      <c r="E69" s="71"/>
      <c r="F69" s="71"/>
      <c r="G69" s="71"/>
      <c r="H69" s="71"/>
      <c r="I69" s="71"/>
    </row>
    <row r="70" spans="1:9" x14ac:dyDescent="0.2">
      <c r="A70" s="71"/>
      <c r="B70" s="71"/>
      <c r="C70" s="71"/>
      <c r="D70" s="71"/>
      <c r="E70" s="71"/>
      <c r="F70" s="71"/>
      <c r="G70" s="71"/>
      <c r="H70" s="71"/>
      <c r="I70" s="71"/>
    </row>
    <row r="71" spans="1:9" x14ac:dyDescent="0.2">
      <c r="A71" s="71"/>
      <c r="B71" s="71"/>
      <c r="C71" s="71"/>
      <c r="D71" s="71"/>
      <c r="E71" s="71"/>
      <c r="F71" s="71"/>
      <c r="G71" s="71"/>
      <c r="H71" s="71"/>
      <c r="I71" s="71"/>
    </row>
    <row r="72" spans="1:9" x14ac:dyDescent="0.2">
      <c r="A72" s="71"/>
      <c r="B72" s="71"/>
      <c r="C72" s="71"/>
      <c r="D72" s="71"/>
      <c r="E72" s="71"/>
      <c r="F72" s="71"/>
      <c r="G72" s="71"/>
      <c r="H72" s="71"/>
      <c r="I72" s="71"/>
    </row>
    <row r="73" spans="1:9" x14ac:dyDescent="0.2">
      <c r="A73" s="71"/>
      <c r="B73" s="71"/>
      <c r="C73" s="71"/>
      <c r="D73" s="71"/>
      <c r="E73" s="71"/>
      <c r="F73" s="71"/>
      <c r="G73" s="71"/>
      <c r="H73" s="71"/>
      <c r="I73" s="71"/>
    </row>
    <row r="74" spans="1:9" x14ac:dyDescent="0.2">
      <c r="A74" s="71"/>
      <c r="B74" s="71"/>
      <c r="C74" s="71"/>
      <c r="D74" s="71"/>
      <c r="E74" s="71"/>
      <c r="F74" s="71"/>
      <c r="G74" s="71"/>
      <c r="H74" s="71"/>
      <c r="I74" s="71"/>
    </row>
    <row r="75" spans="1:9" x14ac:dyDescent="0.2">
      <c r="A75" s="71"/>
      <c r="B75" s="71"/>
      <c r="C75" s="71"/>
      <c r="D75" s="71"/>
      <c r="E75" s="71"/>
      <c r="F75" s="71"/>
      <c r="G75" s="71"/>
      <c r="H75" s="71"/>
      <c r="I75" s="71"/>
    </row>
    <row r="76" spans="1:9" x14ac:dyDescent="0.2">
      <c r="A76" s="71"/>
      <c r="B76" s="71"/>
      <c r="C76" s="71"/>
      <c r="D76" s="71"/>
      <c r="E76" s="71"/>
      <c r="F76" s="71"/>
      <c r="G76" s="71"/>
      <c r="H76" s="71"/>
      <c r="I76" s="71"/>
    </row>
    <row r="77" spans="1:9" x14ac:dyDescent="0.2">
      <c r="A77" s="71"/>
      <c r="B77" s="71"/>
      <c r="C77" s="71"/>
      <c r="D77" s="71"/>
      <c r="E77" s="71"/>
      <c r="F77" s="71"/>
      <c r="G77" s="71"/>
      <c r="H77" s="71"/>
      <c r="I77" s="71"/>
    </row>
    <row r="78" spans="1:9" x14ac:dyDescent="0.2">
      <c r="A78" s="71"/>
      <c r="B78" s="71"/>
      <c r="C78" s="71"/>
      <c r="D78" s="71"/>
      <c r="E78" s="71"/>
      <c r="F78" s="71"/>
      <c r="G78" s="71"/>
      <c r="H78" s="71"/>
      <c r="I78" s="71"/>
    </row>
    <row r="79" spans="1:9" x14ac:dyDescent="0.2">
      <c r="A79" s="71"/>
      <c r="B79" s="71"/>
      <c r="C79" s="71"/>
      <c r="D79" s="71"/>
      <c r="E79" s="71"/>
      <c r="F79" s="71"/>
      <c r="G79" s="71"/>
      <c r="H79" s="71"/>
      <c r="I79" s="71"/>
    </row>
    <row r="80" spans="1:9" x14ac:dyDescent="0.2">
      <c r="A80" s="71"/>
      <c r="B80" s="71"/>
      <c r="C80" s="71"/>
      <c r="D80" s="71"/>
      <c r="E80" s="71"/>
      <c r="F80" s="71"/>
      <c r="G80" s="71"/>
      <c r="H80" s="71"/>
      <c r="I80" s="71"/>
    </row>
    <row r="81" spans="1:9" x14ac:dyDescent="0.2">
      <c r="A81" s="71"/>
      <c r="B81" s="71"/>
      <c r="C81" s="71"/>
      <c r="D81" s="71"/>
      <c r="E81" s="71"/>
      <c r="F81" s="71"/>
      <c r="G81" s="71"/>
      <c r="H81" s="71"/>
      <c r="I81" s="71"/>
    </row>
    <row r="82" spans="1:9" x14ac:dyDescent="0.2">
      <c r="A82" s="71"/>
      <c r="B82" s="71"/>
      <c r="C82" s="71"/>
      <c r="D82" s="71"/>
      <c r="E82" s="71"/>
      <c r="F82" s="71"/>
      <c r="G82" s="71"/>
      <c r="H82" s="71"/>
      <c r="I82" s="71"/>
    </row>
    <row r="83" spans="1:9" x14ac:dyDescent="0.2">
      <c r="A83" s="71"/>
      <c r="B83" s="71"/>
      <c r="C83" s="71"/>
      <c r="D83" s="71"/>
      <c r="E83" s="71"/>
      <c r="F83" s="71"/>
      <c r="G83" s="71"/>
      <c r="H83" s="71"/>
      <c r="I83" s="71"/>
    </row>
    <row r="84" spans="1:9" x14ac:dyDescent="0.2">
      <c r="A84" s="71"/>
      <c r="B84" s="71"/>
      <c r="C84" s="71"/>
      <c r="D84" s="71"/>
      <c r="E84" s="71"/>
      <c r="F84" s="71"/>
      <c r="G84" s="71"/>
      <c r="H84" s="71"/>
      <c r="I84" s="71"/>
    </row>
    <row r="85" spans="1:9" x14ac:dyDescent="0.2">
      <c r="A85" s="71"/>
      <c r="B85" s="71"/>
      <c r="C85" s="71"/>
      <c r="D85" s="71"/>
      <c r="E85" s="71"/>
      <c r="F85" s="71"/>
      <c r="G85" s="71"/>
      <c r="H85" s="71"/>
      <c r="I85" s="71"/>
    </row>
    <row r="86" spans="1:9" x14ac:dyDescent="0.2">
      <c r="A86" s="71"/>
      <c r="B86" s="71"/>
      <c r="C86" s="71"/>
      <c r="D86" s="71"/>
      <c r="E86" s="71"/>
      <c r="F86" s="71"/>
      <c r="G86" s="71"/>
      <c r="H86" s="71"/>
      <c r="I86" s="71"/>
    </row>
    <row r="87" spans="1:9" x14ac:dyDescent="0.2">
      <c r="A87" s="71"/>
      <c r="B87" s="71"/>
      <c r="C87" s="71"/>
      <c r="D87" s="71"/>
      <c r="E87" s="71"/>
      <c r="F87" s="71"/>
      <c r="G87" s="71"/>
      <c r="H87" s="71"/>
      <c r="I87" s="71"/>
    </row>
    <row r="88" spans="1:9" x14ac:dyDescent="0.2">
      <c r="A88" s="71"/>
      <c r="B88" s="71"/>
      <c r="C88" s="71"/>
      <c r="D88" s="71"/>
      <c r="E88" s="71"/>
      <c r="F88" s="71"/>
      <c r="G88" s="71"/>
      <c r="H88" s="71"/>
      <c r="I88" s="71"/>
    </row>
    <row r="89" spans="1:9" x14ac:dyDescent="0.2">
      <c r="A89" s="71"/>
      <c r="B89" s="71"/>
      <c r="C89" s="71"/>
      <c r="D89" s="71"/>
      <c r="E89" s="71"/>
      <c r="F89" s="71"/>
      <c r="G89" s="71"/>
      <c r="H89" s="71"/>
      <c r="I89" s="71"/>
    </row>
    <row r="90" spans="1:9" x14ac:dyDescent="0.2">
      <c r="A90" s="71"/>
      <c r="B90" s="71"/>
      <c r="C90" s="71"/>
      <c r="D90" s="71"/>
      <c r="E90" s="71"/>
      <c r="F90" s="71"/>
      <c r="G90" s="71"/>
      <c r="H90" s="71"/>
      <c r="I90" s="71"/>
    </row>
    <row r="91" spans="1:9" x14ac:dyDescent="0.2">
      <c r="A91" s="71"/>
      <c r="B91" s="71"/>
      <c r="C91" s="71"/>
      <c r="D91" s="71"/>
      <c r="E91" s="71"/>
      <c r="F91" s="71"/>
      <c r="G91" s="71"/>
      <c r="H91" s="71"/>
      <c r="I91" s="71"/>
    </row>
    <row r="92" spans="1:9" x14ac:dyDescent="0.2">
      <c r="A92" s="71"/>
      <c r="B92" s="71"/>
      <c r="C92" s="71"/>
      <c r="D92" s="71"/>
      <c r="E92" s="71"/>
      <c r="F92" s="71"/>
      <c r="G92" s="71"/>
      <c r="H92" s="71"/>
      <c r="I92" s="71"/>
    </row>
    <row r="93" spans="1:9" x14ac:dyDescent="0.2">
      <c r="A93" s="71"/>
      <c r="B93" s="71"/>
      <c r="C93" s="71"/>
      <c r="D93" s="71"/>
      <c r="E93" s="71"/>
      <c r="F93" s="71"/>
      <c r="G93" s="71"/>
      <c r="H93" s="71"/>
      <c r="I93" s="71"/>
    </row>
    <row r="94" spans="1:9" x14ac:dyDescent="0.2">
      <c r="A94" s="71"/>
      <c r="B94" s="71"/>
      <c r="C94" s="71"/>
      <c r="D94" s="71"/>
      <c r="E94" s="71"/>
      <c r="F94" s="71"/>
      <c r="G94" s="71"/>
      <c r="H94" s="71"/>
      <c r="I94" s="71"/>
    </row>
    <row r="95" spans="1:9" x14ac:dyDescent="0.2">
      <c r="A95" s="71"/>
      <c r="B95" s="71"/>
      <c r="C95" s="71"/>
      <c r="D95" s="71"/>
      <c r="E95" s="71"/>
      <c r="F95" s="71"/>
      <c r="G95" s="71"/>
      <c r="H95" s="71"/>
      <c r="I95" s="71"/>
    </row>
    <row r="96" spans="1:9" x14ac:dyDescent="0.2">
      <c r="A96" s="71"/>
      <c r="B96" s="71"/>
      <c r="C96" s="71"/>
      <c r="D96" s="71"/>
      <c r="E96" s="71"/>
      <c r="F96" s="71"/>
      <c r="G96" s="71"/>
      <c r="H96" s="71"/>
      <c r="I96" s="71"/>
    </row>
    <row r="97" spans="1:9" x14ac:dyDescent="0.2">
      <c r="A97" s="71"/>
      <c r="B97" s="71"/>
      <c r="C97" s="71"/>
      <c r="D97" s="71"/>
      <c r="E97" s="71"/>
      <c r="F97" s="71"/>
      <c r="G97" s="71"/>
      <c r="H97" s="71"/>
      <c r="I97" s="71"/>
    </row>
    <row r="98" spans="1:9" x14ac:dyDescent="0.2">
      <c r="A98" s="71"/>
      <c r="B98" s="71"/>
      <c r="C98" s="71"/>
      <c r="D98" s="71"/>
      <c r="E98" s="71"/>
      <c r="F98" s="71"/>
      <c r="G98" s="71"/>
      <c r="H98" s="71"/>
      <c r="I98" s="71"/>
    </row>
    <row r="99" spans="1:9" x14ac:dyDescent="0.2">
      <c r="A99" s="71"/>
      <c r="B99" s="71"/>
      <c r="C99" s="71"/>
      <c r="D99" s="71"/>
      <c r="E99" s="71"/>
      <c r="F99" s="71"/>
      <c r="G99" s="71"/>
      <c r="H99" s="71"/>
      <c r="I99" s="71"/>
    </row>
    <row r="100" spans="1:9" x14ac:dyDescent="0.2">
      <c r="A100" s="71"/>
      <c r="B100" s="71"/>
      <c r="C100" s="71"/>
      <c r="D100" s="71"/>
      <c r="E100" s="71"/>
      <c r="F100" s="71"/>
      <c r="G100" s="71"/>
      <c r="H100" s="71"/>
      <c r="I100" s="71"/>
    </row>
    <row r="101" spans="1:9" x14ac:dyDescent="0.2">
      <c r="A101" s="71"/>
      <c r="B101" s="71"/>
      <c r="C101" s="71"/>
      <c r="D101" s="71"/>
      <c r="E101" s="71"/>
      <c r="F101" s="71"/>
      <c r="G101" s="71"/>
      <c r="H101" s="71"/>
      <c r="I101" s="71"/>
    </row>
  </sheetData>
  <mergeCells count="1">
    <mergeCell ref="A8:A10"/>
  </mergeCells>
  <conditionalFormatting sqref="A8:B8 B9:B10">
    <cfRule type="duplicateValues" dxfId="2" priority="1"/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4FF9-C3BB-4F24-A925-72A0AC24DA9C}">
  <dimension ref="A7:J30"/>
  <sheetViews>
    <sheetView workbookViewId="0">
      <selection activeCell="A18" sqref="A18:C18"/>
    </sheetView>
  </sheetViews>
  <sheetFormatPr baseColWidth="10" defaultColWidth="8.5" defaultRowHeight="16" x14ac:dyDescent="0.2"/>
  <cols>
    <col min="1" max="1" width="35.33203125" style="20" customWidth="1"/>
    <col min="2" max="2" width="30.83203125" style="2" customWidth="1"/>
    <col min="3" max="3" width="31.83203125" style="2" customWidth="1"/>
    <col min="4" max="4" width="34.33203125" style="2" customWidth="1"/>
    <col min="5" max="5" width="25.5" style="2" customWidth="1"/>
    <col min="6" max="6" width="30.33203125" style="2" bestFit="1" customWidth="1"/>
    <col min="7" max="7" width="41.5" style="2" bestFit="1" customWidth="1"/>
    <col min="8" max="8" width="19.5" style="2" customWidth="1"/>
    <col min="9" max="9" width="22.5" style="3" customWidth="1"/>
    <col min="10" max="10" width="24.33203125" style="2" customWidth="1"/>
    <col min="11" max="11" width="17.5" style="2" customWidth="1"/>
    <col min="12" max="16384" width="8.5" style="2"/>
  </cols>
  <sheetData>
    <row r="7" spans="1:10" ht="15" x14ac:dyDescent="0.2">
      <c r="A7" s="34" t="s">
        <v>166</v>
      </c>
      <c r="D7" s="34" t="s">
        <v>167</v>
      </c>
    </row>
    <row r="8" spans="1:10" ht="15" x14ac:dyDescent="0.2">
      <c r="A8"/>
      <c r="D8"/>
    </row>
    <row r="9" spans="1:10" ht="15" x14ac:dyDescent="0.2">
      <c r="A9" s="35" t="s">
        <v>6</v>
      </c>
      <c r="D9" s="35" t="s">
        <v>6</v>
      </c>
    </row>
    <row r="10" spans="1:10" ht="15" x14ac:dyDescent="0.2">
      <c r="A10" s="34" t="s">
        <v>168</v>
      </c>
      <c r="D10" s="34" t="s">
        <v>168</v>
      </c>
    </row>
    <row r="11" spans="1:10" ht="15" x14ac:dyDescent="0.2">
      <c r="A11" s="34" t="s">
        <v>169</v>
      </c>
      <c r="D11" s="34" t="s">
        <v>169</v>
      </c>
    </row>
    <row r="12" spans="1:10" ht="15" x14ac:dyDescent="0.2">
      <c r="A12" s="35" t="s">
        <v>9</v>
      </c>
      <c r="D12" s="35" t="s">
        <v>9</v>
      </c>
    </row>
    <row r="13" spans="1:10" ht="15" x14ac:dyDescent="0.2">
      <c r="A13" s="35" t="s">
        <v>10</v>
      </c>
      <c r="D13" s="35" t="s">
        <v>10</v>
      </c>
    </row>
    <row r="14" spans="1:10" ht="15" x14ac:dyDescent="0.2">
      <c r="A14" s="34" t="s">
        <v>170</v>
      </c>
      <c r="B14"/>
      <c r="C14"/>
      <c r="D14" s="34" t="s">
        <v>171</v>
      </c>
      <c r="E14"/>
      <c r="F14"/>
      <c r="G14"/>
      <c r="H14"/>
      <c r="I14" s="1"/>
      <c r="J14"/>
    </row>
    <row r="18" spans="1:10" ht="26" x14ac:dyDescent="0.3">
      <c r="A18" s="106" t="s">
        <v>172</v>
      </c>
      <c r="B18" s="106"/>
      <c r="C18" s="67"/>
    </row>
    <row r="19" spans="1:10" x14ac:dyDescent="0.2">
      <c r="A19" s="19"/>
      <c r="B19"/>
      <c r="C19"/>
      <c r="D19"/>
      <c r="E19"/>
      <c r="F19"/>
      <c r="G19"/>
      <c r="H19"/>
      <c r="I19" s="1"/>
      <c r="J19"/>
    </row>
    <row r="20" spans="1:10" ht="17" x14ac:dyDescent="0.2">
      <c r="A20" s="4" t="s">
        <v>11</v>
      </c>
      <c r="B20" s="4" t="s">
        <v>173</v>
      </c>
      <c r="C20" s="4" t="s">
        <v>174</v>
      </c>
      <c r="D20" s="4" t="s">
        <v>19</v>
      </c>
      <c r="E20" s="4" t="s">
        <v>175</v>
      </c>
      <c r="F20" s="4" t="s">
        <v>176</v>
      </c>
      <c r="G20" s="4" t="s">
        <v>177</v>
      </c>
      <c r="H20" s="6" t="s">
        <v>178</v>
      </c>
      <c r="I20" s="4" t="s">
        <v>179</v>
      </c>
      <c r="J20" s="4" t="s">
        <v>180</v>
      </c>
    </row>
    <row r="21" spans="1:10" ht="19" x14ac:dyDescent="0.25">
      <c r="A21" s="66" t="s">
        <v>29</v>
      </c>
      <c r="B21" s="5" t="s">
        <v>181</v>
      </c>
      <c r="C21" s="5" t="s">
        <v>182</v>
      </c>
      <c r="D21" s="5" t="s">
        <v>14</v>
      </c>
      <c r="E21" s="5" t="s">
        <v>183</v>
      </c>
      <c r="F21" s="5" t="s">
        <v>184</v>
      </c>
      <c r="G21" s="5">
        <v>3</v>
      </c>
      <c r="H21" s="7"/>
      <c r="I21" s="4" t="s">
        <v>185</v>
      </c>
      <c r="J21" s="4" t="s">
        <v>42</v>
      </c>
    </row>
    <row r="23" spans="1:10" x14ac:dyDescent="0.2">
      <c r="A23" s="19"/>
      <c r="B23"/>
      <c r="C23"/>
      <c r="D23"/>
      <c r="E23"/>
      <c r="F23"/>
      <c r="G23"/>
      <c r="H23"/>
      <c r="I23" s="1"/>
      <c r="J23"/>
    </row>
    <row r="26" spans="1:10" ht="15" x14ac:dyDescent="0.2">
      <c r="A26" t="s">
        <v>186</v>
      </c>
      <c r="B26" t="s">
        <v>173</v>
      </c>
      <c r="C26" t="s">
        <v>174</v>
      </c>
      <c r="D26" t="s">
        <v>187</v>
      </c>
      <c r="E26" t="s">
        <v>188</v>
      </c>
    </row>
    <row r="27" spans="1:10" ht="15" x14ac:dyDescent="0.2">
      <c r="A27" t="s">
        <v>189</v>
      </c>
      <c r="B27" t="s">
        <v>181</v>
      </c>
      <c r="C27" t="s">
        <v>182</v>
      </c>
      <c r="D27" t="s">
        <v>190</v>
      </c>
      <c r="E27" t="s">
        <v>189</v>
      </c>
    </row>
    <row r="28" spans="1:10" ht="15" x14ac:dyDescent="0.2">
      <c r="A28" t="s">
        <v>189</v>
      </c>
      <c r="B28" t="s">
        <v>181</v>
      </c>
      <c r="C28" t="s">
        <v>182</v>
      </c>
      <c r="D28" t="s">
        <v>191</v>
      </c>
      <c r="E28" t="s">
        <v>192</v>
      </c>
    </row>
    <row r="29" spans="1:10" ht="15" x14ac:dyDescent="0.2">
      <c r="A29" t="s">
        <v>189</v>
      </c>
      <c r="B29" t="s">
        <v>181</v>
      </c>
      <c r="C29" t="s">
        <v>182</v>
      </c>
      <c r="D29" t="s">
        <v>193</v>
      </c>
      <c r="E29" t="s">
        <v>194</v>
      </c>
    </row>
    <row r="30" spans="1:10" ht="15" x14ac:dyDescent="0.2">
      <c r="A30" t="s">
        <v>195</v>
      </c>
      <c r="B30" t="s">
        <v>196</v>
      </c>
      <c r="C30" t="s">
        <v>197</v>
      </c>
      <c r="D30" t="s">
        <v>198</v>
      </c>
      <c r="E30" t="s">
        <v>199</v>
      </c>
    </row>
  </sheetData>
  <mergeCells count="1">
    <mergeCell ref="A18:B18"/>
  </mergeCells>
  <phoneticPr fontId="15" type="noConversion"/>
  <pageMargins left="0.7" right="0.7" top="0.75" bottom="0.75" header="0.3" footer="0.3"/>
  <pageSetup orientation="portrait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FB0C9-DB9C-496D-BE64-71C140402495}">
  <dimension ref="A7:I23"/>
  <sheetViews>
    <sheetView topLeftCell="A8" workbookViewId="0">
      <selection activeCell="A21" sqref="A21"/>
    </sheetView>
  </sheetViews>
  <sheetFormatPr baseColWidth="10" defaultColWidth="8.5" defaultRowHeight="16" x14ac:dyDescent="0.2"/>
  <cols>
    <col min="1" max="1" width="48.1640625" style="20" customWidth="1"/>
    <col min="2" max="2" width="74.1640625" style="2" customWidth="1"/>
    <col min="3" max="3" width="50.5" style="2" customWidth="1"/>
    <col min="4" max="4" width="18.5" style="2" customWidth="1"/>
    <col min="5" max="5" width="26.5" style="2" customWidth="1"/>
    <col min="6" max="6" width="41.5" style="2" bestFit="1" customWidth="1"/>
    <col min="7" max="7" width="21.5" style="2" customWidth="1"/>
    <col min="8" max="8" width="22.5" style="3" customWidth="1"/>
    <col min="9" max="9" width="24.33203125" style="2" customWidth="1"/>
    <col min="10" max="10" width="17.5" style="2" customWidth="1"/>
    <col min="11" max="16384" width="8.5" style="2"/>
  </cols>
  <sheetData>
    <row r="7" spans="1:9" ht="15" x14ac:dyDescent="0.2">
      <c r="A7" s="34" t="s">
        <v>200</v>
      </c>
    </row>
    <row r="8" spans="1:9" ht="15" x14ac:dyDescent="0.2">
      <c r="A8"/>
    </row>
    <row r="9" spans="1:9" ht="15" x14ac:dyDescent="0.2">
      <c r="A9" s="35" t="s">
        <v>6</v>
      </c>
    </row>
    <row r="10" spans="1:9" ht="15" x14ac:dyDescent="0.2">
      <c r="A10" s="34" t="s">
        <v>168</v>
      </c>
    </row>
    <row r="11" spans="1:9" ht="15" x14ac:dyDescent="0.2">
      <c r="A11" s="34" t="s">
        <v>169</v>
      </c>
    </row>
    <row r="12" spans="1:9" ht="15" x14ac:dyDescent="0.2">
      <c r="A12" s="35" t="s">
        <v>9</v>
      </c>
    </row>
    <row r="13" spans="1:9" ht="15" x14ac:dyDescent="0.2">
      <c r="A13" s="35" t="s">
        <v>10</v>
      </c>
    </row>
    <row r="14" spans="1:9" ht="15" x14ac:dyDescent="0.2">
      <c r="A14" s="34" t="s">
        <v>201</v>
      </c>
      <c r="B14"/>
      <c r="C14"/>
      <c r="D14"/>
      <c r="E14"/>
      <c r="F14"/>
      <c r="G14"/>
      <c r="H14" s="1"/>
      <c r="I14"/>
    </row>
    <row r="18" spans="1:9" ht="26" x14ac:dyDescent="0.3">
      <c r="A18" s="106" t="s">
        <v>202</v>
      </c>
      <c r="B18" s="106"/>
    </row>
    <row r="19" spans="1:9" x14ac:dyDescent="0.2">
      <c r="A19" s="19"/>
      <c r="B19"/>
      <c r="C19"/>
      <c r="D19"/>
      <c r="E19"/>
      <c r="F19"/>
      <c r="G19"/>
      <c r="H19" s="1"/>
      <c r="I19"/>
    </row>
    <row r="20" spans="1:9" ht="17" x14ac:dyDescent="0.2">
      <c r="A20" s="4" t="s">
        <v>11</v>
      </c>
      <c r="B20" s="4" t="s">
        <v>173</v>
      </c>
      <c r="C20" s="4" t="s">
        <v>19</v>
      </c>
      <c r="D20" s="4" t="s">
        <v>203</v>
      </c>
      <c r="E20" s="4" t="s">
        <v>204</v>
      </c>
      <c r="F20" s="4" t="s">
        <v>177</v>
      </c>
      <c r="G20" s="6" t="s">
        <v>205</v>
      </c>
      <c r="H20" s="4" t="s">
        <v>179</v>
      </c>
      <c r="I20" s="4" t="s">
        <v>180</v>
      </c>
    </row>
    <row r="21" spans="1:9" ht="19" x14ac:dyDescent="0.25">
      <c r="A21" s="66" t="s">
        <v>29</v>
      </c>
      <c r="B21" s="5" t="s">
        <v>206</v>
      </c>
      <c r="C21" s="5" t="s">
        <v>14</v>
      </c>
      <c r="D21" s="5" t="s">
        <v>207</v>
      </c>
      <c r="E21" s="5" t="s">
        <v>208</v>
      </c>
      <c r="F21" s="5">
        <v>3</v>
      </c>
      <c r="G21" s="7">
        <v>13</v>
      </c>
      <c r="H21" s="4" t="s">
        <v>185</v>
      </c>
      <c r="I21" s="4" t="s">
        <v>42</v>
      </c>
    </row>
    <row r="23" spans="1:9" x14ac:dyDescent="0.2">
      <c r="A23" s="19"/>
      <c r="B23"/>
      <c r="C23"/>
      <c r="D23"/>
      <c r="E23"/>
      <c r="F23"/>
      <c r="G23"/>
      <c r="H23" s="1"/>
      <c r="I23"/>
    </row>
  </sheetData>
  <mergeCells count="1">
    <mergeCell ref="A18:B18"/>
  </mergeCells>
  <phoneticPr fontId="15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749D-3D1B-4829-A69F-7A75DB3D37A4}">
  <dimension ref="A7:D18"/>
  <sheetViews>
    <sheetView workbookViewId="0">
      <selection activeCell="B3" sqref="B3:B4"/>
    </sheetView>
  </sheetViews>
  <sheetFormatPr baseColWidth="10" defaultColWidth="8.83203125" defaultRowHeight="15" x14ac:dyDescent="0.2"/>
  <cols>
    <col min="1" max="1" width="58.5" customWidth="1"/>
    <col min="2" max="2" width="61" customWidth="1"/>
    <col min="3" max="3" width="24.5" customWidth="1"/>
    <col min="4" max="4" width="31.5" customWidth="1"/>
  </cols>
  <sheetData>
    <row r="7" spans="1:4" ht="26" x14ac:dyDescent="0.2">
      <c r="A7" s="107" t="s">
        <v>209</v>
      </c>
      <c r="B7" s="68"/>
    </row>
    <row r="8" spans="1:4" ht="26" x14ac:dyDescent="0.2">
      <c r="A8" s="107"/>
      <c r="B8" s="68" t="s">
        <v>31</v>
      </c>
    </row>
    <row r="9" spans="1:4" ht="26" x14ac:dyDescent="0.2">
      <c r="A9" s="108"/>
      <c r="B9" s="68"/>
    </row>
    <row r="11" spans="1:4" x14ac:dyDescent="0.2">
      <c r="A11" s="109" t="s">
        <v>210</v>
      </c>
    </row>
    <row r="12" spans="1:4" x14ac:dyDescent="0.2">
      <c r="A12" s="109"/>
    </row>
    <row r="13" spans="1:4" x14ac:dyDescent="0.2">
      <c r="A13" s="110"/>
    </row>
    <row r="14" spans="1:4" x14ac:dyDescent="0.2">
      <c r="A14" t="s">
        <v>131</v>
      </c>
      <c r="B14" t="s">
        <v>211</v>
      </c>
      <c r="C14" t="s">
        <v>212</v>
      </c>
      <c r="D14" t="s">
        <v>213</v>
      </c>
    </row>
    <row r="15" spans="1:4" x14ac:dyDescent="0.2">
      <c r="A15" t="s">
        <v>703</v>
      </c>
      <c r="B15" t="s">
        <v>214</v>
      </c>
      <c r="C15" t="s">
        <v>215</v>
      </c>
      <c r="D15" t="s">
        <v>702</v>
      </c>
    </row>
    <row r="16" spans="1:4" x14ac:dyDescent="0.2">
      <c r="A16" t="s">
        <v>704</v>
      </c>
      <c r="B16" t="s">
        <v>214</v>
      </c>
      <c r="C16" t="s">
        <v>215</v>
      </c>
      <c r="D16" t="s">
        <v>702</v>
      </c>
    </row>
    <row r="17" spans="1:4" x14ac:dyDescent="0.2">
      <c r="A17" t="s">
        <v>705</v>
      </c>
      <c r="B17" t="s">
        <v>214</v>
      </c>
      <c r="C17" t="s">
        <v>215</v>
      </c>
      <c r="D17" t="s">
        <v>702</v>
      </c>
    </row>
    <row r="18" spans="1:4" x14ac:dyDescent="0.2">
      <c r="A18" t="s">
        <v>706</v>
      </c>
      <c r="B18" t="s">
        <v>214</v>
      </c>
      <c r="C18" t="s">
        <v>215</v>
      </c>
      <c r="D18" t="s">
        <v>702</v>
      </c>
    </row>
  </sheetData>
  <mergeCells count="2">
    <mergeCell ref="A7:A9"/>
    <mergeCell ref="A11:A13"/>
  </mergeCells>
  <conditionalFormatting sqref="A11">
    <cfRule type="duplicateValues" dxfId="1" priority="1"/>
  </conditionalFormatting>
  <conditionalFormatting sqref="A7:B7 B8:B9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AFDA-B7A4-4BEE-88CA-9458529E583A}">
  <dimension ref="A1:J28"/>
  <sheetViews>
    <sheetView workbookViewId="0">
      <selection activeCell="B18" sqref="B18"/>
    </sheetView>
  </sheetViews>
  <sheetFormatPr baseColWidth="10" defaultColWidth="9.5" defaultRowHeight="15" x14ac:dyDescent="0.2"/>
  <cols>
    <col min="1" max="1" width="53.5" style="2" customWidth="1"/>
    <col min="2" max="2" width="53.1640625" style="2" customWidth="1"/>
    <col min="3" max="3" width="51" style="2" customWidth="1"/>
    <col min="4" max="4" width="18.5" style="2" customWidth="1"/>
    <col min="5" max="5" width="32.5" style="2" bestFit="1" customWidth="1"/>
    <col min="6" max="6" width="41.5" style="2" bestFit="1" customWidth="1"/>
    <col min="7" max="7" width="27.5" style="2" customWidth="1"/>
    <col min="8" max="8" width="31.5" style="3" customWidth="1"/>
    <col min="9" max="9" width="27" style="2" customWidth="1"/>
    <col min="10" max="10" width="32.5" style="2" bestFit="1" customWidth="1"/>
    <col min="11" max="16384" width="9.5" style="2"/>
  </cols>
  <sheetData>
    <row r="1" spans="1:10" customFormat="1" ht="15" customHeight="1" x14ac:dyDescent="0.2">
      <c r="B1" s="37" t="s">
        <v>216</v>
      </c>
      <c r="D1" s="37" t="s">
        <v>217</v>
      </c>
      <c r="H1" s="1"/>
    </row>
    <row r="2" spans="1:10" customFormat="1" ht="21" customHeight="1" x14ac:dyDescent="0.2">
      <c r="A2" s="2"/>
      <c r="B2" s="38" t="s">
        <v>218</v>
      </c>
      <c r="C2" s="2"/>
      <c r="D2" s="38" t="s">
        <v>219</v>
      </c>
      <c r="E2" s="2"/>
      <c r="F2" s="2"/>
      <c r="G2" s="2"/>
      <c r="H2" s="3"/>
      <c r="I2" s="2"/>
      <c r="J2" s="2"/>
    </row>
    <row r="3" spans="1:10" customFormat="1" x14ac:dyDescent="0.2">
      <c r="A3" s="2"/>
      <c r="B3" s="37" t="s">
        <v>220</v>
      </c>
      <c r="C3" s="2"/>
      <c r="D3" s="37" t="s">
        <v>221</v>
      </c>
      <c r="E3" s="2"/>
      <c r="F3" s="2"/>
      <c r="G3" s="2"/>
      <c r="H3" s="3"/>
      <c r="I3" s="2"/>
      <c r="J3" s="2"/>
    </row>
    <row r="4" spans="1:10" customFormat="1" x14ac:dyDescent="0.2">
      <c r="A4" s="2"/>
      <c r="B4" s="37" t="s">
        <v>222</v>
      </c>
      <c r="C4" s="2"/>
      <c r="D4" s="37" t="s">
        <v>223</v>
      </c>
      <c r="E4" s="2"/>
      <c r="F4" s="2"/>
      <c r="G4" s="2"/>
      <c r="H4" s="3"/>
      <c r="I4" s="2"/>
      <c r="J4" s="2"/>
    </row>
    <row r="5" spans="1:10" customFormat="1" x14ac:dyDescent="0.2">
      <c r="A5" s="2"/>
      <c r="B5" s="37" t="s">
        <v>224</v>
      </c>
      <c r="C5" s="2"/>
      <c r="D5" s="37" t="s">
        <v>225</v>
      </c>
      <c r="E5" s="2"/>
      <c r="F5" s="2"/>
      <c r="G5" s="2"/>
      <c r="H5" s="3"/>
      <c r="I5" s="2"/>
      <c r="J5" s="2"/>
    </row>
    <row r="6" spans="1:10" customFormat="1" x14ac:dyDescent="0.2">
      <c r="B6" s="37" t="s">
        <v>226</v>
      </c>
      <c r="D6" s="37" t="s">
        <v>227</v>
      </c>
      <c r="H6" s="1"/>
    </row>
    <row r="7" spans="1:10" customFormat="1" x14ac:dyDescent="0.2">
      <c r="B7" s="37" t="s">
        <v>228</v>
      </c>
      <c r="D7" s="38" t="s">
        <v>229</v>
      </c>
      <c r="H7" s="1"/>
    </row>
    <row r="8" spans="1:10" customFormat="1" x14ac:dyDescent="0.2">
      <c r="B8" s="38" t="s">
        <v>230</v>
      </c>
      <c r="D8" s="37" t="s">
        <v>231</v>
      </c>
      <c r="H8" s="1"/>
    </row>
    <row r="9" spans="1:10" customFormat="1" x14ac:dyDescent="0.2">
      <c r="B9" s="37"/>
      <c r="D9" s="37" t="s">
        <v>232</v>
      </c>
      <c r="H9" s="1"/>
    </row>
    <row r="10" spans="1:10" customFormat="1" x14ac:dyDescent="0.2">
      <c r="B10" s="38" t="s">
        <v>233</v>
      </c>
      <c r="D10" s="37" t="s">
        <v>234</v>
      </c>
      <c r="H10" s="1"/>
    </row>
    <row r="11" spans="1:10" customFormat="1" x14ac:dyDescent="0.2">
      <c r="B11" s="37" t="s">
        <v>235</v>
      </c>
      <c r="D11" s="2"/>
      <c r="H11" s="1"/>
    </row>
    <row r="12" spans="1:10" customFormat="1" x14ac:dyDescent="0.2">
      <c r="B12" s="37"/>
      <c r="D12" s="2"/>
      <c r="H12" s="1"/>
    </row>
    <row r="13" spans="1:10" customFormat="1" x14ac:dyDescent="0.2">
      <c r="B13" s="37"/>
      <c r="H13" s="1"/>
    </row>
    <row r="14" spans="1:10" customFormat="1" ht="16" x14ac:dyDescent="0.2">
      <c r="A14" s="4" t="s">
        <v>11</v>
      </c>
      <c r="B14" s="4" t="s">
        <v>236</v>
      </c>
      <c r="C14" s="4" t="s">
        <v>19</v>
      </c>
      <c r="D14" s="4" t="s">
        <v>237</v>
      </c>
      <c r="E14" s="4" t="s">
        <v>238</v>
      </c>
      <c r="F14" s="4" t="s">
        <v>239</v>
      </c>
      <c r="G14" s="4" t="s">
        <v>240</v>
      </c>
    </row>
    <row r="15" spans="1:10" customFormat="1" ht="16" x14ac:dyDescent="0.2">
      <c r="A15" t="s">
        <v>487</v>
      </c>
      <c r="B15" s="123" t="s">
        <v>707</v>
      </c>
      <c r="C15" s="5" t="s">
        <v>14</v>
      </c>
      <c r="D15" s="5" t="s">
        <v>241</v>
      </c>
      <c r="E15" s="5">
        <v>90</v>
      </c>
      <c r="F15" s="5" t="s">
        <v>185</v>
      </c>
      <c r="G15" s="5" t="s">
        <v>242</v>
      </c>
    </row>
    <row r="16" spans="1:10" customFormat="1" ht="19" x14ac:dyDescent="0.25">
      <c r="A16" s="124" t="s">
        <v>500</v>
      </c>
      <c r="B16" s="125" t="s">
        <v>708</v>
      </c>
      <c r="C16" s="126" t="s">
        <v>14</v>
      </c>
      <c r="D16" s="126" t="s">
        <v>241</v>
      </c>
      <c r="E16" s="126">
        <v>90</v>
      </c>
      <c r="F16" s="126" t="s">
        <v>185</v>
      </c>
      <c r="G16" s="126" t="s">
        <v>242</v>
      </c>
    </row>
    <row r="17" spans="1:10" customFormat="1" ht="19" x14ac:dyDescent="0.25">
      <c r="A17" s="124" t="s">
        <v>506</v>
      </c>
      <c r="B17" s="125" t="s">
        <v>709</v>
      </c>
      <c r="C17" s="126" t="s">
        <v>14</v>
      </c>
      <c r="D17" s="126" t="s">
        <v>241</v>
      </c>
      <c r="E17" s="126">
        <v>90</v>
      </c>
      <c r="F17" s="126" t="s">
        <v>185</v>
      </c>
      <c r="G17" s="126" t="s">
        <v>242</v>
      </c>
      <c r="H17" s="3"/>
    </row>
    <row r="18" spans="1:10" customFormat="1" x14ac:dyDescent="0.2">
      <c r="A18" s="37"/>
      <c r="H18" s="3"/>
    </row>
    <row r="19" spans="1:10" customFormat="1" x14ac:dyDescent="0.2">
      <c r="A19" s="2"/>
      <c r="B19" s="2"/>
      <c r="C19" s="2"/>
      <c r="D19" s="2"/>
      <c r="E19" s="2"/>
      <c r="F19" s="2"/>
      <c r="G19" s="2"/>
      <c r="H19" s="1"/>
      <c r="I19" s="2"/>
    </row>
    <row r="20" spans="1:10" customFormat="1" x14ac:dyDescent="0.2">
      <c r="A20" s="2"/>
      <c r="B20" s="2"/>
      <c r="C20" s="2"/>
      <c r="D20" s="2"/>
      <c r="E20" s="2"/>
      <c r="F20" s="2"/>
      <c r="G20" s="2"/>
      <c r="H20" s="3"/>
      <c r="I20" s="2"/>
    </row>
    <row r="21" spans="1:10" x14ac:dyDescent="0.2">
      <c r="J21"/>
    </row>
    <row r="23" spans="1:10" customFormat="1" x14ac:dyDescent="0.2">
      <c r="A23" s="2"/>
      <c r="B23" s="2"/>
      <c r="C23" s="2"/>
      <c r="D23" s="2"/>
      <c r="E23" s="2"/>
      <c r="F23" s="2"/>
      <c r="G23" s="2"/>
      <c r="H23" s="3"/>
      <c r="J23" s="2"/>
    </row>
    <row r="25" spans="1:10" ht="15" customHeight="1" x14ac:dyDescent="0.2"/>
    <row r="28" spans="1:10" customFormat="1" x14ac:dyDescent="0.2">
      <c r="A28" s="2"/>
      <c r="B28" s="2"/>
      <c r="C28" s="2"/>
      <c r="D28" s="2"/>
      <c r="E28" s="2"/>
      <c r="F28" s="2"/>
      <c r="G28" s="2"/>
      <c r="H28" s="3"/>
      <c r="I28" s="2"/>
      <c r="J2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1733-B0A9-4ADE-A134-17BA3860508D}">
  <dimension ref="A2:Y21"/>
  <sheetViews>
    <sheetView tabSelected="1" zoomScale="85" zoomScaleNormal="85" workbookViewId="0">
      <selection activeCell="F27" sqref="F27"/>
    </sheetView>
  </sheetViews>
  <sheetFormatPr baseColWidth="10" defaultColWidth="8.83203125" defaultRowHeight="15" x14ac:dyDescent="0.2"/>
  <cols>
    <col min="1" max="2" width="37.1640625" customWidth="1"/>
    <col min="3" max="3" width="35.6640625" customWidth="1"/>
    <col min="4" max="4" width="19.5" customWidth="1"/>
    <col min="5" max="5" width="20.5" customWidth="1"/>
    <col min="6" max="6" width="18.5" customWidth="1"/>
    <col min="7" max="7" width="34" customWidth="1"/>
    <col min="8" max="8" width="37.5" customWidth="1"/>
    <col min="9" max="9" width="26.5" customWidth="1"/>
    <col min="10" max="10" width="24" customWidth="1"/>
    <col min="11" max="11" width="27.5" customWidth="1"/>
    <col min="12" max="12" width="19.5" customWidth="1"/>
    <col min="13" max="13" width="20.5" customWidth="1"/>
    <col min="14" max="14" width="29.5" customWidth="1"/>
    <col min="15" max="15" width="28.6640625" customWidth="1"/>
    <col min="16" max="16" width="28.5" customWidth="1"/>
    <col min="17" max="17" width="22.5" customWidth="1"/>
    <col min="19" max="19" width="11" bestFit="1" customWidth="1"/>
    <col min="20" max="21" width="10.5" bestFit="1" customWidth="1"/>
    <col min="22" max="22" width="29.5" customWidth="1"/>
    <col min="23" max="24" width="11" bestFit="1" customWidth="1"/>
  </cols>
  <sheetData>
    <row r="2" spans="1:25" x14ac:dyDescent="0.2">
      <c r="B2" s="37" t="s">
        <v>243</v>
      </c>
      <c r="F2" s="21" t="s">
        <v>244</v>
      </c>
      <c r="G2" s="21" t="s">
        <v>245</v>
      </c>
      <c r="H2" s="21" t="s">
        <v>54</v>
      </c>
    </row>
    <row r="3" spans="1:25" x14ac:dyDescent="0.2">
      <c r="B3" s="38" t="s">
        <v>219</v>
      </c>
      <c r="F3" t="s">
        <v>189</v>
      </c>
      <c r="G3" t="s">
        <v>246</v>
      </c>
      <c r="H3" t="s">
        <v>241</v>
      </c>
    </row>
    <row r="4" spans="1:25" x14ac:dyDescent="0.2">
      <c r="B4" s="37" t="s">
        <v>247</v>
      </c>
      <c r="F4" t="s">
        <v>195</v>
      </c>
      <c r="G4" t="s">
        <v>248</v>
      </c>
      <c r="H4" t="s">
        <v>241</v>
      </c>
    </row>
    <row r="5" spans="1:25" x14ac:dyDescent="0.2">
      <c r="B5" s="37" t="s">
        <v>249</v>
      </c>
    </row>
    <row r="6" spans="1:25" x14ac:dyDescent="0.2">
      <c r="B6" s="37" t="s">
        <v>250</v>
      </c>
    </row>
    <row r="7" spans="1:25" x14ac:dyDescent="0.2">
      <c r="B7" s="38" t="s">
        <v>251</v>
      </c>
    </row>
    <row r="8" spans="1:25" x14ac:dyDescent="0.2">
      <c r="B8" s="38" t="s">
        <v>229</v>
      </c>
    </row>
    <row r="9" spans="1:25" x14ac:dyDescent="0.2">
      <c r="B9" s="37" t="s">
        <v>252</v>
      </c>
    </row>
    <row r="12" spans="1:25" ht="48" customHeight="1" x14ac:dyDescent="0.25">
      <c r="A12" s="22" t="s">
        <v>131</v>
      </c>
      <c r="B12" s="22" t="s">
        <v>13</v>
      </c>
      <c r="C12" s="22" t="s">
        <v>124</v>
      </c>
      <c r="D12" s="22" t="s">
        <v>19</v>
      </c>
      <c r="E12" s="22" t="s">
        <v>253</v>
      </c>
      <c r="F12" s="22" t="s">
        <v>254</v>
      </c>
      <c r="G12" s="26" t="s">
        <v>255</v>
      </c>
      <c r="H12" s="22" t="s">
        <v>256</v>
      </c>
      <c r="I12" s="22" t="s">
        <v>257</v>
      </c>
      <c r="J12" s="22" t="s">
        <v>258</v>
      </c>
      <c r="K12" s="22" t="s">
        <v>259</v>
      </c>
      <c r="L12" s="22" t="s">
        <v>260</v>
      </c>
      <c r="M12" s="22" t="s">
        <v>261</v>
      </c>
      <c r="N12" s="22" t="s">
        <v>180</v>
      </c>
      <c r="O12" s="22" t="s">
        <v>262</v>
      </c>
      <c r="P12" s="22" t="s">
        <v>263</v>
      </c>
      <c r="Q12" s="22" t="s">
        <v>264</v>
      </c>
      <c r="R12" s="22" t="s">
        <v>265</v>
      </c>
      <c r="S12" s="22" t="s">
        <v>266</v>
      </c>
      <c r="T12" s="22" t="s">
        <v>267</v>
      </c>
      <c r="U12" s="22" t="s">
        <v>268</v>
      </c>
      <c r="V12" s="22" t="s">
        <v>269</v>
      </c>
      <c r="W12" s="22" t="s">
        <v>270</v>
      </c>
      <c r="X12" s="22" t="s">
        <v>271</v>
      </c>
      <c r="Y12" s="22" t="s">
        <v>272</v>
      </c>
    </row>
    <row r="13" spans="1:25" ht="19" x14ac:dyDescent="0.25">
      <c r="A13" s="23" t="s">
        <v>710</v>
      </c>
      <c r="B13" s="23" t="s">
        <v>713</v>
      </c>
      <c r="C13" t="s">
        <v>489</v>
      </c>
      <c r="D13" s="5" t="s">
        <v>14</v>
      </c>
      <c r="E13" s="27" t="s">
        <v>241</v>
      </c>
      <c r="F13" s="27" t="s">
        <v>246</v>
      </c>
      <c r="G13" s="23" t="s">
        <v>273</v>
      </c>
      <c r="H13" s="23" t="s">
        <v>274</v>
      </c>
      <c r="I13" s="23" t="s">
        <v>275</v>
      </c>
      <c r="J13" s="23" t="s">
        <v>273</v>
      </c>
      <c r="K13" s="23" t="s">
        <v>276</v>
      </c>
      <c r="L13" s="23" t="s">
        <v>274</v>
      </c>
      <c r="M13" s="23" t="s">
        <v>274</v>
      </c>
      <c r="N13" s="23" t="s">
        <v>277</v>
      </c>
      <c r="O13" s="23" t="s">
        <v>278</v>
      </c>
      <c r="P13" s="23" t="s">
        <v>274</v>
      </c>
      <c r="Q13" s="23" t="s">
        <v>273</v>
      </c>
      <c r="R13" s="24">
        <v>7</v>
      </c>
      <c r="S13" s="23" t="s">
        <v>273</v>
      </c>
      <c r="T13" s="24">
        <v>7</v>
      </c>
      <c r="U13" s="24">
        <v>7</v>
      </c>
      <c r="V13" s="23" t="s">
        <v>273</v>
      </c>
      <c r="W13" s="23" t="s">
        <v>273</v>
      </c>
      <c r="X13" s="23" t="s">
        <v>273</v>
      </c>
      <c r="Y13" s="25"/>
    </row>
    <row r="14" spans="1:25" ht="19" x14ac:dyDescent="0.25">
      <c r="A14" s="23" t="s">
        <v>712</v>
      </c>
      <c r="B14" s="23" t="s">
        <v>713</v>
      </c>
      <c r="C14" t="s">
        <v>502</v>
      </c>
      <c r="D14" s="5" t="s">
        <v>14</v>
      </c>
      <c r="E14" s="27" t="s">
        <v>241</v>
      </c>
      <c r="F14" s="27" t="s">
        <v>246</v>
      </c>
      <c r="G14" s="23" t="s">
        <v>273</v>
      </c>
      <c r="H14" s="23" t="s">
        <v>274</v>
      </c>
      <c r="I14" s="23" t="s">
        <v>275</v>
      </c>
      <c r="J14" s="23" t="s">
        <v>273</v>
      </c>
      <c r="K14" s="23" t="s">
        <v>276</v>
      </c>
      <c r="L14" s="23" t="s">
        <v>274</v>
      </c>
      <c r="M14" s="23" t="s">
        <v>274</v>
      </c>
      <c r="N14" s="23" t="s">
        <v>277</v>
      </c>
      <c r="O14" s="23" t="s">
        <v>278</v>
      </c>
      <c r="P14" s="23" t="s">
        <v>274</v>
      </c>
      <c r="Q14" s="23" t="s">
        <v>273</v>
      </c>
      <c r="R14" s="24">
        <v>7</v>
      </c>
      <c r="S14" s="23" t="s">
        <v>273</v>
      </c>
      <c r="T14" s="24">
        <v>7</v>
      </c>
      <c r="U14" s="24">
        <v>7</v>
      </c>
      <c r="V14" s="23" t="s">
        <v>273</v>
      </c>
      <c r="W14" s="23" t="s">
        <v>273</v>
      </c>
      <c r="X14" s="23" t="s">
        <v>273</v>
      </c>
      <c r="Y14" s="25"/>
    </row>
    <row r="15" spans="1:25" ht="19" x14ac:dyDescent="0.25">
      <c r="A15" s="129" t="s">
        <v>711</v>
      </c>
      <c r="B15" s="23" t="s">
        <v>713</v>
      </c>
      <c r="C15" t="s">
        <v>508</v>
      </c>
      <c r="D15" s="5" t="s">
        <v>14</v>
      </c>
      <c r="E15" s="27" t="s">
        <v>241</v>
      </c>
      <c r="F15" s="27" t="s">
        <v>246</v>
      </c>
      <c r="G15" s="23" t="s">
        <v>273</v>
      </c>
      <c r="H15" s="23" t="s">
        <v>274</v>
      </c>
      <c r="I15" s="23" t="s">
        <v>275</v>
      </c>
      <c r="J15" s="23" t="s">
        <v>273</v>
      </c>
      <c r="K15" s="23" t="s">
        <v>276</v>
      </c>
      <c r="L15" s="23" t="s">
        <v>274</v>
      </c>
      <c r="M15" s="23" t="s">
        <v>274</v>
      </c>
      <c r="N15" s="23" t="s">
        <v>277</v>
      </c>
      <c r="O15" s="23" t="s">
        <v>278</v>
      </c>
      <c r="P15" s="23" t="s">
        <v>274</v>
      </c>
      <c r="Q15" s="23" t="s">
        <v>273</v>
      </c>
      <c r="R15" s="24">
        <v>7</v>
      </c>
      <c r="S15" s="23" t="s">
        <v>273</v>
      </c>
      <c r="T15" s="24">
        <v>7</v>
      </c>
      <c r="U15" s="24">
        <v>7</v>
      </c>
      <c r="V15" s="23" t="s">
        <v>273</v>
      </c>
      <c r="W15" s="23" t="s">
        <v>273</v>
      </c>
      <c r="X15" s="23" t="s">
        <v>273</v>
      </c>
      <c r="Y15" s="129"/>
    </row>
    <row r="16" spans="1:25" ht="19" x14ac:dyDescent="0.25">
      <c r="A16" s="25" t="s">
        <v>714</v>
      </c>
      <c r="B16" s="23" t="s">
        <v>717</v>
      </c>
      <c r="C16" s="25" t="s">
        <v>489</v>
      </c>
      <c r="D16" s="127" t="s">
        <v>14</v>
      </c>
      <c r="E16" s="132" t="s">
        <v>241</v>
      </c>
      <c r="F16" s="132" t="s">
        <v>246</v>
      </c>
      <c r="G16" s="25" t="s">
        <v>273</v>
      </c>
      <c r="H16" s="25" t="s">
        <v>274</v>
      </c>
      <c r="I16" s="25" t="s">
        <v>275</v>
      </c>
      <c r="J16" s="25" t="s">
        <v>273</v>
      </c>
      <c r="K16" s="25" t="s">
        <v>276</v>
      </c>
      <c r="L16" s="25" t="s">
        <v>274</v>
      </c>
      <c r="M16" s="25" t="s">
        <v>274</v>
      </c>
      <c r="N16" s="25" t="s">
        <v>277</v>
      </c>
      <c r="O16" s="25" t="s">
        <v>278</v>
      </c>
      <c r="P16" s="25" t="s">
        <v>274</v>
      </c>
      <c r="Q16" s="25" t="s">
        <v>273</v>
      </c>
      <c r="R16" s="128">
        <v>7</v>
      </c>
      <c r="S16" s="25" t="s">
        <v>273</v>
      </c>
      <c r="T16" s="128">
        <v>7</v>
      </c>
      <c r="U16" s="128">
        <v>7</v>
      </c>
      <c r="V16" s="25" t="s">
        <v>273</v>
      </c>
      <c r="W16" s="25" t="s">
        <v>273</v>
      </c>
      <c r="X16" s="25" t="s">
        <v>273</v>
      </c>
      <c r="Y16" s="25"/>
    </row>
    <row r="17" spans="1:25" ht="19" x14ac:dyDescent="0.25">
      <c r="A17" s="25" t="s">
        <v>715</v>
      </c>
      <c r="B17" s="23" t="s">
        <v>717</v>
      </c>
      <c r="C17" s="25" t="s">
        <v>502</v>
      </c>
      <c r="D17" s="127" t="s">
        <v>14</v>
      </c>
      <c r="E17" s="132" t="s">
        <v>241</v>
      </c>
      <c r="F17" s="132" t="s">
        <v>246</v>
      </c>
      <c r="G17" s="25" t="s">
        <v>273</v>
      </c>
      <c r="H17" s="25" t="s">
        <v>274</v>
      </c>
      <c r="I17" s="25" t="s">
        <v>275</v>
      </c>
      <c r="J17" s="25" t="s">
        <v>273</v>
      </c>
      <c r="K17" s="25" t="s">
        <v>276</v>
      </c>
      <c r="L17" s="25" t="s">
        <v>274</v>
      </c>
      <c r="M17" s="25" t="s">
        <v>274</v>
      </c>
      <c r="N17" s="25" t="s">
        <v>277</v>
      </c>
      <c r="O17" s="25" t="s">
        <v>278</v>
      </c>
      <c r="P17" s="25" t="s">
        <v>274</v>
      </c>
      <c r="Q17" s="25" t="s">
        <v>273</v>
      </c>
      <c r="R17" s="128">
        <v>7</v>
      </c>
      <c r="S17" s="25" t="s">
        <v>273</v>
      </c>
      <c r="T17" s="128">
        <v>7</v>
      </c>
      <c r="U17" s="128">
        <v>7</v>
      </c>
      <c r="V17" s="25" t="s">
        <v>273</v>
      </c>
      <c r="W17" s="25" t="s">
        <v>273</v>
      </c>
      <c r="X17" s="25" t="s">
        <v>273</v>
      </c>
      <c r="Y17" s="25"/>
    </row>
    <row r="18" spans="1:25" ht="19" x14ac:dyDescent="0.25">
      <c r="A18" s="129" t="s">
        <v>716</v>
      </c>
      <c r="B18" s="23" t="s">
        <v>717</v>
      </c>
      <c r="C18" s="129" t="s">
        <v>508</v>
      </c>
      <c r="D18" s="130" t="s">
        <v>14</v>
      </c>
      <c r="E18" s="133" t="s">
        <v>241</v>
      </c>
      <c r="F18" s="133" t="s">
        <v>246</v>
      </c>
      <c r="G18" s="129" t="s">
        <v>273</v>
      </c>
      <c r="H18" s="129" t="s">
        <v>274</v>
      </c>
      <c r="I18" s="129" t="s">
        <v>275</v>
      </c>
      <c r="J18" s="129" t="s">
        <v>273</v>
      </c>
      <c r="K18" s="129" t="s">
        <v>276</v>
      </c>
      <c r="L18" s="129" t="s">
        <v>274</v>
      </c>
      <c r="M18" s="129" t="s">
        <v>274</v>
      </c>
      <c r="N18" s="129" t="s">
        <v>277</v>
      </c>
      <c r="O18" s="129" t="s">
        <v>278</v>
      </c>
      <c r="P18" s="129" t="s">
        <v>274</v>
      </c>
      <c r="Q18" s="129" t="s">
        <v>273</v>
      </c>
      <c r="R18" s="131">
        <v>7</v>
      </c>
      <c r="S18" s="129" t="s">
        <v>273</v>
      </c>
      <c r="T18" s="131">
        <v>7</v>
      </c>
      <c r="U18" s="131">
        <v>7</v>
      </c>
      <c r="V18" s="129" t="s">
        <v>273</v>
      </c>
      <c r="W18" s="129" t="s">
        <v>273</v>
      </c>
      <c r="X18" s="129" t="s">
        <v>273</v>
      </c>
      <c r="Y18" s="129"/>
    </row>
    <row r="19" spans="1:25" ht="19" x14ac:dyDescent="0.25">
      <c r="A19" s="23" t="s">
        <v>718</v>
      </c>
      <c r="B19" s="23" t="s">
        <v>721</v>
      </c>
      <c r="C19" t="s">
        <v>489</v>
      </c>
      <c r="D19" s="5" t="s">
        <v>14</v>
      </c>
      <c r="E19" s="27" t="s">
        <v>241</v>
      </c>
      <c r="F19" s="27" t="s">
        <v>246</v>
      </c>
      <c r="G19" s="23" t="s">
        <v>273</v>
      </c>
      <c r="H19" s="23" t="s">
        <v>274</v>
      </c>
      <c r="I19" s="23" t="s">
        <v>275</v>
      </c>
      <c r="J19" s="23" t="s">
        <v>273</v>
      </c>
      <c r="K19" s="23" t="s">
        <v>276</v>
      </c>
      <c r="L19" s="23" t="s">
        <v>274</v>
      </c>
      <c r="M19" s="23" t="s">
        <v>274</v>
      </c>
      <c r="N19" s="23" t="s">
        <v>277</v>
      </c>
      <c r="O19" s="23" t="s">
        <v>278</v>
      </c>
      <c r="P19" s="23" t="s">
        <v>274</v>
      </c>
      <c r="Q19" s="23" t="s">
        <v>273</v>
      </c>
      <c r="R19" s="24">
        <v>7</v>
      </c>
      <c r="S19" s="23" t="s">
        <v>273</v>
      </c>
      <c r="T19" s="24">
        <v>7</v>
      </c>
      <c r="U19" s="24">
        <v>7</v>
      </c>
      <c r="V19" s="23" t="s">
        <v>273</v>
      </c>
      <c r="W19" s="23" t="s">
        <v>273</v>
      </c>
      <c r="X19" s="23" t="s">
        <v>273</v>
      </c>
      <c r="Y19" s="25"/>
    </row>
    <row r="20" spans="1:25" ht="19" x14ac:dyDescent="0.25">
      <c r="A20" s="23" t="s">
        <v>719</v>
      </c>
      <c r="B20" s="23" t="s">
        <v>721</v>
      </c>
      <c r="C20" t="s">
        <v>502</v>
      </c>
      <c r="D20" s="5" t="s">
        <v>14</v>
      </c>
      <c r="E20" s="27" t="s">
        <v>241</v>
      </c>
      <c r="F20" s="27" t="s">
        <v>246</v>
      </c>
      <c r="G20" s="23" t="s">
        <v>273</v>
      </c>
      <c r="H20" s="23" t="s">
        <v>274</v>
      </c>
      <c r="I20" s="23" t="s">
        <v>275</v>
      </c>
      <c r="J20" s="23" t="s">
        <v>273</v>
      </c>
      <c r="K20" s="23" t="s">
        <v>276</v>
      </c>
      <c r="L20" s="23" t="s">
        <v>274</v>
      </c>
      <c r="M20" s="23" t="s">
        <v>274</v>
      </c>
      <c r="N20" s="23" t="s">
        <v>277</v>
      </c>
      <c r="O20" s="23" t="s">
        <v>278</v>
      </c>
      <c r="P20" s="23" t="s">
        <v>274</v>
      </c>
      <c r="Q20" s="23" t="s">
        <v>273</v>
      </c>
      <c r="R20" s="24">
        <v>7</v>
      </c>
      <c r="S20" s="23" t="s">
        <v>273</v>
      </c>
      <c r="T20" s="24">
        <v>7</v>
      </c>
      <c r="U20" s="24">
        <v>7</v>
      </c>
      <c r="V20" s="23" t="s">
        <v>273</v>
      </c>
      <c r="W20" s="23" t="s">
        <v>273</v>
      </c>
      <c r="X20" s="23" t="s">
        <v>273</v>
      </c>
      <c r="Y20" s="25"/>
    </row>
    <row r="21" spans="1:25" ht="19" x14ac:dyDescent="0.25">
      <c r="A21" s="129" t="s">
        <v>720</v>
      </c>
      <c r="B21" s="23" t="s">
        <v>721</v>
      </c>
      <c r="C21" t="s">
        <v>508</v>
      </c>
      <c r="D21" s="5" t="s">
        <v>14</v>
      </c>
      <c r="E21" s="27" t="s">
        <v>241</v>
      </c>
      <c r="F21" s="27" t="s">
        <v>246</v>
      </c>
      <c r="G21" s="23" t="s">
        <v>273</v>
      </c>
      <c r="H21" s="23" t="s">
        <v>274</v>
      </c>
      <c r="I21" s="23" t="s">
        <v>275</v>
      </c>
      <c r="J21" s="23" t="s">
        <v>273</v>
      </c>
      <c r="K21" s="23" t="s">
        <v>276</v>
      </c>
      <c r="L21" s="23" t="s">
        <v>274</v>
      </c>
      <c r="M21" s="23" t="s">
        <v>274</v>
      </c>
      <c r="N21" s="23" t="s">
        <v>277</v>
      </c>
      <c r="O21" s="23" t="s">
        <v>278</v>
      </c>
      <c r="P21" s="23" t="s">
        <v>274</v>
      </c>
      <c r="Q21" s="23" t="s">
        <v>273</v>
      </c>
      <c r="R21" s="24">
        <v>7</v>
      </c>
      <c r="S21" s="23" t="s">
        <v>273</v>
      </c>
      <c r="T21" s="24">
        <v>7</v>
      </c>
      <c r="U21" s="24">
        <v>7</v>
      </c>
      <c r="V21" s="23" t="s">
        <v>273</v>
      </c>
      <c r="W21" s="23" t="s">
        <v>273</v>
      </c>
      <c r="X21" s="23" t="s">
        <v>273</v>
      </c>
      <c r="Y21" s="129"/>
    </row>
  </sheetData>
  <dataValidations count="5">
    <dataValidation type="list" allowBlank="1" showInputMessage="1" showErrorMessage="1" sqref="L13:M21 S13:S21 G13:H21 P13:Q21 V13:X21" xr:uid="{4BEA1B78-4029-4C49-96BF-1015B3AAA933}">
      <formula1>"Checked,Unchecked"</formula1>
    </dataValidation>
    <dataValidation type="list" allowBlank="1" showInputMessage="1" showErrorMessage="1" sqref="O13:O21" xr:uid="{FA116A47-C548-4606-BEE2-9D06A5F36F2F}">
      <formula1>"Microsoft Network routing,Internet routing"</formula1>
    </dataValidation>
    <dataValidation type="list" allowBlank="1" showInputMessage="1" showErrorMessage="1" sqref="E13:E21" xr:uid="{4B32211B-12EB-49D4-98EF-D440934559F5}">
      <formula1>"Standard,Premium"</formula1>
    </dataValidation>
    <dataValidation type="list" allowBlank="1" showInputMessage="1" showErrorMessage="1" sqref="K13:K21" xr:uid="{FFD65534-6DCD-430F-BD57-FDEB520B99A9}">
      <formula1>"Hot,Cold"</formula1>
    </dataValidation>
    <dataValidation type="list" allowBlank="1" showInputMessage="1" showErrorMessage="1" sqref="F13:F21" xr:uid="{7CC28949-68F1-485A-B912-943963E70E60}">
      <formula1>"GRS,ZRS,LRS,GZRS"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1127-4F95-47F0-9144-9BFC3CE50492}">
  <dimension ref="B58:B75"/>
  <sheetViews>
    <sheetView topLeftCell="A43" workbookViewId="0"/>
  </sheetViews>
  <sheetFormatPr baseColWidth="10" defaultColWidth="8.83203125" defaultRowHeight="15" x14ac:dyDescent="0.2"/>
  <sheetData>
    <row r="58" spans="2:2" x14ac:dyDescent="0.2">
      <c r="B58" t="s">
        <v>0</v>
      </c>
    </row>
    <row r="65" spans="2:2" x14ac:dyDescent="0.2">
      <c r="B65" t="s">
        <v>1</v>
      </c>
    </row>
    <row r="70" spans="2:2" x14ac:dyDescent="0.2">
      <c r="B70" t="s">
        <v>2</v>
      </c>
    </row>
    <row r="75" spans="2:2" x14ac:dyDescent="0.2">
      <c r="B75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1437-DCAB-44F4-B0B6-97945D630568}">
  <dimension ref="A1"/>
  <sheetViews>
    <sheetView workbookViewId="0">
      <selection activeCell="F18" sqref="F18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0095-7F05-4B80-9D36-530104AECF73}">
  <dimension ref="A1:C478"/>
  <sheetViews>
    <sheetView topLeftCell="A266" workbookViewId="0">
      <selection activeCell="A48" sqref="A48"/>
    </sheetView>
  </sheetViews>
  <sheetFormatPr baseColWidth="10" defaultColWidth="8.83203125" defaultRowHeight="15" x14ac:dyDescent="0.2"/>
  <cols>
    <col min="1" max="1" width="255.6640625" bestFit="1" customWidth="1"/>
  </cols>
  <sheetData>
    <row r="1" spans="1:1" ht="28" x14ac:dyDescent="0.2">
      <c r="A1" s="76" t="s">
        <v>279</v>
      </c>
    </row>
    <row r="2" spans="1:1" ht="23" x14ac:dyDescent="0.2">
      <c r="A2" s="77" t="s">
        <v>280</v>
      </c>
    </row>
    <row r="7" spans="1:1" ht="20" x14ac:dyDescent="0.2">
      <c r="A7" s="78" t="s">
        <v>281</v>
      </c>
    </row>
    <row r="8" spans="1:1" ht="16" x14ac:dyDescent="0.2">
      <c r="A8" s="79" t="s">
        <v>282</v>
      </c>
    </row>
    <row r="10" spans="1:1" ht="16" x14ac:dyDescent="0.2">
      <c r="A10" s="80" t="s">
        <v>283</v>
      </c>
    </row>
    <row r="11" spans="1:1" x14ac:dyDescent="0.2">
      <c r="A11" s="81"/>
    </row>
    <row r="12" spans="1:1" x14ac:dyDescent="0.2">
      <c r="A12" s="83" t="s">
        <v>284</v>
      </c>
    </row>
    <row r="13" spans="1:1" x14ac:dyDescent="0.2">
      <c r="A13" s="83" t="s">
        <v>285</v>
      </c>
    </row>
    <row r="14" spans="1:1" x14ac:dyDescent="0.2">
      <c r="A14" s="83" t="s">
        <v>286</v>
      </c>
    </row>
    <row r="17" spans="1:1" ht="20" x14ac:dyDescent="0.2">
      <c r="A17" s="78" t="s">
        <v>287</v>
      </c>
    </row>
    <row r="18" spans="1:1" ht="16" x14ac:dyDescent="0.2">
      <c r="A18" s="79" t="s">
        <v>288</v>
      </c>
    </row>
    <row r="20" spans="1:1" ht="16" x14ac:dyDescent="0.2">
      <c r="A20" s="80" t="s">
        <v>283</v>
      </c>
    </row>
    <row r="21" spans="1:1" x14ac:dyDescent="0.2">
      <c r="A21" s="81"/>
    </row>
    <row r="22" spans="1:1" x14ac:dyDescent="0.2">
      <c r="A22" s="83" t="s">
        <v>286</v>
      </c>
    </row>
    <row r="26" spans="1:1" ht="23" x14ac:dyDescent="0.2">
      <c r="A26" s="77" t="s">
        <v>289</v>
      </c>
    </row>
    <row r="27" spans="1:1" ht="20" x14ac:dyDescent="0.2">
      <c r="A27" s="78" t="s">
        <v>290</v>
      </c>
    </row>
    <row r="28" spans="1:1" ht="16" x14ac:dyDescent="0.2">
      <c r="A28" s="84" t="s">
        <v>291</v>
      </c>
    </row>
    <row r="29" spans="1:1" ht="16" x14ac:dyDescent="0.2">
      <c r="A29" s="85"/>
    </row>
    <row r="30" spans="1:1" ht="16" x14ac:dyDescent="0.2">
      <c r="A30" s="86" t="s">
        <v>292</v>
      </c>
    </row>
    <row r="31" spans="1:1" ht="16" x14ac:dyDescent="0.2">
      <c r="A31" s="86" t="s">
        <v>293</v>
      </c>
    </row>
    <row r="32" spans="1:1" ht="16" x14ac:dyDescent="0.2">
      <c r="A32" s="84" t="s">
        <v>294</v>
      </c>
    </row>
    <row r="33" spans="1:1" ht="16" x14ac:dyDescent="0.2">
      <c r="A33" s="85"/>
    </row>
    <row r="34" spans="1:1" x14ac:dyDescent="0.2">
      <c r="A34" s="87" t="s">
        <v>295</v>
      </c>
    </row>
    <row r="35" spans="1:1" x14ac:dyDescent="0.2">
      <c r="A35" s="87" t="s">
        <v>296</v>
      </c>
    </row>
    <row r="36" spans="1:1" ht="16" x14ac:dyDescent="0.2">
      <c r="A36" s="84" t="s">
        <v>297</v>
      </c>
    </row>
    <row r="37" spans="1:1" ht="16" x14ac:dyDescent="0.2">
      <c r="A37" s="85"/>
    </row>
    <row r="38" spans="1:1" ht="16" x14ac:dyDescent="0.2">
      <c r="A38" s="86" t="s">
        <v>298</v>
      </c>
    </row>
    <row r="39" spans="1:1" ht="16" x14ac:dyDescent="0.2">
      <c r="A39" s="86" t="s">
        <v>299</v>
      </c>
    </row>
    <row r="40" spans="1:1" ht="16" x14ac:dyDescent="0.2">
      <c r="A40" s="86" t="s">
        <v>300</v>
      </c>
    </row>
    <row r="43" spans="1:1" ht="20" x14ac:dyDescent="0.2">
      <c r="A43" s="78" t="s">
        <v>26</v>
      </c>
    </row>
    <row r="44" spans="1:1" ht="16" x14ac:dyDescent="0.2">
      <c r="A44" s="84" t="s">
        <v>291</v>
      </c>
    </row>
    <row r="45" spans="1:1" ht="16" x14ac:dyDescent="0.2">
      <c r="A45" s="85"/>
    </row>
    <row r="46" spans="1:1" ht="16" x14ac:dyDescent="0.2">
      <c r="A46" s="86" t="s">
        <v>301</v>
      </c>
    </row>
    <row r="47" spans="1:1" ht="16" x14ac:dyDescent="0.2">
      <c r="A47" s="86" t="s">
        <v>293</v>
      </c>
    </row>
    <row r="48" spans="1:1" ht="16" x14ac:dyDescent="0.2">
      <c r="A48" s="84" t="s">
        <v>302</v>
      </c>
    </row>
    <row r="49" spans="1:1" ht="16" x14ac:dyDescent="0.2">
      <c r="A49" s="84" t="s">
        <v>297</v>
      </c>
    </row>
    <row r="50" spans="1:1" ht="16" x14ac:dyDescent="0.2">
      <c r="A50" s="85"/>
    </row>
    <row r="51" spans="1:1" ht="16" x14ac:dyDescent="0.2">
      <c r="A51" s="86" t="s">
        <v>303</v>
      </c>
    </row>
    <row r="52" spans="1:1" ht="16" x14ac:dyDescent="0.2">
      <c r="A52" s="86" t="s">
        <v>304</v>
      </c>
    </row>
    <row r="55" spans="1:1" ht="20" x14ac:dyDescent="0.2">
      <c r="A55" s="78" t="s">
        <v>107</v>
      </c>
    </row>
    <row r="56" spans="1:1" ht="16" x14ac:dyDescent="0.2">
      <c r="A56" s="84" t="s">
        <v>291</v>
      </c>
    </row>
    <row r="57" spans="1:1" ht="16" x14ac:dyDescent="0.2">
      <c r="A57" s="85"/>
    </row>
    <row r="58" spans="1:1" ht="16" x14ac:dyDescent="0.2">
      <c r="A58" s="86" t="s">
        <v>301</v>
      </c>
    </row>
    <row r="59" spans="1:1" ht="16" x14ac:dyDescent="0.2">
      <c r="A59" s="86" t="s">
        <v>293</v>
      </c>
    </row>
    <row r="60" spans="1:1" ht="16" x14ac:dyDescent="0.2">
      <c r="A60" s="84" t="s">
        <v>305</v>
      </c>
    </row>
    <row r="61" spans="1:1" ht="16" x14ac:dyDescent="0.2">
      <c r="A61" s="84" t="s">
        <v>297</v>
      </c>
    </row>
    <row r="62" spans="1:1" ht="16" x14ac:dyDescent="0.2">
      <c r="A62" s="85"/>
    </row>
    <row r="63" spans="1:1" ht="16" x14ac:dyDescent="0.2">
      <c r="A63" s="86" t="s">
        <v>306</v>
      </c>
    </row>
    <row r="66" spans="1:1" ht="20" x14ac:dyDescent="0.2">
      <c r="A66" s="78" t="s">
        <v>307</v>
      </c>
    </row>
    <row r="67" spans="1:1" ht="16" x14ac:dyDescent="0.2">
      <c r="A67" s="84" t="s">
        <v>291</v>
      </c>
    </row>
    <row r="68" spans="1:1" ht="16" x14ac:dyDescent="0.2">
      <c r="A68" s="85"/>
    </row>
    <row r="69" spans="1:1" ht="16" x14ac:dyDescent="0.2">
      <c r="A69" s="86" t="s">
        <v>308</v>
      </c>
    </row>
    <row r="70" spans="1:1" ht="16" x14ac:dyDescent="0.2">
      <c r="A70" s="86" t="s">
        <v>293</v>
      </c>
    </row>
    <row r="71" spans="1:1" ht="16" x14ac:dyDescent="0.2">
      <c r="A71" s="86" t="s">
        <v>309</v>
      </c>
    </row>
    <row r="72" spans="1:1" ht="16" x14ac:dyDescent="0.2">
      <c r="A72" s="86" t="s">
        <v>310</v>
      </c>
    </row>
    <row r="73" spans="1:1" ht="16" x14ac:dyDescent="0.2">
      <c r="A73" s="82" t="s">
        <v>311</v>
      </c>
    </row>
    <row r="74" spans="1:1" ht="16" x14ac:dyDescent="0.2">
      <c r="A74" s="84" t="s">
        <v>297</v>
      </c>
    </row>
    <row r="75" spans="1:1" ht="16" x14ac:dyDescent="0.2">
      <c r="A75" s="85"/>
    </row>
    <row r="76" spans="1:1" ht="16" x14ac:dyDescent="0.2">
      <c r="A76" s="86" t="s">
        <v>312</v>
      </c>
    </row>
    <row r="79" spans="1:1" ht="20" x14ac:dyDescent="0.2">
      <c r="A79" s="78" t="s">
        <v>129</v>
      </c>
    </row>
    <row r="80" spans="1:1" ht="16" x14ac:dyDescent="0.2">
      <c r="A80" s="84" t="s">
        <v>291</v>
      </c>
    </row>
    <row r="81" spans="1:1" ht="16" x14ac:dyDescent="0.2">
      <c r="A81" s="85"/>
    </row>
    <row r="82" spans="1:1" ht="16" x14ac:dyDescent="0.2">
      <c r="A82" s="86" t="s">
        <v>313</v>
      </c>
    </row>
    <row r="83" spans="1:1" ht="16" x14ac:dyDescent="0.2">
      <c r="A83" s="86" t="s">
        <v>293</v>
      </c>
    </row>
    <row r="84" spans="1:1" ht="16" x14ac:dyDescent="0.2">
      <c r="A84" s="86" t="s">
        <v>309</v>
      </c>
    </row>
    <row r="85" spans="1:1" ht="16" x14ac:dyDescent="0.2">
      <c r="A85" s="86" t="s">
        <v>310</v>
      </c>
    </row>
    <row r="86" spans="1:1" ht="16" x14ac:dyDescent="0.2">
      <c r="A86" s="84" t="s">
        <v>305</v>
      </c>
    </row>
    <row r="87" spans="1:1" ht="16" x14ac:dyDescent="0.2">
      <c r="A87" s="84" t="s">
        <v>297</v>
      </c>
    </row>
    <row r="88" spans="1:1" ht="16" x14ac:dyDescent="0.2">
      <c r="A88" s="85"/>
    </row>
    <row r="89" spans="1:1" ht="16" x14ac:dyDescent="0.2">
      <c r="A89" s="86" t="s">
        <v>314</v>
      </c>
    </row>
    <row r="92" spans="1:1" ht="20" x14ac:dyDescent="0.2">
      <c r="A92" s="78" t="s">
        <v>315</v>
      </c>
    </row>
    <row r="93" spans="1:1" ht="16" x14ac:dyDescent="0.2">
      <c r="A93" s="84" t="s">
        <v>291</v>
      </c>
    </row>
    <row r="94" spans="1:1" ht="16" x14ac:dyDescent="0.2">
      <c r="A94" s="85"/>
    </row>
    <row r="95" spans="1:1" ht="16" x14ac:dyDescent="0.2">
      <c r="A95" s="86" t="s">
        <v>313</v>
      </c>
    </row>
    <row r="96" spans="1:1" ht="16" x14ac:dyDescent="0.2">
      <c r="A96" s="86" t="s">
        <v>293</v>
      </c>
    </row>
    <row r="97" spans="1:1" ht="16" x14ac:dyDescent="0.2">
      <c r="A97" s="86" t="s">
        <v>309</v>
      </c>
    </row>
    <row r="98" spans="1:1" ht="16" x14ac:dyDescent="0.2">
      <c r="A98" s="86" t="s">
        <v>310</v>
      </c>
    </row>
    <row r="99" spans="1:1" ht="16" x14ac:dyDescent="0.2">
      <c r="A99" s="84" t="s">
        <v>316</v>
      </c>
    </row>
    <row r="100" spans="1:1" ht="16" x14ac:dyDescent="0.2">
      <c r="A100" s="84" t="s">
        <v>297</v>
      </c>
    </row>
    <row r="101" spans="1:1" ht="16" x14ac:dyDescent="0.2">
      <c r="A101" s="85"/>
    </row>
    <row r="102" spans="1:1" ht="16" x14ac:dyDescent="0.2">
      <c r="A102" s="86" t="s">
        <v>317</v>
      </c>
    </row>
    <row r="105" spans="1:1" ht="20" x14ac:dyDescent="0.2">
      <c r="A105" s="78" t="s">
        <v>318</v>
      </c>
    </row>
    <row r="106" spans="1:1" ht="16" x14ac:dyDescent="0.2">
      <c r="A106" s="84" t="s">
        <v>291</v>
      </c>
    </row>
    <row r="107" spans="1:1" ht="16" x14ac:dyDescent="0.2">
      <c r="A107" s="85"/>
    </row>
    <row r="108" spans="1:1" ht="16" x14ac:dyDescent="0.2">
      <c r="A108" s="86" t="s">
        <v>319</v>
      </c>
    </row>
    <row r="109" spans="1:1" ht="16" x14ac:dyDescent="0.2">
      <c r="A109" s="86" t="s">
        <v>320</v>
      </c>
    </row>
    <row r="110" spans="1:1" ht="16" x14ac:dyDescent="0.2">
      <c r="A110" s="86" t="s">
        <v>321</v>
      </c>
    </row>
    <row r="111" spans="1:1" ht="16" x14ac:dyDescent="0.2">
      <c r="A111" s="84" t="s">
        <v>305</v>
      </c>
    </row>
    <row r="112" spans="1:1" ht="16" x14ac:dyDescent="0.2">
      <c r="A112" s="84" t="s">
        <v>297</v>
      </c>
    </row>
    <row r="113" spans="1:1" ht="16" x14ac:dyDescent="0.2">
      <c r="A113" s="85"/>
    </row>
    <row r="114" spans="1:1" ht="16" x14ac:dyDescent="0.2">
      <c r="A114" s="86" t="s">
        <v>322</v>
      </c>
    </row>
    <row r="117" spans="1:1" ht="20" x14ac:dyDescent="0.2">
      <c r="A117" s="78" t="s">
        <v>323</v>
      </c>
    </row>
    <row r="118" spans="1:1" ht="16" x14ac:dyDescent="0.2">
      <c r="A118" s="84" t="s">
        <v>291</v>
      </c>
    </row>
    <row r="119" spans="1:1" ht="16" x14ac:dyDescent="0.2">
      <c r="A119" s="85"/>
    </row>
    <row r="120" spans="1:1" ht="16" x14ac:dyDescent="0.2">
      <c r="A120" s="86" t="s">
        <v>319</v>
      </c>
    </row>
    <row r="121" spans="1:1" ht="16" x14ac:dyDescent="0.2">
      <c r="A121" s="86" t="s">
        <v>247</v>
      </c>
    </row>
    <row r="122" spans="1:1" ht="16" x14ac:dyDescent="0.2">
      <c r="A122" s="86" t="s">
        <v>223</v>
      </c>
    </row>
    <row r="123" spans="1:1" ht="16" x14ac:dyDescent="0.2">
      <c r="A123" s="84" t="s">
        <v>305</v>
      </c>
    </row>
    <row r="124" spans="1:1" ht="16" x14ac:dyDescent="0.2">
      <c r="A124" s="84" t="s">
        <v>297</v>
      </c>
    </row>
    <row r="125" spans="1:1" ht="16" x14ac:dyDescent="0.2">
      <c r="A125" s="85"/>
    </row>
    <row r="126" spans="1:1" ht="16" x14ac:dyDescent="0.2">
      <c r="A126" s="86" t="s">
        <v>324</v>
      </c>
    </row>
    <row r="129" spans="1:1" ht="20" x14ac:dyDescent="0.2">
      <c r="A129" s="78" t="s">
        <v>1</v>
      </c>
    </row>
    <row r="130" spans="1:1" ht="16" x14ac:dyDescent="0.2">
      <c r="A130" s="84" t="s">
        <v>291</v>
      </c>
    </row>
    <row r="131" spans="1:1" ht="16" x14ac:dyDescent="0.2">
      <c r="A131" s="85"/>
    </row>
    <row r="132" spans="1:1" ht="16" x14ac:dyDescent="0.2">
      <c r="A132" s="86" t="s">
        <v>313</v>
      </c>
    </row>
    <row r="133" spans="1:1" ht="16" x14ac:dyDescent="0.2">
      <c r="A133" s="86" t="s">
        <v>293</v>
      </c>
    </row>
    <row r="134" spans="1:1" ht="16" x14ac:dyDescent="0.2">
      <c r="A134" s="86" t="s">
        <v>325</v>
      </c>
    </row>
    <row r="135" spans="1:1" ht="16" x14ac:dyDescent="0.2">
      <c r="A135" s="84" t="s">
        <v>305</v>
      </c>
    </row>
    <row r="136" spans="1:1" ht="16" x14ac:dyDescent="0.2">
      <c r="A136" s="84" t="s">
        <v>297</v>
      </c>
    </row>
    <row r="137" spans="1:1" ht="16" x14ac:dyDescent="0.2">
      <c r="A137" s="85"/>
    </row>
    <row r="138" spans="1:1" ht="16" x14ac:dyDescent="0.2">
      <c r="A138" s="86" t="s">
        <v>326</v>
      </c>
    </row>
    <row r="141" spans="1:1" ht="20" x14ac:dyDescent="0.2">
      <c r="A141" s="78" t="s">
        <v>120</v>
      </c>
    </row>
    <row r="142" spans="1:1" ht="16" x14ac:dyDescent="0.2">
      <c r="A142" s="84" t="s">
        <v>291</v>
      </c>
    </row>
    <row r="143" spans="1:1" ht="16" x14ac:dyDescent="0.2">
      <c r="A143" s="85"/>
    </row>
    <row r="144" spans="1:1" ht="16" x14ac:dyDescent="0.2">
      <c r="A144" s="86" t="s">
        <v>327</v>
      </c>
    </row>
    <row r="145" spans="1:1" ht="16" x14ac:dyDescent="0.2">
      <c r="A145" s="86" t="s">
        <v>328</v>
      </c>
    </row>
    <row r="146" spans="1:1" ht="16" x14ac:dyDescent="0.2">
      <c r="A146" s="86" t="s">
        <v>329</v>
      </c>
    </row>
    <row r="147" spans="1:1" ht="16" x14ac:dyDescent="0.2">
      <c r="A147" s="84" t="s">
        <v>305</v>
      </c>
    </row>
    <row r="148" spans="1:1" ht="16" x14ac:dyDescent="0.2">
      <c r="A148" s="84" t="s">
        <v>297</v>
      </c>
    </row>
    <row r="149" spans="1:1" ht="16" x14ac:dyDescent="0.2">
      <c r="A149" s="85"/>
    </row>
    <row r="150" spans="1:1" ht="16" x14ac:dyDescent="0.2">
      <c r="A150" s="86" t="s">
        <v>330</v>
      </c>
    </row>
    <row r="153" spans="1:1" ht="20" x14ac:dyDescent="0.2">
      <c r="A153" s="78" t="s">
        <v>331</v>
      </c>
    </row>
    <row r="154" spans="1:1" ht="16" x14ac:dyDescent="0.2">
      <c r="A154" s="82" t="s">
        <v>122</v>
      </c>
    </row>
    <row r="155" spans="1:1" ht="16" x14ac:dyDescent="0.2">
      <c r="A155" s="85"/>
    </row>
    <row r="156" spans="1:1" ht="16" x14ac:dyDescent="0.2">
      <c r="A156" s="88" t="s">
        <v>291</v>
      </c>
    </row>
    <row r="157" spans="1:1" ht="16" x14ac:dyDescent="0.2">
      <c r="A157" s="89"/>
    </row>
    <row r="158" spans="1:1" ht="16" x14ac:dyDescent="0.2">
      <c r="A158" s="90" t="s">
        <v>332</v>
      </c>
    </row>
    <row r="159" spans="1:1" ht="16" x14ac:dyDescent="0.2">
      <c r="A159" s="90" t="s">
        <v>333</v>
      </c>
    </row>
    <row r="160" spans="1:1" ht="16" x14ac:dyDescent="0.2">
      <c r="A160" s="88" t="s">
        <v>334</v>
      </c>
    </row>
    <row r="161" spans="1:1" ht="16" x14ac:dyDescent="0.2">
      <c r="A161" s="88" t="s">
        <v>297</v>
      </c>
    </row>
    <row r="162" spans="1:1" ht="16" x14ac:dyDescent="0.2">
      <c r="A162" s="89"/>
    </row>
    <row r="163" spans="1:1" ht="16" x14ac:dyDescent="0.2">
      <c r="A163" s="90" t="s">
        <v>335</v>
      </c>
    </row>
    <row r="164" spans="1:1" ht="16" x14ac:dyDescent="0.2">
      <c r="A164" s="82" t="s">
        <v>121</v>
      </c>
    </row>
    <row r="165" spans="1:1" ht="16" x14ac:dyDescent="0.2">
      <c r="A165" s="85"/>
    </row>
    <row r="166" spans="1:1" ht="16" x14ac:dyDescent="0.2">
      <c r="A166" s="88" t="s">
        <v>291</v>
      </c>
    </row>
    <row r="167" spans="1:1" ht="16" x14ac:dyDescent="0.2">
      <c r="A167" s="89"/>
    </row>
    <row r="168" spans="1:1" ht="16" x14ac:dyDescent="0.2">
      <c r="A168" s="90" t="s">
        <v>292</v>
      </c>
    </row>
    <row r="169" spans="1:1" ht="16" x14ac:dyDescent="0.2">
      <c r="A169" s="90" t="s">
        <v>336</v>
      </c>
    </row>
    <row r="170" spans="1:1" ht="16" x14ac:dyDescent="0.2">
      <c r="A170" s="88" t="s">
        <v>305</v>
      </c>
    </row>
    <row r="171" spans="1:1" ht="16" x14ac:dyDescent="0.2">
      <c r="A171" s="88" t="s">
        <v>297</v>
      </c>
    </row>
    <row r="172" spans="1:1" ht="16" x14ac:dyDescent="0.2">
      <c r="A172" s="89"/>
    </row>
    <row r="173" spans="1:1" ht="16" x14ac:dyDescent="0.2">
      <c r="A173" s="90" t="s">
        <v>337</v>
      </c>
    </row>
    <row r="176" spans="1:1" ht="20" x14ac:dyDescent="0.2">
      <c r="A176" s="78" t="s">
        <v>338</v>
      </c>
    </row>
    <row r="177" spans="1:1" ht="16" x14ac:dyDescent="0.2">
      <c r="A177" s="82" t="s">
        <v>122</v>
      </c>
    </row>
    <row r="178" spans="1:1" ht="16" x14ac:dyDescent="0.2">
      <c r="A178" s="85"/>
    </row>
    <row r="179" spans="1:1" ht="16" x14ac:dyDescent="0.2">
      <c r="A179" s="88" t="s">
        <v>291</v>
      </c>
    </row>
    <row r="180" spans="1:1" ht="16" x14ac:dyDescent="0.2">
      <c r="A180" s="89"/>
    </row>
    <row r="181" spans="1:1" ht="16" x14ac:dyDescent="0.2">
      <c r="A181" s="90" t="s">
        <v>332</v>
      </c>
    </row>
    <row r="182" spans="1:1" ht="16" x14ac:dyDescent="0.2">
      <c r="A182" s="90" t="s">
        <v>333</v>
      </c>
    </row>
    <row r="183" spans="1:1" ht="16" x14ac:dyDescent="0.2">
      <c r="A183" s="88" t="s">
        <v>334</v>
      </c>
    </row>
    <row r="184" spans="1:1" ht="16" x14ac:dyDescent="0.2">
      <c r="A184" s="88" t="s">
        <v>297</v>
      </c>
    </row>
    <row r="185" spans="1:1" ht="16" x14ac:dyDescent="0.2">
      <c r="A185" s="89"/>
    </row>
    <row r="186" spans="1:1" ht="16" x14ac:dyDescent="0.2">
      <c r="A186" s="90" t="s">
        <v>339</v>
      </c>
    </row>
    <row r="187" spans="1:1" ht="16" x14ac:dyDescent="0.2">
      <c r="A187" s="82" t="s">
        <v>121</v>
      </c>
    </row>
    <row r="188" spans="1:1" ht="16" x14ac:dyDescent="0.2">
      <c r="A188" s="85"/>
    </row>
    <row r="189" spans="1:1" ht="16" x14ac:dyDescent="0.2">
      <c r="A189" s="88" t="s">
        <v>291</v>
      </c>
    </row>
    <row r="190" spans="1:1" ht="16" x14ac:dyDescent="0.2">
      <c r="A190" s="89"/>
    </row>
    <row r="191" spans="1:1" ht="16" x14ac:dyDescent="0.2">
      <c r="A191" s="90" t="s">
        <v>292</v>
      </c>
    </row>
    <row r="192" spans="1:1" ht="16" x14ac:dyDescent="0.2">
      <c r="A192" s="90" t="s">
        <v>336</v>
      </c>
    </row>
    <row r="193" spans="1:1" ht="16" x14ac:dyDescent="0.2">
      <c r="A193" s="88" t="s">
        <v>305</v>
      </c>
    </row>
    <row r="194" spans="1:1" ht="16" x14ac:dyDescent="0.2">
      <c r="A194" s="88" t="s">
        <v>297</v>
      </c>
    </row>
    <row r="195" spans="1:1" ht="16" x14ac:dyDescent="0.2">
      <c r="A195" s="89"/>
    </row>
    <row r="196" spans="1:1" ht="16" x14ac:dyDescent="0.2">
      <c r="A196" s="90" t="s">
        <v>340</v>
      </c>
    </row>
    <row r="199" spans="1:1" ht="20" x14ac:dyDescent="0.2">
      <c r="A199" s="78" t="s">
        <v>341</v>
      </c>
    </row>
    <row r="200" spans="1:1" ht="16" x14ac:dyDescent="0.2">
      <c r="A200" s="84" t="s">
        <v>291</v>
      </c>
    </row>
    <row r="201" spans="1:1" ht="16" x14ac:dyDescent="0.2">
      <c r="A201" s="85"/>
    </row>
    <row r="202" spans="1:1" ht="16" x14ac:dyDescent="0.2">
      <c r="A202" s="86" t="s">
        <v>313</v>
      </c>
    </row>
    <row r="203" spans="1:1" ht="16" x14ac:dyDescent="0.2">
      <c r="A203" s="86" t="s">
        <v>342</v>
      </c>
    </row>
    <row r="204" spans="1:1" ht="16" x14ac:dyDescent="0.2">
      <c r="A204" s="84" t="s">
        <v>294</v>
      </c>
    </row>
    <row r="205" spans="1:1" ht="16" x14ac:dyDescent="0.2">
      <c r="A205" s="85"/>
    </row>
    <row r="206" spans="1:1" x14ac:dyDescent="0.2">
      <c r="A206" s="87" t="s">
        <v>343</v>
      </c>
    </row>
    <row r="207" spans="1:1" x14ac:dyDescent="0.2">
      <c r="A207" s="87" t="s">
        <v>344</v>
      </c>
    </row>
    <row r="208" spans="1:1" ht="16" x14ac:dyDescent="0.2">
      <c r="A208" s="84" t="s">
        <v>297</v>
      </c>
    </row>
    <row r="209" spans="1:1" ht="16" x14ac:dyDescent="0.2">
      <c r="A209" s="85"/>
    </row>
    <row r="210" spans="1:1" ht="16" x14ac:dyDescent="0.2">
      <c r="A210" s="86" t="s">
        <v>345</v>
      </c>
    </row>
    <row r="211" spans="1:1" ht="16" x14ac:dyDescent="0.2">
      <c r="A211" s="86" t="s">
        <v>346</v>
      </c>
    </row>
    <row r="214" spans="1:1" ht="20" x14ac:dyDescent="0.2">
      <c r="A214" s="78" t="s">
        <v>347</v>
      </c>
    </row>
    <row r="215" spans="1:1" ht="16" x14ac:dyDescent="0.2">
      <c r="A215" s="84" t="s">
        <v>291</v>
      </c>
    </row>
    <row r="216" spans="1:1" ht="16" x14ac:dyDescent="0.2">
      <c r="A216" s="85"/>
    </row>
    <row r="217" spans="1:1" ht="16" x14ac:dyDescent="0.2">
      <c r="A217" s="86" t="s">
        <v>313</v>
      </c>
    </row>
    <row r="218" spans="1:1" ht="16" x14ac:dyDescent="0.2">
      <c r="A218" s="86" t="s">
        <v>293</v>
      </c>
    </row>
    <row r="219" spans="1:1" ht="16" x14ac:dyDescent="0.2">
      <c r="A219" s="86" t="s">
        <v>309</v>
      </c>
    </row>
    <row r="220" spans="1:1" ht="16" x14ac:dyDescent="0.2">
      <c r="A220" s="86" t="s">
        <v>310</v>
      </c>
    </row>
    <row r="221" spans="1:1" ht="16" x14ac:dyDescent="0.2">
      <c r="A221" s="84" t="s">
        <v>348</v>
      </c>
    </row>
    <row r="222" spans="1:1" ht="16" x14ac:dyDescent="0.2">
      <c r="A222" s="84" t="s">
        <v>297</v>
      </c>
    </row>
    <row r="223" spans="1:1" ht="16" x14ac:dyDescent="0.2">
      <c r="A223" s="85"/>
    </row>
    <row r="224" spans="1:1" ht="16" x14ac:dyDescent="0.2">
      <c r="A224" s="86" t="s">
        <v>349</v>
      </c>
    </row>
    <row r="225" spans="1:1" ht="16" x14ac:dyDescent="0.2">
      <c r="A225" s="86" t="s">
        <v>350</v>
      </c>
    </row>
    <row r="228" spans="1:1" ht="20" x14ac:dyDescent="0.2">
      <c r="A228" s="78" t="s">
        <v>351</v>
      </c>
    </row>
    <row r="229" spans="1:1" ht="16" x14ac:dyDescent="0.2">
      <c r="A229" s="84" t="s">
        <v>291</v>
      </c>
    </row>
    <row r="230" spans="1:1" ht="16" x14ac:dyDescent="0.2">
      <c r="A230" s="85"/>
    </row>
    <row r="231" spans="1:1" ht="16" x14ac:dyDescent="0.2">
      <c r="A231" s="86" t="s">
        <v>352</v>
      </c>
    </row>
    <row r="232" spans="1:1" ht="16" x14ac:dyDescent="0.2">
      <c r="A232" s="86" t="s">
        <v>342</v>
      </c>
    </row>
    <row r="233" spans="1:1" ht="16" x14ac:dyDescent="0.2">
      <c r="A233" s="86" t="s">
        <v>353</v>
      </c>
    </row>
    <row r="234" spans="1:1" ht="16" x14ac:dyDescent="0.2">
      <c r="A234" s="84" t="s">
        <v>305</v>
      </c>
    </row>
    <row r="235" spans="1:1" ht="16" x14ac:dyDescent="0.2">
      <c r="A235" s="84" t="s">
        <v>297</v>
      </c>
    </row>
    <row r="236" spans="1:1" ht="16" x14ac:dyDescent="0.2">
      <c r="A236" s="85"/>
    </row>
    <row r="237" spans="1:1" ht="16" x14ac:dyDescent="0.2">
      <c r="A237" s="86" t="s">
        <v>354</v>
      </c>
    </row>
    <row r="240" spans="1:1" ht="20" x14ac:dyDescent="0.2">
      <c r="A240" s="78" t="s">
        <v>355</v>
      </c>
    </row>
    <row r="241" spans="1:1" ht="16" x14ac:dyDescent="0.2">
      <c r="A241" s="84" t="s">
        <v>291</v>
      </c>
    </row>
    <row r="242" spans="1:1" ht="16" x14ac:dyDescent="0.2">
      <c r="A242" s="85"/>
    </row>
    <row r="243" spans="1:1" ht="16" x14ac:dyDescent="0.2">
      <c r="A243" s="86" t="s">
        <v>356</v>
      </c>
    </row>
    <row r="244" spans="1:1" ht="16" x14ac:dyDescent="0.2">
      <c r="A244" s="86" t="s">
        <v>223</v>
      </c>
    </row>
    <row r="245" spans="1:1" ht="16" x14ac:dyDescent="0.2">
      <c r="A245" s="86" t="s">
        <v>353</v>
      </c>
    </row>
    <row r="246" spans="1:1" ht="16" x14ac:dyDescent="0.2">
      <c r="A246" s="84" t="s">
        <v>305</v>
      </c>
    </row>
    <row r="247" spans="1:1" ht="16" x14ac:dyDescent="0.2">
      <c r="A247" s="84" t="s">
        <v>297</v>
      </c>
    </row>
    <row r="248" spans="1:1" ht="16" x14ac:dyDescent="0.2">
      <c r="A248" s="85"/>
    </row>
    <row r="249" spans="1:1" ht="16" x14ac:dyDescent="0.2">
      <c r="A249" s="86" t="s">
        <v>357</v>
      </c>
    </row>
    <row r="252" spans="1:1" ht="20" x14ac:dyDescent="0.2">
      <c r="A252" s="78" t="s">
        <v>358</v>
      </c>
    </row>
    <row r="253" spans="1:1" ht="16" x14ac:dyDescent="0.2">
      <c r="A253" s="84" t="s">
        <v>291</v>
      </c>
    </row>
    <row r="254" spans="1:1" ht="16" x14ac:dyDescent="0.2">
      <c r="A254" s="85"/>
    </row>
    <row r="255" spans="1:1" ht="16" x14ac:dyDescent="0.2">
      <c r="A255" s="86" t="s">
        <v>359</v>
      </c>
    </row>
    <row r="256" spans="1:1" ht="16" x14ac:dyDescent="0.2">
      <c r="A256" s="86" t="s">
        <v>360</v>
      </c>
    </row>
    <row r="257" spans="1:1" ht="16" x14ac:dyDescent="0.2">
      <c r="A257" s="86" t="s">
        <v>361</v>
      </c>
    </row>
    <row r="258" spans="1:1" ht="16" x14ac:dyDescent="0.2">
      <c r="A258" s="84" t="s">
        <v>305</v>
      </c>
    </row>
    <row r="259" spans="1:1" ht="16" x14ac:dyDescent="0.2">
      <c r="A259" s="84" t="s">
        <v>297</v>
      </c>
    </row>
    <row r="260" spans="1:1" ht="16" x14ac:dyDescent="0.2">
      <c r="A260" s="85"/>
    </row>
    <row r="261" spans="1:1" ht="16" x14ac:dyDescent="0.2">
      <c r="A261" s="86" t="s">
        <v>362</v>
      </c>
    </row>
    <row r="264" spans="1:1" ht="20" x14ac:dyDescent="0.2">
      <c r="A264" s="78" t="s">
        <v>363</v>
      </c>
    </row>
    <row r="265" spans="1:1" ht="16" x14ac:dyDescent="0.2">
      <c r="A265" s="84" t="s">
        <v>291</v>
      </c>
    </row>
    <row r="266" spans="1:1" ht="16" x14ac:dyDescent="0.2">
      <c r="A266" s="85"/>
    </row>
    <row r="267" spans="1:1" ht="16" x14ac:dyDescent="0.2">
      <c r="A267" s="86" t="s">
        <v>313</v>
      </c>
    </row>
    <row r="268" spans="1:1" ht="16" x14ac:dyDescent="0.2">
      <c r="A268" s="86" t="s">
        <v>293</v>
      </c>
    </row>
    <row r="269" spans="1:1" ht="16" x14ac:dyDescent="0.2">
      <c r="A269" s="86" t="s">
        <v>309</v>
      </c>
    </row>
    <row r="270" spans="1:1" ht="16" x14ac:dyDescent="0.2">
      <c r="A270" s="86" t="s">
        <v>310</v>
      </c>
    </row>
    <row r="271" spans="1:1" ht="16" x14ac:dyDescent="0.2">
      <c r="A271" s="84" t="s">
        <v>305</v>
      </c>
    </row>
    <row r="272" spans="1:1" ht="16" x14ac:dyDescent="0.2">
      <c r="A272" s="84" t="s">
        <v>297</v>
      </c>
    </row>
    <row r="273" spans="1:1" ht="16" x14ac:dyDescent="0.2">
      <c r="A273" s="85"/>
    </row>
    <row r="274" spans="1:1" ht="16" x14ac:dyDescent="0.2">
      <c r="A274" s="86" t="s">
        <v>364</v>
      </c>
    </row>
    <row r="277" spans="1:1" ht="20" x14ac:dyDescent="0.2">
      <c r="A277" s="78" t="s">
        <v>365</v>
      </c>
    </row>
    <row r="278" spans="1:1" ht="16" x14ac:dyDescent="0.2">
      <c r="A278" s="84" t="s">
        <v>291</v>
      </c>
    </row>
    <row r="279" spans="1:1" ht="16" x14ac:dyDescent="0.2">
      <c r="A279" s="85"/>
    </row>
    <row r="280" spans="1:1" ht="16" x14ac:dyDescent="0.2">
      <c r="A280" s="86" t="s">
        <v>313</v>
      </c>
    </row>
    <row r="281" spans="1:1" ht="16" x14ac:dyDescent="0.2">
      <c r="A281" s="86" t="s">
        <v>293</v>
      </c>
    </row>
    <row r="282" spans="1:1" ht="16" x14ac:dyDescent="0.2">
      <c r="A282" s="86" t="s">
        <v>309</v>
      </c>
    </row>
    <row r="283" spans="1:1" ht="16" x14ac:dyDescent="0.2">
      <c r="A283" s="86" t="s">
        <v>310</v>
      </c>
    </row>
    <row r="284" spans="1:1" ht="16" x14ac:dyDescent="0.2">
      <c r="A284" s="84" t="s">
        <v>305</v>
      </c>
    </row>
    <row r="285" spans="1:1" ht="16" x14ac:dyDescent="0.2">
      <c r="A285" s="84" t="s">
        <v>297</v>
      </c>
    </row>
    <row r="286" spans="1:1" ht="16" x14ac:dyDescent="0.2">
      <c r="A286" s="85"/>
    </row>
    <row r="287" spans="1:1" ht="16" x14ac:dyDescent="0.2">
      <c r="A287" s="86" t="s">
        <v>366</v>
      </c>
    </row>
    <row r="290" spans="1:1" ht="20" x14ac:dyDescent="0.2">
      <c r="A290" s="78" t="s">
        <v>367</v>
      </c>
    </row>
    <row r="291" spans="1:1" ht="16" x14ac:dyDescent="0.2">
      <c r="A291" s="84" t="s">
        <v>291</v>
      </c>
    </row>
    <row r="292" spans="1:1" ht="16" x14ac:dyDescent="0.2">
      <c r="A292" s="85"/>
    </row>
    <row r="293" spans="1:1" ht="16" x14ac:dyDescent="0.2">
      <c r="A293" s="86" t="s">
        <v>368</v>
      </c>
    </row>
    <row r="294" spans="1:1" ht="16" x14ac:dyDescent="0.2">
      <c r="A294" s="86" t="s">
        <v>223</v>
      </c>
    </row>
    <row r="295" spans="1:1" ht="16" x14ac:dyDescent="0.2">
      <c r="A295" s="86" t="s">
        <v>369</v>
      </c>
    </row>
    <row r="296" spans="1:1" ht="16" x14ac:dyDescent="0.2">
      <c r="A296" s="84" t="s">
        <v>305</v>
      </c>
    </row>
    <row r="297" spans="1:1" ht="16" x14ac:dyDescent="0.2">
      <c r="A297" s="84" t="s">
        <v>297</v>
      </c>
    </row>
    <row r="298" spans="1:1" ht="16" x14ac:dyDescent="0.2">
      <c r="A298" s="85"/>
    </row>
    <row r="299" spans="1:1" ht="16" x14ac:dyDescent="0.2">
      <c r="A299" s="86" t="s">
        <v>370</v>
      </c>
    </row>
    <row r="302" spans="1:1" ht="20" x14ac:dyDescent="0.2">
      <c r="A302" s="78" t="s">
        <v>371</v>
      </c>
    </row>
    <row r="303" spans="1:1" ht="16" x14ac:dyDescent="0.2">
      <c r="A303" s="84" t="s">
        <v>291</v>
      </c>
    </row>
    <row r="304" spans="1:1" ht="16" x14ac:dyDescent="0.2">
      <c r="A304" s="85"/>
    </row>
    <row r="305" spans="1:1" ht="16" x14ac:dyDescent="0.2">
      <c r="A305" s="86" t="s">
        <v>352</v>
      </c>
    </row>
    <row r="306" spans="1:1" ht="16" x14ac:dyDescent="0.2">
      <c r="A306" s="86" t="s">
        <v>342</v>
      </c>
    </row>
    <row r="307" spans="1:1" ht="16" x14ac:dyDescent="0.2">
      <c r="A307" s="86" t="s">
        <v>372</v>
      </c>
    </row>
    <row r="308" spans="1:1" ht="16" x14ac:dyDescent="0.2">
      <c r="A308" s="84" t="s">
        <v>305</v>
      </c>
    </row>
    <row r="309" spans="1:1" ht="16" x14ac:dyDescent="0.2">
      <c r="A309" s="84" t="s">
        <v>297</v>
      </c>
    </row>
    <row r="310" spans="1:1" ht="16" x14ac:dyDescent="0.2">
      <c r="A310" s="85"/>
    </row>
    <row r="311" spans="1:1" ht="16" x14ac:dyDescent="0.2">
      <c r="A311" s="86" t="s">
        <v>373</v>
      </c>
    </row>
    <row r="314" spans="1:1" ht="20" x14ac:dyDescent="0.2">
      <c r="A314" s="78" t="s">
        <v>374</v>
      </c>
    </row>
    <row r="315" spans="1:1" ht="16" x14ac:dyDescent="0.2">
      <c r="A315" s="84" t="s">
        <v>291</v>
      </c>
    </row>
    <row r="316" spans="1:1" ht="16" x14ac:dyDescent="0.2">
      <c r="A316" s="85"/>
    </row>
    <row r="317" spans="1:1" ht="16" x14ac:dyDescent="0.2">
      <c r="A317" s="86" t="s">
        <v>247</v>
      </c>
    </row>
    <row r="318" spans="1:1" ht="16" x14ac:dyDescent="0.2">
      <c r="A318" s="86" t="s">
        <v>249</v>
      </c>
    </row>
    <row r="319" spans="1:1" ht="16" x14ac:dyDescent="0.2">
      <c r="A319" s="86" t="s">
        <v>250</v>
      </c>
    </row>
    <row r="320" spans="1:1" ht="16" x14ac:dyDescent="0.2">
      <c r="A320" s="84" t="s">
        <v>375</v>
      </c>
    </row>
    <row r="321" spans="1:1" ht="16" x14ac:dyDescent="0.2">
      <c r="A321" s="84" t="s">
        <v>297</v>
      </c>
    </row>
    <row r="322" spans="1:1" ht="16" x14ac:dyDescent="0.2">
      <c r="A322" s="85"/>
    </row>
    <row r="323" spans="1:1" ht="16" x14ac:dyDescent="0.2">
      <c r="A323" s="86" t="s">
        <v>252</v>
      </c>
    </row>
    <row r="326" spans="1:1" ht="20" x14ac:dyDescent="0.2">
      <c r="A326" s="78" t="s">
        <v>28</v>
      </c>
    </row>
    <row r="327" spans="1:1" ht="16" x14ac:dyDescent="0.2">
      <c r="A327" s="84" t="s">
        <v>291</v>
      </c>
    </row>
    <row r="328" spans="1:1" ht="16" x14ac:dyDescent="0.2">
      <c r="A328" s="85"/>
    </row>
    <row r="329" spans="1:1" ht="16" x14ac:dyDescent="0.2">
      <c r="A329" s="86" t="s">
        <v>313</v>
      </c>
    </row>
    <row r="330" spans="1:1" ht="16" x14ac:dyDescent="0.2">
      <c r="A330" s="86" t="s">
        <v>293</v>
      </c>
    </row>
    <row r="331" spans="1:1" ht="16" x14ac:dyDescent="0.2">
      <c r="A331" s="86" t="s">
        <v>309</v>
      </c>
    </row>
    <row r="332" spans="1:1" ht="16" x14ac:dyDescent="0.2">
      <c r="A332" s="86" t="s">
        <v>310</v>
      </c>
    </row>
    <row r="333" spans="1:1" ht="16" x14ac:dyDescent="0.2">
      <c r="A333" s="84" t="s">
        <v>376</v>
      </c>
    </row>
    <row r="334" spans="1:1" ht="16" x14ac:dyDescent="0.2">
      <c r="A334" s="84" t="s">
        <v>297</v>
      </c>
    </row>
    <row r="335" spans="1:1" ht="16" x14ac:dyDescent="0.2">
      <c r="A335" s="85"/>
    </row>
    <row r="336" spans="1:1" ht="16" x14ac:dyDescent="0.2">
      <c r="A336" s="86" t="s">
        <v>377</v>
      </c>
    </row>
    <row r="339" spans="1:1" ht="20" x14ac:dyDescent="0.2">
      <c r="A339" s="78" t="s">
        <v>378</v>
      </c>
    </row>
    <row r="340" spans="1:1" ht="16" x14ac:dyDescent="0.2">
      <c r="A340" s="84" t="s">
        <v>291</v>
      </c>
    </row>
    <row r="341" spans="1:1" ht="16" x14ac:dyDescent="0.2">
      <c r="A341" s="85"/>
    </row>
    <row r="342" spans="1:1" ht="16" x14ac:dyDescent="0.2">
      <c r="A342" s="86" t="s">
        <v>313</v>
      </c>
    </row>
    <row r="343" spans="1:1" ht="16" x14ac:dyDescent="0.2">
      <c r="A343" s="86" t="s">
        <v>293</v>
      </c>
    </row>
    <row r="344" spans="1:1" ht="16" x14ac:dyDescent="0.2">
      <c r="A344" s="86" t="s">
        <v>309</v>
      </c>
    </row>
    <row r="345" spans="1:1" ht="16" x14ac:dyDescent="0.2">
      <c r="A345" s="86" t="s">
        <v>310</v>
      </c>
    </row>
    <row r="346" spans="1:1" ht="16" x14ac:dyDescent="0.2">
      <c r="A346" s="84" t="s">
        <v>305</v>
      </c>
    </row>
    <row r="347" spans="1:1" ht="16" x14ac:dyDescent="0.2">
      <c r="A347" s="84" t="s">
        <v>297</v>
      </c>
    </row>
    <row r="348" spans="1:1" ht="16" x14ac:dyDescent="0.2">
      <c r="A348" s="85"/>
    </row>
    <row r="349" spans="1:1" ht="16" x14ac:dyDescent="0.2">
      <c r="A349" s="86" t="s">
        <v>379</v>
      </c>
    </row>
    <row r="352" spans="1:1" ht="20" x14ac:dyDescent="0.2">
      <c r="A352" s="78" t="s">
        <v>380</v>
      </c>
    </row>
    <row r="353" spans="1:1" ht="16" x14ac:dyDescent="0.2">
      <c r="A353" s="84" t="s">
        <v>291</v>
      </c>
    </row>
    <row r="354" spans="1:1" ht="16" x14ac:dyDescent="0.2">
      <c r="A354" s="85"/>
    </row>
    <row r="355" spans="1:1" ht="16" x14ac:dyDescent="0.2">
      <c r="A355" s="86" t="s">
        <v>381</v>
      </c>
    </row>
    <row r="356" spans="1:1" ht="16" x14ac:dyDescent="0.2">
      <c r="A356" s="86" t="s">
        <v>360</v>
      </c>
    </row>
    <row r="357" spans="1:1" ht="16" x14ac:dyDescent="0.2">
      <c r="A357" s="84" t="s">
        <v>305</v>
      </c>
    </row>
    <row r="358" spans="1:1" ht="16" x14ac:dyDescent="0.2">
      <c r="A358" s="84" t="s">
        <v>297</v>
      </c>
    </row>
    <row r="359" spans="1:1" ht="16" x14ac:dyDescent="0.2">
      <c r="A359" s="85"/>
    </row>
    <row r="360" spans="1:1" ht="16" x14ac:dyDescent="0.2">
      <c r="A360" s="86" t="s">
        <v>382</v>
      </c>
    </row>
    <row r="363" spans="1:1" ht="20" x14ac:dyDescent="0.2">
      <c r="A363" s="78" t="s">
        <v>383</v>
      </c>
    </row>
    <row r="364" spans="1:1" ht="16" x14ac:dyDescent="0.2">
      <c r="A364" s="84" t="s">
        <v>291</v>
      </c>
    </row>
    <row r="365" spans="1:1" ht="16" x14ac:dyDescent="0.2">
      <c r="A365" s="85"/>
    </row>
    <row r="366" spans="1:1" ht="16" x14ac:dyDescent="0.2">
      <c r="A366" s="86" t="s">
        <v>381</v>
      </c>
    </row>
    <row r="367" spans="1:1" ht="16" x14ac:dyDescent="0.2">
      <c r="A367" s="86" t="s">
        <v>360</v>
      </c>
    </row>
    <row r="368" spans="1:1" ht="16" x14ac:dyDescent="0.2">
      <c r="A368" s="84" t="s">
        <v>305</v>
      </c>
    </row>
    <row r="369" spans="1:1" ht="16" x14ac:dyDescent="0.2">
      <c r="A369" s="84" t="s">
        <v>297</v>
      </c>
    </row>
    <row r="370" spans="1:1" ht="16" x14ac:dyDescent="0.2">
      <c r="A370" s="85"/>
    </row>
    <row r="371" spans="1:1" ht="16" x14ac:dyDescent="0.2">
      <c r="A371" s="86" t="s">
        <v>384</v>
      </c>
    </row>
    <row r="374" spans="1:1" ht="20" x14ac:dyDescent="0.2">
      <c r="A374" s="78" t="s">
        <v>385</v>
      </c>
    </row>
    <row r="375" spans="1:1" ht="16" x14ac:dyDescent="0.2">
      <c r="A375" s="84" t="s">
        <v>291</v>
      </c>
    </row>
    <row r="376" spans="1:1" ht="16" x14ac:dyDescent="0.2">
      <c r="A376" s="85"/>
    </row>
    <row r="377" spans="1:1" ht="16" x14ac:dyDescent="0.2">
      <c r="A377" s="86" t="s">
        <v>249</v>
      </c>
    </row>
    <row r="378" spans="1:1" ht="16" x14ac:dyDescent="0.2">
      <c r="A378" s="86" t="s">
        <v>223</v>
      </c>
    </row>
    <row r="379" spans="1:1" ht="16" x14ac:dyDescent="0.2">
      <c r="A379" s="86" t="s">
        <v>372</v>
      </c>
    </row>
    <row r="380" spans="1:1" ht="16" x14ac:dyDescent="0.2">
      <c r="A380" s="86" t="s">
        <v>386</v>
      </c>
    </row>
    <row r="381" spans="1:1" ht="16" x14ac:dyDescent="0.2">
      <c r="A381" s="86" t="s">
        <v>387</v>
      </c>
    </row>
    <row r="382" spans="1:1" ht="16" x14ac:dyDescent="0.2">
      <c r="A382" s="84" t="s">
        <v>305</v>
      </c>
    </row>
    <row r="383" spans="1:1" ht="16" x14ac:dyDescent="0.2">
      <c r="A383" s="84" t="s">
        <v>297</v>
      </c>
    </row>
    <row r="384" spans="1:1" ht="16" x14ac:dyDescent="0.2">
      <c r="A384" s="85"/>
    </row>
    <row r="385" spans="1:1" ht="16" x14ac:dyDescent="0.2">
      <c r="A385" s="86" t="s">
        <v>235</v>
      </c>
    </row>
    <row r="388" spans="1:1" ht="20" x14ac:dyDescent="0.2">
      <c r="A388" s="78" t="s">
        <v>388</v>
      </c>
    </row>
    <row r="389" spans="1:1" ht="16" x14ac:dyDescent="0.2">
      <c r="A389" s="84" t="s">
        <v>291</v>
      </c>
    </row>
    <row r="390" spans="1:1" ht="16" x14ac:dyDescent="0.2">
      <c r="A390" s="85"/>
    </row>
    <row r="391" spans="1:1" ht="16" x14ac:dyDescent="0.2">
      <c r="A391" s="86" t="s">
        <v>221</v>
      </c>
    </row>
    <row r="392" spans="1:1" ht="16" x14ac:dyDescent="0.2">
      <c r="A392" s="86" t="s">
        <v>223</v>
      </c>
    </row>
    <row r="393" spans="1:1" ht="16" x14ac:dyDescent="0.2">
      <c r="A393" s="84" t="s">
        <v>305</v>
      </c>
    </row>
    <row r="394" spans="1:1" ht="16" x14ac:dyDescent="0.2">
      <c r="A394" s="84" t="s">
        <v>297</v>
      </c>
    </row>
    <row r="395" spans="1:1" ht="16" x14ac:dyDescent="0.2">
      <c r="A395" s="85"/>
    </row>
    <row r="396" spans="1:1" ht="16" x14ac:dyDescent="0.2">
      <c r="A396" s="86" t="s">
        <v>231</v>
      </c>
    </row>
    <row r="397" spans="1:1" ht="16" x14ac:dyDescent="0.2">
      <c r="A397" s="86" t="s">
        <v>232</v>
      </c>
    </row>
    <row r="398" spans="1:1" ht="16" x14ac:dyDescent="0.2">
      <c r="A398" s="86" t="s">
        <v>234</v>
      </c>
    </row>
    <row r="401" spans="1:1" ht="20" x14ac:dyDescent="0.2">
      <c r="A401" s="78" t="s">
        <v>389</v>
      </c>
    </row>
    <row r="402" spans="1:1" ht="16" x14ac:dyDescent="0.2">
      <c r="A402" s="84" t="s">
        <v>291</v>
      </c>
    </row>
    <row r="403" spans="1:1" ht="16" x14ac:dyDescent="0.2">
      <c r="A403" s="85"/>
    </row>
    <row r="404" spans="1:1" ht="16" x14ac:dyDescent="0.2">
      <c r="A404" s="86" t="s">
        <v>247</v>
      </c>
    </row>
    <row r="405" spans="1:1" ht="16" x14ac:dyDescent="0.2">
      <c r="A405" s="86" t="s">
        <v>390</v>
      </c>
    </row>
    <row r="406" spans="1:1" ht="16" x14ac:dyDescent="0.2">
      <c r="A406" s="86" t="s">
        <v>333</v>
      </c>
    </row>
    <row r="407" spans="1:1" ht="16" x14ac:dyDescent="0.2">
      <c r="A407" s="84" t="s">
        <v>375</v>
      </c>
    </row>
    <row r="408" spans="1:1" ht="16" x14ac:dyDescent="0.2">
      <c r="A408" s="84" t="s">
        <v>297</v>
      </c>
    </row>
    <row r="409" spans="1:1" ht="16" x14ac:dyDescent="0.2">
      <c r="A409" s="85"/>
    </row>
    <row r="410" spans="1:1" ht="16" x14ac:dyDescent="0.2">
      <c r="A410" s="86" t="s">
        <v>391</v>
      </c>
    </row>
    <row r="413" spans="1:1" ht="20" x14ac:dyDescent="0.2">
      <c r="A413" s="78" t="s">
        <v>392</v>
      </c>
    </row>
    <row r="414" spans="1:1" ht="16" x14ac:dyDescent="0.2">
      <c r="A414" s="84" t="s">
        <v>291</v>
      </c>
    </row>
    <row r="415" spans="1:1" ht="16" x14ac:dyDescent="0.2">
      <c r="A415" s="85"/>
    </row>
    <row r="416" spans="1:1" ht="16" x14ac:dyDescent="0.2">
      <c r="A416" s="86" t="s">
        <v>313</v>
      </c>
    </row>
    <row r="417" spans="1:1" ht="16" x14ac:dyDescent="0.2">
      <c r="A417" s="86" t="s">
        <v>293</v>
      </c>
    </row>
    <row r="418" spans="1:1" ht="16" x14ac:dyDescent="0.2">
      <c r="A418" s="86" t="s">
        <v>309</v>
      </c>
    </row>
    <row r="419" spans="1:1" ht="16" x14ac:dyDescent="0.2">
      <c r="A419" s="86" t="s">
        <v>310</v>
      </c>
    </row>
    <row r="420" spans="1:1" ht="16" x14ac:dyDescent="0.2">
      <c r="A420" s="84" t="s">
        <v>305</v>
      </c>
    </row>
    <row r="421" spans="1:1" ht="16" x14ac:dyDescent="0.2">
      <c r="A421" s="84" t="s">
        <v>297</v>
      </c>
    </row>
    <row r="422" spans="1:1" ht="16" x14ac:dyDescent="0.2">
      <c r="A422" s="85"/>
    </row>
    <row r="423" spans="1:1" ht="16" x14ac:dyDescent="0.2">
      <c r="A423" s="86" t="s">
        <v>393</v>
      </c>
    </row>
    <row r="424" spans="1:1" ht="16" x14ac:dyDescent="0.2">
      <c r="A424" s="86" t="s">
        <v>394</v>
      </c>
    </row>
    <row r="427" spans="1:1" ht="20" x14ac:dyDescent="0.2">
      <c r="A427" s="78" t="s">
        <v>395</v>
      </c>
    </row>
    <row r="428" spans="1:1" ht="16" x14ac:dyDescent="0.2">
      <c r="A428" s="84" t="s">
        <v>396</v>
      </c>
    </row>
    <row r="429" spans="1:1" ht="16" x14ac:dyDescent="0.2">
      <c r="A429" s="85"/>
    </row>
    <row r="430" spans="1:1" ht="16" x14ac:dyDescent="0.2">
      <c r="A430" s="86" t="s">
        <v>397</v>
      </c>
    </row>
    <row r="431" spans="1:1" ht="16" x14ac:dyDescent="0.2">
      <c r="A431" s="86" t="s">
        <v>398</v>
      </c>
    </row>
    <row r="432" spans="1:1" ht="16" x14ac:dyDescent="0.2">
      <c r="A432" s="86" t="s">
        <v>399</v>
      </c>
    </row>
    <row r="433" spans="1:3" ht="16" x14ac:dyDescent="0.2">
      <c r="A433" s="84" t="s">
        <v>400</v>
      </c>
    </row>
    <row r="434" spans="1:3" ht="16" x14ac:dyDescent="0.2">
      <c r="A434" s="84" t="s">
        <v>401</v>
      </c>
    </row>
    <row r="435" spans="1:3" ht="16" x14ac:dyDescent="0.2">
      <c r="A435" s="85"/>
    </row>
    <row r="436" spans="1:3" ht="16" x14ac:dyDescent="0.2">
      <c r="A436" s="86" t="s">
        <v>402</v>
      </c>
    </row>
    <row r="440" spans="1:3" ht="23" x14ac:dyDescent="0.2">
      <c r="A440" s="77" t="s">
        <v>403</v>
      </c>
    </row>
    <row r="441" spans="1:3" ht="20" x14ac:dyDescent="0.2">
      <c r="A441" s="78" t="s">
        <v>286</v>
      </c>
    </row>
    <row r="442" spans="1:3" x14ac:dyDescent="0.2">
      <c r="A442" s="91"/>
    </row>
    <row r="443" spans="1:3" x14ac:dyDescent="0.2">
      <c r="A443" s="83" t="s">
        <v>404</v>
      </c>
    </row>
    <row r="444" spans="1:3" ht="17" thickBot="1" x14ac:dyDescent="0.25">
      <c r="A444" s="80"/>
    </row>
    <row r="445" spans="1:3" ht="18" thickBot="1" x14ac:dyDescent="0.25">
      <c r="A445" s="93" t="s">
        <v>12</v>
      </c>
      <c r="B445" s="93" t="s">
        <v>405</v>
      </c>
      <c r="C445" s="94" t="s">
        <v>406</v>
      </c>
    </row>
    <row r="446" spans="1:3" ht="18" thickBot="1" x14ac:dyDescent="0.25">
      <c r="A446" s="92" t="s">
        <v>12</v>
      </c>
      <c r="B446" s="92" t="s">
        <v>405</v>
      </c>
      <c r="C446" s="96" t="s">
        <v>406</v>
      </c>
    </row>
    <row r="447" spans="1:3" ht="18" thickBot="1" x14ac:dyDescent="0.25">
      <c r="A447" s="95" t="s">
        <v>407</v>
      </c>
      <c r="B447" s="95" t="s">
        <v>408</v>
      </c>
      <c r="C447" s="97">
        <v>1</v>
      </c>
    </row>
    <row r="448" spans="1:3" ht="18" thickBot="1" x14ac:dyDescent="0.25">
      <c r="A448" s="95" t="s">
        <v>409</v>
      </c>
      <c r="B448" s="95" t="s">
        <v>410</v>
      </c>
      <c r="C448" s="97">
        <v>2</v>
      </c>
    </row>
    <row r="449" spans="1:3" ht="18" thickBot="1" x14ac:dyDescent="0.25">
      <c r="A449" s="95" t="s">
        <v>411</v>
      </c>
      <c r="B449" s="95" t="s">
        <v>412</v>
      </c>
      <c r="C449" s="97">
        <v>3</v>
      </c>
    </row>
    <row r="450" spans="1:3" ht="18" thickBot="1" x14ac:dyDescent="0.25">
      <c r="A450" s="95" t="s">
        <v>413</v>
      </c>
      <c r="B450" s="95" t="s">
        <v>414</v>
      </c>
      <c r="C450" s="97">
        <v>4</v>
      </c>
    </row>
    <row r="451" spans="1:3" ht="18" thickBot="1" x14ac:dyDescent="0.25">
      <c r="A451" s="95" t="s">
        <v>415</v>
      </c>
      <c r="B451" s="95" t="s">
        <v>416</v>
      </c>
      <c r="C451" s="97">
        <v>5</v>
      </c>
    </row>
    <row r="452" spans="1:3" ht="18" thickBot="1" x14ac:dyDescent="0.25">
      <c r="A452" s="95" t="s">
        <v>417</v>
      </c>
      <c r="B452" s="95" t="s">
        <v>418</v>
      </c>
      <c r="C452" s="97">
        <v>6</v>
      </c>
    </row>
    <row r="453" spans="1:3" ht="18" thickBot="1" x14ac:dyDescent="0.25">
      <c r="A453" s="95" t="s">
        <v>419</v>
      </c>
      <c r="B453" s="95" t="s">
        <v>420</v>
      </c>
      <c r="C453" s="97">
        <v>7</v>
      </c>
    </row>
    <row r="454" spans="1:3" ht="18" thickBot="1" x14ac:dyDescent="0.25">
      <c r="A454" s="95" t="s">
        <v>421</v>
      </c>
      <c r="B454" s="95" t="s">
        <v>422</v>
      </c>
      <c r="C454" s="97">
        <v>8</v>
      </c>
    </row>
    <row r="455" spans="1:3" ht="18" thickBot="1" x14ac:dyDescent="0.25">
      <c r="A455" s="95" t="s">
        <v>423</v>
      </c>
      <c r="B455" s="95" t="s">
        <v>424</v>
      </c>
      <c r="C455" s="97">
        <v>9</v>
      </c>
    </row>
    <row r="456" spans="1:3" ht="18" thickBot="1" x14ac:dyDescent="0.25">
      <c r="A456" s="95" t="s">
        <v>425</v>
      </c>
      <c r="B456" s="95" t="s">
        <v>426</v>
      </c>
      <c r="C456" s="97">
        <v>10</v>
      </c>
    </row>
    <row r="457" spans="1:3" ht="18" thickBot="1" x14ac:dyDescent="0.25">
      <c r="A457" s="95" t="s">
        <v>427</v>
      </c>
      <c r="B457" s="95" t="s">
        <v>428</v>
      </c>
      <c r="C457" s="97">
        <v>11</v>
      </c>
    </row>
    <row r="458" spans="1:3" ht="18" thickBot="1" x14ac:dyDescent="0.25">
      <c r="A458" s="95" t="s">
        <v>429</v>
      </c>
      <c r="B458" s="95" t="s">
        <v>430</v>
      </c>
      <c r="C458" s="97">
        <v>12</v>
      </c>
    </row>
    <row r="459" spans="1:3" ht="18" thickBot="1" x14ac:dyDescent="0.25">
      <c r="A459" s="95" t="s">
        <v>431</v>
      </c>
      <c r="B459" s="95" t="s">
        <v>432</v>
      </c>
      <c r="C459" s="97">
        <v>13</v>
      </c>
    </row>
    <row r="460" spans="1:3" ht="18" thickBot="1" x14ac:dyDescent="0.25">
      <c r="A460" s="95" t="s">
        <v>433</v>
      </c>
      <c r="B460" s="95" t="s">
        <v>434</v>
      </c>
      <c r="C460" s="97">
        <v>14</v>
      </c>
    </row>
    <row r="461" spans="1:3" ht="18" thickBot="1" x14ac:dyDescent="0.25">
      <c r="A461" s="95" t="s">
        <v>435</v>
      </c>
      <c r="B461" s="95" t="s">
        <v>436</v>
      </c>
      <c r="C461" s="97">
        <v>15</v>
      </c>
    </row>
    <row r="462" spans="1:3" ht="18" thickBot="1" x14ac:dyDescent="0.25">
      <c r="A462" s="95" t="s">
        <v>437</v>
      </c>
      <c r="B462" s="95" t="s">
        <v>438</v>
      </c>
      <c r="C462" s="97">
        <v>15</v>
      </c>
    </row>
    <row r="463" spans="1:3" ht="18" thickBot="1" x14ac:dyDescent="0.25">
      <c r="A463" s="95" t="s">
        <v>439</v>
      </c>
      <c r="B463" s="95" t="s">
        <v>440</v>
      </c>
      <c r="C463" s="97">
        <v>16</v>
      </c>
    </row>
    <row r="464" spans="1:3" ht="18" thickBot="1" x14ac:dyDescent="0.25">
      <c r="A464" s="95" t="s">
        <v>441</v>
      </c>
      <c r="B464" s="95" t="s">
        <v>442</v>
      </c>
      <c r="C464" s="97">
        <v>17</v>
      </c>
    </row>
    <row r="465" spans="1:3" ht="18" thickBot="1" x14ac:dyDescent="0.25">
      <c r="A465" s="95" t="s">
        <v>443</v>
      </c>
      <c r="B465" s="95" t="s">
        <v>444</v>
      </c>
      <c r="C465" s="97">
        <v>18</v>
      </c>
    </row>
    <row r="466" spans="1:3" ht="18" thickBot="1" x14ac:dyDescent="0.25">
      <c r="A466" s="95" t="s">
        <v>445</v>
      </c>
      <c r="B466" s="95" t="s">
        <v>446</v>
      </c>
      <c r="C466" s="97">
        <v>19</v>
      </c>
    </row>
    <row r="467" spans="1:3" ht="18" thickBot="1" x14ac:dyDescent="0.25">
      <c r="A467" s="95" t="s">
        <v>447</v>
      </c>
      <c r="B467" s="95" t="s">
        <v>448</v>
      </c>
      <c r="C467" s="97">
        <v>20</v>
      </c>
    </row>
    <row r="468" spans="1:3" ht="18" thickBot="1" x14ac:dyDescent="0.25">
      <c r="A468" s="95" t="s">
        <v>449</v>
      </c>
      <c r="B468" s="95" t="s">
        <v>450</v>
      </c>
      <c r="C468" s="97">
        <v>21</v>
      </c>
    </row>
    <row r="469" spans="1:3" ht="18" thickBot="1" x14ac:dyDescent="0.25">
      <c r="A469" s="95" t="s">
        <v>451</v>
      </c>
      <c r="B469" s="95" t="s">
        <v>452</v>
      </c>
      <c r="C469" s="97">
        <v>22</v>
      </c>
    </row>
    <row r="470" spans="1:3" ht="18" thickBot="1" x14ac:dyDescent="0.25">
      <c r="A470" s="95" t="s">
        <v>453</v>
      </c>
      <c r="B470" s="95" t="s">
        <v>454</v>
      </c>
      <c r="C470" s="97">
        <v>23</v>
      </c>
    </row>
    <row r="471" spans="1:3" ht="18" thickBot="1" x14ac:dyDescent="0.25">
      <c r="A471" s="95" t="s">
        <v>455</v>
      </c>
      <c r="B471" s="95" t="s">
        <v>456</v>
      </c>
      <c r="C471" s="97">
        <v>24</v>
      </c>
    </row>
    <row r="472" spans="1:3" ht="18" thickBot="1" x14ac:dyDescent="0.25">
      <c r="A472" s="95" t="s">
        <v>457</v>
      </c>
      <c r="B472" s="95" t="s">
        <v>458</v>
      </c>
      <c r="C472" s="97">
        <v>25</v>
      </c>
    </row>
    <row r="473" spans="1:3" ht="18" thickBot="1" x14ac:dyDescent="0.25">
      <c r="A473" s="95" t="s">
        <v>459</v>
      </c>
      <c r="B473" s="95" t="s">
        <v>460</v>
      </c>
      <c r="C473" s="97">
        <v>26</v>
      </c>
    </row>
    <row r="474" spans="1:3" ht="18" thickBot="1" x14ac:dyDescent="0.25">
      <c r="A474" s="95" t="s">
        <v>461</v>
      </c>
      <c r="B474" s="95" t="s">
        <v>462</v>
      </c>
      <c r="C474" s="97">
        <v>27</v>
      </c>
    </row>
    <row r="475" spans="1:3" ht="18" thickBot="1" x14ac:dyDescent="0.25">
      <c r="A475" s="95" t="s">
        <v>463</v>
      </c>
      <c r="B475" s="95" t="s">
        <v>464</v>
      </c>
      <c r="C475" s="97">
        <v>28</v>
      </c>
    </row>
    <row r="476" spans="1:3" ht="18" thickBot="1" x14ac:dyDescent="0.25">
      <c r="A476" s="95" t="s">
        <v>465</v>
      </c>
      <c r="B476" s="95" t="s">
        <v>466</v>
      </c>
      <c r="C476" s="97">
        <v>29</v>
      </c>
    </row>
    <row r="477" spans="1:3" ht="18" thickBot="1" x14ac:dyDescent="0.25">
      <c r="A477" s="95" t="s">
        <v>467</v>
      </c>
      <c r="B477" s="95" t="s">
        <v>468</v>
      </c>
      <c r="C477" s="97">
        <v>30</v>
      </c>
    </row>
    <row r="478" spans="1:3" ht="18" thickBot="1" x14ac:dyDescent="0.25">
      <c r="A478" s="98" t="s">
        <v>469</v>
      </c>
      <c r="B478" s="98" t="s">
        <v>470</v>
      </c>
      <c r="C478" s="99">
        <v>31</v>
      </c>
    </row>
  </sheetData>
  <hyperlinks>
    <hyperlink ref="A12" r:id="rId1" tooltip="https://docs.microsoft.com/en-us/azure/azure-resource-manager/management/resource-name-rules" display="https://docs.microsoft.com/en-us/azure/azure-resource-manager/management/resource-name-rules" xr:uid="{DF49B331-C5BA-4870-BE28-215AAD80D21F}"/>
    <hyperlink ref="A13" r:id="rId2" tooltip="https://docs.microsoft.com/en-us/azure/cloud-adoption-framework/ready/azure-best-practices/resource-abbreviations" display="https://docs.microsoft.com/en-us/azure/cloud-adoption-framework/ready/azure-best-practices/resource-abbreviations" xr:uid="{A812C7ED-AF3D-400D-A6BC-B6162AD59676}"/>
    <hyperlink ref="A14" r:id="rId3" location="region-code" tooltip="#region-code" display="https://mimotech.atlassian.net/wiki/spaces/ORX/pages/12691768935/026+Naming+Convention+by+CDC - region-code" xr:uid="{64142D41-299C-4280-B7E4-21D743C0FC9E}"/>
    <hyperlink ref="A22" r:id="rId4" location="region-code" tooltip="#region-code" display="https://mimotech.atlassian.net/wiki/spaces/ORX/pages/12691768935/026+Naming+Convention+by+CDC - region-code" xr:uid="{FFF41F59-FB15-4A9E-8589-37CACC4A5DEB}"/>
    <hyperlink ref="A443" r:id="rId5" location="location-abbreviations" tooltip="https://github.com/microsoft/cobalt/wiki/Azure-Services-Naming-Convention#location-abbreviations" display="https://github.com/microsoft/cobalt/wiki/Azure-Services-Naming-Convention - location-abbreviations" xr:uid="{11E7458C-7330-4391-B1DF-6ACBE062A694}"/>
  </hyperlinks>
  <pageMargins left="0.7" right="0.7" top="0.75" bottom="0.75" header="0.3" footer="0.3"/>
  <pageSetup orientation="portrait" horizontalDpi="4294967295" verticalDpi="4294967295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6291D-5C89-44F7-96D3-818A8AFF3F6B}">
  <dimension ref="A1"/>
  <sheetViews>
    <sheetView topLeftCell="A2" workbookViewId="0">
      <selection activeCell="W21" sqref="W21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AFD1-0EDD-40ED-9411-13B6999CED8E}">
  <dimension ref="A8:D41"/>
  <sheetViews>
    <sheetView topLeftCell="A6" workbookViewId="0">
      <selection activeCell="A29" sqref="A29"/>
    </sheetView>
  </sheetViews>
  <sheetFormatPr baseColWidth="10" defaultColWidth="8.83203125" defaultRowHeight="15" x14ac:dyDescent="0.2"/>
  <cols>
    <col min="1" max="1" width="37.5" customWidth="1"/>
    <col min="2" max="2" width="15.83203125" customWidth="1"/>
    <col min="3" max="3" width="30" customWidth="1"/>
    <col min="4" max="4" width="13.6640625" bestFit="1" customWidth="1"/>
  </cols>
  <sheetData>
    <row r="8" spans="1:1" x14ac:dyDescent="0.2">
      <c r="A8" s="34" t="s">
        <v>4</v>
      </c>
    </row>
    <row r="9" spans="1:1" x14ac:dyDescent="0.2">
      <c r="A9" s="34" t="s">
        <v>5</v>
      </c>
    </row>
    <row r="10" spans="1:1" x14ac:dyDescent="0.2">
      <c r="A10" s="35" t="s">
        <v>6</v>
      </c>
    </row>
    <row r="11" spans="1:1" x14ac:dyDescent="0.2">
      <c r="A11" s="34" t="s">
        <v>7</v>
      </c>
    </row>
    <row r="12" spans="1:1" x14ac:dyDescent="0.2">
      <c r="A12" s="34" t="s">
        <v>8</v>
      </c>
    </row>
    <row r="13" spans="1:1" x14ac:dyDescent="0.2">
      <c r="A13" s="35" t="s">
        <v>511</v>
      </c>
    </row>
    <row r="14" spans="1:1" x14ac:dyDescent="0.2">
      <c r="A14" s="35" t="s">
        <v>10</v>
      </c>
    </row>
    <row r="15" spans="1:1" x14ac:dyDescent="0.2">
      <c r="A15" s="34" t="s">
        <v>510</v>
      </c>
    </row>
    <row r="18" spans="1:4" x14ac:dyDescent="0.2">
      <c r="A18" t="s">
        <v>11</v>
      </c>
      <c r="B18" t="s">
        <v>12</v>
      </c>
      <c r="C18" t="s">
        <v>482</v>
      </c>
      <c r="D18" t="s">
        <v>481</v>
      </c>
    </row>
    <row r="19" spans="1:4" ht="16" x14ac:dyDescent="0.2">
      <c r="A19" s="1" t="s">
        <v>471</v>
      </c>
      <c r="B19" t="s">
        <v>14</v>
      </c>
      <c r="C19" t="s">
        <v>483</v>
      </c>
      <c r="D19" t="s">
        <v>476</v>
      </c>
    </row>
    <row r="20" spans="1:4" x14ac:dyDescent="0.2">
      <c r="A20" t="s">
        <v>472</v>
      </c>
      <c r="B20" t="s">
        <v>14</v>
      </c>
      <c r="C20" t="s">
        <v>483</v>
      </c>
      <c r="D20" t="s">
        <v>477</v>
      </c>
    </row>
    <row r="21" spans="1:4" x14ac:dyDescent="0.2">
      <c r="A21" t="s">
        <v>473</v>
      </c>
      <c r="B21" t="s">
        <v>14</v>
      </c>
      <c r="C21" t="s">
        <v>483</v>
      </c>
      <c r="D21" t="s">
        <v>478</v>
      </c>
    </row>
    <row r="22" spans="1:4" x14ac:dyDescent="0.2">
      <c r="A22" t="s">
        <v>474</v>
      </c>
      <c r="B22" t="s">
        <v>14</v>
      </c>
      <c r="C22" t="s">
        <v>483</v>
      </c>
      <c r="D22" t="s">
        <v>479</v>
      </c>
    </row>
    <row r="23" spans="1:4" x14ac:dyDescent="0.2">
      <c r="A23" t="s">
        <v>475</v>
      </c>
      <c r="B23" t="s">
        <v>14</v>
      </c>
      <c r="C23" t="s">
        <v>483</v>
      </c>
      <c r="D23" t="s">
        <v>480</v>
      </c>
    </row>
    <row r="24" spans="1:4" x14ac:dyDescent="0.2">
      <c r="A24" t="s">
        <v>484</v>
      </c>
      <c r="B24" t="s">
        <v>14</v>
      </c>
      <c r="C24" t="s">
        <v>490</v>
      </c>
      <c r="D24" t="s">
        <v>491</v>
      </c>
    </row>
    <row r="25" spans="1:4" x14ac:dyDescent="0.2">
      <c r="A25" t="s">
        <v>485</v>
      </c>
      <c r="B25" t="s">
        <v>14</v>
      </c>
      <c r="C25" t="s">
        <v>490</v>
      </c>
      <c r="D25" t="s">
        <v>492</v>
      </c>
    </row>
    <row r="26" spans="1:4" x14ac:dyDescent="0.2">
      <c r="A26" t="s">
        <v>486</v>
      </c>
      <c r="B26" t="s">
        <v>14</v>
      </c>
      <c r="C26" t="s">
        <v>490</v>
      </c>
      <c r="D26" t="s">
        <v>493</v>
      </c>
    </row>
    <row r="27" spans="1:4" x14ac:dyDescent="0.2">
      <c r="A27" t="s">
        <v>487</v>
      </c>
      <c r="B27" t="s">
        <v>14</v>
      </c>
      <c r="C27" t="s">
        <v>490</v>
      </c>
      <c r="D27" t="s">
        <v>494</v>
      </c>
    </row>
    <row r="28" spans="1:4" x14ac:dyDescent="0.2">
      <c r="A28" t="s">
        <v>488</v>
      </c>
      <c r="B28" t="s">
        <v>14</v>
      </c>
      <c r="C28" t="s">
        <v>490</v>
      </c>
      <c r="D28" t="s">
        <v>495</v>
      </c>
    </row>
    <row r="29" spans="1:4" x14ac:dyDescent="0.2">
      <c r="A29" t="s">
        <v>489</v>
      </c>
      <c r="B29" t="s">
        <v>14</v>
      </c>
      <c r="C29" t="s">
        <v>490</v>
      </c>
      <c r="D29" t="s">
        <v>496</v>
      </c>
    </row>
    <row r="30" spans="1:4" x14ac:dyDescent="0.2">
      <c r="A30" t="s">
        <v>497</v>
      </c>
      <c r="B30" t="s">
        <v>14</v>
      </c>
      <c r="C30" t="s">
        <v>194</v>
      </c>
      <c r="D30" t="s">
        <v>491</v>
      </c>
    </row>
    <row r="31" spans="1:4" x14ac:dyDescent="0.2">
      <c r="A31" t="s">
        <v>498</v>
      </c>
      <c r="B31" t="s">
        <v>14</v>
      </c>
      <c r="C31" t="s">
        <v>194</v>
      </c>
      <c r="D31" t="s">
        <v>492</v>
      </c>
    </row>
    <row r="32" spans="1:4" x14ac:dyDescent="0.2">
      <c r="A32" t="s">
        <v>499</v>
      </c>
      <c r="B32" t="s">
        <v>14</v>
      </c>
      <c r="C32" t="s">
        <v>194</v>
      </c>
      <c r="D32" t="s">
        <v>493</v>
      </c>
    </row>
    <row r="33" spans="1:4" x14ac:dyDescent="0.2">
      <c r="A33" t="s">
        <v>500</v>
      </c>
      <c r="B33" t="s">
        <v>14</v>
      </c>
      <c r="C33" t="s">
        <v>194</v>
      </c>
      <c r="D33" t="s">
        <v>494</v>
      </c>
    </row>
    <row r="34" spans="1:4" x14ac:dyDescent="0.2">
      <c r="A34" t="s">
        <v>501</v>
      </c>
      <c r="B34" t="s">
        <v>14</v>
      </c>
      <c r="C34" t="s">
        <v>194</v>
      </c>
      <c r="D34" t="s">
        <v>495</v>
      </c>
    </row>
    <row r="35" spans="1:4" x14ac:dyDescent="0.2">
      <c r="A35" t="s">
        <v>502</v>
      </c>
      <c r="B35" t="s">
        <v>14</v>
      </c>
      <c r="C35" t="s">
        <v>194</v>
      </c>
      <c r="D35" t="s">
        <v>496</v>
      </c>
    </row>
    <row r="36" spans="1:4" x14ac:dyDescent="0.2">
      <c r="A36" t="s">
        <v>503</v>
      </c>
      <c r="B36" t="s">
        <v>14</v>
      </c>
      <c r="C36" t="s">
        <v>509</v>
      </c>
      <c r="D36" t="s">
        <v>491</v>
      </c>
    </row>
    <row r="37" spans="1:4" x14ac:dyDescent="0.2">
      <c r="A37" t="s">
        <v>504</v>
      </c>
      <c r="B37" t="s">
        <v>14</v>
      </c>
      <c r="C37" t="s">
        <v>509</v>
      </c>
      <c r="D37" t="s">
        <v>492</v>
      </c>
    </row>
    <row r="38" spans="1:4" x14ac:dyDescent="0.2">
      <c r="A38" t="s">
        <v>505</v>
      </c>
      <c r="B38" t="s">
        <v>14</v>
      </c>
      <c r="C38" t="s">
        <v>509</v>
      </c>
      <c r="D38" t="s">
        <v>493</v>
      </c>
    </row>
    <row r="39" spans="1:4" x14ac:dyDescent="0.2">
      <c r="A39" t="s">
        <v>506</v>
      </c>
      <c r="B39" t="s">
        <v>14</v>
      </c>
      <c r="C39" t="s">
        <v>509</v>
      </c>
      <c r="D39" t="s">
        <v>494</v>
      </c>
    </row>
    <row r="40" spans="1:4" x14ac:dyDescent="0.2">
      <c r="A40" t="s">
        <v>507</v>
      </c>
      <c r="B40" t="s">
        <v>14</v>
      </c>
      <c r="C40" t="s">
        <v>509</v>
      </c>
      <c r="D40" t="s">
        <v>495</v>
      </c>
    </row>
    <row r="41" spans="1:4" x14ac:dyDescent="0.2">
      <c r="A41" t="s">
        <v>508</v>
      </c>
      <c r="B41" t="s">
        <v>14</v>
      </c>
      <c r="C41" t="s">
        <v>509</v>
      </c>
      <c r="D41" t="s">
        <v>496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"/>
  <sheetViews>
    <sheetView topLeftCell="A16" zoomScale="95" zoomScaleNormal="95" workbookViewId="0">
      <selection activeCell="B20" sqref="B20"/>
    </sheetView>
  </sheetViews>
  <sheetFormatPr baseColWidth="10" defaultColWidth="31.5" defaultRowHeight="17" x14ac:dyDescent="0.25"/>
  <cols>
    <col min="1" max="1" width="71.5" style="13" customWidth="1"/>
    <col min="2" max="2" width="35.5" style="13" customWidth="1"/>
    <col min="3" max="3" width="43.5" style="13" customWidth="1"/>
    <col min="4" max="4" width="36.5" style="13" customWidth="1"/>
    <col min="5" max="5" width="30" style="13" customWidth="1"/>
    <col min="6" max="6" width="11.5" style="13" customWidth="1"/>
    <col min="7" max="7" width="31.5" style="13" customWidth="1"/>
    <col min="8" max="8" width="69.5" style="13" customWidth="1"/>
    <col min="9" max="9" width="48.5" style="13" customWidth="1"/>
    <col min="10" max="16384" width="31.5" style="13"/>
  </cols>
  <sheetData>
    <row r="1" spans="1:18" s="47" customFormat="1" ht="66" customHeight="1" x14ac:dyDescent="0.25">
      <c r="A1" s="13"/>
      <c r="B1" s="41"/>
      <c r="C1" s="42"/>
      <c r="D1" s="43"/>
      <c r="E1" s="44"/>
      <c r="F1" s="45"/>
      <c r="G1" s="44"/>
      <c r="H1" s="41"/>
      <c r="I1" s="41"/>
      <c r="J1" s="10"/>
      <c r="K1" s="10"/>
      <c r="L1" s="10"/>
      <c r="M1" s="10"/>
      <c r="N1" s="10"/>
      <c r="O1" s="10"/>
      <c r="P1" s="10"/>
      <c r="Q1" s="10"/>
      <c r="R1" s="46"/>
    </row>
    <row r="2" spans="1:18" x14ac:dyDescent="0.25">
      <c r="A2" s="37" t="s">
        <v>15</v>
      </c>
    </row>
    <row r="3" spans="1:18" x14ac:dyDescent="0.25">
      <c r="A3"/>
    </row>
    <row r="4" spans="1:18" x14ac:dyDescent="0.25">
      <c r="A4" s="38" t="s">
        <v>6</v>
      </c>
    </row>
    <row r="5" spans="1:18" x14ac:dyDescent="0.25">
      <c r="A5" s="37" t="s">
        <v>16</v>
      </c>
    </row>
    <row r="6" spans="1:18" x14ac:dyDescent="0.25">
      <c r="A6" s="37" t="s">
        <v>8</v>
      </c>
    </row>
    <row r="7" spans="1:18" x14ac:dyDescent="0.25">
      <c r="A7" s="37" t="s">
        <v>17</v>
      </c>
    </row>
    <row r="8" spans="1:18" x14ac:dyDescent="0.25">
      <c r="A8" s="37" t="s">
        <v>18</v>
      </c>
    </row>
    <row r="9" spans="1:18" x14ac:dyDescent="0.25">
      <c r="A9" s="38" t="s">
        <v>512</v>
      </c>
    </row>
    <row r="10" spans="1:18" x14ac:dyDescent="0.25">
      <c r="A10" s="38" t="s">
        <v>10</v>
      </c>
    </row>
    <row r="11" spans="1:18" x14ac:dyDescent="0.25">
      <c r="A11" s="37" t="s">
        <v>515</v>
      </c>
    </row>
    <row r="13" spans="1:18" s="47" customFormat="1" ht="31.5" customHeight="1" x14ac:dyDescent="0.25">
      <c r="A13" s="48" t="s">
        <v>19</v>
      </c>
      <c r="B13" s="48" t="s">
        <v>20</v>
      </c>
      <c r="C13" s="49"/>
      <c r="D13" s="43"/>
      <c r="E13" s="44"/>
      <c r="F13" s="45"/>
      <c r="G13" s="44"/>
      <c r="H13" s="41"/>
      <c r="I13" s="41"/>
      <c r="J13" s="10"/>
      <c r="K13" s="10"/>
      <c r="L13" s="10"/>
      <c r="M13" s="10"/>
      <c r="N13" s="10"/>
      <c r="O13" s="10"/>
      <c r="P13" s="10"/>
      <c r="Q13" s="50"/>
    </row>
    <row r="14" spans="1:18" s="47" customFormat="1" ht="15.75" customHeight="1" x14ac:dyDescent="0.25">
      <c r="A14" s="51" t="s">
        <v>14</v>
      </c>
      <c r="B14" s="52" t="s">
        <v>513</v>
      </c>
      <c r="C14" s="53"/>
      <c r="D14" s="43"/>
      <c r="E14" s="44"/>
      <c r="F14" s="45"/>
      <c r="G14" s="44"/>
      <c r="H14" s="41"/>
      <c r="I14" s="41"/>
      <c r="J14" s="10"/>
      <c r="K14" s="10"/>
      <c r="L14" s="10"/>
      <c r="M14" s="10"/>
      <c r="N14" s="10"/>
      <c r="O14" s="10"/>
      <c r="P14" s="10"/>
    </row>
    <row r="15" spans="1:18" s="47" customFormat="1" ht="16.5" customHeight="1" x14ac:dyDescent="0.25">
      <c r="A15" s="54"/>
      <c r="B15" s="49"/>
      <c r="C15" s="55"/>
      <c r="D15" s="43"/>
      <c r="E15" s="44"/>
      <c r="F15" s="45"/>
      <c r="G15" s="44"/>
      <c r="H15" s="41"/>
      <c r="I15" s="41"/>
      <c r="J15" s="10"/>
      <c r="K15" s="10"/>
      <c r="L15" s="10"/>
      <c r="M15" s="10"/>
      <c r="N15" s="10"/>
      <c r="O15" s="10"/>
      <c r="P15" s="10"/>
    </row>
    <row r="16" spans="1:18" s="57" customFormat="1" ht="33.75" customHeight="1" x14ac:dyDescent="0.25">
      <c r="A16" s="48" t="s">
        <v>514</v>
      </c>
      <c r="B16" s="48" t="s">
        <v>516</v>
      </c>
      <c r="C16" s="49"/>
      <c r="D16" s="49"/>
      <c r="E16" s="49"/>
      <c r="F16" s="49"/>
      <c r="G16" s="49"/>
      <c r="H16" s="49"/>
      <c r="I16" s="49"/>
      <c r="J16" s="56"/>
      <c r="K16" s="56"/>
      <c r="L16" s="56"/>
      <c r="M16" s="56"/>
      <c r="N16" s="56"/>
      <c r="O16" s="56"/>
      <c r="P16" s="56"/>
    </row>
    <row r="17" spans="1:24" s="59" customFormat="1" x14ac:dyDescent="0.25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 t="s">
        <v>13</v>
      </c>
      <c r="G17" t="s">
        <v>26</v>
      </c>
      <c r="H17" t="s">
        <v>27</v>
      </c>
      <c r="I17" t="s">
        <v>28</v>
      </c>
      <c r="J17" s="58"/>
      <c r="K17" s="58"/>
      <c r="L17" s="58"/>
      <c r="M17" s="58"/>
      <c r="N17" s="58"/>
      <c r="O17" s="58"/>
      <c r="P17" s="58"/>
    </row>
    <row r="18" spans="1:24" s="60" customFormat="1" x14ac:dyDescent="0.25">
      <c r="A18" s="100" t="s">
        <v>519</v>
      </c>
      <c r="B18" s="100" t="s">
        <v>520</v>
      </c>
      <c r="C18" s="100">
        <v>32</v>
      </c>
      <c r="D18" s="1" t="s">
        <v>471</v>
      </c>
      <c r="E18"/>
      <c r="F18"/>
      <c r="G18" t="s">
        <v>523</v>
      </c>
      <c r="H18" t="s">
        <v>30</v>
      </c>
      <c r="I18" t="s">
        <v>31</v>
      </c>
    </row>
    <row r="19" spans="1:24" s="60" customFormat="1" x14ac:dyDescent="0.25">
      <c r="A19" s="100" t="s">
        <v>517</v>
      </c>
      <c r="B19" s="100" t="s">
        <v>521</v>
      </c>
      <c r="C19" s="100">
        <v>64</v>
      </c>
      <c r="D19" s="1" t="s">
        <v>471</v>
      </c>
      <c r="E19"/>
      <c r="F19"/>
      <c r="G19" t="s">
        <v>523</v>
      </c>
      <c r="H19"/>
      <c r="I19"/>
    </row>
    <row r="20" spans="1:24" s="60" customFormat="1" ht="20.5" customHeight="1" x14ac:dyDescent="0.25">
      <c r="A20" s="100" t="s">
        <v>518</v>
      </c>
      <c r="B20" s="100" t="s">
        <v>522</v>
      </c>
      <c r="C20" s="100">
        <v>64</v>
      </c>
      <c r="D20" s="1" t="s">
        <v>471</v>
      </c>
      <c r="E20"/>
      <c r="F20"/>
      <c r="G20" t="s">
        <v>523</v>
      </c>
      <c r="H20"/>
      <c r="I20"/>
    </row>
    <row r="21" spans="1:24" s="60" customFormat="1" ht="21.5" customHeight="1" x14ac:dyDescent="0.25">
      <c r="A21" s="101" t="s">
        <v>528</v>
      </c>
      <c r="B21" s="100" t="s">
        <v>524</v>
      </c>
      <c r="C21" s="100">
        <v>256</v>
      </c>
      <c r="D21" s="1" t="s">
        <v>471</v>
      </c>
      <c r="E21"/>
      <c r="F21"/>
      <c r="G21" t="s">
        <v>523</v>
      </c>
      <c r="H21"/>
      <c r="I21"/>
    </row>
    <row r="22" spans="1:24" s="60" customFormat="1" ht="21.5" customHeight="1" x14ac:dyDescent="0.25">
      <c r="A22" s="101" t="s">
        <v>700</v>
      </c>
      <c r="B22" s="100" t="s">
        <v>701</v>
      </c>
      <c r="C22" s="100">
        <v>256</v>
      </c>
      <c r="D22" s="1" t="s">
        <v>471</v>
      </c>
      <c r="E22"/>
      <c r="F22"/>
      <c r="G22" t="s">
        <v>523</v>
      </c>
      <c r="H22" s="112"/>
      <c r="I22" s="112"/>
    </row>
    <row r="23" spans="1:24" s="60" customFormat="1" ht="21.5" customHeight="1" x14ac:dyDescent="0.25">
      <c r="A23" s="111" t="s">
        <v>572</v>
      </c>
      <c r="B23" s="100" t="s">
        <v>575</v>
      </c>
      <c r="C23" s="100">
        <v>256</v>
      </c>
      <c r="D23" s="1" t="s">
        <v>471</v>
      </c>
      <c r="E23" s="112"/>
      <c r="F23" s="112"/>
      <c r="G23" t="s">
        <v>523</v>
      </c>
      <c r="H23" s="112"/>
      <c r="I23" s="112"/>
    </row>
    <row r="24" spans="1:24" s="60" customFormat="1" ht="21.5" customHeight="1" x14ac:dyDescent="0.25">
      <c r="A24" s="111" t="s">
        <v>573</v>
      </c>
      <c r="B24" s="100" t="s">
        <v>576</v>
      </c>
      <c r="C24" s="100">
        <v>256</v>
      </c>
      <c r="D24" s="1" t="s">
        <v>471</v>
      </c>
      <c r="E24" s="112"/>
      <c r="F24" s="112"/>
      <c r="G24" t="s">
        <v>523</v>
      </c>
      <c r="H24" s="112"/>
      <c r="I24" s="112"/>
    </row>
    <row r="25" spans="1:24" s="60" customFormat="1" ht="21.5" customHeight="1" x14ac:dyDescent="0.25">
      <c r="A25" s="111" t="s">
        <v>574</v>
      </c>
      <c r="B25" s="100" t="s">
        <v>577</v>
      </c>
      <c r="C25" s="100">
        <v>256</v>
      </c>
      <c r="D25" s="1" t="s">
        <v>471</v>
      </c>
      <c r="E25" s="112"/>
      <c r="F25" s="112"/>
      <c r="G25" t="s">
        <v>523</v>
      </c>
      <c r="H25" s="112"/>
      <c r="I25" s="112"/>
    </row>
    <row r="26" spans="1:24" s="62" customFormat="1" x14ac:dyDescent="0.25">
      <c r="A26"/>
      <c r="B26"/>
      <c r="C26"/>
      <c r="D26"/>
      <c r="E26"/>
      <c r="F26"/>
      <c r="G26"/>
      <c r="H26"/>
      <c r="I26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</row>
    <row r="28" spans="1:24" s="57" customFormat="1" ht="33.75" customHeight="1" thickBot="1" x14ac:dyDescent="0.3">
      <c r="A28" s="48" t="s">
        <v>525</v>
      </c>
      <c r="B28" s="48" t="s">
        <v>526</v>
      </c>
      <c r="C28" s="49"/>
      <c r="D28" s="49"/>
      <c r="E28" s="49"/>
      <c r="F28" s="49"/>
      <c r="G28" s="49"/>
      <c r="H28" s="49"/>
      <c r="I28" s="49"/>
      <c r="J28" s="56"/>
      <c r="K28" s="56"/>
      <c r="L28" s="56"/>
      <c r="M28" s="56"/>
      <c r="N28" s="56"/>
      <c r="O28" s="56"/>
      <c r="P28" s="56"/>
    </row>
    <row r="29" spans="1:24" s="59" customFormat="1" x14ac:dyDescent="0.25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 t="s">
        <v>13</v>
      </c>
      <c r="G29" t="s">
        <v>26</v>
      </c>
      <c r="H29" t="s">
        <v>27</v>
      </c>
      <c r="I29" t="s">
        <v>28</v>
      </c>
      <c r="J29" s="58"/>
      <c r="K29" s="58"/>
      <c r="L29" s="58"/>
      <c r="M29" s="58"/>
      <c r="N29" s="58"/>
      <c r="O29" s="58"/>
      <c r="P29" s="58"/>
    </row>
    <row r="30" spans="1:24" s="60" customFormat="1" x14ac:dyDescent="0.25">
      <c r="A30" s="100" t="s">
        <v>527</v>
      </c>
      <c r="B30" s="102" t="s">
        <v>537</v>
      </c>
      <c r="C30" s="103">
        <v>2048</v>
      </c>
      <c r="D30" s="1" t="s">
        <v>488</v>
      </c>
      <c r="E30"/>
      <c r="F30"/>
      <c r="G30" t="s">
        <v>529</v>
      </c>
      <c r="H30" t="s">
        <v>30</v>
      </c>
      <c r="I30" t="s">
        <v>31</v>
      </c>
    </row>
    <row r="31" spans="1:24" s="60" customFormat="1" x14ac:dyDescent="0.25">
      <c r="A31" s="100" t="s">
        <v>546</v>
      </c>
      <c r="B31" s="102" t="s">
        <v>547</v>
      </c>
      <c r="C31" s="103">
        <v>2048</v>
      </c>
      <c r="D31" s="1" t="s">
        <v>488</v>
      </c>
      <c r="E31"/>
      <c r="F31"/>
      <c r="G31" t="s">
        <v>529</v>
      </c>
      <c r="H31"/>
      <c r="I31"/>
    </row>
    <row r="32" spans="1:24" s="60" customFormat="1" x14ac:dyDescent="0.25">
      <c r="A32" s="100" t="s">
        <v>531</v>
      </c>
      <c r="B32" s="102" t="s">
        <v>535</v>
      </c>
      <c r="C32" s="100">
        <v>256</v>
      </c>
      <c r="D32" s="1" t="s">
        <v>488</v>
      </c>
      <c r="E32"/>
      <c r="F32"/>
      <c r="G32" t="s">
        <v>529</v>
      </c>
      <c r="H32"/>
      <c r="I32"/>
    </row>
    <row r="33" spans="1:16" s="60" customFormat="1" ht="20.5" customHeight="1" x14ac:dyDescent="0.25">
      <c r="A33" s="100" t="s">
        <v>530</v>
      </c>
      <c r="B33" s="102" t="s">
        <v>536</v>
      </c>
      <c r="C33" s="100">
        <v>256</v>
      </c>
      <c r="D33" s="1" t="s">
        <v>488</v>
      </c>
      <c r="E33"/>
      <c r="F33"/>
      <c r="G33" t="s">
        <v>529</v>
      </c>
      <c r="H33"/>
      <c r="I33"/>
    </row>
    <row r="36" spans="1:16" s="57" customFormat="1" ht="33.75" customHeight="1" thickBot="1" x14ac:dyDescent="0.3">
      <c r="A36" s="48" t="s">
        <v>538</v>
      </c>
      <c r="B36" s="48" t="s">
        <v>539</v>
      </c>
      <c r="C36" s="49"/>
      <c r="D36" s="49"/>
      <c r="E36" s="49"/>
      <c r="F36" s="49"/>
      <c r="G36" s="49"/>
      <c r="H36" s="49"/>
      <c r="I36" s="49"/>
      <c r="J36" s="56"/>
      <c r="K36" s="56"/>
      <c r="L36" s="56"/>
      <c r="M36" s="56"/>
      <c r="N36" s="56"/>
      <c r="O36" s="56"/>
      <c r="P36" s="56"/>
    </row>
    <row r="37" spans="1:16" s="59" customFormat="1" x14ac:dyDescent="0.25">
      <c r="A37" t="s">
        <v>21</v>
      </c>
      <c r="B37" t="s">
        <v>22</v>
      </c>
      <c r="C37" t="s">
        <v>23</v>
      </c>
      <c r="D37" t="s">
        <v>24</v>
      </c>
      <c r="E37" t="s">
        <v>25</v>
      </c>
      <c r="F37" t="s">
        <v>13</v>
      </c>
      <c r="G37" t="s">
        <v>26</v>
      </c>
      <c r="H37" t="s">
        <v>27</v>
      </c>
      <c r="I37" t="s">
        <v>28</v>
      </c>
      <c r="J37" s="58"/>
      <c r="K37" s="58"/>
      <c r="L37" s="58"/>
      <c r="M37" s="58"/>
      <c r="N37" s="58"/>
      <c r="O37" s="58"/>
      <c r="P37" s="58"/>
    </row>
    <row r="38" spans="1:16" s="60" customFormat="1" x14ac:dyDescent="0.25">
      <c r="A38" s="100" t="s">
        <v>540</v>
      </c>
      <c r="B38" s="102" t="s">
        <v>543</v>
      </c>
      <c r="C38" s="103">
        <v>2048</v>
      </c>
      <c r="D38" s="1" t="s">
        <v>501</v>
      </c>
      <c r="E38"/>
      <c r="F38"/>
      <c r="G38" t="s">
        <v>529</v>
      </c>
      <c r="H38" t="s">
        <v>30</v>
      </c>
      <c r="I38" t="s">
        <v>31</v>
      </c>
    </row>
    <row r="39" spans="1:16" s="60" customFormat="1" x14ac:dyDescent="0.25">
      <c r="A39" s="100" t="s">
        <v>548</v>
      </c>
      <c r="B39" s="102" t="s">
        <v>549</v>
      </c>
      <c r="C39" s="103">
        <v>2048</v>
      </c>
      <c r="D39" s="1" t="s">
        <v>501</v>
      </c>
      <c r="E39"/>
      <c r="F39"/>
      <c r="G39" t="s">
        <v>529</v>
      </c>
      <c r="H39"/>
      <c r="I39"/>
    </row>
    <row r="40" spans="1:16" s="60" customFormat="1" x14ac:dyDescent="0.25">
      <c r="A40" s="100" t="s">
        <v>541</v>
      </c>
      <c r="B40" s="102" t="s">
        <v>544</v>
      </c>
      <c r="C40" s="100">
        <v>256</v>
      </c>
      <c r="D40" s="1" t="s">
        <v>501</v>
      </c>
      <c r="E40"/>
      <c r="F40"/>
      <c r="G40" t="s">
        <v>529</v>
      </c>
      <c r="H40"/>
      <c r="I40"/>
    </row>
    <row r="41" spans="1:16" s="60" customFormat="1" ht="20.5" customHeight="1" x14ac:dyDescent="0.25">
      <c r="A41" s="100" t="s">
        <v>542</v>
      </c>
      <c r="B41" s="102" t="s">
        <v>545</v>
      </c>
      <c r="C41" s="100">
        <v>256</v>
      </c>
      <c r="D41" s="1" t="s">
        <v>501</v>
      </c>
      <c r="E41"/>
      <c r="F41"/>
      <c r="G41" t="s">
        <v>529</v>
      </c>
      <c r="H41"/>
      <c r="I41"/>
    </row>
    <row r="44" spans="1:16" ht="18" thickBot="1" x14ac:dyDescent="0.3">
      <c r="A44" s="48" t="s">
        <v>550</v>
      </c>
      <c r="B44" s="48" t="s">
        <v>551</v>
      </c>
      <c r="C44" s="49"/>
      <c r="D44" s="49"/>
      <c r="E44" s="49"/>
      <c r="F44" s="49"/>
      <c r="G44" s="49"/>
      <c r="H44" s="49"/>
      <c r="I44" s="49"/>
    </row>
    <row r="45" spans="1:16" x14ac:dyDescent="0.25">
      <c r="A45" t="s">
        <v>21</v>
      </c>
      <c r="B45" t="s">
        <v>22</v>
      </c>
      <c r="C45" t="s">
        <v>23</v>
      </c>
      <c r="D45" t="s">
        <v>24</v>
      </c>
      <c r="E45" t="s">
        <v>25</v>
      </c>
      <c r="F45" t="s">
        <v>13</v>
      </c>
      <c r="G45" t="s">
        <v>26</v>
      </c>
      <c r="H45" t="s">
        <v>27</v>
      </c>
      <c r="I45" t="s">
        <v>28</v>
      </c>
    </row>
    <row r="46" spans="1:16" x14ac:dyDescent="0.25">
      <c r="A46" s="100" t="s">
        <v>552</v>
      </c>
      <c r="B46" s="102" t="s">
        <v>556</v>
      </c>
      <c r="C46" s="103">
        <v>2048</v>
      </c>
      <c r="D46" s="1" t="s">
        <v>507</v>
      </c>
      <c r="E46"/>
      <c r="F46"/>
      <c r="G46" t="s">
        <v>529</v>
      </c>
      <c r="H46" t="s">
        <v>30</v>
      </c>
      <c r="I46" t="s">
        <v>31</v>
      </c>
    </row>
    <row r="47" spans="1:16" x14ac:dyDescent="0.25">
      <c r="A47" s="100" t="s">
        <v>553</v>
      </c>
      <c r="B47" s="102" t="s">
        <v>557</v>
      </c>
      <c r="C47" s="103">
        <v>2048</v>
      </c>
      <c r="D47" s="1" t="s">
        <v>507</v>
      </c>
      <c r="E47"/>
      <c r="F47"/>
      <c r="G47" t="s">
        <v>529</v>
      </c>
      <c r="H47"/>
      <c r="I47"/>
    </row>
    <row r="48" spans="1:16" x14ac:dyDescent="0.25">
      <c r="A48" s="100" t="s">
        <v>554</v>
      </c>
      <c r="B48" s="102" t="s">
        <v>558</v>
      </c>
      <c r="C48" s="100">
        <v>256</v>
      </c>
      <c r="D48" s="1" t="s">
        <v>507</v>
      </c>
      <c r="E48"/>
      <c r="F48"/>
      <c r="G48" t="s">
        <v>529</v>
      </c>
      <c r="H48"/>
      <c r="I48"/>
    </row>
    <row r="49" spans="1:9" x14ac:dyDescent="0.25">
      <c r="A49" s="100" t="s">
        <v>555</v>
      </c>
      <c r="B49" s="102" t="s">
        <v>559</v>
      </c>
      <c r="C49" s="100">
        <v>256</v>
      </c>
      <c r="D49" s="1" t="s">
        <v>507</v>
      </c>
      <c r="E49"/>
      <c r="F49"/>
      <c r="G49" t="s">
        <v>529</v>
      </c>
      <c r="H49"/>
      <c r="I49"/>
    </row>
    <row r="57" spans="1:9" ht="18" thickBot="1" x14ac:dyDescent="0.3">
      <c r="A57" s="11" t="s">
        <v>33</v>
      </c>
      <c r="B57" s="11" t="s">
        <v>34</v>
      </c>
      <c r="C57" s="11" t="s">
        <v>35</v>
      </c>
      <c r="D57" s="11" t="s">
        <v>36</v>
      </c>
      <c r="E57" s="10"/>
      <c r="F57" s="10"/>
      <c r="G57" s="10"/>
    </row>
    <row r="58" spans="1:9" x14ac:dyDescent="0.25">
      <c r="A58" s="12" t="s">
        <v>532</v>
      </c>
      <c r="B58" s="12" t="s">
        <v>37</v>
      </c>
      <c r="C58" s="12" t="s">
        <v>37</v>
      </c>
      <c r="D58" s="12" t="s">
        <v>38</v>
      </c>
      <c r="E58" s="63"/>
      <c r="F58" s="63"/>
      <c r="G58" s="64"/>
    </row>
    <row r="59" spans="1:9" x14ac:dyDescent="0.25">
      <c r="A59" s="12" t="s">
        <v>560</v>
      </c>
      <c r="B59" s="12" t="s">
        <v>37</v>
      </c>
      <c r="C59" s="12" t="s">
        <v>37</v>
      </c>
      <c r="D59" s="12" t="s">
        <v>38</v>
      </c>
      <c r="E59" s="63"/>
      <c r="F59" s="63"/>
      <c r="G59" s="64"/>
    </row>
    <row r="60" spans="1:9" x14ac:dyDescent="0.25">
      <c r="A60" s="12" t="s">
        <v>561</v>
      </c>
      <c r="B60" s="12" t="s">
        <v>37</v>
      </c>
      <c r="C60" s="12" t="s">
        <v>37</v>
      </c>
      <c r="D60" s="12" t="s">
        <v>38</v>
      </c>
      <c r="E60" s="63"/>
      <c r="F60" s="63"/>
      <c r="G60" s="64"/>
    </row>
    <row r="61" spans="1:9" x14ac:dyDescent="0.25">
      <c r="A61" s="12" t="s">
        <v>562</v>
      </c>
      <c r="B61" s="12" t="s">
        <v>37</v>
      </c>
      <c r="C61" s="12" t="s">
        <v>37</v>
      </c>
      <c r="D61" s="12" t="s">
        <v>38</v>
      </c>
      <c r="E61" s="63"/>
      <c r="F61" s="63"/>
      <c r="G61" s="64"/>
    </row>
    <row r="62" spans="1:9" x14ac:dyDescent="0.25">
      <c r="A62" s="10"/>
      <c r="B62" s="10"/>
      <c r="C62" s="9"/>
      <c r="D62" s="10"/>
      <c r="E62" s="10"/>
      <c r="F62" s="10"/>
      <c r="G62" s="10"/>
    </row>
    <row r="63" spans="1:9" x14ac:dyDescent="0.25">
      <c r="A63" s="8" t="s">
        <v>39</v>
      </c>
      <c r="B63" s="8" t="s">
        <v>40</v>
      </c>
      <c r="E63" s="10"/>
      <c r="F63" s="10"/>
      <c r="G63" s="10"/>
    </row>
    <row r="64" spans="1:9" x14ac:dyDescent="0.25">
      <c r="A64" s="65" t="s">
        <v>33</v>
      </c>
      <c r="B64" s="65" t="s">
        <v>41</v>
      </c>
      <c r="C64" s="65" t="s">
        <v>26</v>
      </c>
      <c r="D64" s="65" t="s">
        <v>34</v>
      </c>
      <c r="E64" s="65" t="s">
        <v>42</v>
      </c>
      <c r="F64" s="65" t="s">
        <v>35</v>
      </c>
      <c r="G64" s="65" t="s">
        <v>36</v>
      </c>
    </row>
    <row r="65" spans="1:7" x14ac:dyDescent="0.25">
      <c r="A65" s="65" t="s">
        <v>563</v>
      </c>
      <c r="B65" s="65" t="s">
        <v>43</v>
      </c>
      <c r="C65" s="65" t="s">
        <v>566</v>
      </c>
      <c r="D65" s="65" t="s">
        <v>44</v>
      </c>
      <c r="E65" s="65" t="s">
        <v>569</v>
      </c>
      <c r="F65" s="65" t="s">
        <v>44</v>
      </c>
      <c r="G65" s="65" t="s">
        <v>45</v>
      </c>
    </row>
    <row r="66" spans="1:7" x14ac:dyDescent="0.25">
      <c r="A66" s="65" t="s">
        <v>564</v>
      </c>
      <c r="B66" s="65" t="s">
        <v>43</v>
      </c>
      <c r="C66" s="65" t="s">
        <v>568</v>
      </c>
      <c r="D66" s="65" t="s">
        <v>44</v>
      </c>
      <c r="E66" s="65" t="s">
        <v>570</v>
      </c>
      <c r="F66" s="65" t="s">
        <v>44</v>
      </c>
      <c r="G66" s="65" t="s">
        <v>45</v>
      </c>
    </row>
    <row r="67" spans="1:7" x14ac:dyDescent="0.25">
      <c r="A67" s="65" t="s">
        <v>565</v>
      </c>
      <c r="B67" s="65" t="s">
        <v>43</v>
      </c>
      <c r="C67" s="65" t="s">
        <v>567</v>
      </c>
      <c r="D67" s="65" t="s">
        <v>44</v>
      </c>
      <c r="E67" s="65" t="s">
        <v>571</v>
      </c>
      <c r="F67" s="65" t="s">
        <v>44</v>
      </c>
      <c r="G67" s="65" t="s">
        <v>45</v>
      </c>
    </row>
    <row r="68" spans="1:7" x14ac:dyDescent="0.25">
      <c r="A68" s="65" t="s">
        <v>533</v>
      </c>
      <c r="B68" s="65" t="s">
        <v>43</v>
      </c>
      <c r="C68" s="65" t="s">
        <v>568</v>
      </c>
      <c r="D68" s="65" t="s">
        <v>44</v>
      </c>
      <c r="E68" s="65" t="s">
        <v>534</v>
      </c>
      <c r="F68" s="65" t="s">
        <v>44</v>
      </c>
      <c r="G68" s="65" t="s">
        <v>45</v>
      </c>
    </row>
  </sheetData>
  <phoneticPr fontId="15" type="noConversion"/>
  <conditionalFormatting sqref="B16">
    <cfRule type="duplicateValues" dxfId="8" priority="9"/>
  </conditionalFormatting>
  <conditionalFormatting sqref="B28">
    <cfRule type="duplicateValues" dxfId="7" priority="3"/>
  </conditionalFormatting>
  <conditionalFormatting sqref="B36">
    <cfRule type="duplicateValues" dxfId="6" priority="2"/>
  </conditionalFormatting>
  <conditionalFormatting sqref="C13 A14:B14">
    <cfRule type="duplicateValues" dxfId="5" priority="11"/>
  </conditionalFormatting>
  <conditionalFormatting sqref="C14 A15:B15">
    <cfRule type="duplicateValues" dxfId="4" priority="10"/>
  </conditionalFormatting>
  <conditionalFormatting sqref="B44">
    <cfRule type="duplicateValues" dxfId="3" priority="1"/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5DC0-6C32-4F29-A9BE-A3E662999547}">
  <dimension ref="A1:J45"/>
  <sheetViews>
    <sheetView workbookViewId="0">
      <selection activeCell="C33" sqref="C33"/>
    </sheetView>
  </sheetViews>
  <sheetFormatPr baseColWidth="10" defaultColWidth="9" defaultRowHeight="15" x14ac:dyDescent="0.2"/>
  <cols>
    <col min="1" max="1" width="34" customWidth="1"/>
    <col min="2" max="2" width="33.5" customWidth="1"/>
    <col min="3" max="3" width="39.5" customWidth="1"/>
    <col min="4" max="4" width="33.5" customWidth="1"/>
    <col min="5" max="5" width="17.5" bestFit="1" customWidth="1"/>
    <col min="6" max="6" width="20.5" bestFit="1" customWidth="1"/>
    <col min="7" max="7" width="22.5" bestFit="1" customWidth="1"/>
    <col min="8" max="8" width="20.5" bestFit="1" customWidth="1"/>
    <col min="9" max="9" width="21.83203125" bestFit="1" customWidth="1"/>
    <col min="10" max="10" width="20.83203125" bestFit="1" customWidth="1"/>
  </cols>
  <sheetData>
    <row r="1" spans="1:10" x14ac:dyDescent="0.2">
      <c r="B1" s="37" t="s">
        <v>46</v>
      </c>
    </row>
    <row r="3" spans="1:10" x14ac:dyDescent="0.2">
      <c r="B3" s="38" t="s">
        <v>6</v>
      </c>
    </row>
    <row r="4" spans="1:10" x14ac:dyDescent="0.2">
      <c r="B4" s="37" t="s">
        <v>47</v>
      </c>
    </row>
    <row r="5" spans="1:10" x14ac:dyDescent="0.2">
      <c r="B5" s="37" t="s">
        <v>8</v>
      </c>
    </row>
    <row r="6" spans="1:10" x14ac:dyDescent="0.2">
      <c r="B6" s="37" t="s">
        <v>48</v>
      </c>
    </row>
    <row r="7" spans="1:10" x14ac:dyDescent="0.2">
      <c r="B7" s="38" t="s">
        <v>9</v>
      </c>
    </row>
    <row r="8" spans="1:10" x14ac:dyDescent="0.2">
      <c r="B8" s="38" t="s">
        <v>10</v>
      </c>
    </row>
    <row r="9" spans="1:10" x14ac:dyDescent="0.2">
      <c r="B9" s="37" t="s">
        <v>49</v>
      </c>
    </row>
    <row r="11" spans="1:10" x14ac:dyDescent="0.2">
      <c r="A11" s="21" t="s">
        <v>50</v>
      </c>
    </row>
    <row r="12" spans="1:10" x14ac:dyDescent="0.2">
      <c r="A12" t="s">
        <v>51</v>
      </c>
      <c r="B12" t="s">
        <v>11</v>
      </c>
      <c r="C12" t="s">
        <v>52</v>
      </c>
      <c r="D12" t="s">
        <v>53</v>
      </c>
      <c r="E12" t="s">
        <v>54</v>
      </c>
      <c r="F12" t="s">
        <v>55</v>
      </c>
      <c r="G12" t="s">
        <v>56</v>
      </c>
      <c r="H12" t="s">
        <v>57</v>
      </c>
      <c r="I12" t="s">
        <v>58</v>
      </c>
      <c r="J12" t="s">
        <v>59</v>
      </c>
    </row>
    <row r="13" spans="1:10" ht="16" x14ac:dyDescent="0.2">
      <c r="A13" s="39" t="s">
        <v>578</v>
      </c>
      <c r="B13" s="40" t="s">
        <v>581</v>
      </c>
      <c r="C13" s="111" t="s">
        <v>572</v>
      </c>
      <c r="D13" s="40" t="s">
        <v>60</v>
      </c>
      <c r="E13" t="s">
        <v>61</v>
      </c>
      <c r="F13" t="s">
        <v>62</v>
      </c>
      <c r="G13" t="s">
        <v>63</v>
      </c>
      <c r="H13" t="s">
        <v>64</v>
      </c>
    </row>
    <row r="14" spans="1:10" ht="16" x14ac:dyDescent="0.2">
      <c r="A14" s="39" t="s">
        <v>579</v>
      </c>
      <c r="B14" s="40" t="s">
        <v>582</v>
      </c>
      <c r="C14" s="111" t="s">
        <v>573</v>
      </c>
      <c r="D14" s="40" t="s">
        <v>60</v>
      </c>
      <c r="E14" t="s">
        <v>61</v>
      </c>
      <c r="F14" t="s">
        <v>62</v>
      </c>
      <c r="G14" t="s">
        <v>63</v>
      </c>
      <c r="H14" t="s">
        <v>64</v>
      </c>
      <c r="I14" s="112"/>
      <c r="J14" s="112"/>
    </row>
    <row r="15" spans="1:10" ht="16" x14ac:dyDescent="0.2">
      <c r="A15" s="39" t="s">
        <v>580</v>
      </c>
      <c r="B15" s="40" t="s">
        <v>583</v>
      </c>
      <c r="C15" s="111" t="s">
        <v>574</v>
      </c>
      <c r="D15" s="40" t="s">
        <v>60</v>
      </c>
      <c r="E15" t="s">
        <v>61</v>
      </c>
      <c r="F15" t="s">
        <v>62</v>
      </c>
      <c r="G15" t="s">
        <v>63</v>
      </c>
      <c r="H15" t="s">
        <v>64</v>
      </c>
    </row>
    <row r="18" spans="1:7" x14ac:dyDescent="0.2">
      <c r="A18" s="21" t="s">
        <v>65</v>
      </c>
    </row>
    <row r="19" spans="1:7" x14ac:dyDescent="0.2">
      <c r="A19" t="s">
        <v>51</v>
      </c>
      <c r="B19" t="s">
        <v>66</v>
      </c>
      <c r="C19" t="s">
        <v>67</v>
      </c>
      <c r="D19" t="s">
        <v>68</v>
      </c>
      <c r="E19" t="s">
        <v>69</v>
      </c>
      <c r="F19" t="s">
        <v>70</v>
      </c>
      <c r="G19" t="s">
        <v>71</v>
      </c>
    </row>
    <row r="20" spans="1:7" x14ac:dyDescent="0.2">
      <c r="A20" t="str">
        <f>A13</f>
        <v>agw-sea-bot-dev-001</v>
      </c>
      <c r="B20" t="s">
        <v>72</v>
      </c>
      <c r="C20" t="s">
        <v>73</v>
      </c>
      <c r="F20" t="s">
        <v>74</v>
      </c>
    </row>
    <row r="21" spans="1:7" x14ac:dyDescent="0.2">
      <c r="A21" s="113" t="str">
        <f>A14</f>
        <v>agw-sea-bot-uat-001</v>
      </c>
      <c r="B21" t="s">
        <v>72</v>
      </c>
      <c r="C21" t="s">
        <v>73</v>
      </c>
      <c r="F21" t="s">
        <v>74</v>
      </c>
    </row>
    <row r="22" spans="1:7" x14ac:dyDescent="0.2">
      <c r="A22" t="str">
        <f>A15</f>
        <v>agw-sea-bot-prd-001</v>
      </c>
      <c r="B22" t="s">
        <v>72</v>
      </c>
      <c r="C22" t="s">
        <v>584</v>
      </c>
      <c r="F22" t="s">
        <v>74</v>
      </c>
    </row>
    <row r="27" spans="1:7" x14ac:dyDescent="0.2">
      <c r="A27" s="21" t="s">
        <v>75</v>
      </c>
    </row>
    <row r="28" spans="1:7" x14ac:dyDescent="0.2">
      <c r="A28" t="s">
        <v>51</v>
      </c>
      <c r="B28" t="s">
        <v>76</v>
      </c>
      <c r="C28" t="s">
        <v>77</v>
      </c>
    </row>
    <row r="29" spans="1:7" x14ac:dyDescent="0.2">
      <c r="A29" t="str">
        <f>A20</f>
        <v>agw-sea-bot-dev-001</v>
      </c>
      <c r="B29" t="s">
        <v>588</v>
      </c>
      <c r="C29" t="s">
        <v>597</v>
      </c>
    </row>
    <row r="30" spans="1:7" x14ac:dyDescent="0.2">
      <c r="A30" s="113" t="str">
        <f>A21</f>
        <v>agw-sea-bot-uat-001</v>
      </c>
      <c r="B30" s="113" t="s">
        <v>589</v>
      </c>
      <c r="C30" t="s">
        <v>598</v>
      </c>
    </row>
    <row r="31" spans="1:7" x14ac:dyDescent="0.2">
      <c r="A31" t="str">
        <f>A22</f>
        <v>agw-sea-bot-prd-001</v>
      </c>
      <c r="B31" t="s">
        <v>590</v>
      </c>
      <c r="C31" t="s">
        <v>599</v>
      </c>
    </row>
    <row r="34" spans="1:9" x14ac:dyDescent="0.2">
      <c r="A34" t="s">
        <v>78</v>
      </c>
    </row>
    <row r="35" spans="1:9" ht="32" x14ac:dyDescent="0.2">
      <c r="A35" s="30" t="s">
        <v>51</v>
      </c>
      <c r="B35" s="30" t="s">
        <v>79</v>
      </c>
      <c r="C35" s="30" t="s">
        <v>80</v>
      </c>
      <c r="D35" s="30" t="s">
        <v>81</v>
      </c>
      <c r="E35" s="30" t="s">
        <v>82</v>
      </c>
      <c r="F35" s="33" t="s">
        <v>83</v>
      </c>
      <c r="G35" s="30" t="s">
        <v>84</v>
      </c>
      <c r="H35" s="30" t="s">
        <v>85</v>
      </c>
      <c r="I35" s="33" t="s">
        <v>86</v>
      </c>
    </row>
    <row r="36" spans="1:9" ht="16" x14ac:dyDescent="0.2">
      <c r="A36" s="31" t="s">
        <v>578</v>
      </c>
      <c r="B36" s="31" t="s">
        <v>594</v>
      </c>
      <c r="C36" s="32" t="s">
        <v>87</v>
      </c>
      <c r="D36" s="32" t="s">
        <v>88</v>
      </c>
      <c r="E36" s="32" t="s">
        <v>89</v>
      </c>
      <c r="F36" s="32">
        <v>30</v>
      </c>
      <c r="G36" s="32">
        <v>30</v>
      </c>
      <c r="H36" s="32">
        <v>3</v>
      </c>
      <c r="I36" s="32" t="s">
        <v>90</v>
      </c>
    </row>
    <row r="37" spans="1:9" ht="16" x14ac:dyDescent="0.2">
      <c r="A37" s="31" t="s">
        <v>579</v>
      </c>
      <c r="B37" s="31" t="s">
        <v>595</v>
      </c>
      <c r="C37" s="32" t="s">
        <v>87</v>
      </c>
      <c r="D37" s="32" t="s">
        <v>88</v>
      </c>
      <c r="E37" s="32" t="s">
        <v>89</v>
      </c>
      <c r="F37" s="32">
        <v>30</v>
      </c>
      <c r="G37" s="32">
        <v>30</v>
      </c>
      <c r="H37" s="32">
        <v>3</v>
      </c>
      <c r="I37" s="32" t="s">
        <v>90</v>
      </c>
    </row>
    <row r="38" spans="1:9" ht="16" x14ac:dyDescent="0.2">
      <c r="A38" s="31" t="s">
        <v>580</v>
      </c>
      <c r="B38" s="31" t="s">
        <v>596</v>
      </c>
      <c r="C38" s="32" t="s">
        <v>87</v>
      </c>
      <c r="D38" s="32" t="s">
        <v>88</v>
      </c>
      <c r="E38" s="32" t="s">
        <v>89</v>
      </c>
      <c r="F38" s="32">
        <v>30</v>
      </c>
      <c r="G38" s="32">
        <v>30</v>
      </c>
      <c r="H38" s="32">
        <v>3</v>
      </c>
      <c r="I38" s="32" t="s">
        <v>90</v>
      </c>
    </row>
    <row r="41" spans="1:9" x14ac:dyDescent="0.2">
      <c r="A41" t="s">
        <v>91</v>
      </c>
    </row>
    <row r="42" spans="1:9" ht="16" thickBot="1" x14ac:dyDescent="0.25">
      <c r="A42" s="30" t="s">
        <v>51</v>
      </c>
      <c r="B42" s="30" t="s">
        <v>92</v>
      </c>
      <c r="C42" s="30" t="s">
        <v>93</v>
      </c>
      <c r="D42" s="30" t="s">
        <v>94</v>
      </c>
    </row>
    <row r="43" spans="1:9" ht="16" x14ac:dyDescent="0.2">
      <c r="A43" s="31" t="s">
        <v>578</v>
      </c>
      <c r="B43" s="31" t="s">
        <v>585</v>
      </c>
      <c r="C43" s="32" t="s">
        <v>588</v>
      </c>
      <c r="D43" s="32" t="s">
        <v>591</v>
      </c>
    </row>
    <row r="44" spans="1:9" ht="16" x14ac:dyDescent="0.2">
      <c r="A44" s="31" t="s">
        <v>579</v>
      </c>
      <c r="B44" s="31" t="s">
        <v>586</v>
      </c>
      <c r="C44" s="32" t="s">
        <v>589</v>
      </c>
      <c r="D44" s="32" t="s">
        <v>592</v>
      </c>
    </row>
    <row r="45" spans="1:9" ht="16" x14ac:dyDescent="0.2">
      <c r="A45" s="31" t="s">
        <v>580</v>
      </c>
      <c r="B45" s="31" t="s">
        <v>587</v>
      </c>
      <c r="C45" s="32" t="s">
        <v>590</v>
      </c>
      <c r="D45" s="32" t="s">
        <v>593</v>
      </c>
    </row>
  </sheetData>
  <phoneticPr fontId="15" type="noConversion"/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0581-072C-4CD1-8C80-2242279BD3F8}">
  <dimension ref="A1:E39"/>
  <sheetViews>
    <sheetView topLeftCell="A5" workbookViewId="0">
      <selection activeCell="A40" sqref="A40"/>
    </sheetView>
  </sheetViews>
  <sheetFormatPr baseColWidth="10" defaultColWidth="8.83203125" defaultRowHeight="15" x14ac:dyDescent="0.2"/>
  <cols>
    <col min="1" max="1" width="40" customWidth="1"/>
    <col min="2" max="2" width="27.5" customWidth="1"/>
    <col min="3" max="3" width="43.5" customWidth="1"/>
    <col min="4" max="4" width="19.1640625" customWidth="1"/>
    <col min="5" max="5" width="67.5" customWidth="1"/>
  </cols>
  <sheetData>
    <row r="1" spans="1:5" x14ac:dyDescent="0.2">
      <c r="B1" s="35" t="s">
        <v>95</v>
      </c>
    </row>
    <row r="2" spans="1:5" x14ac:dyDescent="0.2">
      <c r="B2" s="34" t="s">
        <v>96</v>
      </c>
    </row>
    <row r="3" spans="1:5" x14ac:dyDescent="0.2">
      <c r="B3" s="34" t="s">
        <v>97</v>
      </c>
    </row>
    <row r="4" spans="1:5" x14ac:dyDescent="0.2">
      <c r="B4" s="34" t="s">
        <v>98</v>
      </c>
    </row>
    <row r="5" spans="1:5" x14ac:dyDescent="0.2">
      <c r="B5" s="34" t="s">
        <v>99</v>
      </c>
    </row>
    <row r="6" spans="1:5" x14ac:dyDescent="0.2">
      <c r="B6" s="34" t="s">
        <v>100</v>
      </c>
    </row>
    <row r="7" spans="1:5" x14ac:dyDescent="0.2">
      <c r="B7" s="34" t="s">
        <v>101</v>
      </c>
    </row>
    <row r="8" spans="1:5" x14ac:dyDescent="0.2">
      <c r="B8" s="35" t="s">
        <v>102</v>
      </c>
    </row>
    <row r="9" spans="1:5" x14ac:dyDescent="0.2">
      <c r="B9" s="34" t="s">
        <v>96</v>
      </c>
    </row>
    <row r="10" spans="1:5" x14ac:dyDescent="0.2">
      <c r="B10" s="34" t="s">
        <v>103</v>
      </c>
    </row>
    <row r="11" spans="1:5" x14ac:dyDescent="0.2">
      <c r="B11" s="34" t="s">
        <v>104</v>
      </c>
    </row>
    <row r="12" spans="1:5" x14ac:dyDescent="0.2">
      <c r="B12" s="34" t="s">
        <v>105</v>
      </c>
    </row>
    <row r="13" spans="1:5" x14ac:dyDescent="0.2">
      <c r="B13" s="34" t="s">
        <v>100</v>
      </c>
    </row>
    <row r="14" spans="1:5" x14ac:dyDescent="0.2">
      <c r="B14" s="34" t="s">
        <v>600</v>
      </c>
    </row>
    <row r="15" spans="1:5" x14ac:dyDescent="0.2">
      <c r="A15" t="s">
        <v>106</v>
      </c>
      <c r="B15" t="s">
        <v>12</v>
      </c>
      <c r="C15" t="s">
        <v>107</v>
      </c>
      <c r="D15" t="s">
        <v>108</v>
      </c>
      <c r="E15" t="s">
        <v>109</v>
      </c>
    </row>
    <row r="16" spans="1:5" x14ac:dyDescent="0.2">
      <c r="A16" t="s">
        <v>602</v>
      </c>
      <c r="B16" t="s">
        <v>110</v>
      </c>
      <c r="C16" t="s">
        <v>486</v>
      </c>
      <c r="D16" s="102" t="s">
        <v>601</v>
      </c>
      <c r="E16" s="100" t="s">
        <v>531</v>
      </c>
    </row>
    <row r="17" spans="1:5" x14ac:dyDescent="0.2">
      <c r="A17" t="s">
        <v>603</v>
      </c>
      <c r="B17" t="s">
        <v>110</v>
      </c>
      <c r="C17" t="s">
        <v>486</v>
      </c>
      <c r="D17" s="102" t="s">
        <v>601</v>
      </c>
      <c r="E17" s="100" t="s">
        <v>531</v>
      </c>
    </row>
    <row r="18" spans="1:5" x14ac:dyDescent="0.2">
      <c r="A18" t="s">
        <v>604</v>
      </c>
      <c r="B18" t="s">
        <v>110</v>
      </c>
      <c r="C18" t="s">
        <v>486</v>
      </c>
      <c r="D18" s="102" t="s">
        <v>601</v>
      </c>
      <c r="E18" s="100" t="s">
        <v>531</v>
      </c>
    </row>
    <row r="19" spans="1:5" x14ac:dyDescent="0.2">
      <c r="A19" t="s">
        <v>652</v>
      </c>
      <c r="B19" t="s">
        <v>110</v>
      </c>
      <c r="C19" t="s">
        <v>486</v>
      </c>
      <c r="D19" s="102" t="s">
        <v>601</v>
      </c>
      <c r="E19" s="100" t="s">
        <v>531</v>
      </c>
    </row>
    <row r="20" spans="1:5" x14ac:dyDescent="0.2">
      <c r="A20" t="s">
        <v>605</v>
      </c>
      <c r="B20" t="s">
        <v>110</v>
      </c>
      <c r="C20" t="s">
        <v>486</v>
      </c>
      <c r="D20" s="102" t="s">
        <v>601</v>
      </c>
      <c r="E20" s="100" t="s">
        <v>531</v>
      </c>
    </row>
    <row r="21" spans="1:5" x14ac:dyDescent="0.2">
      <c r="A21" t="s">
        <v>606</v>
      </c>
      <c r="B21" t="s">
        <v>110</v>
      </c>
      <c r="C21" t="s">
        <v>486</v>
      </c>
      <c r="D21" s="102" t="s">
        <v>601</v>
      </c>
      <c r="E21" s="100" t="s">
        <v>531</v>
      </c>
    </row>
    <row r="22" spans="1:5" x14ac:dyDescent="0.2">
      <c r="A22" t="s">
        <v>607</v>
      </c>
      <c r="B22" t="s">
        <v>110</v>
      </c>
      <c r="C22" t="s">
        <v>486</v>
      </c>
      <c r="D22" s="102" t="s">
        <v>601</v>
      </c>
      <c r="E22" s="100" t="s">
        <v>531</v>
      </c>
    </row>
    <row r="23" spans="1:5" x14ac:dyDescent="0.2">
      <c r="A23" t="s">
        <v>653</v>
      </c>
      <c r="B23" t="s">
        <v>110</v>
      </c>
      <c r="C23" t="s">
        <v>486</v>
      </c>
      <c r="D23" s="102" t="s">
        <v>601</v>
      </c>
      <c r="E23" s="100" t="s">
        <v>531</v>
      </c>
    </row>
    <row r="24" spans="1:5" x14ac:dyDescent="0.2">
      <c r="A24" t="s">
        <v>608</v>
      </c>
      <c r="B24" t="s">
        <v>110</v>
      </c>
      <c r="C24" t="s">
        <v>499</v>
      </c>
      <c r="D24" s="102" t="s">
        <v>620</v>
      </c>
      <c r="E24" s="100" t="s">
        <v>541</v>
      </c>
    </row>
    <row r="25" spans="1:5" x14ac:dyDescent="0.2">
      <c r="A25" t="s">
        <v>609</v>
      </c>
      <c r="B25" t="s">
        <v>110</v>
      </c>
      <c r="C25" t="s">
        <v>499</v>
      </c>
      <c r="D25" s="102" t="s">
        <v>620</v>
      </c>
      <c r="E25" s="100" t="s">
        <v>541</v>
      </c>
    </row>
    <row r="26" spans="1:5" x14ac:dyDescent="0.2">
      <c r="A26" t="s">
        <v>610</v>
      </c>
      <c r="B26" t="s">
        <v>110</v>
      </c>
      <c r="C26" t="s">
        <v>499</v>
      </c>
      <c r="D26" s="102" t="s">
        <v>620</v>
      </c>
      <c r="E26" s="100" t="s">
        <v>541</v>
      </c>
    </row>
    <row r="27" spans="1:5" x14ac:dyDescent="0.2">
      <c r="A27" t="s">
        <v>654</v>
      </c>
      <c r="B27" t="s">
        <v>110</v>
      </c>
      <c r="C27" t="s">
        <v>499</v>
      </c>
      <c r="D27" s="102" t="s">
        <v>620</v>
      </c>
      <c r="E27" s="100" t="s">
        <v>541</v>
      </c>
    </row>
    <row r="28" spans="1:5" x14ac:dyDescent="0.2">
      <c r="A28" t="s">
        <v>611</v>
      </c>
      <c r="B28" t="s">
        <v>110</v>
      </c>
      <c r="C28" t="s">
        <v>499</v>
      </c>
      <c r="D28" s="102" t="s">
        <v>620</v>
      </c>
      <c r="E28" s="100" t="s">
        <v>541</v>
      </c>
    </row>
    <row r="29" spans="1:5" x14ac:dyDescent="0.2">
      <c r="A29" t="s">
        <v>612</v>
      </c>
      <c r="B29" t="s">
        <v>110</v>
      </c>
      <c r="C29" t="s">
        <v>499</v>
      </c>
      <c r="D29" s="102" t="s">
        <v>620</v>
      </c>
      <c r="E29" s="100" t="s">
        <v>541</v>
      </c>
    </row>
    <row r="30" spans="1:5" x14ac:dyDescent="0.2">
      <c r="A30" t="s">
        <v>613</v>
      </c>
      <c r="B30" t="s">
        <v>110</v>
      </c>
      <c r="C30" t="s">
        <v>499</v>
      </c>
      <c r="D30" s="102" t="s">
        <v>620</v>
      </c>
      <c r="E30" s="100" t="s">
        <v>541</v>
      </c>
    </row>
    <row r="31" spans="1:5" x14ac:dyDescent="0.2">
      <c r="A31" t="s">
        <v>655</v>
      </c>
      <c r="B31" t="s">
        <v>110</v>
      </c>
      <c r="C31" t="s">
        <v>499</v>
      </c>
      <c r="D31" s="102" t="s">
        <v>620</v>
      </c>
      <c r="E31" s="100" t="s">
        <v>541</v>
      </c>
    </row>
    <row r="32" spans="1:5" x14ac:dyDescent="0.2">
      <c r="A32" t="s">
        <v>614</v>
      </c>
      <c r="B32" t="s">
        <v>110</v>
      </c>
      <c r="C32" t="s">
        <v>505</v>
      </c>
      <c r="D32" s="102" t="s">
        <v>621</v>
      </c>
      <c r="E32" s="100" t="s">
        <v>554</v>
      </c>
    </row>
    <row r="33" spans="1:5" x14ac:dyDescent="0.2">
      <c r="A33" t="s">
        <v>615</v>
      </c>
      <c r="B33" t="s">
        <v>110</v>
      </c>
      <c r="C33" t="s">
        <v>505</v>
      </c>
      <c r="D33" s="102" t="s">
        <v>621</v>
      </c>
      <c r="E33" s="100" t="s">
        <v>554</v>
      </c>
    </row>
    <row r="34" spans="1:5" x14ac:dyDescent="0.2">
      <c r="A34" t="s">
        <v>616</v>
      </c>
      <c r="B34" t="s">
        <v>110</v>
      </c>
      <c r="C34" t="s">
        <v>505</v>
      </c>
      <c r="D34" s="102" t="s">
        <v>621</v>
      </c>
      <c r="E34" s="100" t="s">
        <v>554</v>
      </c>
    </row>
    <row r="35" spans="1:5" x14ac:dyDescent="0.2">
      <c r="A35" t="s">
        <v>656</v>
      </c>
      <c r="B35" t="s">
        <v>110</v>
      </c>
      <c r="C35" t="s">
        <v>505</v>
      </c>
      <c r="D35" s="102" t="s">
        <v>621</v>
      </c>
      <c r="E35" s="100" t="s">
        <v>554</v>
      </c>
    </row>
    <row r="36" spans="1:5" x14ac:dyDescent="0.2">
      <c r="A36" t="s">
        <v>617</v>
      </c>
      <c r="B36" t="s">
        <v>110</v>
      </c>
      <c r="C36" t="s">
        <v>505</v>
      </c>
      <c r="D36" s="102" t="s">
        <v>621</v>
      </c>
      <c r="E36" s="100" t="s">
        <v>554</v>
      </c>
    </row>
    <row r="37" spans="1:5" x14ac:dyDescent="0.2">
      <c r="A37" t="s">
        <v>618</v>
      </c>
      <c r="B37" t="s">
        <v>110</v>
      </c>
      <c r="C37" t="s">
        <v>505</v>
      </c>
      <c r="D37" s="102" t="s">
        <v>621</v>
      </c>
      <c r="E37" s="100" t="s">
        <v>554</v>
      </c>
    </row>
    <row r="38" spans="1:5" x14ac:dyDescent="0.2">
      <c r="A38" t="s">
        <v>619</v>
      </c>
      <c r="B38" t="s">
        <v>110</v>
      </c>
      <c r="C38" t="s">
        <v>505</v>
      </c>
      <c r="D38" s="102" t="s">
        <v>621</v>
      </c>
      <c r="E38" s="100" t="s">
        <v>554</v>
      </c>
    </row>
    <row r="39" spans="1:5" x14ac:dyDescent="0.2">
      <c r="A39" t="s">
        <v>657</v>
      </c>
      <c r="B39" t="s">
        <v>110</v>
      </c>
      <c r="C39" t="s">
        <v>505</v>
      </c>
      <c r="D39" s="102" t="s">
        <v>621</v>
      </c>
      <c r="E39" s="100" t="s">
        <v>554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78CD37D6BAEB4F88F4747B424248E6" ma:contentTypeVersion="12" ma:contentTypeDescription="Create a new document." ma:contentTypeScope="" ma:versionID="5b8966bd52fd0655abb739b103ea97f3">
  <xsd:schema xmlns:xsd="http://www.w3.org/2001/XMLSchema" xmlns:xs="http://www.w3.org/2001/XMLSchema" xmlns:p="http://schemas.microsoft.com/office/2006/metadata/properties" xmlns:ns2="8d069fc0-0922-4ca7-95bf-3cff6d255c21" xmlns:ns3="754c9c7c-8402-4249-9bd3-52698c790db9" targetNamespace="http://schemas.microsoft.com/office/2006/metadata/properties" ma:root="true" ma:fieldsID="5e3cf2ef05646061e45bfc9da8333edf" ns2:_="" ns3:_="">
    <xsd:import namespace="8d069fc0-0922-4ca7-95bf-3cff6d255c21"/>
    <xsd:import namespace="754c9c7c-8402-4249-9bd3-52698c790d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69fc0-0922-4ca7-95bf-3cff6d255c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4c9c7c-8402-4249-9bd3-52698c790db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CE8F22-B646-440F-B18F-BE648568AD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5BA4F7-4D2C-4C41-9C52-62B2BEFD6B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069fc0-0922-4ca7-95bf-3cff6d255c21"/>
    <ds:schemaRef ds:uri="754c9c7c-8402-4249-9bd3-52698c790d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B95A0D-A5FC-478D-B06D-4F41EC9C81A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d069fc0-0922-4ca7-95bf-3cff6d255c21"/>
    <ds:schemaRef ds:uri="754c9c7c-8402-4249-9bd3-52698c790db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Landing Zone Diagram</vt:lpstr>
      <vt:lpstr>Example</vt:lpstr>
      <vt:lpstr>Subscriptions</vt:lpstr>
      <vt:lpstr>Namaing Convention</vt:lpstr>
      <vt:lpstr>Tagging</vt:lpstr>
      <vt:lpstr>Resource Group</vt:lpstr>
      <vt:lpstr>Virtual Network</vt:lpstr>
      <vt:lpstr>Application Gateway</vt:lpstr>
      <vt:lpstr>Virtual Machines</vt:lpstr>
      <vt:lpstr>AKS</vt:lpstr>
      <vt:lpstr>Private Endpoints</vt:lpstr>
      <vt:lpstr>NSG</vt:lpstr>
      <vt:lpstr>AzureSQL</vt:lpstr>
      <vt:lpstr>AzurePostgreSQL</vt:lpstr>
      <vt:lpstr>RouteTables</vt:lpstr>
      <vt:lpstr>Key vault</vt:lpstr>
      <vt:lpstr>Storage 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Jain, Anshul</dc:creator>
  <cp:keywords/>
  <dc:description/>
  <cp:lastModifiedBy>Arihant Tech</cp:lastModifiedBy>
  <cp:revision/>
  <dcterms:created xsi:type="dcterms:W3CDTF">2021-12-20T09:29:18Z</dcterms:created>
  <dcterms:modified xsi:type="dcterms:W3CDTF">2023-10-24T16:56:21Z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0x010100BA78CD37D6BAEB4F88F4747B424248E6</vt:lpwstr>
  </property>
  <property fmtid="{D5CDD505-2E9C-101B-9397-08002B2CF9AE}" pid="3" name="MSIP_Label_33c2e84d-74a5-425c-982e-b3f36282a221_Enabled">
    <vt:lpwstr>true</vt:lpwstr>
  </property>
  <property fmtid="{D5CDD505-2E9C-101B-9397-08002B2CF9AE}" pid="4" name="MSIP_Label_33c2e84d-74a5-425c-982e-b3f36282a221_SetDate">
    <vt:lpwstr>2022-01-20T10:20:38Z</vt:lpwstr>
  </property>
  <property fmtid="{D5CDD505-2E9C-101B-9397-08002B2CF9AE}" pid="5" name="MSIP_Label_33c2e84d-74a5-425c-982e-b3f36282a221_Method">
    <vt:lpwstr>Privileged</vt:lpwstr>
  </property>
  <property fmtid="{D5CDD505-2E9C-101B-9397-08002B2CF9AE}" pid="6" name="MSIP_Label_33c2e84d-74a5-425c-982e-b3f36282a221_Name">
    <vt:lpwstr>No_Protection_001</vt:lpwstr>
  </property>
  <property fmtid="{D5CDD505-2E9C-101B-9397-08002B2CF9AE}" pid="7" name="MSIP_Label_33c2e84d-74a5-425c-982e-b3f36282a221_SiteId">
    <vt:lpwstr>833df664-61c8-4af0-bcce-b9eed5f10e5a</vt:lpwstr>
  </property>
  <property fmtid="{D5CDD505-2E9C-101B-9397-08002B2CF9AE}" pid="8" name="MSIP_Label_33c2e84d-74a5-425c-982e-b3f36282a221_ActionId">
    <vt:lpwstr>496fec44-b131-4c49-8766-5aa747824a17</vt:lpwstr>
  </property>
  <property fmtid="{D5CDD505-2E9C-101B-9397-08002B2CF9AE}" pid="9" name="MSIP_Label_33c2e84d-74a5-425c-982e-b3f36282a221_ContentBits">
    <vt:lpwstr>0</vt:lpwstr>
  </property>
</Properties>
</file>