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4/"/>
    </mc:Choice>
  </mc:AlternateContent>
  <xr:revisionPtr revIDLastSave="0" documentId="8_{989127EE-26E6-4C1E-A468-8D0365ACF918}" xr6:coauthVersionLast="47" xr6:coauthVersionMax="47" xr10:uidLastSave="{00000000-0000-0000-0000-000000000000}"/>
  <bookViews>
    <workbookView xWindow="-108" yWindow="-108" windowWidth="23256" windowHeight="12456" activeTab="1" xr2:uid="{6B4E88A4-5F79-4C20-8300-4469486E2E10}"/>
  </bookViews>
  <sheets>
    <sheet name="fees" sheetId="1" r:id="rId1"/>
    <sheet name="sdetails" sheetId="2" r:id="rId2"/>
    <sheet name="bill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2" i="2"/>
  <c r="E3" i="3"/>
  <c r="E4" i="3"/>
  <c r="E5" i="3"/>
  <c r="E6" i="3"/>
  <c r="E7" i="3"/>
  <c r="E8" i="3"/>
  <c r="E9" i="3"/>
  <c r="E10" i="3"/>
  <c r="E11" i="3"/>
  <c r="E2" i="3"/>
  <c r="D3" i="3"/>
  <c r="D4" i="3"/>
  <c r="D5" i="3"/>
  <c r="D6" i="3"/>
  <c r="D7" i="3"/>
  <c r="D8" i="3"/>
  <c r="D9" i="3"/>
  <c r="D10" i="3"/>
  <c r="D11" i="3"/>
  <c r="D2" i="3"/>
  <c r="E3" i="2"/>
  <c r="E4" i="2"/>
  <c r="E5" i="2"/>
  <c r="E6" i="2"/>
  <c r="E8" i="2"/>
  <c r="E9" i="2"/>
  <c r="E10" i="2"/>
  <c r="E11" i="2"/>
  <c r="E12" i="2"/>
  <c r="E13" i="2"/>
  <c r="E14" i="2"/>
  <c r="E2" i="2"/>
</calcChain>
</file>

<file path=xl/sharedStrings.xml><?xml version="1.0" encoding="utf-8"?>
<sst xmlns="http://schemas.openxmlformats.org/spreadsheetml/2006/main" count="65" uniqueCount="50">
  <si>
    <t>Course</t>
  </si>
  <si>
    <t>Fees</t>
  </si>
  <si>
    <t>DATA ANALYST</t>
  </si>
  <si>
    <t>FULL STACK</t>
  </si>
  <si>
    <t>UI/UX</t>
  </si>
  <si>
    <t>PYTHON</t>
  </si>
  <si>
    <t>EXCEL</t>
  </si>
  <si>
    <t>C++</t>
  </si>
  <si>
    <t>PHP</t>
  </si>
  <si>
    <t>TALLY</t>
  </si>
  <si>
    <t>WEB DEVELOPMENT</t>
  </si>
  <si>
    <t>WEB DESIGN</t>
  </si>
  <si>
    <t>AI</t>
  </si>
  <si>
    <t>MYSQL</t>
  </si>
  <si>
    <t>POWER BI</t>
  </si>
  <si>
    <t>c</t>
  </si>
  <si>
    <t>s/no</t>
  </si>
  <si>
    <t>roll no</t>
  </si>
  <si>
    <t>student</t>
  </si>
  <si>
    <t>course</t>
  </si>
  <si>
    <t xml:space="preserve">jack </t>
  </si>
  <si>
    <t>jame</t>
  </si>
  <si>
    <t>oliver</t>
  </si>
  <si>
    <t>barry</t>
  </si>
  <si>
    <t>willaim</t>
  </si>
  <si>
    <t>sam</t>
  </si>
  <si>
    <t>jessi</t>
  </si>
  <si>
    <t>bart</t>
  </si>
  <si>
    <t>kane</t>
  </si>
  <si>
    <t>will</t>
  </si>
  <si>
    <t>kanna</t>
  </si>
  <si>
    <t xml:space="preserve">guna </t>
  </si>
  <si>
    <t>senthil</t>
  </si>
  <si>
    <t>total fees</t>
  </si>
  <si>
    <t>error/correct</t>
  </si>
  <si>
    <t>paid fees</t>
  </si>
  <si>
    <t>bill no</t>
  </si>
  <si>
    <t>date</t>
  </si>
  <si>
    <t>b501</t>
  </si>
  <si>
    <t>b502</t>
  </si>
  <si>
    <t>b503</t>
  </si>
  <si>
    <t>b504</t>
  </si>
  <si>
    <t>b505</t>
  </si>
  <si>
    <t>b506</t>
  </si>
  <si>
    <t>b507</t>
  </si>
  <si>
    <t>b508</t>
  </si>
  <si>
    <t>b509</t>
  </si>
  <si>
    <t>b510</t>
  </si>
  <si>
    <t>sname</t>
  </si>
  <si>
    <t>fee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</si>
</sst>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/>
    <xf numFmtId="0" fontId="3" fillId="2" borderId="1" xfId="0" applyFont="1" applyFill="1" applyBorder="1"/>
    <xf numFmtId="0" fontId="4" fillId="0" borderId="1" xfId="0" applyFont="1" applyBorder="1"/>
    <xf numFmtId="0" fontId="0" fillId="0" borderId="1" xfId="0" applyBorder="1"/>
    <xf numFmtId="0" fontId="3" fillId="2" borderId="0" xfId="0" applyFont="1" applyFill="1"/>
    <xf numFmtId="0" fontId="3" fillId="2" borderId="2" xfId="0" applyFont="1" applyFill="1" applyBorder="1"/>
    <xf numFmtId="0" fontId="1" fillId="2" borderId="1" xfId="0" applyFont="1" applyFill="1" applyBorder="1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B2AF8-C81A-4DA7-AF6B-FA381C18C89E}">
  <dimension ref="A1:B15"/>
  <sheetViews>
    <sheetView workbookViewId="0">
      <selection activeCell="E8" sqref="E8"/>
    </sheetView>
  </sheetViews>
  <sheetFormatPr defaultRowHeight="14.4" x14ac:dyDescent="0.3"/>
  <cols>
    <col min="1" max="1" width="18.109375" bestFit="1" customWidth="1"/>
    <col min="2" max="2" width="18.88671875" customWidth="1"/>
  </cols>
  <sheetData>
    <row r="1" spans="1:2" ht="18" x14ac:dyDescent="0.35">
      <c r="A1" s="1" t="s">
        <v>0</v>
      </c>
      <c r="B1" s="1" t="s">
        <v>1</v>
      </c>
    </row>
    <row r="2" spans="1:2" x14ac:dyDescent="0.3">
      <c r="A2" t="s">
        <v>2</v>
      </c>
      <c r="B2">
        <v>25000</v>
      </c>
    </row>
    <row r="3" spans="1:2" x14ac:dyDescent="0.3">
      <c r="A3" t="s">
        <v>3</v>
      </c>
      <c r="B3">
        <v>45000</v>
      </c>
    </row>
    <row r="4" spans="1:2" x14ac:dyDescent="0.3">
      <c r="A4" t="s">
        <v>4</v>
      </c>
      <c r="B4">
        <v>35000</v>
      </c>
    </row>
    <row r="5" spans="1:2" x14ac:dyDescent="0.3">
      <c r="A5" t="s">
        <v>5</v>
      </c>
      <c r="B5">
        <v>18500</v>
      </c>
    </row>
    <row r="6" spans="1:2" x14ac:dyDescent="0.3">
      <c r="A6" t="s">
        <v>6</v>
      </c>
      <c r="B6">
        <v>10000</v>
      </c>
    </row>
    <row r="7" spans="1:2" x14ac:dyDescent="0.3">
      <c r="A7" t="s">
        <v>7</v>
      </c>
      <c r="B7">
        <v>9000</v>
      </c>
    </row>
    <row r="8" spans="1:2" x14ac:dyDescent="0.3">
      <c r="A8" t="s">
        <v>8</v>
      </c>
      <c r="B8">
        <v>15000</v>
      </c>
    </row>
    <row r="9" spans="1:2" x14ac:dyDescent="0.3">
      <c r="A9" t="s">
        <v>9</v>
      </c>
      <c r="B9">
        <v>11000</v>
      </c>
    </row>
    <row r="10" spans="1:2" x14ac:dyDescent="0.3">
      <c r="A10" t="s">
        <v>10</v>
      </c>
      <c r="B10">
        <v>15000</v>
      </c>
    </row>
    <row r="11" spans="1:2" x14ac:dyDescent="0.3">
      <c r="A11" t="s">
        <v>11</v>
      </c>
      <c r="B11">
        <v>10000</v>
      </c>
    </row>
    <row r="12" spans="1:2" x14ac:dyDescent="0.3">
      <c r="A12" t="s">
        <v>12</v>
      </c>
      <c r="B12">
        <v>20000</v>
      </c>
    </row>
    <row r="13" spans="1:2" x14ac:dyDescent="0.3">
      <c r="A13" t="s">
        <v>13</v>
      </c>
      <c r="B13">
        <v>16000</v>
      </c>
    </row>
    <row r="14" spans="1:2" x14ac:dyDescent="0.3">
      <c r="A14" t="s">
        <v>14</v>
      </c>
      <c r="B14">
        <v>19000</v>
      </c>
    </row>
    <row r="15" spans="1:2" x14ac:dyDescent="0.3">
      <c r="A15" t="s">
        <v>15</v>
      </c>
      <c r="B15">
        <v>10000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A8C1E-4CE7-4F4E-91F6-D57ECE96FF6B}">
  <dimension ref="A1:G14"/>
  <sheetViews>
    <sheetView tabSelected="1" workbookViewId="0">
      <selection activeCell="G2" sqref="G2"/>
    </sheetView>
  </sheetViews>
  <sheetFormatPr defaultRowHeight="14.4" x14ac:dyDescent="0.3"/>
  <cols>
    <col min="4" max="4" width="13.33203125" bestFit="1" customWidth="1"/>
    <col min="5" max="5" width="13.109375" bestFit="1" customWidth="1"/>
    <col min="6" max="6" width="18.21875" bestFit="1" customWidth="1"/>
    <col min="7" max="7" width="12.5546875" bestFit="1" customWidth="1"/>
  </cols>
  <sheetData>
    <row r="1" spans="1:7" ht="21" x14ac:dyDescent="0.4">
      <c r="A1" s="2" t="s">
        <v>16</v>
      </c>
      <c r="B1" s="2" t="s">
        <v>17</v>
      </c>
      <c r="C1" s="2" t="s">
        <v>18</v>
      </c>
      <c r="D1" s="2" t="s">
        <v>19</v>
      </c>
      <c r="E1" s="6" t="s">
        <v>33</v>
      </c>
      <c r="F1" s="6" t="s">
        <v>34</v>
      </c>
      <c r="G1" s="5" t="s">
        <v>35</v>
      </c>
    </row>
    <row r="2" spans="1:7" ht="15.6" x14ac:dyDescent="0.3">
      <c r="A2" s="3">
        <v>1</v>
      </c>
      <c r="B2" s="3">
        <v>5012</v>
      </c>
      <c r="C2" s="3" t="s">
        <v>20</v>
      </c>
      <c r="D2" s="4" t="s">
        <v>4</v>
      </c>
      <c r="E2" s="4">
        <f>VLOOKUP(D2,fees!A:B,2,FALSE)</f>
        <v>35000</v>
      </c>
      <c r="F2" s="4">
        <f>IFERROR(E2,"***")</f>
        <v>35000</v>
      </c>
      <c r="G2" s="4"/>
    </row>
    <row r="3" spans="1:7" ht="15.6" x14ac:dyDescent="0.3">
      <c r="A3" s="3">
        <v>2</v>
      </c>
      <c r="B3" s="3">
        <v>5013</v>
      </c>
      <c r="C3" s="3" t="s">
        <v>21</v>
      </c>
      <c r="D3" s="4" t="s">
        <v>5</v>
      </c>
      <c r="E3" s="4">
        <f>VLOOKUP(D3,fees!A:B,2,FALSE)</f>
        <v>18500</v>
      </c>
      <c r="F3" s="4">
        <f t="shared" ref="F3:F14" si="0">IFERROR(E3,"***")</f>
        <v>18500</v>
      </c>
      <c r="G3" s="4"/>
    </row>
    <row r="4" spans="1:7" ht="15.6" x14ac:dyDescent="0.3">
      <c r="A4" s="3">
        <v>3</v>
      </c>
      <c r="B4" s="3">
        <v>5014</v>
      </c>
      <c r="C4" s="3" t="s">
        <v>22</v>
      </c>
      <c r="D4" s="4" t="s">
        <v>6</v>
      </c>
      <c r="E4" s="4">
        <f>VLOOKUP(D4,fees!A:B,2,FALSE)</f>
        <v>10000</v>
      </c>
      <c r="F4" s="4">
        <f t="shared" si="0"/>
        <v>10000</v>
      </c>
      <c r="G4" s="4"/>
    </row>
    <row r="5" spans="1:7" ht="15.6" x14ac:dyDescent="0.3">
      <c r="A5" s="3">
        <v>4</v>
      </c>
      <c r="B5" s="3">
        <v>5015</v>
      </c>
      <c r="C5" s="3" t="s">
        <v>23</v>
      </c>
      <c r="D5" s="4" t="s">
        <v>2</v>
      </c>
      <c r="E5" s="4">
        <f>VLOOKUP(D5,fees!A:B,2,FALSE)</f>
        <v>25000</v>
      </c>
      <c r="F5" s="4">
        <f t="shared" si="0"/>
        <v>25000</v>
      </c>
      <c r="G5" s="4"/>
    </row>
    <row r="6" spans="1:7" ht="15.6" x14ac:dyDescent="0.3">
      <c r="A6" s="3">
        <v>5</v>
      </c>
      <c r="B6" s="3">
        <v>5016</v>
      </c>
      <c r="C6" s="3" t="s">
        <v>24</v>
      </c>
      <c r="D6" s="4" t="s">
        <v>15</v>
      </c>
      <c r="E6" s="4">
        <f>VLOOKUP(D6,fees!A:B,2,FALSE)</f>
        <v>10000</v>
      </c>
      <c r="F6" s="4">
        <f t="shared" si="0"/>
        <v>10000</v>
      </c>
      <c r="G6" s="4"/>
    </row>
    <row r="7" spans="1:7" ht="15.6" x14ac:dyDescent="0.3">
      <c r="A7" s="3">
        <v>6</v>
      </c>
      <c r="B7" s="3">
        <v>5017</v>
      </c>
      <c r="C7" s="3" t="s">
        <v>25</v>
      </c>
      <c r="D7" s="4" t="s">
        <v>6</v>
      </c>
      <c r="E7" s="4">
        <v>1000</v>
      </c>
      <c r="F7" s="4">
        <f t="shared" si="0"/>
        <v>1000</v>
      </c>
      <c r="G7" s="4"/>
    </row>
    <row r="8" spans="1:7" ht="15.6" x14ac:dyDescent="0.3">
      <c r="A8" s="3">
        <v>7</v>
      </c>
      <c r="B8" s="3">
        <v>5018</v>
      </c>
      <c r="C8" s="3" t="s">
        <v>26</v>
      </c>
      <c r="D8" s="3" t="s">
        <v>12</v>
      </c>
      <c r="E8" s="4">
        <f>VLOOKUP(D8,fees!A:B,2,FALSE)</f>
        <v>20000</v>
      </c>
      <c r="F8" s="4">
        <f t="shared" si="0"/>
        <v>20000</v>
      </c>
      <c r="G8" s="4"/>
    </row>
    <row r="9" spans="1:7" ht="15.6" x14ac:dyDescent="0.3">
      <c r="A9" s="3">
        <v>8</v>
      </c>
      <c r="B9" s="3">
        <v>5019</v>
      </c>
      <c r="C9" s="3" t="s">
        <v>27</v>
      </c>
      <c r="D9" s="4" t="s">
        <v>2</v>
      </c>
      <c r="E9" s="4">
        <f>VLOOKUP(D9,fees!A:B,2,FALSE)</f>
        <v>25000</v>
      </c>
      <c r="F9" s="4">
        <f t="shared" si="0"/>
        <v>25000</v>
      </c>
      <c r="G9" s="4"/>
    </row>
    <row r="10" spans="1:7" ht="15.6" x14ac:dyDescent="0.3">
      <c r="A10" s="3">
        <v>9</v>
      </c>
      <c r="B10" s="3">
        <v>5020</v>
      </c>
      <c r="C10" s="3" t="s">
        <v>28</v>
      </c>
      <c r="D10" s="4" t="s">
        <v>2</v>
      </c>
      <c r="E10" s="4">
        <f>VLOOKUP(D10,fees!A:B,2,FALSE)</f>
        <v>25000</v>
      </c>
      <c r="F10" s="4">
        <f t="shared" si="0"/>
        <v>25000</v>
      </c>
      <c r="G10" s="4"/>
    </row>
    <row r="11" spans="1:7" ht="15.6" x14ac:dyDescent="0.3">
      <c r="A11" s="3">
        <v>10</v>
      </c>
      <c r="B11" s="3">
        <v>5021</v>
      </c>
      <c r="C11" s="3" t="s">
        <v>29</v>
      </c>
      <c r="D11" s="4" t="s">
        <v>12</v>
      </c>
      <c r="E11" s="4">
        <f>VLOOKUP(D11,fees!A:B,2,FALSE)</f>
        <v>20000</v>
      </c>
      <c r="F11" s="4">
        <f t="shared" si="0"/>
        <v>20000</v>
      </c>
      <c r="G11" s="4"/>
    </row>
    <row r="12" spans="1:7" ht="15.6" x14ac:dyDescent="0.3">
      <c r="A12" s="3">
        <v>11</v>
      </c>
      <c r="B12" s="3">
        <v>5022</v>
      </c>
      <c r="C12" s="3" t="s">
        <v>30</v>
      </c>
      <c r="D12" s="4" t="s">
        <v>13</v>
      </c>
      <c r="E12" s="4">
        <f>VLOOKUP(D12,fees!A:B,2,FALSE)</f>
        <v>16000</v>
      </c>
      <c r="F12" s="4">
        <f t="shared" si="0"/>
        <v>16000</v>
      </c>
      <c r="G12" s="4"/>
    </row>
    <row r="13" spans="1:7" ht="15.6" x14ac:dyDescent="0.3">
      <c r="A13" s="3">
        <v>12</v>
      </c>
      <c r="B13" s="3">
        <v>5023</v>
      </c>
      <c r="C13" s="3" t="s">
        <v>31</v>
      </c>
      <c r="D13" s="4" t="s">
        <v>2</v>
      </c>
      <c r="E13" s="4">
        <f>VLOOKUP(D13,fees!A:B,2,FALSE)</f>
        <v>25000</v>
      </c>
      <c r="F13" s="4">
        <f t="shared" si="0"/>
        <v>25000</v>
      </c>
      <c r="G13" s="4"/>
    </row>
    <row r="14" spans="1:7" ht="15.6" x14ac:dyDescent="0.3">
      <c r="A14" s="3">
        <v>13</v>
      </c>
      <c r="B14" s="3">
        <v>5024</v>
      </c>
      <c r="C14" s="3" t="s">
        <v>32</v>
      </c>
      <c r="D14" s="4" t="s">
        <v>3</v>
      </c>
      <c r="E14" s="4">
        <f>VLOOKUP(D14,fees!A:B,2,FALSE)</f>
        <v>45000</v>
      </c>
      <c r="F14" s="4">
        <f t="shared" si="0"/>
        <v>45000</v>
      </c>
      <c r="G1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55A5-43F6-4368-9F97-4FB86529719E}">
  <dimension ref="A1:F11"/>
  <sheetViews>
    <sheetView workbookViewId="0">
      <selection activeCell="F12" sqref="F12"/>
    </sheetView>
  </sheetViews>
  <sheetFormatPr defaultRowHeight="14.4" x14ac:dyDescent="0.3"/>
  <cols>
    <col min="2" max="2" width="10.33203125" bestFit="1" customWidth="1"/>
    <col min="5" max="5" width="13.33203125" bestFit="1" customWidth="1"/>
  </cols>
  <sheetData>
    <row r="1" spans="1:6" x14ac:dyDescent="0.3">
      <c r="A1" s="7" t="s">
        <v>36</v>
      </c>
      <c r="B1" s="7" t="s">
        <v>37</v>
      </c>
      <c r="C1" s="7" t="s">
        <v>17</v>
      </c>
      <c r="D1" s="7" t="s">
        <v>48</v>
      </c>
      <c r="E1" s="7" t="s">
        <v>19</v>
      </c>
      <c r="F1" s="7" t="s">
        <v>49</v>
      </c>
    </row>
    <row r="2" spans="1:6" x14ac:dyDescent="0.3">
      <c r="A2" s="4" t="s">
        <v>38</v>
      </c>
      <c r="B2" s="8">
        <v>45973</v>
      </c>
      <c r="C2" s="4">
        <v>5012</v>
      </c>
      <c r="D2" s="4" t="str">
        <f>VLOOKUP($C2,sdetails!B:D,2,FALSE)</f>
        <v xml:space="preserve">jack </v>
      </c>
      <c r="E2" s="4" t="str">
        <f>VLOOKUP(C2,sdetails!B:D,3,FALSE)</f>
        <v>UI/UX</v>
      </c>
      <c r="F2" s="4">
        <v>15000</v>
      </c>
    </row>
    <row r="3" spans="1:6" x14ac:dyDescent="0.3">
      <c r="A3" s="4" t="s">
        <v>39</v>
      </c>
      <c r="B3" s="8">
        <v>45974</v>
      </c>
      <c r="C3" s="4">
        <v>5013</v>
      </c>
      <c r="D3" s="4" t="str">
        <f>VLOOKUP($C3,sdetails!B:D,2,FALSE)</f>
        <v>jame</v>
      </c>
      <c r="E3" s="4" t="str">
        <f>VLOOKUP(C3,sdetails!B:D,3,FALSE)</f>
        <v>PYTHON</v>
      </c>
      <c r="F3" s="4">
        <v>2000</v>
      </c>
    </row>
    <row r="4" spans="1:6" ht="15.6" x14ac:dyDescent="0.3">
      <c r="A4" s="4" t="s">
        <v>40</v>
      </c>
      <c r="B4" s="8">
        <v>45975</v>
      </c>
      <c r="C4" s="3">
        <v>5012</v>
      </c>
      <c r="D4" s="4" t="str">
        <f>VLOOKUP($C4,sdetails!B:D,2,FALSE)</f>
        <v xml:space="preserve">jack </v>
      </c>
      <c r="E4" s="4" t="str">
        <f>VLOOKUP(C4,sdetails!B:D,3,FALSE)</f>
        <v>UI/UX</v>
      </c>
      <c r="F4" s="4">
        <v>5000</v>
      </c>
    </row>
    <row r="5" spans="1:6" ht="15.6" x14ac:dyDescent="0.3">
      <c r="A5" s="4" t="s">
        <v>41</v>
      </c>
      <c r="B5" s="8">
        <v>45976</v>
      </c>
      <c r="C5" s="3">
        <v>5013</v>
      </c>
      <c r="D5" s="4" t="str">
        <f>VLOOKUP($C5,sdetails!B:D,2,FALSE)</f>
        <v>jame</v>
      </c>
      <c r="E5" s="4" t="str">
        <f>VLOOKUP(C5,sdetails!B:D,3,FALSE)</f>
        <v>PYTHON</v>
      </c>
      <c r="F5" s="4">
        <v>9000</v>
      </c>
    </row>
    <row r="6" spans="1:6" ht="15.6" x14ac:dyDescent="0.3">
      <c r="A6" s="4" t="s">
        <v>42</v>
      </c>
      <c r="B6" s="8">
        <v>45977</v>
      </c>
      <c r="C6" s="3">
        <v>5014</v>
      </c>
      <c r="D6" s="4" t="str">
        <f>VLOOKUP($C6,sdetails!B:D,2,FALSE)</f>
        <v>oliver</v>
      </c>
      <c r="E6" s="4" t="str">
        <f>VLOOKUP(C6,sdetails!B:D,3,FALSE)</f>
        <v>EXCEL</v>
      </c>
      <c r="F6" s="4">
        <v>5000</v>
      </c>
    </row>
    <row r="7" spans="1:6" ht="15.6" x14ac:dyDescent="0.3">
      <c r="A7" s="4" t="s">
        <v>43</v>
      </c>
      <c r="B7" s="8">
        <v>45978</v>
      </c>
      <c r="C7" s="3">
        <v>5015</v>
      </c>
      <c r="D7" s="4" t="str">
        <f>VLOOKUP($C7,sdetails!B:D,2,FALSE)</f>
        <v>barry</v>
      </c>
      <c r="E7" s="4" t="str">
        <f>VLOOKUP(C7,sdetails!B:D,3,FALSE)</f>
        <v>DATA ANALYST</v>
      </c>
      <c r="F7" s="4">
        <v>7500</v>
      </c>
    </row>
    <row r="8" spans="1:6" ht="15.6" x14ac:dyDescent="0.3">
      <c r="A8" s="4" t="s">
        <v>44</v>
      </c>
      <c r="B8" s="8">
        <v>45979</v>
      </c>
      <c r="C8" s="3">
        <v>5016</v>
      </c>
      <c r="D8" s="4" t="str">
        <f>VLOOKUP($C8,sdetails!B:D,2,FALSE)</f>
        <v>willaim</v>
      </c>
      <c r="E8" s="4" t="str">
        <f>VLOOKUP(C8,sdetails!B:D,3,FALSE)</f>
        <v>c</v>
      </c>
      <c r="F8" s="4">
        <v>5000</v>
      </c>
    </row>
    <row r="9" spans="1:6" ht="15.6" x14ac:dyDescent="0.3">
      <c r="A9" s="4" t="s">
        <v>45</v>
      </c>
      <c r="B9" s="8">
        <v>45980</v>
      </c>
      <c r="C9" s="3">
        <v>5017</v>
      </c>
      <c r="D9" s="4" t="str">
        <f>VLOOKUP($C9,sdetails!B:D,2,FALSE)</f>
        <v>sam</v>
      </c>
      <c r="E9" s="4" t="str">
        <f>VLOOKUP(C9,sdetails!B:D,3,FALSE)</f>
        <v>EXCEL</v>
      </c>
      <c r="F9" s="4">
        <v>6500</v>
      </c>
    </row>
    <row r="10" spans="1:6" ht="15.6" x14ac:dyDescent="0.3">
      <c r="A10" s="4" t="s">
        <v>46</v>
      </c>
      <c r="B10" s="8">
        <v>45973</v>
      </c>
      <c r="C10" s="3">
        <v>5018</v>
      </c>
      <c r="D10" s="4" t="str">
        <f>VLOOKUP($C10,sdetails!B:D,2,FALSE)</f>
        <v>jessi</v>
      </c>
      <c r="E10" s="4" t="str">
        <f>VLOOKUP(C10,sdetails!B:D,3,FALSE)</f>
        <v>AI</v>
      </c>
      <c r="F10" s="4">
        <v>7500</v>
      </c>
    </row>
    <row r="11" spans="1:6" ht="15.6" x14ac:dyDescent="0.3">
      <c r="A11" s="4" t="s">
        <v>47</v>
      </c>
      <c r="B11" s="8">
        <v>45974</v>
      </c>
      <c r="C11" s="3">
        <v>5019</v>
      </c>
      <c r="D11" s="4" t="str">
        <f>VLOOKUP($C11,sdetails!B:D,2,FALSE)</f>
        <v>bart</v>
      </c>
      <c r="E11" s="4" t="str">
        <f>VLOOKUP(C11,sdetails!B:D,3,FALSE)</f>
        <v>DATA ANALYST</v>
      </c>
      <c r="F11" s="4">
        <v>25000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fees</vt:lpstr>
      <vt:lpstr>sdetails</vt:lpstr>
      <vt:lpstr>bill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2025-12-05T09:42:04Z</dcterms:created>
  <dcterms:modified xsi:type="dcterms:W3CDTF">2025-12-05T10:10:09Z</dcterms:modified>
</cp:coreProperties>
</file>