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CF5A4A2D-8C6E-4154-B66A-0EA514F918C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3" i="1"/>
  <c r="E14" i="1"/>
  <c r="E15" i="1"/>
  <c r="E12" i="1"/>
  <c r="D13" i="1"/>
  <c r="D14" i="1"/>
  <c r="D15" i="1"/>
  <c r="D12" i="1"/>
  <c r="C13" i="1"/>
  <c r="C14" i="1"/>
  <c r="C15" i="1"/>
  <c r="C12" i="1"/>
  <c r="D9" i="1"/>
  <c r="C9" i="1"/>
  <c r="B9" i="1"/>
  <c r="D8" i="1"/>
  <c r="D7" i="1"/>
  <c r="C8" i="1"/>
  <c r="C7" i="1"/>
  <c r="B8" i="1"/>
  <c r="B7" i="1"/>
  <c r="D5" i="1"/>
  <c r="C5" i="1"/>
  <c r="B5" i="1"/>
  <c r="D4" i="1"/>
  <c r="D3" i="1"/>
</calcChain>
</file>

<file path=xl/sharedStrings.xml><?xml version="1.0" encoding="utf-8"?>
<sst xmlns="http://schemas.openxmlformats.org/spreadsheetml/2006/main" count="24" uniqueCount="20">
  <si>
    <t>Category</t>
  </si>
  <si>
    <t>Diagnosed as Cancer</t>
  </si>
  <si>
    <t>Without Cancer</t>
  </si>
  <si>
    <t>Total</t>
  </si>
  <si>
    <t>Smokers</t>
  </si>
  <si>
    <t>Non-Smokers</t>
  </si>
  <si>
    <t>Observered</t>
  </si>
  <si>
    <t>Expected</t>
  </si>
  <si>
    <t>observed</t>
  </si>
  <si>
    <t>expected</t>
  </si>
  <si>
    <t>observed - expected</t>
  </si>
  <si>
    <t>(observed-expected)2</t>
  </si>
  <si>
    <t>(observed-expected)2/E</t>
  </si>
  <si>
    <t>df=(r-1)(c-1)=1</t>
  </si>
  <si>
    <t>significance level =0.05(5%)</t>
  </si>
  <si>
    <t>X calc2 &gt; X tabular2</t>
  </si>
  <si>
    <t>decision:- Accept to the null hypothesis</t>
  </si>
  <si>
    <t>x tabular2 = 3.841</t>
  </si>
  <si>
    <t>we can conclude that smoking causes cancer.</t>
  </si>
  <si>
    <t xml:space="preserve"> Analyze the below data and tell whether you can conclude that smoking causes cancer or not?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</si>
</sst>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1" xfId="0" applyFill="1" applyBorder="1"/>
    <xf numFmtId="0" fontId="1" fillId="0" borderId="1" xfId="0" applyFont="1" applyBorder="1"/>
    <xf numFmtId="0" fontId="1" fillId="0" borderId="2" xfId="0" applyFont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zoomScale="95" zoomScaleNormal="95" workbookViewId="0">
      <selection activeCell="M12" sqref="M12"/>
    </sheetView>
  </sheetViews>
  <sheetFormatPr defaultRowHeight="15" x14ac:dyDescent="0.25"/>
  <cols>
    <col min="2" max="2" width="18.7109375" bestFit="1" customWidth="1"/>
    <col min="3" max="3" width="19.42578125" bestFit="1" customWidth="1"/>
    <col min="4" max="4" width="21" bestFit="1" customWidth="1"/>
    <col min="5" max="5" width="23" bestFit="1" customWidth="1"/>
  </cols>
  <sheetData>
    <row r="1" spans="1:10" x14ac:dyDescent="0.25">
      <c r="A1" s="4" t="s">
        <v>19</v>
      </c>
      <c r="B1" s="4"/>
      <c r="C1" s="4"/>
      <c r="D1" s="4"/>
      <c r="E1" s="4"/>
      <c r="F1" s="4"/>
      <c r="G1" s="4"/>
      <c r="H1" s="4"/>
      <c r="I1" s="1"/>
      <c r="J1" s="1"/>
    </row>
    <row r="2" spans="1:10" x14ac:dyDescent="0.25">
      <c r="A2" s="5" t="s">
        <v>0</v>
      </c>
      <c r="B2" s="5" t="s">
        <v>1</v>
      </c>
      <c r="C2" s="5" t="s">
        <v>2</v>
      </c>
      <c r="D2" s="5" t="s">
        <v>3</v>
      </c>
    </row>
    <row r="3" spans="1:10" ht="15" customHeight="1" x14ac:dyDescent="0.25">
      <c r="A3" s="4" t="s">
        <v>4</v>
      </c>
      <c r="B3" s="3">
        <v>220</v>
      </c>
      <c r="C3" s="3">
        <v>230</v>
      </c>
      <c r="D3" s="3">
        <f>SUM(B3,C3)</f>
        <v>450</v>
      </c>
      <c r="E3" s="9" t="s">
        <v>6</v>
      </c>
    </row>
    <row r="4" spans="1:10" ht="15" customHeight="1" x14ac:dyDescent="0.25">
      <c r="A4" s="4" t="s">
        <v>5</v>
      </c>
      <c r="B4" s="3">
        <v>350</v>
      </c>
      <c r="C4" s="3">
        <v>640</v>
      </c>
      <c r="D4" s="3">
        <f t="shared" ref="D4" si="0">SUM(B4,C4)</f>
        <v>990</v>
      </c>
      <c r="E4" s="10"/>
    </row>
    <row r="5" spans="1:10" ht="15" customHeight="1" x14ac:dyDescent="0.25">
      <c r="A5" s="4" t="s">
        <v>3</v>
      </c>
      <c r="B5" s="3">
        <f>SUM(B3,B4)</f>
        <v>570</v>
      </c>
      <c r="C5" s="3">
        <f>SUM(C3,C4)</f>
        <v>870</v>
      </c>
      <c r="D5" s="3">
        <f>SUM(D3,D4)</f>
        <v>1440</v>
      </c>
      <c r="E5" s="11"/>
    </row>
    <row r="7" spans="1:10" ht="15" customHeight="1" x14ac:dyDescent="0.25">
      <c r="A7" s="4" t="s">
        <v>4</v>
      </c>
      <c r="B7" s="3">
        <f>B5*D3/D5</f>
        <v>178.125</v>
      </c>
      <c r="C7" s="3">
        <f>C5*D3/D5</f>
        <v>271.875</v>
      </c>
      <c r="D7" s="3">
        <f>SUM(B7,C7)</f>
        <v>450</v>
      </c>
      <c r="E7" s="9" t="s">
        <v>7</v>
      </c>
    </row>
    <row r="8" spans="1:10" ht="15" customHeight="1" x14ac:dyDescent="0.25">
      <c r="A8" s="4" t="s">
        <v>5</v>
      </c>
      <c r="B8" s="3">
        <f>B5*D4/D5</f>
        <v>391.875</v>
      </c>
      <c r="C8" s="3">
        <f>C5*D4/D5</f>
        <v>598.125</v>
      </c>
      <c r="D8" s="3">
        <f>SUM(B8,C8)</f>
        <v>990</v>
      </c>
      <c r="E8" s="10"/>
    </row>
    <row r="9" spans="1:10" ht="15" customHeight="1" x14ac:dyDescent="0.25">
      <c r="A9" s="4" t="s">
        <v>3</v>
      </c>
      <c r="B9" s="3">
        <f>SUM(B7,B8)</f>
        <v>570</v>
      </c>
      <c r="C9" s="3">
        <f>SUM(C7,C8)</f>
        <v>870</v>
      </c>
      <c r="D9" s="3">
        <f>SUM(D7,D8)</f>
        <v>1440</v>
      </c>
      <c r="E9" s="11"/>
    </row>
    <row r="11" spans="1:10" x14ac:dyDescent="0.25">
      <c r="A11" s="6" t="s">
        <v>8</v>
      </c>
      <c r="B11" s="7" t="s">
        <v>9</v>
      </c>
      <c r="C11" s="7" t="s">
        <v>10</v>
      </c>
      <c r="D11" s="7" t="s">
        <v>11</v>
      </c>
      <c r="E11" s="8" t="s">
        <v>12</v>
      </c>
      <c r="F11" s="2"/>
    </row>
    <row r="12" spans="1:10" x14ac:dyDescent="0.25">
      <c r="A12">
        <v>220</v>
      </c>
      <c r="B12">
        <v>178.125</v>
      </c>
      <c r="C12">
        <f>A12-B12</f>
        <v>41.875</v>
      </c>
      <c r="D12">
        <f>41.875*41.875</f>
        <v>1753.515625</v>
      </c>
      <c r="E12">
        <f>D12/B12</f>
        <v>9.8442982456140342</v>
      </c>
    </row>
    <row r="13" spans="1:10" x14ac:dyDescent="0.25">
      <c r="A13">
        <v>350</v>
      </c>
      <c r="B13">
        <v>391.875</v>
      </c>
      <c r="C13">
        <f t="shared" ref="C13:C15" si="1">A13-B13</f>
        <v>-41.875</v>
      </c>
      <c r="D13">
        <f t="shared" ref="D13:D15" si="2">41.875*41.875</f>
        <v>1753.515625</v>
      </c>
      <c r="E13">
        <f t="shared" ref="E13:E15" si="3">D13/B13</f>
        <v>4.4746810207336525</v>
      </c>
    </row>
    <row r="14" spans="1:10" x14ac:dyDescent="0.25">
      <c r="A14">
        <v>230</v>
      </c>
      <c r="B14">
        <v>271.875</v>
      </c>
      <c r="C14">
        <f t="shared" si="1"/>
        <v>-41.875</v>
      </c>
      <c r="D14">
        <f t="shared" si="2"/>
        <v>1753.515625</v>
      </c>
      <c r="E14">
        <f t="shared" si="3"/>
        <v>6.4497126436781613</v>
      </c>
    </row>
    <row r="15" spans="1:10" x14ac:dyDescent="0.25">
      <c r="A15">
        <v>640</v>
      </c>
      <c r="B15">
        <v>598.125</v>
      </c>
      <c r="C15">
        <f t="shared" si="1"/>
        <v>41.875</v>
      </c>
      <c r="D15">
        <f t="shared" si="2"/>
        <v>1753.515625</v>
      </c>
      <c r="E15">
        <f t="shared" si="3"/>
        <v>2.931687565308255</v>
      </c>
    </row>
    <row r="16" spans="1:10" x14ac:dyDescent="0.25">
      <c r="E16">
        <f>SUM(E12,E13,E14,E15)</f>
        <v>23.700379475334103</v>
      </c>
    </row>
    <row r="18" spans="2:4" x14ac:dyDescent="0.25">
      <c r="B18" t="s">
        <v>13</v>
      </c>
    </row>
    <row r="19" spans="2:4" x14ac:dyDescent="0.25">
      <c r="B19" t="s">
        <v>14</v>
      </c>
      <c r="D19" t="s">
        <v>17</v>
      </c>
    </row>
    <row r="20" spans="2:4" x14ac:dyDescent="0.25">
      <c r="B20" t="s">
        <v>15</v>
      </c>
    </row>
    <row r="21" spans="2:4" x14ac:dyDescent="0.25">
      <c r="B21" t="s">
        <v>16</v>
      </c>
    </row>
    <row r="22" spans="2:4" x14ac:dyDescent="0.25">
      <c r="B22" t="s">
        <v>18</v>
      </c>
    </row>
  </sheetData>
  <mergeCells count="2">
    <mergeCell ref="E3:E5"/>
    <mergeCell ref="E7:E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Micon</dc:creator>
  <cp:lastModifiedBy>admin</cp:lastModifiedBy>
  <dcterms:created xsi:type="dcterms:W3CDTF">2015-06-05T18:17:20Z</dcterms:created>
  <dcterms:modified xsi:type="dcterms:W3CDTF">2024-10-30T17:17:48Z</dcterms:modified>
</cp:coreProperties>
</file>