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https://d.docs.live.net/b59de223e9dd64ec/Data Analyst/Microsoft Excel/"/>
    </mc:Choice>
  </mc:AlternateContent>
  <xr:revisionPtr revIDLastSave="347" documentId="8_{94F8C51D-941B-4140-9F38-431961CE2A2E}" xr6:coauthVersionLast="47" xr6:coauthVersionMax="47" xr10:uidLastSave="{5CC05D9D-7D43-874D-B32D-A54C1C270951}"/>
  <bookViews>
    <workbookView xWindow="0" yWindow="880" windowWidth="34200" windowHeight="1958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<sst xmlns="http://schemas.openxmlformats.org/spreadsheetml/2006/main" count="16267" uniqueCount="51">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</sst>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079-480D-8B5C-9E2307DE0BD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079-480D-8B5C-9E2307DE0BDF}"/>
            </c:ext>
          </c:extLst>
        </c:ser>
        <c:dLbls>
          <c:showLegendKey val="0"/>
          <c:showVal val="0"/>
          <c:showCatName val="0"/>
          <c:showSerName val="0"/>
          <c:showPercent val="0"/>
          <c:showBubbleSize val="0"/>
        </c:dLbls>
        <c:gapWidth val="219"/>
        <c:overlap val="-27"/>
        <c:axId val="2025071744"/>
        <c:axId val="84943888"/>
      </c:barChart>
      <c:catAx>
        <c:axId val="20250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3888"/>
        <c:crosses val="autoZero"/>
        <c:auto val="1"/>
        <c:lblAlgn val="ctr"/>
        <c:lblOffset val="100"/>
        <c:noMultiLvlLbl val="0"/>
      </c:catAx>
      <c:valAx>
        <c:axId val="8494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7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81-49D4-A139-2A4CB15C8CEA}"/>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81-49D4-A139-2A4CB15C8CEA}"/>
            </c:ext>
          </c:extLst>
        </c:ser>
        <c:dLbls>
          <c:showLegendKey val="0"/>
          <c:showVal val="0"/>
          <c:showCatName val="0"/>
          <c:showSerName val="0"/>
          <c:showPercent val="0"/>
          <c:showBubbleSize val="0"/>
        </c:dLbls>
        <c:smooth val="0"/>
        <c:axId val="742365984"/>
        <c:axId val="742361664"/>
      </c:lineChart>
      <c:catAx>
        <c:axId val="74236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1664"/>
        <c:crosses val="autoZero"/>
        <c:auto val="1"/>
        <c:lblAlgn val="ctr"/>
        <c:lblOffset val="100"/>
        <c:noMultiLvlLbl val="0"/>
      </c:catAx>
      <c:valAx>
        <c:axId val="742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Adolescent 0-30</c:v>
                </c:pt>
                <c:pt idx="1">
                  <c:v>Middle Age 31-54</c:v>
                </c:pt>
                <c:pt idx="2">
                  <c:v>Old 55+</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A3-4CB6-84E5-C395C35A184C}"/>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Adolescent 0-30</c:v>
                </c:pt>
                <c:pt idx="1">
                  <c:v>Middle Age 31-54</c:v>
                </c:pt>
                <c:pt idx="2">
                  <c:v>Old 55+</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A3-4CB6-84E5-C395C35A184C}"/>
            </c:ext>
          </c:extLst>
        </c:ser>
        <c:dLbls>
          <c:showLegendKey val="0"/>
          <c:showVal val="0"/>
          <c:showCatName val="0"/>
          <c:showSerName val="0"/>
          <c:showPercent val="0"/>
          <c:showBubbleSize val="0"/>
        </c:dLbls>
        <c:marker val="1"/>
        <c:smooth val="0"/>
        <c:axId val="86359760"/>
        <c:axId val="86360720"/>
      </c:lineChart>
      <c:catAx>
        <c:axId val="863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0720"/>
        <c:crosses val="autoZero"/>
        <c:auto val="1"/>
        <c:lblAlgn val="ctr"/>
        <c:lblOffset val="100"/>
        <c:noMultiLvlLbl val="0"/>
      </c:catAx>
      <c:valAx>
        <c:axId val="863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D3-428E-839D-88BE95C12A72}"/>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D3-428E-839D-88BE95C12A72}"/>
            </c:ext>
          </c:extLst>
        </c:ser>
        <c:dLbls>
          <c:showLegendKey val="0"/>
          <c:showVal val="0"/>
          <c:showCatName val="0"/>
          <c:showSerName val="0"/>
          <c:showPercent val="0"/>
          <c:showBubbleSize val="0"/>
        </c:dLbls>
        <c:smooth val="0"/>
        <c:axId val="742365984"/>
        <c:axId val="742361664"/>
      </c:lineChart>
      <c:catAx>
        <c:axId val="74236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1664"/>
        <c:crosses val="autoZero"/>
        <c:auto val="1"/>
        <c:lblAlgn val="ctr"/>
        <c:lblOffset val="100"/>
        <c:noMultiLvlLbl val="0"/>
      </c:catAx>
      <c:valAx>
        <c:axId val="742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Adolescent 0-30</c:v>
                </c:pt>
                <c:pt idx="1">
                  <c:v>Middle Age 31-54</c:v>
                </c:pt>
                <c:pt idx="2">
                  <c:v>Old 55+</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FC-42BD-B898-6437137C709B}"/>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Adolescent 0-30</c:v>
                </c:pt>
                <c:pt idx="1">
                  <c:v>Middle Age 31-54</c:v>
                </c:pt>
                <c:pt idx="2">
                  <c:v>Old 55+</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FC-42BD-B898-6437137C709B}"/>
            </c:ext>
          </c:extLst>
        </c:ser>
        <c:dLbls>
          <c:showLegendKey val="0"/>
          <c:showVal val="0"/>
          <c:showCatName val="0"/>
          <c:showSerName val="0"/>
          <c:showPercent val="0"/>
          <c:showBubbleSize val="0"/>
        </c:dLbls>
        <c:marker val="1"/>
        <c:smooth val="0"/>
        <c:axId val="86359760"/>
        <c:axId val="86360720"/>
      </c:lineChart>
      <c:catAx>
        <c:axId val="863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0720"/>
        <c:crosses val="autoZero"/>
        <c:auto val="1"/>
        <c:lblAlgn val="ctr"/>
        <c:lblOffset val="100"/>
        <c:noMultiLvlLbl val="0"/>
      </c:catAx>
      <c:valAx>
        <c:axId val="863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6EF2-40CC-A2D1-AC6D0E6736D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EF2-40CC-A2D1-AC6D0E6736DF}"/>
            </c:ext>
          </c:extLst>
        </c:ser>
        <c:dLbls>
          <c:showLegendKey val="0"/>
          <c:showVal val="0"/>
          <c:showCatName val="0"/>
          <c:showSerName val="0"/>
          <c:showPercent val="0"/>
          <c:showBubbleSize val="0"/>
        </c:dLbls>
        <c:gapWidth val="219"/>
        <c:overlap val="-27"/>
        <c:axId val="2025071744"/>
        <c:axId val="84943888"/>
      </c:barChart>
      <c:catAx>
        <c:axId val="20250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3888"/>
        <c:crosses val="autoZero"/>
        <c:auto val="1"/>
        <c:lblAlgn val="ctr"/>
        <c:lblOffset val="100"/>
        <c:noMultiLvlLbl val="0"/>
      </c:catAx>
      <c:valAx>
        <c:axId val="8494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7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42501B90-9507-1B3C-04F8-21B059190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4762</xdr:rowOff>
    </xdr:from>
    <xdr:to>
      <xdr:col>11</xdr:col>
      <xdr:colOff>304800</xdr:colOff>
      <xdr:row>29</xdr:row>
      <xdr:rowOff>80962</xdr:rowOff>
    </xdr:to>
    <xdr:graphicFrame macro="">
      <xdr:nvGraphicFramePr>
        <xdr:cNvPr id="3" name="Chart 2">
          <a:extLst>
            <a:ext uri="{FF2B5EF4-FFF2-40B4-BE49-F238E27FC236}">
              <a16:creationId xmlns:a16="http://schemas.microsoft.com/office/drawing/2014/main" id="{634644A1-DD3B-0C0A-3508-BD7558121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30</xdr:row>
      <xdr:rowOff>4762</xdr:rowOff>
    </xdr:from>
    <xdr:to>
      <xdr:col>11</xdr:col>
      <xdr:colOff>314325</xdr:colOff>
      <xdr:row>44</xdr:row>
      <xdr:rowOff>80962</xdr:rowOff>
    </xdr:to>
    <xdr:graphicFrame macro="">
      <xdr:nvGraphicFramePr>
        <xdr:cNvPr id="4" name="Chart 3">
          <a:extLst>
            <a:ext uri="{FF2B5EF4-FFF2-40B4-BE49-F238E27FC236}">
              <a16:creationId xmlns:a16="http://schemas.microsoft.com/office/drawing/2014/main" id="{F8082609-407D-603A-D292-12FC6DB65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361950</xdr:colOff>
      <xdr:row>6</xdr:row>
      <xdr:rowOff>9525</xdr:rowOff>
    </xdr:from>
    <xdr:to>
      <xdr:col>15</xdr:col>
      <xdr:colOff>0</xdr:colOff>
      <xdr:row>18</xdr:row>
      <xdr:rowOff>66675</xdr:rowOff>
    </xdr:to>
    <xdr:graphicFrame macro="">
      <xdr:nvGraphicFramePr>
        <xdr:cNvPr id="3" name="Chart 2">
          <a:extLst>
            <a:ext uri="{FF2B5EF4-FFF2-40B4-BE49-F238E27FC236}">
              <a16:creationId xmlns:a16="http://schemas.microsoft.com/office/drawing/2014/main" id="{C13C07B2-0682-41E4-A20E-9CC108C7D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114299</xdr:colOff>
      <xdr:row>18</xdr:row>
      <xdr:rowOff>66675</xdr:rowOff>
    </xdr:from>
    <xdr:to>
      <xdr:col>15</xdr:col>
      <xdr:colOff>0</xdr:colOff>
      <xdr:row>32</xdr:row>
      <xdr:rowOff>142875</xdr:rowOff>
    </xdr:to>
    <xdr:graphicFrame macro="">
      <xdr:nvGraphicFramePr>
        <xdr:cNvPr id="4" name="Chart 3">
          <a:extLst>
            <a:ext uri="{FF2B5EF4-FFF2-40B4-BE49-F238E27FC236}">
              <a16:creationId xmlns:a16="http://schemas.microsoft.com/office/drawing/2014/main" id="{C4804113-864D-4405-82E1-CB11B943D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6</xdr:row>
      <xdr:rowOff>9525</xdr:rowOff>
    </xdr:from>
    <xdr:to>
      <xdr:col>8</xdr:col>
      <xdr:colOff>361188</xdr:colOff>
      <xdr:row>18</xdr:row>
      <xdr:rowOff>64389</xdr:rowOff>
    </xdr:to>
    <xdr:graphicFrame macro="">
      <xdr:nvGraphicFramePr>
        <xdr:cNvPr id="5" name="Chart 4">
          <a:extLst>
            <a:ext uri="{FF2B5EF4-FFF2-40B4-BE49-F238E27FC236}">
              <a16:creationId xmlns:a16="http://schemas.microsoft.com/office/drawing/2014/main" id="{8D494B35-5979-472C-8E76-BA843ED05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115824</xdr:colOff>
      <xdr:row>10</xdr:row>
      <xdr:rowOff>133351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E01FEDE-0288-0B5E-CE6F-4C5DFD9B27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133502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19051</xdr:rowOff>
    </xdr:from>
    <xdr:to>
      <xdr:col>2</xdr:col>
      <xdr:colOff>115825</xdr:colOff>
      <xdr:row>32</xdr:row>
      <xdr:rowOff>152400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D7B46D0-0BFD-DBC6-1BE9-9E3902F4E7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257551"/>
              <a:ext cx="1335024" cy="2990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2</xdr:col>
      <xdr:colOff>115824</xdr:colOff>
      <xdr:row>17</xdr:row>
      <xdr:rowOff>28575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C237B60-93BD-4447-E53A-0660A2F6DC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335024"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Patel" refreshedDate="45790.53418761574" createdVersion="8" refreshedVersion="8" minRefreshableVersion="3" recordCount="1000" xr:uid="{FF2D87EB-19BB-49A4-B438-EB7C15E624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035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010AC-D7CD-43F7-9DB1-EF29C97799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4A1E4-6FA7-425E-9CF9-EFB5B6F67B2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7BB47-29A7-4B8A-B21F-69E6156A3A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1:D3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56E3B7-7963-4CEB-8B40-391B4804B4B4}" sourceName="Marital Status">
  <pivotTables>
    <pivotTable tabId="3" name="PivotTable1"/>
    <pivotTable tabId="3" name="PivotTable2"/>
    <pivotTable tabId="3" name="PivotTable3"/>
  </pivotTables>
  <data>
    <tabular pivotCacheId="1440352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F423B-B7B4-46CC-BE7E-B11EF07B8D34}" sourceName="Education">
  <pivotTables>
    <pivotTable tabId="3" name="PivotTable1"/>
  </pivotTables>
  <data>
    <tabular pivotCacheId="1440352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2E0D00-6865-4F23-871A-EBBC799DD078}" sourceName="Region">
  <pivotTables>
    <pivotTable tabId="3" name="PivotTable1"/>
  </pivotTables>
  <data>
    <tabular pivotCacheId="1440352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0D9654-F7FF-40BD-AB7A-0F0656BC5B2A}" cache="Slicer_Marital_Status" caption="Marital Status" rowHeight="241300"/>
  <slicer name="Education" xr10:uid="{CC47EB81-598F-4980-BD9E-91D424A2D6A7}" cache="Slicer_Education" caption="Education" rowHeight="241300"/>
  <slicer name="Region" xr10:uid="{2E2DB155-8846-4DA9-8A7E-5C4670B27C8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1129-770D-4349-9DDA-02A94B2E30BB}">
  <dimension ref="A1:N1001"/>
  <sheetViews>
    <sheetView workbookViewId="0"/>
  </sheetViews>
  <sheetFormatPr baseColWidth="10" defaultColWidth="11.83203125" defaultRowHeight="15" x14ac:dyDescent="0.2"/>
  <cols>
    <col min="4" max="4" width="12.5" bestFit="1" customWidth="1"/>
    <col min="13" max="13" width="14.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36</v>
      </c>
      <c r="C3" t="s">
        <v>37</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14177</v>
      </c>
      <c r="B4" t="s">
        <v>36</v>
      </c>
      <c r="C4" t="s">
        <v>37</v>
      </c>
      <c r="D4" s="3">
        <v>80000</v>
      </c>
      <c r="E4">
        <v>5</v>
      </c>
      <c r="F4" t="s">
        <v>19</v>
      </c>
      <c r="G4" t="s">
        <v>21</v>
      </c>
      <c r="H4" t="s">
        <v>18</v>
      </c>
      <c r="I4">
        <v>2</v>
      </c>
      <c r="J4" t="s">
        <v>22</v>
      </c>
      <c r="K4" t="s">
        <v>17</v>
      </c>
      <c r="L4">
        <v>60</v>
      </c>
      <c r="M4" t="str">
        <f t="shared" si="0"/>
        <v>Old 55+</v>
      </c>
      <c r="N4" t="s">
        <v>18</v>
      </c>
    </row>
    <row r="5" spans="1:14" x14ac:dyDescent="0.2">
      <c r="A5">
        <v>24381</v>
      </c>
      <c r="B5" t="s">
        <v>39</v>
      </c>
      <c r="C5" t="s">
        <v>37</v>
      </c>
      <c r="D5" s="3">
        <v>70000</v>
      </c>
      <c r="E5">
        <v>0</v>
      </c>
      <c r="F5" t="s">
        <v>13</v>
      </c>
      <c r="G5" t="s">
        <v>21</v>
      </c>
      <c r="H5" t="s">
        <v>15</v>
      </c>
      <c r="I5">
        <v>1</v>
      </c>
      <c r="J5" t="s">
        <v>23</v>
      </c>
      <c r="K5" t="s">
        <v>24</v>
      </c>
      <c r="L5">
        <v>41</v>
      </c>
      <c r="M5" t="str">
        <f t="shared" si="0"/>
        <v>Middle Age 31-54</v>
      </c>
      <c r="N5" t="s">
        <v>15</v>
      </c>
    </row>
    <row r="6" spans="1:14" x14ac:dyDescent="0.2">
      <c r="A6">
        <v>25597</v>
      </c>
      <c r="B6" t="s">
        <v>39</v>
      </c>
      <c r="C6" t="s">
        <v>37</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
      <c r="A8">
        <v>27974</v>
      </c>
      <c r="B8" t="s">
        <v>39</v>
      </c>
      <c r="C8" t="s">
        <v>37</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37</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37</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37</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
      <c r="A13">
        <v>12697</v>
      </c>
      <c r="B13" t="s">
        <v>39</v>
      </c>
      <c r="C13" t="s">
        <v>38</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37</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37</v>
      </c>
      <c r="D15" s="3">
        <v>40000</v>
      </c>
      <c r="E15">
        <v>2</v>
      </c>
      <c r="F15" t="s">
        <v>19</v>
      </c>
      <c r="G15" t="s">
        <v>20</v>
      </c>
      <c r="H15" t="s">
        <v>15</v>
      </c>
      <c r="I15">
        <v>1</v>
      </c>
      <c r="J15" t="s">
        <v>26</v>
      </c>
      <c r="K15" t="s">
        <v>17</v>
      </c>
      <c r="L15">
        <v>35</v>
      </c>
      <c r="M15" t="str">
        <f t="shared" si="0"/>
        <v>Middle Age 31-54</v>
      </c>
      <c r="N15" t="s">
        <v>15</v>
      </c>
    </row>
    <row r="16" spans="1:14" x14ac:dyDescent="0.2">
      <c r="A16">
        <v>23542</v>
      </c>
      <c r="B16" t="s">
        <v>39</v>
      </c>
      <c r="C16" t="s">
        <v>37</v>
      </c>
      <c r="D16" s="3">
        <v>60000</v>
      </c>
      <c r="E16">
        <v>1</v>
      </c>
      <c r="F16" t="s">
        <v>19</v>
      </c>
      <c r="G16" t="s">
        <v>14</v>
      </c>
      <c r="H16" t="s">
        <v>18</v>
      </c>
      <c r="I16">
        <v>1</v>
      </c>
      <c r="J16" t="s">
        <v>16</v>
      </c>
      <c r="K16" t="s">
        <v>24</v>
      </c>
      <c r="L16">
        <v>45</v>
      </c>
      <c r="M16" t="str">
        <f t="shared" si="0"/>
        <v>Middle Age 31-54</v>
      </c>
      <c r="N16" t="s">
        <v>15</v>
      </c>
    </row>
    <row r="17" spans="1:14" x14ac:dyDescent="0.2">
      <c r="A17">
        <v>20870</v>
      </c>
      <c r="B17" t="s">
        <v>39</v>
      </c>
      <c r="C17" t="s">
        <v>38</v>
      </c>
      <c r="D17" s="3">
        <v>10000</v>
      </c>
      <c r="E17">
        <v>2</v>
      </c>
      <c r="F17" t="s">
        <v>27</v>
      </c>
      <c r="G17" t="s">
        <v>25</v>
      </c>
      <c r="H17" t="s">
        <v>15</v>
      </c>
      <c r="I17">
        <v>1</v>
      </c>
      <c r="J17" t="s">
        <v>16</v>
      </c>
      <c r="K17" t="s">
        <v>17</v>
      </c>
      <c r="L17">
        <v>38</v>
      </c>
      <c r="M17" t="str">
        <f t="shared" si="0"/>
        <v>Middle Age 31-54</v>
      </c>
      <c r="N17" t="s">
        <v>15</v>
      </c>
    </row>
    <row r="18" spans="1:14" x14ac:dyDescent="0.2">
      <c r="A18">
        <v>23316</v>
      </c>
      <c r="B18" t="s">
        <v>39</v>
      </c>
      <c r="C18" t="s">
        <v>37</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
      <c r="A20">
        <v>27183</v>
      </c>
      <c r="B20" t="s">
        <v>39</v>
      </c>
      <c r="C20" t="s">
        <v>37</v>
      </c>
      <c r="D20" s="3">
        <v>40000</v>
      </c>
      <c r="E20">
        <v>2</v>
      </c>
      <c r="F20" t="s">
        <v>19</v>
      </c>
      <c r="G20" t="s">
        <v>20</v>
      </c>
      <c r="H20" t="s">
        <v>15</v>
      </c>
      <c r="I20">
        <v>1</v>
      </c>
      <c r="J20" t="s">
        <v>26</v>
      </c>
      <c r="K20" t="s">
        <v>17</v>
      </c>
      <c r="L20">
        <v>35</v>
      </c>
      <c r="M20" t="str">
        <f t="shared" si="0"/>
        <v>Middle Age 31-54</v>
      </c>
      <c r="N20" t="s">
        <v>15</v>
      </c>
    </row>
    <row r="21" spans="1:14" x14ac:dyDescent="0.2">
      <c r="A21">
        <v>25940</v>
      </c>
      <c r="B21" t="s">
        <v>39</v>
      </c>
      <c r="C21" t="s">
        <v>37</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
      <c r="A23">
        <v>21564</v>
      </c>
      <c r="B23" t="s">
        <v>39</v>
      </c>
      <c r="C23" t="s">
        <v>38</v>
      </c>
      <c r="D23" s="3">
        <v>80000</v>
      </c>
      <c r="E23">
        <v>0</v>
      </c>
      <c r="F23" t="s">
        <v>13</v>
      </c>
      <c r="G23" t="s">
        <v>21</v>
      </c>
      <c r="H23" t="s">
        <v>15</v>
      </c>
      <c r="I23">
        <v>4</v>
      </c>
      <c r="J23" t="s">
        <v>46</v>
      </c>
      <c r="K23" t="s">
        <v>24</v>
      </c>
      <c r="L23">
        <v>35</v>
      </c>
      <c r="M23" t="str">
        <f t="shared" si="0"/>
        <v>Middle Age 31-54</v>
      </c>
      <c r="N23" t="s">
        <v>18</v>
      </c>
    </row>
    <row r="24" spans="1:14" x14ac:dyDescent="0.2">
      <c r="A24">
        <v>19193</v>
      </c>
      <c r="B24" t="s">
        <v>39</v>
      </c>
      <c r="C24" t="s">
        <v>37</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39</v>
      </c>
      <c r="C26" t="s">
        <v>37</v>
      </c>
      <c r="D26" s="3">
        <v>40000</v>
      </c>
      <c r="E26">
        <v>2</v>
      </c>
      <c r="F26" t="s">
        <v>19</v>
      </c>
      <c r="G26" t="s">
        <v>20</v>
      </c>
      <c r="H26" t="s">
        <v>18</v>
      </c>
      <c r="I26">
        <v>1</v>
      </c>
      <c r="J26" t="s">
        <v>16</v>
      </c>
      <c r="K26" t="s">
        <v>17</v>
      </c>
      <c r="L26">
        <v>34</v>
      </c>
      <c r="M26" t="str">
        <f t="shared" si="0"/>
        <v>Middle Age 31-54</v>
      </c>
      <c r="N26" t="s">
        <v>18</v>
      </c>
    </row>
    <row r="27" spans="1:14" x14ac:dyDescent="0.2">
      <c r="A27">
        <v>12590</v>
      </c>
      <c r="B27" t="s">
        <v>39</v>
      </c>
      <c r="C27" t="s">
        <v>37</v>
      </c>
      <c r="D27" s="3">
        <v>30000</v>
      </c>
      <c r="E27">
        <v>1</v>
      </c>
      <c r="F27" t="s">
        <v>13</v>
      </c>
      <c r="G27" t="s">
        <v>20</v>
      </c>
      <c r="H27" t="s">
        <v>15</v>
      </c>
      <c r="I27">
        <v>0</v>
      </c>
      <c r="J27" t="s">
        <v>16</v>
      </c>
      <c r="K27" t="s">
        <v>17</v>
      </c>
      <c r="L27">
        <v>63</v>
      </c>
      <c r="M27" t="str">
        <f t="shared" si="0"/>
        <v>Old 55+</v>
      </c>
      <c r="N27" t="s">
        <v>18</v>
      </c>
    </row>
    <row r="28" spans="1:14" x14ac:dyDescent="0.2">
      <c r="A28">
        <v>17841</v>
      </c>
      <c r="B28" t="s">
        <v>39</v>
      </c>
      <c r="C28" t="s">
        <v>37</v>
      </c>
      <c r="D28" s="3">
        <v>30000</v>
      </c>
      <c r="E28">
        <v>0</v>
      </c>
      <c r="F28" t="s">
        <v>19</v>
      </c>
      <c r="G28" t="s">
        <v>20</v>
      </c>
      <c r="H28" t="s">
        <v>18</v>
      </c>
      <c r="I28">
        <v>1</v>
      </c>
      <c r="J28" t="s">
        <v>16</v>
      </c>
      <c r="K28" t="s">
        <v>17</v>
      </c>
      <c r="L28">
        <v>29</v>
      </c>
      <c r="M28" t="str">
        <f t="shared" si="0"/>
        <v>Adolescent 0-30</v>
      </c>
      <c r="N28" t="s">
        <v>15</v>
      </c>
    </row>
    <row r="29" spans="1:14" x14ac:dyDescent="0.2">
      <c r="A29">
        <v>18283</v>
      </c>
      <c r="B29" t="s">
        <v>39</v>
      </c>
      <c r="C29" t="s">
        <v>38</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37</v>
      </c>
      <c r="D30" s="3">
        <v>70000</v>
      </c>
      <c r="E30">
        <v>5</v>
      </c>
      <c r="F30" t="s">
        <v>19</v>
      </c>
      <c r="G30" t="s">
        <v>14</v>
      </c>
      <c r="H30" t="s">
        <v>15</v>
      </c>
      <c r="I30">
        <v>2</v>
      </c>
      <c r="J30" t="s">
        <v>23</v>
      </c>
      <c r="K30" t="s">
        <v>24</v>
      </c>
      <c r="L30">
        <v>44</v>
      </c>
      <c r="M30" t="str">
        <f t="shared" si="0"/>
        <v>Middle Age 31-54</v>
      </c>
      <c r="N30" t="s">
        <v>18</v>
      </c>
    </row>
    <row r="31" spans="1:14" x14ac:dyDescent="0.2">
      <c r="A31">
        <v>16466</v>
      </c>
      <c r="B31" t="s">
        <v>39</v>
      </c>
      <c r="C31" t="s">
        <v>38</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37</v>
      </c>
      <c r="D33" s="3">
        <v>10000</v>
      </c>
      <c r="E33">
        <v>0</v>
      </c>
      <c r="F33" t="s">
        <v>19</v>
      </c>
      <c r="G33" t="s">
        <v>25</v>
      </c>
      <c r="H33" t="s">
        <v>18</v>
      </c>
      <c r="I33">
        <v>1</v>
      </c>
      <c r="J33" t="s">
        <v>16</v>
      </c>
      <c r="K33" t="s">
        <v>24</v>
      </c>
      <c r="L33">
        <v>26</v>
      </c>
      <c r="M33" t="str">
        <f t="shared" si="0"/>
        <v>Adolescent 0-30</v>
      </c>
      <c r="N33" t="s">
        <v>15</v>
      </c>
    </row>
    <row r="34" spans="1:14" x14ac:dyDescent="0.2">
      <c r="A34">
        <v>20942</v>
      </c>
      <c r="B34" t="s">
        <v>39</v>
      </c>
      <c r="C34" t="s">
        <v>38</v>
      </c>
      <c r="D34" s="3">
        <v>20000</v>
      </c>
      <c r="E34">
        <v>0</v>
      </c>
      <c r="F34" t="s">
        <v>27</v>
      </c>
      <c r="G34" t="s">
        <v>25</v>
      </c>
      <c r="H34" t="s">
        <v>18</v>
      </c>
      <c r="I34">
        <v>1</v>
      </c>
      <c r="J34" t="s">
        <v>23</v>
      </c>
      <c r="K34" t="s">
        <v>17</v>
      </c>
      <c r="L34">
        <v>31</v>
      </c>
      <c r="M34" t="str">
        <f t="shared" si="0"/>
        <v>Middle Age 31-54</v>
      </c>
      <c r="N34" t="s">
        <v>18</v>
      </c>
    </row>
    <row r="35" spans="1:14" x14ac:dyDescent="0.2">
      <c r="A35">
        <v>18484</v>
      </c>
      <c r="B35" t="s">
        <v>39</v>
      </c>
      <c r="C35" t="s">
        <v>37</v>
      </c>
      <c r="D35" s="3">
        <v>80000</v>
      </c>
      <c r="E35">
        <v>2</v>
      </c>
      <c r="F35" t="s">
        <v>27</v>
      </c>
      <c r="G35" t="s">
        <v>14</v>
      </c>
      <c r="H35" t="s">
        <v>18</v>
      </c>
      <c r="I35">
        <v>2</v>
      </c>
      <c r="J35" t="s">
        <v>26</v>
      </c>
      <c r="K35" t="s">
        <v>24</v>
      </c>
      <c r="L35">
        <v>50</v>
      </c>
      <c r="M35" t="str">
        <f t="shared" si="0"/>
        <v>Middle Age 31-54</v>
      </c>
      <c r="N35" t="s">
        <v>15</v>
      </c>
    </row>
    <row r="36" spans="1:14" x14ac:dyDescent="0.2">
      <c r="A36">
        <v>12291</v>
      </c>
      <c r="B36" t="s">
        <v>39</v>
      </c>
      <c r="C36" t="s">
        <v>37</v>
      </c>
      <c r="D36" s="3">
        <v>90000</v>
      </c>
      <c r="E36">
        <v>5</v>
      </c>
      <c r="F36" t="s">
        <v>19</v>
      </c>
      <c r="G36" t="s">
        <v>21</v>
      </c>
      <c r="H36" t="s">
        <v>18</v>
      </c>
      <c r="I36">
        <v>2</v>
      </c>
      <c r="J36" t="s">
        <v>22</v>
      </c>
      <c r="K36" t="s">
        <v>17</v>
      </c>
      <c r="L36">
        <v>62</v>
      </c>
      <c r="M36" t="str">
        <f t="shared" si="0"/>
        <v>Old 55+</v>
      </c>
      <c r="N36" t="s">
        <v>15</v>
      </c>
    </row>
    <row r="37" spans="1:14" x14ac:dyDescent="0.2">
      <c r="A37">
        <v>28380</v>
      </c>
      <c r="B37" t="s">
        <v>39</v>
      </c>
      <c r="C37" t="s">
        <v>38</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
      <c r="A39">
        <v>27832</v>
      </c>
      <c r="B39" t="s">
        <v>39</v>
      </c>
      <c r="C39" t="s">
        <v>38</v>
      </c>
      <c r="D39" s="3">
        <v>30000</v>
      </c>
      <c r="E39">
        <v>0</v>
      </c>
      <c r="F39" t="s">
        <v>19</v>
      </c>
      <c r="G39" t="s">
        <v>20</v>
      </c>
      <c r="H39" t="s">
        <v>18</v>
      </c>
      <c r="I39">
        <v>1</v>
      </c>
      <c r="J39" t="s">
        <v>22</v>
      </c>
      <c r="K39" t="s">
        <v>17</v>
      </c>
      <c r="L39">
        <v>30</v>
      </c>
      <c r="M39" t="str">
        <f t="shared" si="0"/>
        <v>Adolescent 0-30</v>
      </c>
      <c r="N39" t="s">
        <v>18</v>
      </c>
    </row>
    <row r="40" spans="1:14" x14ac:dyDescent="0.2">
      <c r="A40">
        <v>26863</v>
      </c>
      <c r="B40" t="s">
        <v>39</v>
      </c>
      <c r="C40" t="s">
        <v>37</v>
      </c>
      <c r="D40" s="3">
        <v>20000</v>
      </c>
      <c r="E40">
        <v>0</v>
      </c>
      <c r="F40" t="s">
        <v>27</v>
      </c>
      <c r="G40" t="s">
        <v>25</v>
      </c>
      <c r="H40" t="s">
        <v>18</v>
      </c>
      <c r="I40">
        <v>1</v>
      </c>
      <c r="J40" t="s">
        <v>22</v>
      </c>
      <c r="K40" t="s">
        <v>17</v>
      </c>
      <c r="L40">
        <v>28</v>
      </c>
      <c r="M40" t="str">
        <f t="shared" si="0"/>
        <v>Adolescent 0-30</v>
      </c>
      <c r="N40" t="s">
        <v>18</v>
      </c>
    </row>
    <row r="41" spans="1:14" x14ac:dyDescent="0.2">
      <c r="A41">
        <v>16259</v>
      </c>
      <c r="B41" t="s">
        <v>39</v>
      </c>
      <c r="C41" t="s">
        <v>38</v>
      </c>
      <c r="D41" s="3">
        <v>10000</v>
      </c>
      <c r="E41">
        <v>4</v>
      </c>
      <c r="F41" t="s">
        <v>29</v>
      </c>
      <c r="G41" t="s">
        <v>25</v>
      </c>
      <c r="H41" t="s">
        <v>15</v>
      </c>
      <c r="I41">
        <v>2</v>
      </c>
      <c r="J41" t="s">
        <v>16</v>
      </c>
      <c r="K41" t="s">
        <v>17</v>
      </c>
      <c r="L41">
        <v>40</v>
      </c>
      <c r="M41" t="str">
        <f t="shared" si="0"/>
        <v>Middle Age 31-54</v>
      </c>
      <c r="N41" t="s">
        <v>15</v>
      </c>
    </row>
    <row r="42" spans="1:14" x14ac:dyDescent="0.2">
      <c r="A42">
        <v>27803</v>
      </c>
      <c r="B42" t="s">
        <v>39</v>
      </c>
      <c r="C42" t="s">
        <v>38</v>
      </c>
      <c r="D42" s="3">
        <v>30000</v>
      </c>
      <c r="E42">
        <v>2</v>
      </c>
      <c r="F42" t="s">
        <v>19</v>
      </c>
      <c r="G42" t="s">
        <v>20</v>
      </c>
      <c r="H42" t="s">
        <v>18</v>
      </c>
      <c r="I42">
        <v>0</v>
      </c>
      <c r="J42" t="s">
        <v>16</v>
      </c>
      <c r="K42" t="s">
        <v>17</v>
      </c>
      <c r="L42">
        <v>43</v>
      </c>
      <c r="M42" t="str">
        <f t="shared" si="0"/>
        <v>Middle Age 31-54</v>
      </c>
      <c r="N42" t="s">
        <v>18</v>
      </c>
    </row>
    <row r="43" spans="1:14" x14ac:dyDescent="0.2">
      <c r="A43">
        <v>14347</v>
      </c>
      <c r="B43" t="s">
        <v>39</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
      <c r="A49">
        <v>29097</v>
      </c>
      <c r="B49" t="s">
        <v>39</v>
      </c>
      <c r="C49" t="s">
        <v>38</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37</v>
      </c>
      <c r="D50" s="3">
        <v>30000</v>
      </c>
      <c r="E50">
        <v>2</v>
      </c>
      <c r="F50" t="s">
        <v>19</v>
      </c>
      <c r="G50" t="s">
        <v>20</v>
      </c>
      <c r="H50" t="s">
        <v>18</v>
      </c>
      <c r="I50">
        <v>2</v>
      </c>
      <c r="J50" t="s">
        <v>16</v>
      </c>
      <c r="K50" t="s">
        <v>17</v>
      </c>
      <c r="L50">
        <v>42</v>
      </c>
      <c r="M50" t="str">
        <f t="shared" si="0"/>
        <v>Middle Age 31-54</v>
      </c>
      <c r="N50" t="s">
        <v>18</v>
      </c>
    </row>
    <row r="51" spans="1:14" x14ac:dyDescent="0.2">
      <c r="A51">
        <v>14939</v>
      </c>
      <c r="B51" t="s">
        <v>39</v>
      </c>
      <c r="C51" t="s">
        <v>37</v>
      </c>
      <c r="D51" s="3">
        <v>40000</v>
      </c>
      <c r="E51">
        <v>0</v>
      </c>
      <c r="F51" t="s">
        <v>13</v>
      </c>
      <c r="G51" t="s">
        <v>20</v>
      </c>
      <c r="H51" t="s">
        <v>15</v>
      </c>
      <c r="I51">
        <v>0</v>
      </c>
      <c r="J51" t="s">
        <v>16</v>
      </c>
      <c r="K51" t="s">
        <v>17</v>
      </c>
      <c r="L51">
        <v>39</v>
      </c>
      <c r="M51" t="str">
        <f t="shared" si="0"/>
        <v>Middle Age 31-54</v>
      </c>
      <c r="N51" t="s">
        <v>15</v>
      </c>
    </row>
    <row r="52" spans="1:14" x14ac:dyDescent="0.2">
      <c r="A52">
        <v>13826</v>
      </c>
      <c r="B52" t="s">
        <v>39</v>
      </c>
      <c r="C52" t="s">
        <v>38</v>
      </c>
      <c r="D52" s="3">
        <v>30000</v>
      </c>
      <c r="E52">
        <v>0</v>
      </c>
      <c r="F52" t="s">
        <v>19</v>
      </c>
      <c r="G52" t="s">
        <v>20</v>
      </c>
      <c r="H52" t="s">
        <v>18</v>
      </c>
      <c r="I52">
        <v>1</v>
      </c>
      <c r="J52" t="s">
        <v>16</v>
      </c>
      <c r="K52" t="s">
        <v>17</v>
      </c>
      <c r="L52">
        <v>28</v>
      </c>
      <c r="M52" t="str">
        <f t="shared" si="0"/>
        <v>Adolescent 0-30</v>
      </c>
      <c r="N52" t="s">
        <v>18</v>
      </c>
    </row>
    <row r="53" spans="1:14" x14ac:dyDescent="0.2">
      <c r="A53">
        <v>20619</v>
      </c>
      <c r="B53" t="s">
        <v>39</v>
      </c>
      <c r="C53" t="s">
        <v>37</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39</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39</v>
      </c>
      <c r="C56" t="s">
        <v>38</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37</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37</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37</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37</v>
      </c>
      <c r="D61" s="3">
        <v>60000</v>
      </c>
      <c r="E61">
        <v>2</v>
      </c>
      <c r="F61" t="s">
        <v>13</v>
      </c>
      <c r="G61" t="s">
        <v>21</v>
      </c>
      <c r="H61" t="s">
        <v>15</v>
      </c>
      <c r="I61">
        <v>1</v>
      </c>
      <c r="J61" t="s">
        <v>22</v>
      </c>
      <c r="K61" t="s">
        <v>24</v>
      </c>
      <c r="L61">
        <v>38</v>
      </c>
      <c r="M61" t="str">
        <f t="shared" si="0"/>
        <v>Middle Age 31-54</v>
      </c>
      <c r="N61" t="s">
        <v>15</v>
      </c>
    </row>
    <row r="62" spans="1:14" x14ac:dyDescent="0.2">
      <c r="A62">
        <v>24185</v>
      </c>
      <c r="B62" t="s">
        <v>39</v>
      </c>
      <c r="C62" t="s">
        <v>38</v>
      </c>
      <c r="D62" s="3">
        <v>10000</v>
      </c>
      <c r="E62">
        <v>1</v>
      </c>
      <c r="F62" t="s">
        <v>27</v>
      </c>
      <c r="G62" t="s">
        <v>25</v>
      </c>
      <c r="H62" t="s">
        <v>18</v>
      </c>
      <c r="I62">
        <v>1</v>
      </c>
      <c r="J62" t="s">
        <v>26</v>
      </c>
      <c r="K62" t="s">
        <v>17</v>
      </c>
      <c r="L62">
        <v>45</v>
      </c>
      <c r="M62" t="str">
        <f t="shared" si="0"/>
        <v>Middle Age 31-54</v>
      </c>
      <c r="N62" t="s">
        <v>18</v>
      </c>
    </row>
    <row r="63" spans="1:14" x14ac:dyDescent="0.2">
      <c r="A63">
        <v>19291</v>
      </c>
      <c r="B63" t="s">
        <v>39</v>
      </c>
      <c r="C63" t="s">
        <v>38</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37</v>
      </c>
      <c r="D64" s="3">
        <v>40000</v>
      </c>
      <c r="E64">
        <v>2</v>
      </c>
      <c r="F64" t="s">
        <v>13</v>
      </c>
      <c r="G64" t="s">
        <v>28</v>
      </c>
      <c r="H64" t="s">
        <v>15</v>
      </c>
      <c r="I64">
        <v>1</v>
      </c>
      <c r="J64" t="s">
        <v>16</v>
      </c>
      <c r="K64" t="s">
        <v>24</v>
      </c>
      <c r="L64">
        <v>52</v>
      </c>
      <c r="M64" t="str">
        <f t="shared" si="0"/>
        <v>Middle Age 31-54</v>
      </c>
      <c r="N64" t="s">
        <v>15</v>
      </c>
    </row>
    <row r="65" spans="1:14" x14ac:dyDescent="0.2">
      <c r="A65">
        <v>16185</v>
      </c>
      <c r="B65" t="s">
        <v>39</v>
      </c>
      <c r="C65" t="s">
        <v>37</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
      <c r="A67">
        <v>29337</v>
      </c>
      <c r="B67" t="s">
        <v>39</v>
      </c>
      <c r="C67" t="s">
        <v>37</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
      <c r="A69">
        <v>25303</v>
      </c>
      <c r="B69" t="s">
        <v>39</v>
      </c>
      <c r="C69" t="s">
        <v>37</v>
      </c>
      <c r="D69" s="3">
        <v>30000</v>
      </c>
      <c r="E69">
        <v>0</v>
      </c>
      <c r="F69" t="s">
        <v>27</v>
      </c>
      <c r="G69" t="s">
        <v>25</v>
      </c>
      <c r="H69" t="s">
        <v>15</v>
      </c>
      <c r="I69">
        <v>1</v>
      </c>
      <c r="J69" t="s">
        <v>22</v>
      </c>
      <c r="K69" t="s">
        <v>17</v>
      </c>
      <c r="L69">
        <v>33</v>
      </c>
      <c r="M69" t="str">
        <f t="shared" si="1"/>
        <v>Middle Age 31-54</v>
      </c>
      <c r="N69" t="s">
        <v>15</v>
      </c>
    </row>
    <row r="70" spans="1:14" x14ac:dyDescent="0.2">
      <c r="A70">
        <v>14813</v>
      </c>
      <c r="B70" t="s">
        <v>39</v>
      </c>
      <c r="C70" t="s">
        <v>38</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37</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39</v>
      </c>
      <c r="C73" t="s">
        <v>38</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39</v>
      </c>
      <c r="C75" t="s">
        <v>38</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39</v>
      </c>
      <c r="C77" t="s">
        <v>38</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39</v>
      </c>
      <c r="C78" t="s">
        <v>38</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37</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37</v>
      </c>
      <c r="D80" s="3">
        <v>80000</v>
      </c>
      <c r="E80">
        <v>2</v>
      </c>
      <c r="F80" t="s">
        <v>27</v>
      </c>
      <c r="G80" t="s">
        <v>14</v>
      </c>
      <c r="H80" t="s">
        <v>18</v>
      </c>
      <c r="I80">
        <v>2</v>
      </c>
      <c r="J80" t="s">
        <v>26</v>
      </c>
      <c r="K80" t="s">
        <v>24</v>
      </c>
      <c r="L80">
        <v>50</v>
      </c>
      <c r="M80" t="str">
        <f t="shared" si="1"/>
        <v>Middle Age 31-54</v>
      </c>
      <c r="N80" t="s">
        <v>15</v>
      </c>
    </row>
    <row r="81" spans="1:14" x14ac:dyDescent="0.2">
      <c r="A81">
        <v>27745</v>
      </c>
      <c r="B81" t="s">
        <v>39</v>
      </c>
      <c r="C81" t="s">
        <v>37</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
      <c r="A83">
        <v>19461</v>
      </c>
      <c r="B83" t="s">
        <v>39</v>
      </c>
      <c r="C83" t="s">
        <v>38</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37</v>
      </c>
      <c r="D84" s="3">
        <v>30000</v>
      </c>
      <c r="E84">
        <v>0</v>
      </c>
      <c r="F84" t="s">
        <v>13</v>
      </c>
      <c r="G84" t="s">
        <v>20</v>
      </c>
      <c r="H84" t="s">
        <v>15</v>
      </c>
      <c r="I84">
        <v>0</v>
      </c>
      <c r="J84" t="s">
        <v>16</v>
      </c>
      <c r="K84" t="s">
        <v>17</v>
      </c>
      <c r="L84">
        <v>47</v>
      </c>
      <c r="M84" t="str">
        <f t="shared" si="1"/>
        <v>Middle Age 31-54</v>
      </c>
      <c r="N84" t="s">
        <v>15</v>
      </c>
    </row>
    <row r="85" spans="1:14" x14ac:dyDescent="0.2">
      <c r="A85">
        <v>28412</v>
      </c>
      <c r="B85" t="s">
        <v>39</v>
      </c>
      <c r="C85" t="s">
        <v>37</v>
      </c>
      <c r="D85" s="3">
        <v>20000</v>
      </c>
      <c r="E85">
        <v>0</v>
      </c>
      <c r="F85" t="s">
        <v>27</v>
      </c>
      <c r="G85" t="s">
        <v>25</v>
      </c>
      <c r="H85" t="s">
        <v>18</v>
      </c>
      <c r="I85">
        <v>1</v>
      </c>
      <c r="J85" t="s">
        <v>22</v>
      </c>
      <c r="K85" t="s">
        <v>17</v>
      </c>
      <c r="L85">
        <v>29</v>
      </c>
      <c r="M85" t="str">
        <f t="shared" si="1"/>
        <v>Adolescent 0-30</v>
      </c>
      <c r="N85" t="s">
        <v>18</v>
      </c>
    </row>
    <row r="86" spans="1:14" x14ac:dyDescent="0.2">
      <c r="A86">
        <v>24485</v>
      </c>
      <c r="B86" t="s">
        <v>39</v>
      </c>
      <c r="C86" t="s">
        <v>37</v>
      </c>
      <c r="D86" s="3">
        <v>40000</v>
      </c>
      <c r="E86">
        <v>2</v>
      </c>
      <c r="F86" t="s">
        <v>13</v>
      </c>
      <c r="G86" t="s">
        <v>28</v>
      </c>
      <c r="H86" t="s">
        <v>18</v>
      </c>
      <c r="I86">
        <v>1</v>
      </c>
      <c r="J86" t="s">
        <v>23</v>
      </c>
      <c r="K86" t="s">
        <v>24</v>
      </c>
      <c r="L86">
        <v>52</v>
      </c>
      <c r="M86" t="str">
        <f t="shared" si="1"/>
        <v>Middle Age 31-54</v>
      </c>
      <c r="N86" t="s">
        <v>15</v>
      </c>
    </row>
    <row r="87" spans="1:14" x14ac:dyDescent="0.2">
      <c r="A87">
        <v>16514</v>
      </c>
      <c r="B87" t="s">
        <v>39</v>
      </c>
      <c r="C87" t="s">
        <v>37</v>
      </c>
      <c r="D87" s="3">
        <v>10000</v>
      </c>
      <c r="E87">
        <v>0</v>
      </c>
      <c r="F87" t="s">
        <v>19</v>
      </c>
      <c r="G87" t="s">
        <v>25</v>
      </c>
      <c r="H87" t="s">
        <v>15</v>
      </c>
      <c r="I87">
        <v>1</v>
      </c>
      <c r="J87" t="s">
        <v>26</v>
      </c>
      <c r="K87" t="s">
        <v>24</v>
      </c>
      <c r="L87">
        <v>26</v>
      </c>
      <c r="M87" t="str">
        <f t="shared" si="1"/>
        <v>Adolescent 0-30</v>
      </c>
      <c r="N87" t="s">
        <v>15</v>
      </c>
    </row>
    <row r="88" spans="1:14" x14ac:dyDescent="0.2">
      <c r="A88">
        <v>17191</v>
      </c>
      <c r="B88" t="s">
        <v>39</v>
      </c>
      <c r="C88" t="s">
        <v>37</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37</v>
      </c>
      <c r="D89" s="3">
        <v>80000</v>
      </c>
      <c r="E89">
        <v>5</v>
      </c>
      <c r="F89" t="s">
        <v>13</v>
      </c>
      <c r="G89" t="s">
        <v>21</v>
      </c>
      <c r="H89" t="s">
        <v>15</v>
      </c>
      <c r="I89">
        <v>4</v>
      </c>
      <c r="J89" t="s">
        <v>26</v>
      </c>
      <c r="K89" t="s">
        <v>24</v>
      </c>
      <c r="L89">
        <v>40</v>
      </c>
      <c r="M89" t="str">
        <f t="shared" si="1"/>
        <v>Middle Age 31-54</v>
      </c>
      <c r="N89" t="s">
        <v>18</v>
      </c>
    </row>
    <row r="90" spans="1:14" x14ac:dyDescent="0.2">
      <c r="A90">
        <v>24119</v>
      </c>
      <c r="B90" t="s">
        <v>39</v>
      </c>
      <c r="C90" t="s">
        <v>37</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37</v>
      </c>
      <c r="D91" s="3">
        <v>20000</v>
      </c>
      <c r="E91">
        <v>1</v>
      </c>
      <c r="F91" t="s">
        <v>27</v>
      </c>
      <c r="G91" t="s">
        <v>25</v>
      </c>
      <c r="H91" t="s">
        <v>18</v>
      </c>
      <c r="I91">
        <v>1</v>
      </c>
      <c r="J91" t="s">
        <v>26</v>
      </c>
      <c r="K91" t="s">
        <v>17</v>
      </c>
      <c r="L91">
        <v>40</v>
      </c>
      <c r="M91" t="str">
        <f t="shared" si="1"/>
        <v>Middle Age 31-54</v>
      </c>
      <c r="N91" t="s">
        <v>15</v>
      </c>
    </row>
    <row r="92" spans="1:14" x14ac:dyDescent="0.2">
      <c r="A92">
        <v>26886</v>
      </c>
      <c r="B92" t="s">
        <v>39</v>
      </c>
      <c r="C92" t="s">
        <v>38</v>
      </c>
      <c r="D92" s="3">
        <v>30000</v>
      </c>
      <c r="E92">
        <v>0</v>
      </c>
      <c r="F92" t="s">
        <v>19</v>
      </c>
      <c r="G92" t="s">
        <v>20</v>
      </c>
      <c r="H92" t="s">
        <v>18</v>
      </c>
      <c r="I92">
        <v>1</v>
      </c>
      <c r="J92" t="s">
        <v>16</v>
      </c>
      <c r="K92" t="s">
        <v>17</v>
      </c>
      <c r="L92">
        <v>29</v>
      </c>
      <c r="M92" t="str">
        <f t="shared" si="1"/>
        <v>Adolescent 0-30</v>
      </c>
      <c r="N92" t="s">
        <v>15</v>
      </c>
    </row>
    <row r="93" spans="1:14" x14ac:dyDescent="0.2">
      <c r="A93">
        <v>28436</v>
      </c>
      <c r="B93" t="s">
        <v>39</v>
      </c>
      <c r="C93" t="s">
        <v>37</v>
      </c>
      <c r="D93" s="3">
        <v>30000</v>
      </c>
      <c r="E93">
        <v>0</v>
      </c>
      <c r="F93" t="s">
        <v>19</v>
      </c>
      <c r="G93" t="s">
        <v>20</v>
      </c>
      <c r="H93" t="s">
        <v>18</v>
      </c>
      <c r="I93">
        <v>1</v>
      </c>
      <c r="J93" t="s">
        <v>16</v>
      </c>
      <c r="K93" t="s">
        <v>17</v>
      </c>
      <c r="L93">
        <v>30</v>
      </c>
      <c r="M93" t="str">
        <f t="shared" si="1"/>
        <v>Adolescent 0-30</v>
      </c>
      <c r="N93" t="s">
        <v>15</v>
      </c>
    </row>
    <row r="94" spans="1:14" x14ac:dyDescent="0.2">
      <c r="A94">
        <v>19562</v>
      </c>
      <c r="B94" t="s">
        <v>39</v>
      </c>
      <c r="C94" t="s">
        <v>38</v>
      </c>
      <c r="D94" s="3">
        <v>60000</v>
      </c>
      <c r="E94">
        <v>2</v>
      </c>
      <c r="F94" t="s">
        <v>13</v>
      </c>
      <c r="G94" t="s">
        <v>21</v>
      </c>
      <c r="H94" t="s">
        <v>15</v>
      </c>
      <c r="I94">
        <v>1</v>
      </c>
      <c r="J94" t="s">
        <v>22</v>
      </c>
      <c r="K94" t="s">
        <v>24</v>
      </c>
      <c r="L94">
        <v>37</v>
      </c>
      <c r="M94" t="str">
        <f t="shared" si="1"/>
        <v>Middle Age 31-54</v>
      </c>
      <c r="N94" t="s">
        <v>15</v>
      </c>
    </row>
    <row r="95" spans="1:14" x14ac:dyDescent="0.2">
      <c r="A95">
        <v>15608</v>
      </c>
      <c r="B95" t="s">
        <v>39</v>
      </c>
      <c r="C95" t="s">
        <v>38</v>
      </c>
      <c r="D95" s="3">
        <v>30000</v>
      </c>
      <c r="E95">
        <v>0</v>
      </c>
      <c r="F95" t="s">
        <v>19</v>
      </c>
      <c r="G95" t="s">
        <v>20</v>
      </c>
      <c r="H95" t="s">
        <v>18</v>
      </c>
      <c r="I95">
        <v>1</v>
      </c>
      <c r="J95" t="s">
        <v>22</v>
      </c>
      <c r="K95" t="s">
        <v>17</v>
      </c>
      <c r="L95">
        <v>33</v>
      </c>
      <c r="M95" t="str">
        <f t="shared" si="1"/>
        <v>Middle Age 31-54</v>
      </c>
      <c r="N95" t="s">
        <v>18</v>
      </c>
    </row>
    <row r="96" spans="1:14" x14ac:dyDescent="0.2">
      <c r="A96">
        <v>16487</v>
      </c>
      <c r="B96" t="s">
        <v>39</v>
      </c>
      <c r="C96" t="s">
        <v>38</v>
      </c>
      <c r="D96" s="3">
        <v>30000</v>
      </c>
      <c r="E96">
        <v>3</v>
      </c>
      <c r="F96" t="s">
        <v>27</v>
      </c>
      <c r="G96" t="s">
        <v>14</v>
      </c>
      <c r="H96" t="s">
        <v>15</v>
      </c>
      <c r="I96">
        <v>2</v>
      </c>
      <c r="J96" t="s">
        <v>23</v>
      </c>
      <c r="K96" t="s">
        <v>24</v>
      </c>
      <c r="L96">
        <v>55</v>
      </c>
      <c r="M96" t="str">
        <f t="shared" si="1"/>
        <v>Old 55+</v>
      </c>
      <c r="N96" t="s">
        <v>18</v>
      </c>
    </row>
    <row r="97" spans="1:14" x14ac:dyDescent="0.2">
      <c r="A97">
        <v>17197</v>
      </c>
      <c r="B97" t="s">
        <v>39</v>
      </c>
      <c r="C97" t="s">
        <v>38</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37</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37</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37</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39</v>
      </c>
      <c r="C102" t="s">
        <v>37</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39</v>
      </c>
      <c r="C103" t="s">
        <v>37</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37</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39</v>
      </c>
      <c r="C105" t="s">
        <v>37</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39</v>
      </c>
      <c r="C106" t="s">
        <v>38</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39</v>
      </c>
      <c r="C107" t="s">
        <v>38</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37</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39</v>
      </c>
      <c r="C109" t="s">
        <v>38</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39</v>
      </c>
      <c r="C111" t="s">
        <v>37</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39</v>
      </c>
      <c r="C112" t="s">
        <v>38</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39</v>
      </c>
      <c r="C113" t="s">
        <v>38</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39</v>
      </c>
      <c r="C114" t="s">
        <v>38</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39</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37</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39</v>
      </c>
      <c r="C117" t="s">
        <v>37</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39</v>
      </c>
      <c r="C119" t="s">
        <v>38</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37</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39</v>
      </c>
      <c r="C121" t="s">
        <v>38</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37</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39</v>
      </c>
      <c r="C124" t="s">
        <v>38</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39</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39</v>
      </c>
      <c r="C126" t="s">
        <v>38</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37</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39</v>
      </c>
      <c r="C128" t="s">
        <v>37</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37</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39</v>
      </c>
      <c r="C130" t="s">
        <v>37</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39</v>
      </c>
      <c r="C131" t="s">
        <v>37</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
      <c r="A132">
        <v>12993</v>
      </c>
      <c r="B132" t="s">
        <v>36</v>
      </c>
      <c r="C132" t="s">
        <v>37</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37</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37</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39</v>
      </c>
      <c r="C135" t="s">
        <v>37</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39</v>
      </c>
      <c r="C136" t="s">
        <v>38</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37</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39</v>
      </c>
      <c r="C138" t="s">
        <v>38</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39</v>
      </c>
      <c r="C139" t="s">
        <v>37</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39</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39</v>
      </c>
      <c r="C142" t="s">
        <v>37</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39</v>
      </c>
      <c r="C143" t="s">
        <v>38</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37</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39</v>
      </c>
      <c r="C146" t="s">
        <v>37</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37</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37</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39</v>
      </c>
      <c r="C151" t="s">
        <v>37</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37</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39</v>
      </c>
      <c r="C153" t="s">
        <v>37</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39</v>
      </c>
      <c r="C154" t="s">
        <v>38</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37</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39</v>
      </c>
      <c r="C156" t="s">
        <v>37</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39</v>
      </c>
      <c r="C157" t="s">
        <v>38</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39</v>
      </c>
      <c r="C159" t="s">
        <v>37</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39</v>
      </c>
      <c r="C160" t="s">
        <v>38</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39</v>
      </c>
      <c r="C162" t="s">
        <v>38</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39</v>
      </c>
      <c r="C164" t="s">
        <v>38</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39</v>
      </c>
      <c r="C165" t="s">
        <v>37</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37</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39</v>
      </c>
      <c r="C168" t="s">
        <v>37</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39</v>
      </c>
      <c r="C169" t="s">
        <v>37</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39</v>
      </c>
      <c r="C170" t="s">
        <v>37</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37</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37</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39</v>
      </c>
      <c r="C176" t="s">
        <v>37</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39</v>
      </c>
      <c r="C177" t="s">
        <v>38</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39</v>
      </c>
      <c r="C178" t="s">
        <v>38</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39</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37</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39</v>
      </c>
      <c r="C182" t="s">
        <v>37</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39</v>
      </c>
      <c r="C185" t="s">
        <v>37</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39</v>
      </c>
      <c r="C189" t="s">
        <v>37</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37</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37</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39</v>
      </c>
      <c r="C193" t="s">
        <v>37</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39</v>
      </c>
      <c r="C194" t="s">
        <v>38</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
      <c r="A196">
        <v>17843</v>
      </c>
      <c r="B196" t="s">
        <v>39</v>
      </c>
      <c r="C196" t="s">
        <v>38</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39</v>
      </c>
      <c r="C197" t="s">
        <v>37</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39</v>
      </c>
      <c r="C198" t="s">
        <v>38</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37</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39</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39</v>
      </c>
      <c r="C201" t="s">
        <v>37</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39</v>
      </c>
      <c r="C202" t="s">
        <v>37</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37</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39</v>
      </c>
      <c r="C204" t="s">
        <v>37</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39</v>
      </c>
      <c r="C205" t="s">
        <v>38</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39</v>
      </c>
      <c r="C206" t="s">
        <v>38</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37</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39</v>
      </c>
      <c r="C208" t="s">
        <v>37</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39</v>
      </c>
      <c r="C209" t="s">
        <v>38</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39</v>
      </c>
      <c r="C210" t="s">
        <v>38</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39</v>
      </c>
      <c r="C211" t="s">
        <v>38</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39</v>
      </c>
      <c r="C214" t="s">
        <v>38</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39</v>
      </c>
      <c r="C215" t="s">
        <v>37</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37</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39</v>
      </c>
      <c r="C217" t="s">
        <v>37</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37</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39</v>
      </c>
      <c r="C219" t="s">
        <v>38</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39</v>
      </c>
      <c r="C220" t="s">
        <v>37</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39</v>
      </c>
      <c r="C221" t="s">
        <v>37</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37</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39</v>
      </c>
      <c r="C223" t="s">
        <v>37</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39</v>
      </c>
      <c r="C225" t="s">
        <v>38</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37</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39</v>
      </c>
      <c r="C228" t="s">
        <v>38</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37</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39</v>
      </c>
      <c r="C231" t="s">
        <v>37</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37</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37</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39</v>
      </c>
      <c r="C236" t="s">
        <v>37</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39</v>
      </c>
      <c r="C238" t="s">
        <v>38</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37</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39</v>
      </c>
      <c r="C241" t="s">
        <v>38</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37</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39</v>
      </c>
      <c r="C243" t="s">
        <v>38</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39</v>
      </c>
      <c r="C244" t="s">
        <v>37</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39</v>
      </c>
      <c r="C245" t="s">
        <v>38</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37</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39</v>
      </c>
      <c r="C251" t="s">
        <v>37</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37</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37</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39</v>
      </c>
      <c r="C254" t="s">
        <v>37</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37</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39</v>
      </c>
      <c r="C256" t="s">
        <v>37</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39</v>
      </c>
      <c r="C257" t="s">
        <v>38</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37</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39</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
      <c r="A260">
        <v>14193</v>
      </c>
      <c r="B260" t="s">
        <v>39</v>
      </c>
      <c r="C260" t="s">
        <v>38</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37</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39</v>
      </c>
      <c r="C262" t="s">
        <v>38</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39</v>
      </c>
      <c r="C265" t="s">
        <v>38</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37</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39</v>
      </c>
      <c r="C267" t="s">
        <v>38</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39</v>
      </c>
      <c r="C268" t="s">
        <v>38</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39</v>
      </c>
      <c r="C269" t="s">
        <v>37</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37</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39</v>
      </c>
      <c r="C271" t="s">
        <v>38</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39</v>
      </c>
      <c r="C272" t="s">
        <v>38</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39</v>
      </c>
      <c r="C273" t="s">
        <v>38</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37</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39</v>
      </c>
      <c r="C275" t="s">
        <v>38</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37</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39</v>
      </c>
      <c r="C281" t="s">
        <v>37</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39</v>
      </c>
      <c r="C282" t="s">
        <v>38</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39</v>
      </c>
      <c r="C283" t="s">
        <v>37</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39</v>
      </c>
      <c r="C284" t="s">
        <v>37</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39</v>
      </c>
      <c r="C286" t="s">
        <v>37</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39</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39</v>
      </c>
      <c r="C289" t="s">
        <v>38</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37</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37</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39</v>
      </c>
      <c r="C292" t="s">
        <v>38</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37</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39</v>
      </c>
      <c r="C295" t="s">
        <v>38</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39</v>
      </c>
      <c r="C296" t="s">
        <v>37</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39</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39</v>
      </c>
      <c r="C298" t="s">
        <v>38</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37</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39</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39</v>
      </c>
      <c r="C303" t="s">
        <v>38</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39</v>
      </c>
      <c r="C304" t="s">
        <v>37</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37</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39</v>
      </c>
      <c r="C307" t="s">
        <v>37</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37</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37</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37</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37</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37</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37</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39</v>
      </c>
      <c r="C315" t="s">
        <v>37</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37</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39</v>
      </c>
      <c r="C317" t="s">
        <v>37</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37</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37</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37</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37</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39</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
      <c r="A324">
        <v>16410</v>
      </c>
      <c r="B324" t="s">
        <v>39</v>
      </c>
      <c r="C324" t="s">
        <v>38</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39</v>
      </c>
      <c r="C325" t="s">
        <v>38</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37</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39</v>
      </c>
      <c r="C327" t="s">
        <v>37</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37</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39</v>
      </c>
      <c r="C330" t="s">
        <v>37</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39</v>
      </c>
      <c r="C332" t="s">
        <v>38</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37</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39</v>
      </c>
      <c r="C334" t="s">
        <v>38</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37</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37</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37</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39</v>
      </c>
      <c r="C338" t="s">
        <v>37</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37</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39</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37</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39</v>
      </c>
      <c r="C342" t="s">
        <v>37</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39</v>
      </c>
      <c r="C343" t="s">
        <v>38</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39</v>
      </c>
      <c r="C344" t="s">
        <v>37</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39</v>
      </c>
      <c r="C345" t="s">
        <v>38</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39</v>
      </c>
      <c r="C346" t="s">
        <v>37</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37</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39</v>
      </c>
      <c r="C349" t="s">
        <v>38</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37</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39</v>
      </c>
      <c r="C351" t="s">
        <v>38</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39</v>
      </c>
      <c r="C352" t="s">
        <v>37</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39</v>
      </c>
      <c r="C353" t="s">
        <v>37</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39</v>
      </c>
      <c r="C355" t="s">
        <v>37</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39</v>
      </c>
      <c r="C356" t="s">
        <v>37</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39</v>
      </c>
      <c r="C357" t="s">
        <v>37</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39</v>
      </c>
      <c r="C359" t="s">
        <v>38</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37</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37</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39</v>
      </c>
      <c r="C362" t="s">
        <v>37</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39</v>
      </c>
      <c r="C363" t="s">
        <v>38</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37</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39</v>
      </c>
      <c r="C366" t="s">
        <v>38</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39</v>
      </c>
      <c r="C367" t="s">
        <v>38</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37</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39</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39</v>
      </c>
      <c r="C371" t="s">
        <v>38</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39</v>
      </c>
      <c r="C373" t="s">
        <v>37</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37</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39</v>
      </c>
      <c r="C375" t="s">
        <v>37</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39</v>
      </c>
      <c r="C376" t="s">
        <v>38</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37</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37</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37</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37</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39</v>
      </c>
      <c r="C382" t="s">
        <v>37</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37</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37</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39</v>
      </c>
      <c r="C386" t="s">
        <v>38</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39</v>
      </c>
      <c r="C387" t="s">
        <v>37</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
      <c r="A388">
        <v>28957</v>
      </c>
      <c r="B388" t="s">
        <v>39</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39</v>
      </c>
      <c r="C389" t="s">
        <v>38</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39</v>
      </c>
      <c r="C392" t="s">
        <v>37</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39</v>
      </c>
      <c r="C393" t="s">
        <v>38</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39</v>
      </c>
      <c r="C394" t="s">
        <v>37</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37</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39</v>
      </c>
      <c r="C398" t="s">
        <v>37</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39</v>
      </c>
      <c r="C400" t="s">
        <v>37</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39</v>
      </c>
      <c r="C401" t="s">
        <v>38</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39</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37</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37</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37</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39</v>
      </c>
      <c r="C409" t="s">
        <v>38</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39</v>
      </c>
      <c r="C410" t="s">
        <v>38</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37</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39</v>
      </c>
      <c r="C414" t="s">
        <v>37</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39</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39</v>
      </c>
      <c r="C418" t="s">
        <v>37</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39</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37</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39</v>
      </c>
      <c r="C421" t="s">
        <v>37</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37</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39</v>
      </c>
      <c r="C424" t="s">
        <v>37</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39</v>
      </c>
      <c r="C425" t="s">
        <v>37</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39</v>
      </c>
      <c r="C426" t="s">
        <v>38</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37</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39</v>
      </c>
      <c r="C428" t="s">
        <v>37</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39</v>
      </c>
      <c r="C429" t="s">
        <v>38</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37</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39</v>
      </c>
      <c r="C431" t="s">
        <v>38</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39</v>
      </c>
      <c r="C432" t="s">
        <v>38</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39</v>
      </c>
      <c r="C433" t="s">
        <v>37</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39</v>
      </c>
      <c r="C435" t="s">
        <v>38</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39</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39</v>
      </c>
      <c r="C439" t="s">
        <v>38</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39</v>
      </c>
      <c r="C440" t="s">
        <v>38</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37</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39</v>
      </c>
      <c r="C442" t="s">
        <v>37</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37</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39</v>
      </c>
      <c r="C444" t="s">
        <v>37</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39</v>
      </c>
      <c r="C446" t="s">
        <v>37</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
      <c r="A452">
        <v>16559</v>
      </c>
      <c r="B452" t="s">
        <v>39</v>
      </c>
      <c r="C452" t="s">
        <v>38</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39</v>
      </c>
      <c r="C455" t="s">
        <v>38</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39</v>
      </c>
      <c r="C456" t="s">
        <v>37</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39</v>
      </c>
      <c r="C458" t="s">
        <v>37</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37</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39</v>
      </c>
      <c r="C461" t="s">
        <v>38</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39</v>
      </c>
      <c r="C462" t="s">
        <v>37</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39</v>
      </c>
      <c r="C465" t="s">
        <v>37</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39</v>
      </c>
      <c r="C466" t="s">
        <v>38</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37</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39</v>
      </c>
      <c r="C468" t="s">
        <v>38</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39</v>
      </c>
      <c r="C469" t="s">
        <v>37</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39</v>
      </c>
      <c r="C472" t="s">
        <v>37</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39</v>
      </c>
      <c r="C473" t="s">
        <v>37</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39</v>
      </c>
      <c r="C474" t="s">
        <v>38</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37</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39</v>
      </c>
      <c r="C478" t="s">
        <v>38</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37</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37</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37</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39</v>
      </c>
      <c r="C483" t="s">
        <v>38</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39</v>
      </c>
      <c r="C484" t="s">
        <v>37</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37</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39</v>
      </c>
      <c r="C486" t="s">
        <v>38</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39</v>
      </c>
      <c r="C487" t="s">
        <v>37</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37</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39</v>
      </c>
      <c r="C490" t="s">
        <v>38</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37</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37</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37</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39</v>
      </c>
      <c r="C494" t="s">
        <v>38</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39</v>
      </c>
      <c r="C495" t="s">
        <v>37</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37</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37</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39</v>
      </c>
      <c r="C498" t="s">
        <v>38</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39</v>
      </c>
      <c r="C499" t="s">
        <v>38</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37</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39</v>
      </c>
      <c r="C501" t="s">
        <v>38</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37</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37</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37</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37</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37</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37</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39</v>
      </c>
      <c r="C512" t="s">
        <v>37</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39</v>
      </c>
      <c r="C513" t="s">
        <v>37</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39</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
      <c r="A516">
        <v>19399</v>
      </c>
      <c r="B516" t="s">
        <v>39</v>
      </c>
      <c r="C516" t="s">
        <v>37</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39</v>
      </c>
      <c r="C519" t="s">
        <v>37</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37</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39</v>
      </c>
      <c r="C522" t="s">
        <v>37</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39</v>
      </c>
      <c r="C523" t="s">
        <v>37</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39</v>
      </c>
      <c r="C524" t="s">
        <v>37</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37</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39</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39</v>
      </c>
      <c r="C527" t="s">
        <v>37</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37</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39</v>
      </c>
      <c r="C530" t="s">
        <v>38</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37</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37</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39</v>
      </c>
      <c r="C533" t="s">
        <v>37</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39</v>
      </c>
      <c r="C534" t="s">
        <v>38</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37</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37</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37</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39</v>
      </c>
      <c r="C538" t="s">
        <v>38</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39</v>
      </c>
      <c r="C541" t="s">
        <v>38</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39</v>
      </c>
      <c r="C542" t="s">
        <v>38</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37</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37</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39</v>
      </c>
      <c r="C546" t="s">
        <v>37</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39</v>
      </c>
      <c r="C547" t="s">
        <v>37</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37</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37</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39</v>
      </c>
      <c r="C550" t="s">
        <v>38</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39</v>
      </c>
      <c r="C552" t="s">
        <v>38</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39</v>
      </c>
      <c r="C554" t="s">
        <v>37</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37</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39</v>
      </c>
      <c r="C557" t="s">
        <v>37</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37</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39</v>
      </c>
      <c r="C561" t="s">
        <v>38</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39</v>
      </c>
      <c r="C565" t="s">
        <v>38</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39</v>
      </c>
      <c r="C566" t="s">
        <v>37</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37</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37</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37</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39</v>
      </c>
      <c r="C571" t="s">
        <v>37</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37</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37</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39</v>
      </c>
      <c r="C574" t="s">
        <v>37</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37</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39</v>
      </c>
      <c r="C576" t="s">
        <v>38</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39</v>
      </c>
      <c r="C577" t="s">
        <v>37</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39</v>
      </c>
      <c r="C578" t="s">
        <v>38</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37</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
      <c r="A580">
        <v>15313</v>
      </c>
      <c r="B580" t="s">
        <v>36</v>
      </c>
      <c r="C580" t="s">
        <v>37</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39</v>
      </c>
      <c r="C581" t="s">
        <v>38</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37</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37</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37</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39</v>
      </c>
      <c r="C586" t="s">
        <v>37</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39</v>
      </c>
      <c r="C587" t="s">
        <v>37</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37</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39</v>
      </c>
      <c r="C591" t="s">
        <v>37</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37</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39</v>
      </c>
      <c r="C594" t="s">
        <v>38</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39</v>
      </c>
      <c r="C595" t="s">
        <v>38</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37</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39</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39</v>
      </c>
      <c r="C599" t="s">
        <v>37</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37</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37</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39</v>
      </c>
      <c r="C603" t="s">
        <v>37</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39</v>
      </c>
      <c r="C604" t="s">
        <v>37</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37</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37</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39</v>
      </c>
      <c r="C607" t="s">
        <v>37</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39</v>
      </c>
      <c r="C608" t="s">
        <v>37</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39</v>
      </c>
      <c r="C609" t="s">
        <v>38</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37</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37</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37</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39</v>
      </c>
      <c r="C614" t="s">
        <v>38</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39</v>
      </c>
      <c r="C615" t="s">
        <v>37</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39</v>
      </c>
      <c r="C617" t="s">
        <v>38</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39</v>
      </c>
      <c r="C618" t="s">
        <v>38</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37</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39</v>
      </c>
      <c r="C620" t="s">
        <v>38</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39</v>
      </c>
      <c r="C621" t="s">
        <v>38</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37</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37</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39</v>
      </c>
      <c r="C626" t="s">
        <v>38</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37</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39</v>
      </c>
      <c r="C630" t="s">
        <v>37</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37</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39</v>
      </c>
      <c r="C633" t="s">
        <v>37</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39</v>
      </c>
      <c r="C634" t="s">
        <v>38</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37</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39</v>
      </c>
      <c r="C637" t="s">
        <v>38</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39</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39</v>
      </c>
      <c r="C639" t="s">
        <v>37</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39</v>
      </c>
      <c r="C640" t="s">
        <v>37</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37</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37</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39</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39</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39</v>
      </c>
      <c r="C649" t="s">
        <v>37</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39</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39</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39</v>
      </c>
      <c r="C652" t="s">
        <v>38</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39</v>
      </c>
      <c r="C653" t="s">
        <v>37</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37</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39</v>
      </c>
      <c r="C655" t="s">
        <v>37</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39</v>
      </c>
      <c r="C656" t="s">
        <v>37</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37</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37</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39</v>
      </c>
      <c r="C660" t="s">
        <v>37</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39</v>
      </c>
      <c r="C661" t="s">
        <v>38</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39</v>
      </c>
      <c r="C663" t="s">
        <v>37</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39</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37</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37</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39</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39</v>
      </c>
      <c r="C674" t="s">
        <v>38</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39</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37</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37</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37</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37</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37</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39</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37</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39</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39</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39</v>
      </c>
      <c r="C689" t="s">
        <v>37</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39</v>
      </c>
      <c r="C690" t="s">
        <v>37</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37</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39</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37</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37</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39</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39</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37</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39</v>
      </c>
      <c r="C698" t="s">
        <v>37</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37</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39</v>
      </c>
      <c r="C701" t="s">
        <v>37</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39</v>
      </c>
      <c r="C703" t="s">
        <v>37</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37</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39</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39</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
      <c r="A708">
        <v>20296</v>
      </c>
      <c r="B708" t="s">
        <v>39</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37</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39</v>
      </c>
      <c r="C711" t="s">
        <v>38</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37</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39</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37</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39</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39</v>
      </c>
      <c r="C719" t="s">
        <v>37</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37</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39</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39</v>
      </c>
      <c r="C723" t="s">
        <v>37</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39</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39</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37</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37</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37</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37</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37</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39</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37</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39</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39</v>
      </c>
      <c r="C735" t="s">
        <v>37</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39</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39</v>
      </c>
      <c r="C737" t="s">
        <v>38</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37</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37</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39</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37</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39</v>
      </c>
      <c r="C744" t="s">
        <v>37</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37</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37</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39</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37</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37</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37</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37</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39</v>
      </c>
      <c r="C755" t="s">
        <v>38</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37</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37</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39</v>
      </c>
      <c r="C759" t="s">
        <v>37</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39</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39</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39</v>
      </c>
      <c r="C762" t="s">
        <v>37</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39</v>
      </c>
      <c r="C764" t="s">
        <v>37</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37</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39</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37</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
      <c r="A772">
        <v>17699</v>
      </c>
      <c r="B772" t="s">
        <v>36</v>
      </c>
      <c r="C772" t="s">
        <v>37</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37</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39</v>
      </c>
      <c r="C774" t="s">
        <v>37</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37</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39</v>
      </c>
      <c r="C778" t="s">
        <v>37</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39</v>
      </c>
      <c r="C779" t="s">
        <v>37</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37</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37</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37</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39</v>
      </c>
      <c r="C784" t="s">
        <v>37</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37</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39</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39</v>
      </c>
      <c r="C787" t="s">
        <v>38</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39</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39</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37</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39</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37</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39</v>
      </c>
      <c r="C794" t="s">
        <v>37</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37</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37</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39</v>
      </c>
      <c r="C797" t="s">
        <v>37</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37</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39</v>
      </c>
      <c r="C799" t="s">
        <v>37</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39</v>
      </c>
      <c r="C800" t="s">
        <v>38</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39</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39</v>
      </c>
      <c r="C802" t="s">
        <v>37</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37</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37</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37</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37</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39</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39</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39</v>
      </c>
      <c r="C810" t="s">
        <v>37</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39</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37</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39</v>
      </c>
      <c r="C814" t="s">
        <v>38</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39</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37</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37</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39</v>
      </c>
      <c r="C821" t="s">
        <v>38</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39</v>
      </c>
      <c r="C822" t="s">
        <v>37</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37</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37</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39</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39</v>
      </c>
      <c r="C826" t="s">
        <v>37</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37</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37</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39</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39</v>
      </c>
      <c r="C830" t="s">
        <v>38</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39</v>
      </c>
      <c r="C831" t="s">
        <v>37</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37</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39</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
      <c r="A836">
        <v>19889</v>
      </c>
      <c r="B836" t="s">
        <v>39</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39</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37</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39</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39</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37</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37</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39</v>
      </c>
      <c r="C845" t="s">
        <v>37</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39</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39</v>
      </c>
      <c r="C849" t="s">
        <v>38</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39</v>
      </c>
      <c r="C850" t="s">
        <v>37</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39</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37</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39</v>
      </c>
      <c r="C854" t="s">
        <v>37</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39</v>
      </c>
      <c r="C855" t="s">
        <v>37</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39</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39</v>
      </c>
      <c r="C858" t="s">
        <v>37</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37</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37</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39</v>
      </c>
      <c r="C862" t="s">
        <v>37</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37</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39</v>
      </c>
      <c r="C865" t="s">
        <v>37</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39</v>
      </c>
      <c r="C866" t="s">
        <v>37</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39</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37</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37</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39</v>
      </c>
      <c r="C870" t="s">
        <v>37</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39</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37</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37</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39</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37</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39</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39</v>
      </c>
      <c r="C878" t="s">
        <v>37</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37</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37</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37</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37</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37</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37</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37</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37</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39</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39</v>
      </c>
      <c r="C893" t="s">
        <v>37</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39</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37</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37</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37</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
      <c r="A900">
        <v>18066</v>
      </c>
      <c r="B900" t="s">
        <v>39</v>
      </c>
      <c r="C900" t="s">
        <v>37</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37</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39</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39</v>
      </c>
      <c r="C904" t="s">
        <v>37</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39</v>
      </c>
      <c r="C905" t="s">
        <v>37</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39</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39</v>
      </c>
      <c r="C907" t="s">
        <v>37</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37</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37</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39</v>
      </c>
      <c r="C910" t="s">
        <v>37</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37</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37</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39</v>
      </c>
      <c r="C915" t="s">
        <v>37</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39</v>
      </c>
      <c r="C916" t="s">
        <v>37</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37</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39</v>
      </c>
      <c r="C918" t="s">
        <v>37</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39</v>
      </c>
      <c r="C919" t="s">
        <v>37</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37</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39</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39</v>
      </c>
      <c r="C925" t="s">
        <v>37</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39</v>
      </c>
      <c r="C926" t="s">
        <v>37</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39</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39</v>
      </c>
      <c r="C928" t="s">
        <v>38</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37</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37</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37</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39</v>
      </c>
      <c r="C934" t="s">
        <v>38</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39</v>
      </c>
      <c r="C935" t="s">
        <v>37</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37</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37</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39</v>
      </c>
      <c r="C941" t="s">
        <v>37</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39</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39</v>
      </c>
      <c r="C947" t="s">
        <v>37</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39</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39</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37</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39</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37</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39</v>
      </c>
      <c r="C955" t="s">
        <v>38</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37</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37</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37</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39</v>
      </c>
      <c r="C962" t="s">
        <v>37</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
      <c r="A964">
        <v>16813</v>
      </c>
      <c r="B964" t="s">
        <v>36</v>
      </c>
      <c r="C964" t="s">
        <v>37</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39</v>
      </c>
      <c r="C966" t="s">
        <v>37</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39</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37</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39</v>
      </c>
      <c r="C970" t="s">
        <v>37</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37</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39</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37</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37</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37</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39</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37</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39</v>
      </c>
      <c r="C981" t="s">
        <v>37</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39</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37</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39</v>
      </c>
      <c r="C984" t="s">
        <v>37</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37</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37</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39</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39</v>
      </c>
      <c r="C988" t="s">
        <v>37</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39</v>
      </c>
      <c r="C989" t="s">
        <v>38</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37</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37</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39</v>
      </c>
      <c r="C992" t="s">
        <v>38</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39</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37</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39</v>
      </c>
      <c r="C995" t="s">
        <v>37</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37</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37</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39</v>
      </c>
      <c r="C998" t="s">
        <v>37</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37</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39</v>
      </c>
      <c r="C1000" t="s">
        <v>37</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39</v>
      </c>
      <c r="C1001" t="s">
        <v>37</v>
      </c>
      <c r="D1001" s="3">
        <v>60000</v>
      </c>
      <c r="E1001">
        <v>3</v>
      </c>
      <c r="F1001" t="s">
        <v>27</v>
      </c>
      <c r="G1001" t="s">
        <v>21</v>
      </c>
      <c r="H1001" t="s">
        <v>15</v>
      </c>
      <c r="I1001">
        <v>2</v>
      </c>
      <c r="J1001" t="s">
        <v>46</v>
      </c>
      <c r="K1001" t="s">
        <v>32</v>
      </c>
      <c r="L1001">
        <v>53</v>
      </c>
      <c r="M1001" t="str">
        <f t="shared" si="15"/>
        <v>Middle Age 31-54</v>
      </c>
      <c r="N1001" t="s">
        <v>15</v>
      </c>
    </row>
  </sheetData>
  <autoFilter ref="A1:N1001" xr:uid="{9E8D1129-770D-4349-9DDA-02A94B2E30B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D3F8-9567-4081-B515-F0F147915DB0}">
  <dimension ref="A1:D36"/>
  <sheetViews>
    <sheetView workbookViewId="0">
      <selection activeCell="P28" sqref="P28"/>
    </sheetView>
  </sheetViews>
  <sheetFormatPr baseColWidth="10" defaultColWidth="8.83203125" defaultRowHeight="15" x14ac:dyDescent="0.2"/>
  <cols>
    <col min="1" max="1" width="22.83203125" bestFit="1" customWidth="1"/>
    <col min="2" max="2" width="16.33203125" bestFit="1" customWidth="1"/>
    <col min="3" max="3" width="7.6640625" bestFit="1" customWidth="1"/>
    <col min="4" max="4" width="11.33203125" bestFit="1" customWidth="1"/>
  </cols>
  <sheetData>
    <row r="1" spans="1:4" x14ac:dyDescent="0.2">
      <c r="A1" s="4" t="s">
        <v>43</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37</v>
      </c>
      <c r="B4" s="6">
        <v>56208.178438661707</v>
      </c>
      <c r="C4" s="6">
        <v>60123.966942148763</v>
      </c>
      <c r="D4" s="6">
        <v>58062.62230919765</v>
      </c>
    </row>
    <row r="5" spans="1:4" x14ac:dyDescent="0.2">
      <c r="A5" s="5" t="s">
        <v>42</v>
      </c>
      <c r="B5" s="6">
        <v>54874.759152215796</v>
      </c>
      <c r="C5" s="6">
        <v>57962.577962577961</v>
      </c>
      <c r="D5" s="6">
        <v>56360</v>
      </c>
    </row>
    <row r="16" spans="1:4" x14ac:dyDescent="0.2">
      <c r="A16" s="4" t="s">
        <v>45</v>
      </c>
      <c r="B16" s="4" t="s">
        <v>44</v>
      </c>
    </row>
    <row r="17" spans="1:4" x14ac:dyDescent="0.2">
      <c r="A17" s="4" t="s">
        <v>41</v>
      </c>
      <c r="B17" t="s">
        <v>18</v>
      </c>
      <c r="C17" t="s">
        <v>15</v>
      </c>
      <c r="D17" t="s">
        <v>42</v>
      </c>
    </row>
    <row r="18" spans="1:4" x14ac:dyDescent="0.2">
      <c r="A18" s="5" t="s">
        <v>16</v>
      </c>
      <c r="B18">
        <v>166</v>
      </c>
      <c r="C18">
        <v>200</v>
      </c>
      <c r="D18">
        <v>366</v>
      </c>
    </row>
    <row r="19" spans="1:4" x14ac:dyDescent="0.2">
      <c r="A19" s="5" t="s">
        <v>26</v>
      </c>
      <c r="B19">
        <v>92</v>
      </c>
      <c r="C19">
        <v>77</v>
      </c>
      <c r="D19">
        <v>169</v>
      </c>
    </row>
    <row r="20" spans="1:4" x14ac:dyDescent="0.2">
      <c r="A20" s="5" t="s">
        <v>22</v>
      </c>
      <c r="B20">
        <v>67</v>
      </c>
      <c r="C20">
        <v>95</v>
      </c>
      <c r="D20">
        <v>162</v>
      </c>
    </row>
    <row r="21" spans="1:4" x14ac:dyDescent="0.2">
      <c r="A21" s="5" t="s">
        <v>23</v>
      </c>
      <c r="B21">
        <v>116</v>
      </c>
      <c r="C21">
        <v>76</v>
      </c>
      <c r="D21">
        <v>192</v>
      </c>
    </row>
    <row r="22" spans="1:4" x14ac:dyDescent="0.2">
      <c r="A22" s="5" t="s">
        <v>46</v>
      </c>
      <c r="B22">
        <v>78</v>
      </c>
      <c r="C22">
        <v>33</v>
      </c>
      <c r="D22">
        <v>111</v>
      </c>
    </row>
    <row r="23" spans="1:4" x14ac:dyDescent="0.2">
      <c r="A23" s="5" t="s">
        <v>42</v>
      </c>
      <c r="B23">
        <v>519</v>
      </c>
      <c r="C23">
        <v>481</v>
      </c>
      <c r="D23">
        <v>1000</v>
      </c>
    </row>
    <row r="31" spans="1:4" x14ac:dyDescent="0.2">
      <c r="A31" s="4" t="s">
        <v>45</v>
      </c>
      <c r="B31" s="4" t="s">
        <v>44</v>
      </c>
    </row>
    <row r="32" spans="1:4" x14ac:dyDescent="0.2">
      <c r="A32" s="4" t="s">
        <v>41</v>
      </c>
      <c r="B32" t="s">
        <v>18</v>
      </c>
      <c r="C32" t="s">
        <v>15</v>
      </c>
      <c r="D32" t="s">
        <v>42</v>
      </c>
    </row>
    <row r="33" spans="1:4" x14ac:dyDescent="0.2">
      <c r="A33" s="5" t="s">
        <v>49</v>
      </c>
      <c r="B33">
        <v>71</v>
      </c>
      <c r="C33">
        <v>39</v>
      </c>
      <c r="D33">
        <v>110</v>
      </c>
    </row>
    <row r="34" spans="1:4" x14ac:dyDescent="0.2">
      <c r="A34" s="5" t="s">
        <v>47</v>
      </c>
      <c r="B34">
        <v>318</v>
      </c>
      <c r="C34">
        <v>383</v>
      </c>
      <c r="D34">
        <v>701</v>
      </c>
    </row>
    <row r="35" spans="1:4" x14ac:dyDescent="0.2">
      <c r="A35" s="5" t="s">
        <v>48</v>
      </c>
      <c r="B35">
        <v>130</v>
      </c>
      <c r="C35">
        <v>59</v>
      </c>
      <c r="D35">
        <v>189</v>
      </c>
    </row>
    <row r="36" spans="1:4" x14ac:dyDescent="0.2">
      <c r="A36" s="5" t="s">
        <v>42</v>
      </c>
      <c r="B36">
        <v>519</v>
      </c>
      <c r="C36">
        <v>481</v>
      </c>
      <c r="D3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1C526-D9CD-4749-9696-845D54D35DB8}">
  <dimension ref="A1:O6"/>
  <sheetViews>
    <sheetView showGridLines="0" tabSelected="1" workbookViewId="0">
      <selection sqref="A1:O6"/>
    </sheetView>
  </sheetViews>
  <sheetFormatPr baseColWidth="10" defaultColWidth="8.83203125"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 Patel</cp:lastModifiedBy>
  <dcterms:created xsi:type="dcterms:W3CDTF">2022-03-18T02:50:57Z</dcterms:created>
  <dcterms:modified xsi:type="dcterms:W3CDTF">2025-05-15T02:46:32Z</dcterms:modified>
</cp:coreProperties>
</file>