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hber\Downloads\"/>
    </mc:Choice>
  </mc:AlternateContent>
  <bookViews>
    <workbookView xWindow="0" yWindow="0" windowWidth="16215" windowHeight="8340"/>
  </bookViews>
  <sheets>
    <sheet name="TB Def Ratings vs Opp" sheetId="2" r:id="rId1"/>
    <sheet name="TB Off Ratings vs Opp" sheetId="1" r:id="rId2"/>
  </sheet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<sst xmlns="http://schemas.openxmlformats.org/spreadsheetml/2006/main" count="86" uniqueCount="34">
  <si>
    <t>Date</t>
  </si>
  <si>
    <t>Tm</t>
  </si>
  <si>
    <t>Overall Offensive Rank</t>
  </si>
  <si>
    <t>Overall Defensive Rank</t>
  </si>
  <si>
    <t>Opp</t>
  </si>
  <si>
    <t>Overall Opp Offensive Rank</t>
  </si>
  <si>
    <t>Overall Opp Defensive Rank</t>
  </si>
  <si>
    <t>Result</t>
  </si>
  <si>
    <t>NWE</t>
  </si>
  <si>
    <t>ATL</t>
  </si>
  <si>
    <t>W 34-28</t>
  </si>
  <si>
    <t>NYG</t>
  </si>
  <si>
    <t>L 14-17</t>
  </si>
  <si>
    <t>STL</t>
  </si>
  <si>
    <t>W 20-17</t>
  </si>
  <si>
    <t>PHI</t>
  </si>
  <si>
    <t>L 33-41</t>
  </si>
  <si>
    <t>L 17-21</t>
  </si>
  <si>
    <t>CAR</t>
  </si>
  <si>
    <t>W 32-29</t>
  </si>
  <si>
    <t>LAR</t>
  </si>
  <si>
    <t>W 13-3</t>
  </si>
  <si>
    <t>SEA</t>
  </si>
  <si>
    <t>W 28-24</t>
  </si>
  <si>
    <t>W 24-21</t>
  </si>
  <si>
    <t>TAM</t>
  </si>
  <si>
    <t>KAN</t>
  </si>
  <si>
    <t>TBD</t>
  </si>
  <si>
    <t>Sum of Overall Offensive Rank</t>
  </si>
  <si>
    <t>Sum of Overall Defensive Rank</t>
  </si>
  <si>
    <t>Row Labels</t>
  </si>
  <si>
    <t>Grand Total</t>
  </si>
  <si>
    <t>Sum of Overall Opp Offensive Rank</t>
  </si>
  <si>
    <t>Sum of Overall Opp Defensive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</si>
</sst>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[Offensive and Defensive Ratings of Super Bowl Cole.xlsx]TB Def Ratings vs Opp!PivotTable7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Def Ratings vs Opp'!$B$3</c:f>
              <c:strCache>
                <c:ptCount val="1"/>
                <c:pt idx="0">
                  <c:v>Sum of Overall Defensive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'TB Def Ratings vs Opp'!$A$4:$A$34</c:f>
              <c:multiLvlStrCache>
                <c:ptCount val="10"/>
                <c:lvl>
                  <c:pt idx="0">
                    <c:v>NWE</c:v>
                  </c:pt>
                  <c:pt idx="1">
                    <c:v>NWE</c:v>
                  </c:pt>
                  <c:pt idx="2">
                    <c:v>NWE</c:v>
                  </c:pt>
                  <c:pt idx="3">
                    <c:v>NWE</c:v>
                  </c:pt>
                  <c:pt idx="4">
                    <c:v>NWE</c:v>
                  </c:pt>
                  <c:pt idx="5">
                    <c:v>NWE</c:v>
                  </c:pt>
                  <c:pt idx="6">
                    <c:v>NWE</c:v>
                  </c:pt>
                  <c:pt idx="7">
                    <c:v>NWE</c:v>
                  </c:pt>
                  <c:pt idx="8">
                    <c:v>NWE</c:v>
                  </c:pt>
                  <c:pt idx="9">
                    <c:v>TAM</c:v>
                  </c:pt>
                </c:lvl>
                <c:lvl>
                  <c:pt idx="0">
                    <c:v>STL</c:v>
                  </c:pt>
                  <c:pt idx="1">
                    <c:v>CAR</c:v>
                  </c:pt>
                  <c:pt idx="2">
                    <c:v>PHI</c:v>
                  </c:pt>
                  <c:pt idx="3">
                    <c:v>NYG</c:v>
                  </c:pt>
                  <c:pt idx="4">
                    <c:v>NYG</c:v>
                  </c:pt>
                  <c:pt idx="5">
                    <c:v>SEA</c:v>
                  </c:pt>
                  <c:pt idx="6">
                    <c:v>ATL</c:v>
                  </c:pt>
                  <c:pt idx="7">
                    <c:v>PHI</c:v>
                  </c:pt>
                  <c:pt idx="8">
                    <c:v>LAR</c:v>
                  </c:pt>
                  <c:pt idx="9">
                    <c:v>KAN</c:v>
                  </c:pt>
                </c:lvl>
                <c:lvl>
                  <c:pt idx="0">
                    <c:v>2/3/2002</c:v>
                  </c:pt>
                  <c:pt idx="1">
                    <c:v>2/1/2004</c:v>
                  </c:pt>
                  <c:pt idx="2">
                    <c:v>2/6/2005</c:v>
                  </c:pt>
                  <c:pt idx="3">
                    <c:v>2/3/2008</c:v>
                  </c:pt>
                  <c:pt idx="4">
                    <c:v>2/5/2012</c:v>
                  </c:pt>
                  <c:pt idx="5">
                    <c:v>2/1/2015</c:v>
                  </c:pt>
                  <c:pt idx="6">
                    <c:v>2/5/2017</c:v>
                  </c:pt>
                  <c:pt idx="7">
                    <c:v>2/4/2018</c:v>
                  </c:pt>
                  <c:pt idx="8">
                    <c:v>2/3/2019</c:v>
                  </c:pt>
                  <c:pt idx="9">
                    <c:v>2/6/2021</c:v>
                  </c:pt>
                </c:lvl>
              </c:multiLvlStrCache>
            </c:multiLvlStrRef>
          </c:cat>
          <c:val>
            <c:numRef>
              <c:f>'TB Def Ratings vs Opp'!$B$4:$B$34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'TB Def Ratings vs Opp'!$C$3</c:f>
              <c:strCache>
                <c:ptCount val="1"/>
                <c:pt idx="0">
                  <c:v>Sum of Overall Opp Defensive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'TB Def Ratings vs Opp'!$A$4:$A$34</c:f>
              <c:multiLvlStrCache>
                <c:ptCount val="10"/>
                <c:lvl>
                  <c:pt idx="0">
                    <c:v>NWE</c:v>
                  </c:pt>
                  <c:pt idx="1">
                    <c:v>NWE</c:v>
                  </c:pt>
                  <c:pt idx="2">
                    <c:v>NWE</c:v>
                  </c:pt>
                  <c:pt idx="3">
                    <c:v>NWE</c:v>
                  </c:pt>
                  <c:pt idx="4">
                    <c:v>NWE</c:v>
                  </c:pt>
                  <c:pt idx="5">
                    <c:v>NWE</c:v>
                  </c:pt>
                  <c:pt idx="6">
                    <c:v>NWE</c:v>
                  </c:pt>
                  <c:pt idx="7">
                    <c:v>NWE</c:v>
                  </c:pt>
                  <c:pt idx="8">
                    <c:v>NWE</c:v>
                  </c:pt>
                  <c:pt idx="9">
                    <c:v>TAM</c:v>
                  </c:pt>
                </c:lvl>
                <c:lvl>
                  <c:pt idx="0">
                    <c:v>STL</c:v>
                  </c:pt>
                  <c:pt idx="1">
                    <c:v>CAR</c:v>
                  </c:pt>
                  <c:pt idx="2">
                    <c:v>PHI</c:v>
                  </c:pt>
                  <c:pt idx="3">
                    <c:v>NYG</c:v>
                  </c:pt>
                  <c:pt idx="4">
                    <c:v>NYG</c:v>
                  </c:pt>
                  <c:pt idx="5">
                    <c:v>SEA</c:v>
                  </c:pt>
                  <c:pt idx="6">
                    <c:v>ATL</c:v>
                  </c:pt>
                  <c:pt idx="7">
                    <c:v>PHI</c:v>
                  </c:pt>
                  <c:pt idx="8">
                    <c:v>LAR</c:v>
                  </c:pt>
                  <c:pt idx="9">
                    <c:v>KAN</c:v>
                  </c:pt>
                </c:lvl>
                <c:lvl>
                  <c:pt idx="0">
                    <c:v>2/3/2002</c:v>
                  </c:pt>
                  <c:pt idx="1">
                    <c:v>2/1/2004</c:v>
                  </c:pt>
                  <c:pt idx="2">
                    <c:v>2/6/2005</c:v>
                  </c:pt>
                  <c:pt idx="3">
                    <c:v>2/3/2008</c:v>
                  </c:pt>
                  <c:pt idx="4">
                    <c:v>2/5/2012</c:v>
                  </c:pt>
                  <c:pt idx="5">
                    <c:v>2/1/2015</c:v>
                  </c:pt>
                  <c:pt idx="6">
                    <c:v>2/5/2017</c:v>
                  </c:pt>
                  <c:pt idx="7">
                    <c:v>2/4/2018</c:v>
                  </c:pt>
                  <c:pt idx="8">
                    <c:v>2/3/2019</c:v>
                  </c:pt>
                  <c:pt idx="9">
                    <c:v>2/6/2021</c:v>
                  </c:pt>
                </c:lvl>
              </c:multiLvlStrCache>
            </c:multiLvlStrRef>
          </c:cat>
          <c:val>
            <c:numRef>
              <c:f>'TB Def Ratings vs Opp'!$C$4:$C$34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17</c:v>
                </c:pt>
                <c:pt idx="4">
                  <c:v>25</c:v>
                </c:pt>
                <c:pt idx="5">
                  <c:v>1</c:v>
                </c:pt>
                <c:pt idx="6">
                  <c:v>27</c:v>
                </c:pt>
                <c:pt idx="7">
                  <c:v>4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13680"/>
        <c:axId val="370914224"/>
      </c:barChart>
      <c:catAx>
        <c:axId val="3709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4224"/>
        <c:crosses val="autoZero"/>
        <c:auto val="1"/>
        <c:lblAlgn val="ctr"/>
        <c:lblOffset val="100"/>
        <c:noMultiLvlLbl val="0"/>
      </c:catAx>
      <c:valAx>
        <c:axId val="3709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[Offensive and Defensive Ratings of Super Bowl Cole.xlsx]TB Off Ratings vs Opp!PivotTable3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tx>
            <c:rich>
              <a:bodyPr/>
              <a:lstStyle/>
              <a:p>
                <a:r>
                  <a:rPr lang="en-US"/>
                  <a:t>NE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tx>
            <c:rich>
              <a:bodyPr/>
              <a:lstStyle/>
              <a:p>
                <a:r>
                  <a:rPr lang="en-US"/>
                  <a:t>STL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Off Ratings vs Opp'!$N$5</c:f>
              <c:strCache>
                <c:ptCount val="1"/>
                <c:pt idx="0">
                  <c:v>Sum of Overall Offensive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'TB Off Ratings vs Opp'!$M$6:$M$36</c:f>
              <c:multiLvlStrCache>
                <c:ptCount val="10"/>
                <c:lvl>
                  <c:pt idx="0">
                    <c:v>NWE</c:v>
                  </c:pt>
                  <c:pt idx="1">
                    <c:v>NWE</c:v>
                  </c:pt>
                  <c:pt idx="2">
                    <c:v>NWE</c:v>
                  </c:pt>
                  <c:pt idx="3">
                    <c:v>NWE</c:v>
                  </c:pt>
                  <c:pt idx="4">
                    <c:v>NWE</c:v>
                  </c:pt>
                  <c:pt idx="5">
                    <c:v>NWE</c:v>
                  </c:pt>
                  <c:pt idx="6">
                    <c:v>NWE</c:v>
                  </c:pt>
                  <c:pt idx="7">
                    <c:v>NWE</c:v>
                  </c:pt>
                  <c:pt idx="8">
                    <c:v>NWE</c:v>
                  </c:pt>
                  <c:pt idx="9">
                    <c:v>TAM</c:v>
                  </c:pt>
                </c:lvl>
                <c:lvl>
                  <c:pt idx="0">
                    <c:v>STL</c:v>
                  </c:pt>
                  <c:pt idx="1">
                    <c:v>CAR</c:v>
                  </c:pt>
                  <c:pt idx="2">
                    <c:v>PHI</c:v>
                  </c:pt>
                  <c:pt idx="3">
                    <c:v>NYG</c:v>
                  </c:pt>
                  <c:pt idx="4">
                    <c:v>NYG</c:v>
                  </c:pt>
                  <c:pt idx="5">
                    <c:v>SEA</c:v>
                  </c:pt>
                  <c:pt idx="6">
                    <c:v>ATL</c:v>
                  </c:pt>
                  <c:pt idx="7">
                    <c:v>PHI</c:v>
                  </c:pt>
                  <c:pt idx="8">
                    <c:v>LAR</c:v>
                  </c:pt>
                  <c:pt idx="9">
                    <c:v>KAN</c:v>
                  </c:pt>
                </c:lvl>
                <c:lvl>
                  <c:pt idx="0">
                    <c:v>2/3/2002</c:v>
                  </c:pt>
                  <c:pt idx="1">
                    <c:v>2/1/2004</c:v>
                  </c:pt>
                  <c:pt idx="2">
                    <c:v>2/6/2005</c:v>
                  </c:pt>
                  <c:pt idx="3">
                    <c:v>2/3/2008</c:v>
                  </c:pt>
                  <c:pt idx="4">
                    <c:v>2/5/2012</c:v>
                  </c:pt>
                  <c:pt idx="5">
                    <c:v>2/1/2015</c:v>
                  </c:pt>
                  <c:pt idx="6">
                    <c:v>2/5/2017</c:v>
                  </c:pt>
                  <c:pt idx="7">
                    <c:v>2/4/2018</c:v>
                  </c:pt>
                  <c:pt idx="8">
                    <c:v>2/3/2019</c:v>
                  </c:pt>
                  <c:pt idx="9">
                    <c:v>2/6/2021</c:v>
                  </c:pt>
                </c:lvl>
              </c:multiLvlStrCache>
            </c:multiLvlStrRef>
          </c:cat>
          <c:val>
            <c:numRef>
              <c:f>'TB Off Ratings vs Opp'!$N$6:$N$36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'TB Off Ratings vs Opp'!$O$5</c:f>
              <c:strCache>
                <c:ptCount val="1"/>
                <c:pt idx="0">
                  <c:v>Sum of Overall Opp Offensive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'TB Off Ratings vs Opp'!$M$6:$M$36</c:f>
              <c:multiLvlStrCache>
                <c:ptCount val="10"/>
                <c:lvl>
                  <c:pt idx="0">
                    <c:v>NWE</c:v>
                  </c:pt>
                  <c:pt idx="1">
                    <c:v>NWE</c:v>
                  </c:pt>
                  <c:pt idx="2">
                    <c:v>NWE</c:v>
                  </c:pt>
                  <c:pt idx="3">
                    <c:v>NWE</c:v>
                  </c:pt>
                  <c:pt idx="4">
                    <c:v>NWE</c:v>
                  </c:pt>
                  <c:pt idx="5">
                    <c:v>NWE</c:v>
                  </c:pt>
                  <c:pt idx="6">
                    <c:v>NWE</c:v>
                  </c:pt>
                  <c:pt idx="7">
                    <c:v>NWE</c:v>
                  </c:pt>
                  <c:pt idx="8">
                    <c:v>NWE</c:v>
                  </c:pt>
                  <c:pt idx="9">
                    <c:v>TAM</c:v>
                  </c:pt>
                </c:lvl>
                <c:lvl>
                  <c:pt idx="0">
                    <c:v>STL</c:v>
                  </c:pt>
                  <c:pt idx="1">
                    <c:v>CAR</c:v>
                  </c:pt>
                  <c:pt idx="2">
                    <c:v>PHI</c:v>
                  </c:pt>
                  <c:pt idx="3">
                    <c:v>NYG</c:v>
                  </c:pt>
                  <c:pt idx="4">
                    <c:v>NYG</c:v>
                  </c:pt>
                  <c:pt idx="5">
                    <c:v>SEA</c:v>
                  </c:pt>
                  <c:pt idx="6">
                    <c:v>ATL</c:v>
                  </c:pt>
                  <c:pt idx="7">
                    <c:v>PHI</c:v>
                  </c:pt>
                  <c:pt idx="8">
                    <c:v>LAR</c:v>
                  </c:pt>
                  <c:pt idx="9">
                    <c:v>KAN</c:v>
                  </c:pt>
                </c:lvl>
                <c:lvl>
                  <c:pt idx="0">
                    <c:v>2/3/2002</c:v>
                  </c:pt>
                  <c:pt idx="1">
                    <c:v>2/1/2004</c:v>
                  </c:pt>
                  <c:pt idx="2">
                    <c:v>2/6/2005</c:v>
                  </c:pt>
                  <c:pt idx="3">
                    <c:v>2/3/2008</c:v>
                  </c:pt>
                  <c:pt idx="4">
                    <c:v>2/5/2012</c:v>
                  </c:pt>
                  <c:pt idx="5">
                    <c:v>2/1/2015</c:v>
                  </c:pt>
                  <c:pt idx="6">
                    <c:v>2/5/2017</c:v>
                  </c:pt>
                  <c:pt idx="7">
                    <c:v>2/4/2018</c:v>
                  </c:pt>
                  <c:pt idx="8">
                    <c:v>2/3/2019</c:v>
                  </c:pt>
                  <c:pt idx="9">
                    <c:v>2/6/2021</c:v>
                  </c:pt>
                </c:lvl>
              </c:multiLvlStrCache>
            </c:multiLvlStrRef>
          </c:cat>
          <c:val>
            <c:numRef>
              <c:f>'TB Off Ratings vs Opp'!$O$6:$O$36</c:f>
              <c:numCache>
                <c:formatCode>General</c:formatCode>
                <c:ptCount val="10"/>
                <c:pt idx="0">
                  <c:v>1</c:v>
                </c:pt>
                <c:pt idx="1">
                  <c:v>15</c:v>
                </c:pt>
                <c:pt idx="2">
                  <c:v>8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4218128"/>
        <c:axId val="814227376"/>
      </c:barChart>
      <c:catAx>
        <c:axId val="8142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27376"/>
        <c:crosses val="autoZero"/>
        <c:auto val="1"/>
        <c:lblAlgn val="ctr"/>
        <c:lblOffset val="100"/>
        <c:noMultiLvlLbl val="0"/>
      </c:catAx>
      <c:valAx>
        <c:axId val="814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190499</xdr:rowOff>
    </xdr:from>
    <xdr:to>
      <xdr:col>16</xdr:col>
      <xdr:colOff>581025</xdr:colOff>
      <xdr:row>38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17</xdr:row>
      <xdr:rowOff>114300</xdr:rowOff>
    </xdr:from>
    <xdr:to>
      <xdr:col>13</xdr:col>
      <xdr:colOff>590549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Bergstrom" refreshedDate="44226.644298611114" createdVersion="5" refreshedVersion="5" minRefreshableVersion="3" recordCount="10">
  <cacheSource type="worksheet">
    <worksheetSource ref="A1:H11" sheet="TB Off Ratings vs Opp"/>
  </cacheSource>
  <cacheFields count="8">
    <cacheField name="Date" numFmtId="14">
      <sharedItems containsSemiMixedTypes="0" containsNonDate="0" containsDate="1" containsString="0" minDate="2002-02-03T00:00:00" maxDate="2021-02-07T00:00:00" count="10">
        <d v="2017-02-05T00:00:00"/>
        <d v="2008-02-03T00:00:00"/>
        <d v="2002-02-03T00:00:00"/>
        <d v="2018-02-04T00:00:00"/>
        <d v="2012-02-05T00:00:00"/>
        <d v="2004-02-01T00:00:00"/>
        <d v="2019-02-03T00:00:00"/>
        <d v="2015-02-01T00:00:00"/>
        <d v="2005-02-06T00:00:00"/>
        <d v="2021-02-06T00:00:00"/>
      </sharedItems>
    </cacheField>
    <cacheField name="Tm" numFmtId="0">
      <sharedItems count="2">
        <s v="NWE"/>
        <s v="TAM"/>
      </sharedItems>
    </cacheField>
    <cacheField name="Overall Offensive Rank" numFmtId="0">
      <sharedItems containsSemiMixedTypes="0" containsString="0" containsNumber="1" containsInteger="1" minValue="1" maxValue="12"/>
    </cacheField>
    <cacheField name="Overall Defensive Rank" numFmtId="0">
      <sharedItems containsSemiMixedTypes="0" containsString="0" containsNumber="1" containsInteger="1" minValue="1" maxValue="15"/>
    </cacheField>
    <cacheField name="Opp" numFmtId="0">
      <sharedItems count="8">
        <s v="ATL"/>
        <s v="NYG"/>
        <s v="STL"/>
        <s v="PHI"/>
        <s v="CAR"/>
        <s v="LAR"/>
        <s v="SEA"/>
        <s v="KAN"/>
      </sharedItems>
    </cacheField>
    <cacheField name="Overall Opp Offensive Rank" numFmtId="0">
      <sharedItems containsSemiMixedTypes="0" containsString="0" containsNumber="1" containsInteger="1" minValue="1" maxValue="15"/>
    </cacheField>
    <cacheField name="Overall Opp Defensive Rank" numFmtId="0">
      <sharedItems containsSemiMixedTypes="0" containsString="0" containsNumber="1" containsInteger="1" minValue="1" maxValue="27"/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3"/>
    <n v="1"/>
    <x v="0"/>
    <n v="1"/>
    <n v="27"/>
    <s v="W 34-28"/>
  </r>
  <r>
    <x v="1"/>
    <x v="0"/>
    <n v="1"/>
    <n v="4"/>
    <x v="1"/>
    <n v="14"/>
    <n v="17"/>
    <s v="L 14-17"/>
  </r>
  <r>
    <x v="2"/>
    <x v="0"/>
    <n v="6"/>
    <n v="6"/>
    <x v="2"/>
    <n v="1"/>
    <n v="7"/>
    <s v="W 20-17"/>
  </r>
  <r>
    <x v="3"/>
    <x v="0"/>
    <n v="2"/>
    <n v="5"/>
    <x v="3"/>
    <n v="3"/>
    <n v="4"/>
    <s v="L 33-41"/>
  </r>
  <r>
    <x v="4"/>
    <x v="0"/>
    <n v="3"/>
    <n v="15"/>
    <x v="1"/>
    <n v="9"/>
    <n v="25"/>
    <s v="L 17-21"/>
  </r>
  <r>
    <x v="5"/>
    <x v="0"/>
    <n v="12"/>
    <n v="1"/>
    <x v="4"/>
    <n v="15"/>
    <n v="10"/>
    <s v="W 32-29"/>
  </r>
  <r>
    <x v="6"/>
    <x v="0"/>
    <n v="4"/>
    <n v="7"/>
    <x v="5"/>
    <n v="2"/>
    <n v="20"/>
    <s v="W 13-3"/>
  </r>
  <r>
    <x v="7"/>
    <x v="0"/>
    <n v="4"/>
    <n v="8"/>
    <x v="6"/>
    <n v="10"/>
    <n v="1"/>
    <s v="W 28-24"/>
  </r>
  <r>
    <x v="8"/>
    <x v="0"/>
    <n v="4"/>
    <n v="2"/>
    <x v="3"/>
    <n v="8"/>
    <n v="3"/>
    <s v="W 24-21"/>
  </r>
  <r>
    <x v="9"/>
    <x v="1"/>
    <n v="3"/>
    <n v="8"/>
    <x v="7"/>
    <n v="6"/>
    <n v="11"/>
    <s v="TB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34" firstHeaderRow="0" firstDataRow="1" firstDataCol="1"/>
  <pivotFields count="8">
    <pivotField axis="axisRow" numFmtId="14" showAll="0">
      <items count="11">
        <item x="2"/>
        <item x="5"/>
        <item x="8"/>
        <item x="1"/>
        <item x="4"/>
        <item x="7"/>
        <item x="0"/>
        <item x="3"/>
        <item x="6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9">
        <item x="0"/>
        <item x="4"/>
        <item x="7"/>
        <item x="5"/>
        <item x="1"/>
        <item x="3"/>
        <item x="6"/>
        <item x="2"/>
        <item t="default"/>
      </items>
    </pivotField>
    <pivotField showAll="0"/>
    <pivotField dataField="1" showAll="0"/>
    <pivotField showAll="0"/>
  </pivotFields>
  <rowFields count="3">
    <field x="0"/>
    <field x="4"/>
    <field x="1"/>
  </rowFields>
  <rowItems count="31">
    <i>
      <x/>
    </i>
    <i r="1">
      <x v="7"/>
    </i>
    <i r="2">
      <x/>
    </i>
    <i>
      <x v="1"/>
    </i>
    <i r="1">
      <x v="1"/>
    </i>
    <i r="2">
      <x/>
    </i>
    <i>
      <x v="2"/>
    </i>
    <i r="1">
      <x v="5"/>
    </i>
    <i r="2">
      <x/>
    </i>
    <i>
      <x v="3"/>
    </i>
    <i r="1">
      <x v="4"/>
    </i>
    <i r="2">
      <x/>
    </i>
    <i>
      <x v="4"/>
    </i>
    <i r="1">
      <x v="4"/>
    </i>
    <i r="2">
      <x/>
    </i>
    <i>
      <x v="5"/>
    </i>
    <i r="1">
      <x v="6"/>
    </i>
    <i r="2">
      <x/>
    </i>
    <i>
      <x v="6"/>
    </i>
    <i r="1">
      <x/>
    </i>
    <i r="2">
      <x/>
    </i>
    <i>
      <x v="7"/>
    </i>
    <i r="1">
      <x v="5"/>
    </i>
    <i r="2">
      <x/>
    </i>
    <i>
      <x v="8"/>
    </i>
    <i r="1">
      <x v="3"/>
    </i>
    <i r="2">
      <x/>
    </i>
    <i>
      <x v="9"/>
    </i>
    <i r="1">
      <x v="2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 Defensive Rank" fld="3" baseField="0" baseItem="0"/>
    <dataField name="Sum of Overall Opp Defensive Rank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M5:O36" firstHeaderRow="0" firstDataRow="1" firstDataCol="1"/>
  <pivotFields count="8">
    <pivotField axis="axisRow" numFmtId="14" showAll="0">
      <items count="11">
        <item x="2"/>
        <item x="5"/>
        <item x="8"/>
        <item x="1"/>
        <item x="4"/>
        <item x="7"/>
        <item x="0"/>
        <item x="3"/>
        <item x="6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axis="axisRow" showAll="0">
      <items count="9">
        <item x="0"/>
        <item x="4"/>
        <item x="7"/>
        <item x="5"/>
        <item x="1"/>
        <item x="3"/>
        <item x="6"/>
        <item x="2"/>
        <item t="default"/>
      </items>
    </pivotField>
    <pivotField dataField="1" showAll="0"/>
    <pivotField showAll="0"/>
    <pivotField showAll="0"/>
  </pivotFields>
  <rowFields count="3">
    <field x="0"/>
    <field x="4"/>
    <field x="1"/>
  </rowFields>
  <rowItems count="31">
    <i>
      <x/>
    </i>
    <i r="1">
      <x v="7"/>
    </i>
    <i r="2">
      <x/>
    </i>
    <i>
      <x v="1"/>
    </i>
    <i r="1">
      <x v="1"/>
    </i>
    <i r="2">
      <x/>
    </i>
    <i>
      <x v="2"/>
    </i>
    <i r="1">
      <x v="5"/>
    </i>
    <i r="2">
      <x/>
    </i>
    <i>
      <x v="3"/>
    </i>
    <i r="1">
      <x v="4"/>
    </i>
    <i r="2">
      <x/>
    </i>
    <i>
      <x v="4"/>
    </i>
    <i r="1">
      <x v="4"/>
    </i>
    <i r="2">
      <x/>
    </i>
    <i>
      <x v="5"/>
    </i>
    <i r="1">
      <x v="6"/>
    </i>
    <i r="2">
      <x/>
    </i>
    <i>
      <x v="6"/>
    </i>
    <i r="1">
      <x/>
    </i>
    <i r="2">
      <x/>
    </i>
    <i>
      <x v="7"/>
    </i>
    <i r="1">
      <x v="5"/>
    </i>
    <i r="2">
      <x/>
    </i>
    <i>
      <x v="8"/>
    </i>
    <i r="1">
      <x v="3"/>
    </i>
    <i r="2">
      <x/>
    </i>
    <i>
      <x v="9"/>
    </i>
    <i r="1">
      <x v="2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 Offensive Rank" fld="2" baseField="0" baseItem="0"/>
    <dataField name="Sum of Overall Opp Offensive Rank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topLeftCell="A31" workbookViewId="0">
      <selection activeCell="C51" sqref="C51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33" bestFit="1" customWidth="1"/>
  </cols>
  <sheetData>
    <row r="3" spans="1:3" x14ac:dyDescent="0.25">
      <c r="A3" s="6" t="s">
        <v>30</v>
      </c>
      <c r="B3" t="s">
        <v>29</v>
      </c>
      <c r="C3" t="s">
        <v>33</v>
      </c>
    </row>
    <row r="4" spans="1:3" x14ac:dyDescent="0.25">
      <c r="A4" s="8">
        <v>37290</v>
      </c>
      <c r="B4" s="5">
        <v>6</v>
      </c>
      <c r="C4" s="5">
        <v>7</v>
      </c>
    </row>
    <row r="5" spans="1:3" x14ac:dyDescent="0.25">
      <c r="A5" s="7" t="s">
        <v>13</v>
      </c>
      <c r="B5" s="5">
        <v>6</v>
      </c>
      <c r="C5" s="5">
        <v>7</v>
      </c>
    </row>
    <row r="6" spans="1:3" x14ac:dyDescent="0.25">
      <c r="A6" s="9" t="s">
        <v>8</v>
      </c>
      <c r="B6" s="5">
        <v>6</v>
      </c>
      <c r="C6" s="5">
        <v>7</v>
      </c>
    </row>
    <row r="7" spans="1:3" x14ac:dyDescent="0.25">
      <c r="A7" s="8">
        <v>38018</v>
      </c>
      <c r="B7" s="5">
        <v>1</v>
      </c>
      <c r="C7" s="5">
        <v>10</v>
      </c>
    </row>
    <row r="8" spans="1:3" x14ac:dyDescent="0.25">
      <c r="A8" s="7" t="s">
        <v>18</v>
      </c>
      <c r="B8" s="5">
        <v>1</v>
      </c>
      <c r="C8" s="5">
        <v>10</v>
      </c>
    </row>
    <row r="9" spans="1:3" x14ac:dyDescent="0.25">
      <c r="A9" s="9" t="s">
        <v>8</v>
      </c>
      <c r="B9" s="5">
        <v>1</v>
      </c>
      <c r="C9" s="5">
        <v>10</v>
      </c>
    </row>
    <row r="10" spans="1:3" x14ac:dyDescent="0.25">
      <c r="A10" s="8">
        <v>38389</v>
      </c>
      <c r="B10" s="5">
        <v>2</v>
      </c>
      <c r="C10" s="5">
        <v>3</v>
      </c>
    </row>
    <row r="11" spans="1:3" x14ac:dyDescent="0.25">
      <c r="A11" s="7" t="s">
        <v>15</v>
      </c>
      <c r="B11" s="5">
        <v>2</v>
      </c>
      <c r="C11" s="5">
        <v>3</v>
      </c>
    </row>
    <row r="12" spans="1:3" x14ac:dyDescent="0.25">
      <c r="A12" s="9" t="s">
        <v>8</v>
      </c>
      <c r="B12" s="5">
        <v>2</v>
      </c>
      <c r="C12" s="5">
        <v>3</v>
      </c>
    </row>
    <row r="13" spans="1:3" x14ac:dyDescent="0.25">
      <c r="A13" s="8">
        <v>39481</v>
      </c>
      <c r="B13" s="5">
        <v>4</v>
      </c>
      <c r="C13" s="5">
        <v>17</v>
      </c>
    </row>
    <row r="14" spans="1:3" x14ac:dyDescent="0.25">
      <c r="A14" s="7" t="s">
        <v>11</v>
      </c>
      <c r="B14" s="5">
        <v>4</v>
      </c>
      <c r="C14" s="5">
        <v>17</v>
      </c>
    </row>
    <row r="15" spans="1:3" x14ac:dyDescent="0.25">
      <c r="A15" s="9" t="s">
        <v>8</v>
      </c>
      <c r="B15" s="5">
        <v>4</v>
      </c>
      <c r="C15" s="5">
        <v>17</v>
      </c>
    </row>
    <row r="16" spans="1:3" x14ac:dyDescent="0.25">
      <c r="A16" s="8">
        <v>40944</v>
      </c>
      <c r="B16" s="5">
        <v>15</v>
      </c>
      <c r="C16" s="5">
        <v>25</v>
      </c>
    </row>
    <row r="17" spans="1:3" x14ac:dyDescent="0.25">
      <c r="A17" s="7" t="s">
        <v>11</v>
      </c>
      <c r="B17" s="5">
        <v>15</v>
      </c>
      <c r="C17" s="5">
        <v>25</v>
      </c>
    </row>
    <row r="18" spans="1:3" x14ac:dyDescent="0.25">
      <c r="A18" s="9" t="s">
        <v>8</v>
      </c>
      <c r="B18" s="5">
        <v>15</v>
      </c>
      <c r="C18" s="5">
        <v>25</v>
      </c>
    </row>
    <row r="19" spans="1:3" x14ac:dyDescent="0.25">
      <c r="A19" s="8">
        <v>42036</v>
      </c>
      <c r="B19" s="5">
        <v>8</v>
      </c>
      <c r="C19" s="5">
        <v>1</v>
      </c>
    </row>
    <row r="20" spans="1:3" x14ac:dyDescent="0.25">
      <c r="A20" s="7" t="s">
        <v>22</v>
      </c>
      <c r="B20" s="5">
        <v>8</v>
      </c>
      <c r="C20" s="5">
        <v>1</v>
      </c>
    </row>
    <row r="21" spans="1:3" x14ac:dyDescent="0.25">
      <c r="A21" s="9" t="s">
        <v>8</v>
      </c>
      <c r="B21" s="5">
        <v>8</v>
      </c>
      <c r="C21" s="5">
        <v>1</v>
      </c>
    </row>
    <row r="22" spans="1:3" x14ac:dyDescent="0.25">
      <c r="A22" s="8">
        <v>42771</v>
      </c>
      <c r="B22" s="5">
        <v>1</v>
      </c>
      <c r="C22" s="5">
        <v>27</v>
      </c>
    </row>
    <row r="23" spans="1:3" x14ac:dyDescent="0.25">
      <c r="A23" s="7" t="s">
        <v>9</v>
      </c>
      <c r="B23" s="5">
        <v>1</v>
      </c>
      <c r="C23" s="5">
        <v>27</v>
      </c>
    </row>
    <row r="24" spans="1:3" x14ac:dyDescent="0.25">
      <c r="A24" s="9" t="s">
        <v>8</v>
      </c>
      <c r="B24" s="5">
        <v>1</v>
      </c>
      <c r="C24" s="5">
        <v>27</v>
      </c>
    </row>
    <row r="25" spans="1:3" x14ac:dyDescent="0.25">
      <c r="A25" s="8">
        <v>43135</v>
      </c>
      <c r="B25" s="5">
        <v>5</v>
      </c>
      <c r="C25" s="5">
        <v>4</v>
      </c>
    </row>
    <row r="26" spans="1:3" x14ac:dyDescent="0.25">
      <c r="A26" s="7" t="s">
        <v>15</v>
      </c>
      <c r="B26" s="5">
        <v>5</v>
      </c>
      <c r="C26" s="5">
        <v>4</v>
      </c>
    </row>
    <row r="27" spans="1:3" x14ac:dyDescent="0.25">
      <c r="A27" s="9" t="s">
        <v>8</v>
      </c>
      <c r="B27" s="5">
        <v>5</v>
      </c>
      <c r="C27" s="5">
        <v>4</v>
      </c>
    </row>
    <row r="28" spans="1:3" x14ac:dyDescent="0.25">
      <c r="A28" s="8">
        <v>43499</v>
      </c>
      <c r="B28" s="5">
        <v>7</v>
      </c>
      <c r="C28" s="5">
        <v>20</v>
      </c>
    </row>
    <row r="29" spans="1:3" x14ac:dyDescent="0.25">
      <c r="A29" s="7" t="s">
        <v>20</v>
      </c>
      <c r="B29" s="5">
        <v>7</v>
      </c>
      <c r="C29" s="5">
        <v>20</v>
      </c>
    </row>
    <row r="30" spans="1:3" x14ac:dyDescent="0.25">
      <c r="A30" s="9" t="s">
        <v>8</v>
      </c>
      <c r="B30" s="5">
        <v>7</v>
      </c>
      <c r="C30" s="5">
        <v>20</v>
      </c>
    </row>
    <row r="31" spans="1:3" x14ac:dyDescent="0.25">
      <c r="A31" s="8">
        <v>44233</v>
      </c>
      <c r="B31" s="5">
        <v>8</v>
      </c>
      <c r="C31" s="5">
        <v>11</v>
      </c>
    </row>
    <row r="32" spans="1:3" x14ac:dyDescent="0.25">
      <c r="A32" s="7" t="s">
        <v>26</v>
      </c>
      <c r="B32" s="5">
        <v>8</v>
      </c>
      <c r="C32" s="5">
        <v>11</v>
      </c>
    </row>
    <row r="33" spans="1:3" x14ac:dyDescent="0.25">
      <c r="A33" s="9" t="s">
        <v>25</v>
      </c>
      <c r="B33" s="5">
        <v>8</v>
      </c>
      <c r="C33" s="5">
        <v>11</v>
      </c>
    </row>
    <row r="34" spans="1:3" x14ac:dyDescent="0.25">
      <c r="A34" s="8" t="s">
        <v>31</v>
      </c>
      <c r="B34" s="5">
        <v>57</v>
      </c>
      <c r="C34" s="5">
        <v>125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3" workbookViewId="0">
      <selection activeCell="G7" sqref="G7"/>
    </sheetView>
  </sheetViews>
  <sheetFormatPr defaultRowHeight="15" x14ac:dyDescent="0.25"/>
  <cols>
    <col min="6" max="6" width="8.5703125" bestFit="1" customWidth="1"/>
    <col min="7" max="7" width="8.85546875" bestFit="1" customWidth="1"/>
    <col min="8" max="8" width="8" bestFit="1" customWidth="1"/>
    <col min="13" max="13" width="13.140625" bestFit="1" customWidth="1"/>
    <col min="14" max="14" width="28.42578125" bestFit="1" customWidth="1"/>
    <col min="15" max="15" width="32.7109375" bestFit="1" customWidth="1"/>
    <col min="16" max="16" width="12.7109375" bestFit="1" customWidth="1"/>
  </cols>
  <sheetData>
    <row r="1" spans="1:15" ht="6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5.75" thickBot="1" x14ac:dyDescent="0.3">
      <c r="A2" s="2">
        <v>42771</v>
      </c>
      <c r="B2" s="3" t="s">
        <v>8</v>
      </c>
      <c r="C2" s="4">
        <v>3</v>
      </c>
      <c r="D2" s="4">
        <v>1</v>
      </c>
      <c r="E2" s="3" t="s">
        <v>9</v>
      </c>
      <c r="F2" s="4">
        <v>1</v>
      </c>
      <c r="G2" s="4">
        <v>27</v>
      </c>
      <c r="H2" s="3" t="s">
        <v>10</v>
      </c>
    </row>
    <row r="3" spans="1:15" ht="15.75" thickBot="1" x14ac:dyDescent="0.3">
      <c r="A3" s="2">
        <v>39481</v>
      </c>
      <c r="B3" s="3" t="s">
        <v>8</v>
      </c>
      <c r="C3" s="4">
        <v>1</v>
      </c>
      <c r="D3" s="4">
        <v>4</v>
      </c>
      <c r="E3" s="3" t="s">
        <v>11</v>
      </c>
      <c r="F3" s="4">
        <v>14</v>
      </c>
      <c r="G3" s="4">
        <v>17</v>
      </c>
      <c r="H3" s="3" t="s">
        <v>12</v>
      </c>
    </row>
    <row r="4" spans="1:15" ht="15.75" thickBot="1" x14ac:dyDescent="0.3">
      <c r="A4" s="2">
        <v>37290</v>
      </c>
      <c r="B4" s="3" t="s">
        <v>8</v>
      </c>
      <c r="C4" s="4">
        <v>6</v>
      </c>
      <c r="D4" s="4">
        <v>6</v>
      </c>
      <c r="E4" s="3" t="s">
        <v>13</v>
      </c>
      <c r="F4" s="4">
        <v>1</v>
      </c>
      <c r="G4" s="4">
        <v>7</v>
      </c>
      <c r="H4" s="3" t="s">
        <v>14</v>
      </c>
    </row>
    <row r="5" spans="1:15" ht="15.75" thickBot="1" x14ac:dyDescent="0.3">
      <c r="A5" s="2">
        <v>43135</v>
      </c>
      <c r="B5" s="3" t="s">
        <v>8</v>
      </c>
      <c r="C5" s="4">
        <v>2</v>
      </c>
      <c r="D5" s="4">
        <v>5</v>
      </c>
      <c r="E5" s="3" t="s">
        <v>15</v>
      </c>
      <c r="F5" s="4">
        <v>3</v>
      </c>
      <c r="G5" s="4">
        <v>4</v>
      </c>
      <c r="H5" s="3" t="s">
        <v>16</v>
      </c>
      <c r="M5" s="6" t="s">
        <v>30</v>
      </c>
      <c r="N5" t="s">
        <v>28</v>
      </c>
      <c r="O5" t="s">
        <v>32</v>
      </c>
    </row>
    <row r="6" spans="1:15" ht="15.75" thickBot="1" x14ac:dyDescent="0.3">
      <c r="A6" s="2">
        <v>40944</v>
      </c>
      <c r="B6" s="3" t="s">
        <v>8</v>
      </c>
      <c r="C6" s="4">
        <v>3</v>
      </c>
      <c r="D6" s="4">
        <v>15</v>
      </c>
      <c r="E6" s="3" t="s">
        <v>11</v>
      </c>
      <c r="F6" s="4">
        <v>9</v>
      </c>
      <c r="G6" s="4">
        <v>25</v>
      </c>
      <c r="H6" s="3" t="s">
        <v>17</v>
      </c>
      <c r="M6" s="8">
        <v>37290</v>
      </c>
      <c r="N6" s="5">
        <v>6</v>
      </c>
      <c r="O6" s="5">
        <v>1</v>
      </c>
    </row>
    <row r="7" spans="1:15" ht="15.75" thickBot="1" x14ac:dyDescent="0.3">
      <c r="A7" s="2">
        <v>38018</v>
      </c>
      <c r="B7" s="3" t="s">
        <v>8</v>
      </c>
      <c r="C7" s="4">
        <v>12</v>
      </c>
      <c r="D7" s="4">
        <v>1</v>
      </c>
      <c r="E7" s="3" t="s">
        <v>18</v>
      </c>
      <c r="F7" s="4">
        <v>15</v>
      </c>
      <c r="G7" s="4">
        <v>10</v>
      </c>
      <c r="H7" s="3" t="s">
        <v>19</v>
      </c>
      <c r="M7" s="7" t="s">
        <v>13</v>
      </c>
      <c r="N7" s="5">
        <v>6</v>
      </c>
      <c r="O7" s="5">
        <v>1</v>
      </c>
    </row>
    <row r="8" spans="1:15" ht="15.75" thickBot="1" x14ac:dyDescent="0.3">
      <c r="A8" s="2">
        <v>43499</v>
      </c>
      <c r="B8" s="3" t="s">
        <v>8</v>
      </c>
      <c r="C8" s="4">
        <v>4</v>
      </c>
      <c r="D8" s="4">
        <v>7</v>
      </c>
      <c r="E8" s="3" t="s">
        <v>20</v>
      </c>
      <c r="F8" s="4">
        <v>2</v>
      </c>
      <c r="G8" s="4">
        <v>20</v>
      </c>
      <c r="H8" s="3" t="s">
        <v>21</v>
      </c>
      <c r="M8" s="9" t="s">
        <v>8</v>
      </c>
      <c r="N8" s="5">
        <v>6</v>
      </c>
      <c r="O8" s="5">
        <v>1</v>
      </c>
    </row>
    <row r="9" spans="1:15" ht="15.75" thickBot="1" x14ac:dyDescent="0.3">
      <c r="A9" s="2">
        <v>42036</v>
      </c>
      <c r="B9" s="3" t="s">
        <v>8</v>
      </c>
      <c r="C9" s="4">
        <v>4</v>
      </c>
      <c r="D9" s="4">
        <v>8</v>
      </c>
      <c r="E9" s="3" t="s">
        <v>22</v>
      </c>
      <c r="F9" s="4">
        <v>10</v>
      </c>
      <c r="G9" s="4">
        <v>1</v>
      </c>
      <c r="H9" s="3" t="s">
        <v>23</v>
      </c>
      <c r="M9" s="8">
        <v>38018</v>
      </c>
      <c r="N9" s="5">
        <v>12</v>
      </c>
      <c r="O9" s="5">
        <v>15</v>
      </c>
    </row>
    <row r="10" spans="1:15" ht="15.75" thickBot="1" x14ac:dyDescent="0.3">
      <c r="A10" s="2">
        <v>38389</v>
      </c>
      <c r="B10" s="3" t="s">
        <v>8</v>
      </c>
      <c r="C10" s="4">
        <v>4</v>
      </c>
      <c r="D10" s="4">
        <v>2</v>
      </c>
      <c r="E10" s="3" t="s">
        <v>15</v>
      </c>
      <c r="F10" s="4">
        <v>8</v>
      </c>
      <c r="G10" s="4">
        <v>3</v>
      </c>
      <c r="H10" s="3" t="s">
        <v>24</v>
      </c>
      <c r="M10" s="7" t="s">
        <v>18</v>
      </c>
      <c r="N10" s="5">
        <v>12</v>
      </c>
      <c r="O10" s="5">
        <v>15</v>
      </c>
    </row>
    <row r="11" spans="1:15" ht="15.75" thickBot="1" x14ac:dyDescent="0.3">
      <c r="A11" s="2">
        <v>44233</v>
      </c>
      <c r="B11" s="3" t="s">
        <v>25</v>
      </c>
      <c r="C11" s="4">
        <v>3</v>
      </c>
      <c r="D11" s="4">
        <v>8</v>
      </c>
      <c r="E11" s="3" t="s">
        <v>26</v>
      </c>
      <c r="F11" s="4">
        <v>6</v>
      </c>
      <c r="G11" s="4">
        <v>11</v>
      </c>
      <c r="H11" s="3" t="s">
        <v>27</v>
      </c>
      <c r="M11" s="9" t="s">
        <v>8</v>
      </c>
      <c r="N11" s="5">
        <v>12</v>
      </c>
      <c r="O11" s="5">
        <v>15</v>
      </c>
    </row>
    <row r="12" spans="1:15" x14ac:dyDescent="0.25">
      <c r="M12" s="8">
        <v>38389</v>
      </c>
      <c r="N12" s="5">
        <v>4</v>
      </c>
      <c r="O12" s="5">
        <v>8</v>
      </c>
    </row>
    <row r="13" spans="1:15" x14ac:dyDescent="0.25">
      <c r="M13" s="7" t="s">
        <v>15</v>
      </c>
      <c r="N13" s="5">
        <v>4</v>
      </c>
      <c r="O13" s="5">
        <v>8</v>
      </c>
    </row>
    <row r="14" spans="1:15" x14ac:dyDescent="0.25">
      <c r="M14" s="9" t="s">
        <v>8</v>
      </c>
      <c r="N14" s="5">
        <v>4</v>
      </c>
      <c r="O14" s="5">
        <v>8</v>
      </c>
    </row>
    <row r="15" spans="1:15" x14ac:dyDescent="0.25">
      <c r="M15" s="8">
        <v>39481</v>
      </c>
      <c r="N15" s="5">
        <v>1</v>
      </c>
      <c r="O15" s="5">
        <v>14</v>
      </c>
    </row>
    <row r="16" spans="1:15" x14ac:dyDescent="0.25">
      <c r="M16" s="7" t="s">
        <v>11</v>
      </c>
      <c r="N16" s="5">
        <v>1</v>
      </c>
      <c r="O16" s="5">
        <v>14</v>
      </c>
    </row>
    <row r="17" spans="13:15" x14ac:dyDescent="0.25">
      <c r="M17" s="9" t="s">
        <v>8</v>
      </c>
      <c r="N17" s="5">
        <v>1</v>
      </c>
      <c r="O17" s="5">
        <v>14</v>
      </c>
    </row>
    <row r="18" spans="13:15" x14ac:dyDescent="0.25">
      <c r="M18" s="8">
        <v>40944</v>
      </c>
      <c r="N18" s="5">
        <v>3</v>
      </c>
      <c r="O18" s="5">
        <v>9</v>
      </c>
    </row>
    <row r="19" spans="13:15" x14ac:dyDescent="0.25">
      <c r="M19" s="7" t="s">
        <v>11</v>
      </c>
      <c r="N19" s="5">
        <v>3</v>
      </c>
      <c r="O19" s="5">
        <v>9</v>
      </c>
    </row>
    <row r="20" spans="13:15" x14ac:dyDescent="0.25">
      <c r="M20" s="9" t="s">
        <v>8</v>
      </c>
      <c r="N20" s="5">
        <v>3</v>
      </c>
      <c r="O20" s="5">
        <v>9</v>
      </c>
    </row>
    <row r="21" spans="13:15" x14ac:dyDescent="0.25">
      <c r="M21" s="8">
        <v>42036</v>
      </c>
      <c r="N21" s="5">
        <v>4</v>
      </c>
      <c r="O21" s="5">
        <v>10</v>
      </c>
    </row>
    <row r="22" spans="13:15" x14ac:dyDescent="0.25">
      <c r="M22" s="7" t="s">
        <v>22</v>
      </c>
      <c r="N22" s="5">
        <v>4</v>
      </c>
      <c r="O22" s="5">
        <v>10</v>
      </c>
    </row>
    <row r="23" spans="13:15" x14ac:dyDescent="0.25">
      <c r="M23" s="9" t="s">
        <v>8</v>
      </c>
      <c r="N23" s="5">
        <v>4</v>
      </c>
      <c r="O23" s="5">
        <v>10</v>
      </c>
    </row>
    <row r="24" spans="13:15" x14ac:dyDescent="0.25">
      <c r="M24" s="8">
        <v>42771</v>
      </c>
      <c r="N24" s="5">
        <v>3</v>
      </c>
      <c r="O24" s="5">
        <v>1</v>
      </c>
    </row>
    <row r="25" spans="13:15" x14ac:dyDescent="0.25">
      <c r="M25" s="7" t="s">
        <v>9</v>
      </c>
      <c r="N25" s="5">
        <v>3</v>
      </c>
      <c r="O25" s="5">
        <v>1</v>
      </c>
    </row>
    <row r="26" spans="13:15" x14ac:dyDescent="0.25">
      <c r="M26" s="9" t="s">
        <v>8</v>
      </c>
      <c r="N26" s="5">
        <v>3</v>
      </c>
      <c r="O26" s="5">
        <v>1</v>
      </c>
    </row>
    <row r="27" spans="13:15" x14ac:dyDescent="0.25">
      <c r="M27" s="8">
        <v>43135</v>
      </c>
      <c r="N27" s="5">
        <v>2</v>
      </c>
      <c r="O27" s="5">
        <v>3</v>
      </c>
    </row>
    <row r="28" spans="13:15" x14ac:dyDescent="0.25">
      <c r="M28" s="7" t="s">
        <v>15</v>
      </c>
      <c r="N28" s="5">
        <v>2</v>
      </c>
      <c r="O28" s="5">
        <v>3</v>
      </c>
    </row>
    <row r="29" spans="13:15" x14ac:dyDescent="0.25">
      <c r="M29" s="9" t="s">
        <v>8</v>
      </c>
      <c r="N29" s="5">
        <v>2</v>
      </c>
      <c r="O29" s="5">
        <v>3</v>
      </c>
    </row>
    <row r="30" spans="13:15" x14ac:dyDescent="0.25">
      <c r="M30" s="8">
        <v>43499</v>
      </c>
      <c r="N30" s="5">
        <v>4</v>
      </c>
      <c r="O30" s="5">
        <v>2</v>
      </c>
    </row>
    <row r="31" spans="13:15" x14ac:dyDescent="0.25">
      <c r="M31" s="7" t="s">
        <v>20</v>
      </c>
      <c r="N31" s="5">
        <v>4</v>
      </c>
      <c r="O31" s="5">
        <v>2</v>
      </c>
    </row>
    <row r="32" spans="13:15" x14ac:dyDescent="0.25">
      <c r="M32" s="9" t="s">
        <v>8</v>
      </c>
      <c r="N32" s="5">
        <v>4</v>
      </c>
      <c r="O32" s="5">
        <v>2</v>
      </c>
    </row>
    <row r="33" spans="13:15" x14ac:dyDescent="0.25">
      <c r="M33" s="8">
        <v>44233</v>
      </c>
      <c r="N33" s="5">
        <v>3</v>
      </c>
      <c r="O33" s="5">
        <v>6</v>
      </c>
    </row>
    <row r="34" spans="13:15" x14ac:dyDescent="0.25">
      <c r="M34" s="7" t="s">
        <v>26</v>
      </c>
      <c r="N34" s="5">
        <v>3</v>
      </c>
      <c r="O34" s="5">
        <v>6</v>
      </c>
    </row>
    <row r="35" spans="13:15" x14ac:dyDescent="0.25">
      <c r="M35" s="9" t="s">
        <v>25</v>
      </c>
      <c r="N35" s="5">
        <v>3</v>
      </c>
      <c r="O35" s="5">
        <v>6</v>
      </c>
    </row>
    <row r="36" spans="13:15" x14ac:dyDescent="0.25">
      <c r="M36" s="8" t="s">
        <v>31</v>
      </c>
      <c r="N36" s="5">
        <v>42</v>
      </c>
      <c r="O36" s="5">
        <v>69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Def Ratings vs Opp</vt:lpstr>
      <vt:lpstr>TB Off Ratings vs Opp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Bergstrom</dc:creator>
  <cp:lastModifiedBy>Cole Bergstrom</cp:lastModifiedBy>
  <dcterms:created xsi:type="dcterms:W3CDTF">2021-01-30T19:17:08Z</dcterms:created>
  <dcterms:modified xsi:type="dcterms:W3CDTF">2021-02-04T01:54:23Z</dcterms:modified>
</cp:coreProperties>
</file>