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aine\Documents\GitHub\particlewave\data\"/>
    </mc:Choice>
  </mc:AlternateContent>
  <bookViews>
    <workbookView xWindow="0" yWindow="0" windowWidth="14145" windowHeight="11400"/>
  </bookViews>
  <sheets>
    <sheet name="WvsBhourly_final" sheetId="1" r:id="rId1"/>
    <sheet name="BAAQMDmatches" sheetId="2" r:id="rId2"/>
  </sheets>
  <calcPr calcId="0"/>
</workbook>
</file>

<file path=xl/calcChain.xml><?xml version="1.0" encoding="utf-8"?>
<calcChain xmlns="http://schemas.openxmlformats.org/spreadsheetml/2006/main">
  <c r="K15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</calcChain>
</file>

<file path=xl/sharedStrings.xml><?xml version="1.0" encoding="utf-8"?>
<sst xmlns="http://schemas.openxmlformats.org/spreadsheetml/2006/main" count="178" uniqueCount="177">
  <si>
    <t>DATE</t>
  </si>
  <si>
    <t>START_HOUR</t>
  </si>
  <si>
    <t>W_ERRORS</t>
  </si>
  <si>
    <t>W_N</t>
  </si>
  <si>
    <t>W_AVG</t>
  </si>
  <si>
    <t>W_MED</t>
  </si>
  <si>
    <t>W_MIN</t>
  </si>
  <si>
    <t>W_MAX</t>
  </si>
  <si>
    <t>W_RANGE</t>
  </si>
  <si>
    <t>W_STDEV</t>
  </si>
  <si>
    <t>B_HOUR</t>
  </si>
  <si>
    <t>B_24CHANGE</t>
  </si>
  <si>
    <t>MAX</t>
  </si>
  <si>
    <t>AVG</t>
  </si>
  <si>
    <t>01/07/2012_diff</t>
  </si>
  <si>
    <t>01/19/2012_diff</t>
  </si>
  <si>
    <t>01/21/2012_diff</t>
  </si>
  <si>
    <t>01/27/2012_diff</t>
  </si>
  <si>
    <t>01/31/2012_diff</t>
  </si>
  <si>
    <t>03/26/2012_diff</t>
  </si>
  <si>
    <t>03/27/2012_diff</t>
  </si>
  <si>
    <t>03/30/2011_diff</t>
  </si>
  <si>
    <t>03/31/2011_diff</t>
  </si>
  <si>
    <t>04/01/2011_diff</t>
  </si>
  <si>
    <t>04/02/2011_diff</t>
  </si>
  <si>
    <t>04/05/2011_diff</t>
  </si>
  <si>
    <t>04/05/2012_diff</t>
  </si>
  <si>
    <t>04/06/2011_diff</t>
  </si>
  <si>
    <t>04/06/2012_diff</t>
  </si>
  <si>
    <t>04/07/2011_diff</t>
  </si>
  <si>
    <t>04/10/2013_diff</t>
  </si>
  <si>
    <t>04/10/2015_diff</t>
  </si>
  <si>
    <t>04/11/2011_diff</t>
  </si>
  <si>
    <t>04/11/2015_diff</t>
  </si>
  <si>
    <t>04/12/2012_diff</t>
  </si>
  <si>
    <t>04/13/2012_diff</t>
  </si>
  <si>
    <t>04/17/2012_diff</t>
  </si>
  <si>
    <t>04/18/2012_diff</t>
  </si>
  <si>
    <t>04/19/2011_diff</t>
  </si>
  <si>
    <t>04/20/2011_diff</t>
  </si>
  <si>
    <t>04/23/2012_diff</t>
  </si>
  <si>
    <t>04/27/2011_diff</t>
  </si>
  <si>
    <t>04/30/2012_diff</t>
  </si>
  <si>
    <t>05/04/2012_diff</t>
  </si>
  <si>
    <t>05/08/2012_diff</t>
  </si>
  <si>
    <t>05/17/2011_diff</t>
  </si>
  <si>
    <t>05/18/2011_diff</t>
  </si>
  <si>
    <t>05/19/2011_diff</t>
  </si>
  <si>
    <t>05/19/2015_diff</t>
  </si>
  <si>
    <t>05/23/2011_diff</t>
  </si>
  <si>
    <t>05/24/2011_diff</t>
  </si>
  <si>
    <t>05/25/2011_diff</t>
  </si>
  <si>
    <t>05/30/2012_diff</t>
  </si>
  <si>
    <t>06/01/2011_diff</t>
  </si>
  <si>
    <t>06/05/2012_diff</t>
  </si>
  <si>
    <t>06/07/2011_diff</t>
  </si>
  <si>
    <t>06/09/2011_diff</t>
  </si>
  <si>
    <t>06/10/2011_diff</t>
  </si>
  <si>
    <t>06/13/2011_diff</t>
  </si>
  <si>
    <t>06/14/2011_diff</t>
  </si>
  <si>
    <t>06/14/2012_diff</t>
  </si>
  <si>
    <t>06/15/2011_diff</t>
  </si>
  <si>
    <t>06/16/2010_diff</t>
  </si>
  <si>
    <t>06/16/2011_diff</t>
  </si>
  <si>
    <t>06/17/2010_diff</t>
  </si>
  <si>
    <t>06/17/2011_diff</t>
  </si>
  <si>
    <t>06/18/2012_diff</t>
  </si>
  <si>
    <t>06/20/2011_diff</t>
  </si>
  <si>
    <t>06/21/2011_diff</t>
  </si>
  <si>
    <t>06/22/2011_diff</t>
  </si>
  <si>
    <t>06/22/2012_diff</t>
  </si>
  <si>
    <t>06/23/2011_diff</t>
  </si>
  <si>
    <t>06/24/2011_diff</t>
  </si>
  <si>
    <t>06/25/2012_diff</t>
  </si>
  <si>
    <t>06/26/2012_diff</t>
  </si>
  <si>
    <t>06/27/2012_diff</t>
  </si>
  <si>
    <t>06/28/2012_diff</t>
  </si>
  <si>
    <t>06/29/2010_diff</t>
  </si>
  <si>
    <t>06/29/2011_diff</t>
  </si>
  <si>
    <t>06/29/2012_diff</t>
  </si>
  <si>
    <t>06/30/2011_diff</t>
  </si>
  <si>
    <t>07/02/2010_diff</t>
  </si>
  <si>
    <t>07/03/2010_diff</t>
  </si>
  <si>
    <t>07/05/2010_diff</t>
  </si>
  <si>
    <t>07/05/2011_diff</t>
  </si>
  <si>
    <t>07/06/2011_diff</t>
  </si>
  <si>
    <t>07/07/2011_diff</t>
  </si>
  <si>
    <t>07/11/2011_diff</t>
  </si>
  <si>
    <t>07/12/2011_diff</t>
  </si>
  <si>
    <t>07/12/2012_diff</t>
  </si>
  <si>
    <t>07/13/2011_diff</t>
  </si>
  <si>
    <t>07/17/2012_diff</t>
  </si>
  <si>
    <t>07/18/2011_diff</t>
  </si>
  <si>
    <t>07/18/2012_diff</t>
  </si>
  <si>
    <t>07/19/2012_diff</t>
  </si>
  <si>
    <t>07/20/2011_diff</t>
  </si>
  <si>
    <t>07/21/2011_diff</t>
  </si>
  <si>
    <t>07/23/2012_diff</t>
  </si>
  <si>
    <t>07/25/2011_diff</t>
  </si>
  <si>
    <t>07/26/2011_diff</t>
  </si>
  <si>
    <t>08/02/2011_diff</t>
  </si>
  <si>
    <t>08/04/2011_diff</t>
  </si>
  <si>
    <t>08/21/2012_diff</t>
  </si>
  <si>
    <t>08/22/2012_diff</t>
  </si>
  <si>
    <t>08/23/2011_diff</t>
  </si>
  <si>
    <t>08/23/2012_diff</t>
  </si>
  <si>
    <t>08/25/2012_diff</t>
  </si>
  <si>
    <t>08/27/2012_diff</t>
  </si>
  <si>
    <t>08/29/2012_diff</t>
  </si>
  <si>
    <t>08/30/2011_diff</t>
  </si>
  <si>
    <t>08/30/2012_diff</t>
  </si>
  <si>
    <t>09/05/2012_diff</t>
  </si>
  <si>
    <t>09/06/2012_diff</t>
  </si>
  <si>
    <t>09/12/2012_diff</t>
  </si>
  <si>
    <t>09/13/2011_diff</t>
  </si>
  <si>
    <t>09/16/2011_diff</t>
  </si>
  <si>
    <t>09/20/2011_diff</t>
  </si>
  <si>
    <t>09/22/2010_diff</t>
  </si>
  <si>
    <t>09/22/2011_diff</t>
  </si>
  <si>
    <t>09/26/2012_diff</t>
  </si>
  <si>
    <t>09/27/2011_diff</t>
  </si>
  <si>
    <t>09/29/2011_diff</t>
  </si>
  <si>
    <t>10/01/2012_diff</t>
  </si>
  <si>
    <t>10/02/2012_diff</t>
  </si>
  <si>
    <t>10/03/2012_diff</t>
  </si>
  <si>
    <t>10/04/2012_diff</t>
  </si>
  <si>
    <t>10/06/2010_diff</t>
  </si>
  <si>
    <t>10/06/2011_diff</t>
  </si>
  <si>
    <t>10/07/2011_diff</t>
  </si>
  <si>
    <t>10/08/2011_diff</t>
  </si>
  <si>
    <t>10/09/2012_diff</t>
  </si>
  <si>
    <t>10/11/2011_diff</t>
  </si>
  <si>
    <t>10/12/2010_diff</t>
  </si>
  <si>
    <t>10/13/2010_diff</t>
  </si>
  <si>
    <t>10/13/2011_diff</t>
  </si>
  <si>
    <t>10/13/2012_diff</t>
  </si>
  <si>
    <t>10/14/2010_diff</t>
  </si>
  <si>
    <t>10/14/2011_diff</t>
  </si>
  <si>
    <t>10/15/2012_diff</t>
  </si>
  <si>
    <t>10/18/2011_diff</t>
  </si>
  <si>
    <t>10/19/2010_diff</t>
  </si>
  <si>
    <t>10/20/2010_diff</t>
  </si>
  <si>
    <t>10/20/2011_diff</t>
  </si>
  <si>
    <t>10/25/2011_diff</t>
  </si>
  <si>
    <t>10/26/2010_diff</t>
  </si>
  <si>
    <t>10/27/2010_diff</t>
  </si>
  <si>
    <t>10/31/2012_diff</t>
  </si>
  <si>
    <t>11/03/2010_diff</t>
  </si>
  <si>
    <t>11/05/2012_diff</t>
  </si>
  <si>
    <t>11/06/2012_diff</t>
  </si>
  <si>
    <t>11/07/2012_diff</t>
  </si>
  <si>
    <t>11/10/2011_diff</t>
  </si>
  <si>
    <t>11/14/2012_diff</t>
  </si>
  <si>
    <t>11/16/2010_diff</t>
  </si>
  <si>
    <t>11/17/2011_diff</t>
  </si>
  <si>
    <t>11/19/2012_diff</t>
  </si>
  <si>
    <t>11/23/2011_diff</t>
  </si>
  <si>
    <t>11/25/2011_diff</t>
  </si>
  <si>
    <t>12/03/2012_diff</t>
  </si>
  <si>
    <t>12/07/2011_diff</t>
  </si>
  <si>
    <t>12/08/2011_diff</t>
  </si>
  <si>
    <t>12/09/2011_diff</t>
  </si>
  <si>
    <t>12/10/2012_diff</t>
  </si>
  <si>
    <t>12/13/2011_diff</t>
  </si>
  <si>
    <t>12/14/2011_diff</t>
  </si>
  <si>
    <t>12/15/2011_diff</t>
  </si>
  <si>
    <t>12/17/2012_diff</t>
  </si>
  <si>
    <t>12/18/2012_diff</t>
  </si>
  <si>
    <t>12/19/2012_diff</t>
  </si>
  <si>
    <t>12/20/2011_diff</t>
  </si>
  <si>
    <t>12/20/2012_diff</t>
  </si>
  <si>
    <t>12/21/2011_diff</t>
  </si>
  <si>
    <t>12/22/2011_diff</t>
  </si>
  <si>
    <t>12/23/2011_diff</t>
  </si>
  <si>
    <t>12/26/2011_diff</t>
  </si>
  <si>
    <t>12/27/2011_diff</t>
  </si>
  <si>
    <t>12/28/2011_diff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</si>
</sst>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1"/>
  <sheetViews>
    <sheetView tabSelected="1" workbookViewId="0">
      <selection activeCell="K15" sqref="K15"/>
    </sheetView>
  </sheetViews>
  <sheetFormatPr defaultRowHeight="15" x14ac:dyDescent="0.25"/>
  <cols>
    <col min="1" max="1" width="17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40994</v>
      </c>
      <c r="B2">
        <v>13</v>
      </c>
      <c r="D2">
        <v>1333</v>
      </c>
      <c r="E2">
        <v>6.2985699999999999E-3</v>
      </c>
      <c r="F2">
        <v>5.0000000000000001E-3</v>
      </c>
      <c r="G2">
        <v>2E-3</v>
      </c>
      <c r="H2">
        <v>2.5999999999999999E-2</v>
      </c>
      <c r="I2">
        <v>2.4E-2</v>
      </c>
      <c r="J2">
        <v>2.6040500000000001E-3</v>
      </c>
      <c r="K2" t="e">
        <f>VLOOKUP(A2,BAAQMDmatches!A36:AA327,WvsBhourly_final!B2 + 2, FALSE)</f>
        <v>#N/A</v>
      </c>
    </row>
    <row r="3" spans="1:12" x14ac:dyDescent="0.25">
      <c r="A3" s="1">
        <v>40994</v>
      </c>
      <c r="B3">
        <v>14</v>
      </c>
      <c r="D3">
        <v>715</v>
      </c>
      <c r="E3">
        <v>3.7286699999999999E-3</v>
      </c>
      <c r="F3">
        <v>3.0000000000000001E-3</v>
      </c>
      <c r="G3">
        <v>1E-3</v>
      </c>
      <c r="H3">
        <v>1.2999999999999999E-2</v>
      </c>
      <c r="I3">
        <v>1.2E-2</v>
      </c>
      <c r="J3">
        <v>1.5606000000000001E-3</v>
      </c>
      <c r="K3" t="e">
        <f>VLOOKUP(A3,BAAQMDmatches!A37:AA328,WvsBhourly_final!B3 + 2, FALSE)</f>
        <v>#N/A</v>
      </c>
    </row>
    <row r="4" spans="1:12" x14ac:dyDescent="0.25">
      <c r="A4" s="1">
        <v>40995</v>
      </c>
      <c r="B4">
        <v>11</v>
      </c>
      <c r="D4">
        <v>3580</v>
      </c>
      <c r="E4">
        <v>8.4776499999999998E-3</v>
      </c>
      <c r="F4">
        <v>6.0000000000000001E-3</v>
      </c>
      <c r="G4">
        <v>2E-3</v>
      </c>
      <c r="H4">
        <v>9.1999999999999998E-2</v>
      </c>
      <c r="I4">
        <v>0.09</v>
      </c>
      <c r="J4">
        <v>6.2166499999999998E-3</v>
      </c>
      <c r="K4" t="e">
        <f>VLOOKUP(A4,BAAQMDmatches!A38:AA329,WvsBhourly_final!B4 + 2, FALSE)</f>
        <v>#N/A</v>
      </c>
    </row>
    <row r="5" spans="1:12" x14ac:dyDescent="0.25">
      <c r="A5" s="1">
        <v>40632</v>
      </c>
      <c r="B5">
        <v>16</v>
      </c>
      <c r="D5">
        <v>1143</v>
      </c>
      <c r="E5">
        <v>7.5957999999999998E-3</v>
      </c>
      <c r="F5">
        <v>7.0000000000000001E-3</v>
      </c>
      <c r="G5">
        <v>5.0000000000000001E-3</v>
      </c>
      <c r="H5">
        <v>7.0999999999999994E-2</v>
      </c>
      <c r="I5">
        <v>6.6000000000000003E-2</v>
      </c>
      <c r="J5">
        <v>2.6378500000000002E-3</v>
      </c>
      <c r="K5" t="e">
        <f>VLOOKUP(A5,BAAQMDmatches!A39:AA330,WvsBhourly_final!B5 + 2, FALSE)</f>
        <v>#N/A</v>
      </c>
    </row>
    <row r="6" spans="1:12" x14ac:dyDescent="0.25">
      <c r="A6" s="1">
        <v>40633</v>
      </c>
      <c r="B6">
        <v>16</v>
      </c>
      <c r="D6">
        <v>1628</v>
      </c>
      <c r="E6">
        <v>1.3675700000000001E-2</v>
      </c>
      <c r="F6">
        <v>1.2999999999999999E-2</v>
      </c>
      <c r="G6">
        <v>8.0000000000000002E-3</v>
      </c>
      <c r="H6">
        <v>0.20300000000000001</v>
      </c>
      <c r="I6">
        <v>0.19500000000000001</v>
      </c>
      <c r="J6">
        <v>9.2995100000000004E-3</v>
      </c>
      <c r="K6" t="e">
        <f>VLOOKUP(A6,BAAQMDmatches!A40:AA331,WvsBhourly_final!B6 + 2, FALSE)</f>
        <v>#N/A</v>
      </c>
    </row>
    <row r="7" spans="1:12" x14ac:dyDescent="0.25">
      <c r="A7" s="1">
        <v>40634</v>
      </c>
      <c r="B7">
        <v>15</v>
      </c>
      <c r="D7">
        <v>809</v>
      </c>
      <c r="E7">
        <v>1.5398E-2</v>
      </c>
      <c r="F7">
        <v>1.4999999999999999E-2</v>
      </c>
      <c r="G7">
        <v>1.2E-2</v>
      </c>
      <c r="H7">
        <v>3.4000000000000002E-2</v>
      </c>
      <c r="I7">
        <v>2.1999999999999999E-2</v>
      </c>
      <c r="J7">
        <v>2.0536199999999999E-3</v>
      </c>
      <c r="K7" t="e">
        <f>VLOOKUP(A7,BAAQMDmatches!A41:AA332,WvsBhourly_final!B7 + 2, FALSE)</f>
        <v>#N/A</v>
      </c>
    </row>
    <row r="8" spans="1:12" x14ac:dyDescent="0.25">
      <c r="A8" s="1">
        <v>40635</v>
      </c>
      <c r="B8">
        <v>11</v>
      </c>
      <c r="D8">
        <v>3580</v>
      </c>
      <c r="E8">
        <v>1.8546900000000002E-2</v>
      </c>
      <c r="F8">
        <v>1.7999999999999999E-2</v>
      </c>
      <c r="G8">
        <v>1.2999999999999999E-2</v>
      </c>
      <c r="H8">
        <v>9.7000000000000003E-2</v>
      </c>
      <c r="I8">
        <v>8.4000000000000005E-2</v>
      </c>
      <c r="J8">
        <v>4.2102900000000002E-3</v>
      </c>
      <c r="K8" t="e">
        <f>VLOOKUP(A8,BAAQMDmatches!A42:AA333,WvsBhourly_final!B8 + 2, FALSE)</f>
        <v>#N/A</v>
      </c>
    </row>
    <row r="9" spans="1:12" x14ac:dyDescent="0.25">
      <c r="A9" s="1">
        <v>40885</v>
      </c>
      <c r="B9">
        <v>13</v>
      </c>
      <c r="D9">
        <v>3580</v>
      </c>
      <c r="E9">
        <v>6.8594100000000005E-2</v>
      </c>
      <c r="F9">
        <v>6.9000000000000006E-2</v>
      </c>
      <c r="G9">
        <v>3.9E-2</v>
      </c>
      <c r="H9">
        <v>0.25600000000000001</v>
      </c>
      <c r="I9">
        <v>0.217</v>
      </c>
      <c r="J9">
        <v>1.2127600000000001E-2</v>
      </c>
      <c r="K9">
        <f>VLOOKUP(A9,BAAQMDmatches!A43:AA334,WvsBhourly_final!B9 + 2, FALSE)</f>
        <v>0</v>
      </c>
    </row>
    <row r="10" spans="1:12" x14ac:dyDescent="0.25">
      <c r="A10" s="1">
        <v>40638</v>
      </c>
      <c r="B10">
        <v>16</v>
      </c>
      <c r="D10">
        <v>3580</v>
      </c>
      <c r="E10">
        <v>1.41838E-2</v>
      </c>
      <c r="F10">
        <v>1.2999999999999999E-2</v>
      </c>
      <c r="G10">
        <v>8.0000000000000002E-3</v>
      </c>
      <c r="H10">
        <v>6.9000000000000006E-2</v>
      </c>
      <c r="I10">
        <v>6.0999999999999999E-2</v>
      </c>
      <c r="J10">
        <v>4.3994400000000001E-3</v>
      </c>
      <c r="K10" t="e">
        <f>VLOOKUP(A10,BAAQMDmatches!A44:AA335,WvsBhourly_final!B10 + 2, FALSE)</f>
        <v>#N/A</v>
      </c>
    </row>
    <row r="11" spans="1:12" x14ac:dyDescent="0.25">
      <c r="A11" s="1">
        <v>41004</v>
      </c>
      <c r="B11">
        <v>11</v>
      </c>
      <c r="D11">
        <v>2374</v>
      </c>
      <c r="E11">
        <v>4.1533300000000002E-3</v>
      </c>
      <c r="F11">
        <v>3.0000000000000001E-3</v>
      </c>
      <c r="G11">
        <v>1E-3</v>
      </c>
      <c r="H11">
        <v>0.40300000000000002</v>
      </c>
      <c r="I11">
        <v>0.40200000000000002</v>
      </c>
      <c r="J11">
        <v>1.2475099999999999E-2</v>
      </c>
      <c r="K11" t="e">
        <f>VLOOKUP(A11,BAAQMDmatches!A45:AA336,WvsBhourly_final!B11 + 2, FALSE)</f>
        <v>#N/A</v>
      </c>
    </row>
    <row r="12" spans="1:12" x14ac:dyDescent="0.25">
      <c r="A12" s="1">
        <v>40639</v>
      </c>
      <c r="B12">
        <v>15</v>
      </c>
      <c r="D12">
        <v>3197</v>
      </c>
      <c r="E12">
        <v>1.2076E-2</v>
      </c>
      <c r="F12">
        <v>1.2E-2</v>
      </c>
      <c r="G12">
        <v>7.0000000000000001E-3</v>
      </c>
      <c r="H12">
        <v>5.2999999999999999E-2</v>
      </c>
      <c r="I12">
        <v>4.5999999999999999E-2</v>
      </c>
      <c r="J12">
        <v>2.81482E-3</v>
      </c>
      <c r="K12" t="e">
        <f>VLOOKUP(A12,BAAQMDmatches!A46:AA337,WvsBhourly_final!B12 + 2, FALSE)</f>
        <v>#N/A</v>
      </c>
    </row>
    <row r="13" spans="1:12" x14ac:dyDescent="0.25">
      <c r="A13" s="1">
        <v>41005</v>
      </c>
      <c r="B13">
        <v>11</v>
      </c>
      <c r="D13">
        <v>2607</v>
      </c>
      <c r="E13">
        <v>5.35098E-3</v>
      </c>
      <c r="F13">
        <v>5.0000000000000001E-3</v>
      </c>
      <c r="G13">
        <v>3.0000000000000001E-3</v>
      </c>
      <c r="H13">
        <v>4.7E-2</v>
      </c>
      <c r="I13">
        <v>4.3999999999999997E-2</v>
      </c>
      <c r="J13">
        <v>1.7814899999999999E-3</v>
      </c>
      <c r="K13" t="e">
        <f>VLOOKUP(A13,BAAQMDmatches!A47:AA338,WvsBhourly_final!B13 + 2, FALSE)</f>
        <v>#N/A</v>
      </c>
    </row>
    <row r="14" spans="1:12" x14ac:dyDescent="0.25">
      <c r="A14" s="1">
        <v>40640</v>
      </c>
      <c r="B14">
        <v>15</v>
      </c>
      <c r="D14">
        <v>2491</v>
      </c>
      <c r="E14">
        <v>7.3853900000000004E-3</v>
      </c>
      <c r="F14">
        <v>7.0000000000000001E-3</v>
      </c>
      <c r="G14">
        <v>2E-3</v>
      </c>
      <c r="H14">
        <v>2.7E-2</v>
      </c>
      <c r="I14">
        <v>2.5000000000000001E-2</v>
      </c>
      <c r="J14">
        <v>1.9947799999999998E-3</v>
      </c>
      <c r="K14" t="e">
        <f>VLOOKUP(A14,BAAQMDmatches!A48:AA339,WvsBhourly_final!B14 + 2, FALSE)</f>
        <v>#N/A</v>
      </c>
    </row>
    <row r="15" spans="1:12" x14ac:dyDescent="0.25">
      <c r="A15" s="1">
        <v>42104</v>
      </c>
      <c r="B15">
        <v>15</v>
      </c>
      <c r="D15">
        <v>2725</v>
      </c>
      <c r="E15">
        <v>5.1464199999999996E-3</v>
      </c>
      <c r="F15">
        <v>5.0000000000000001E-3</v>
      </c>
      <c r="G15">
        <v>2E-3</v>
      </c>
      <c r="H15">
        <v>5.2999999999999999E-2</v>
      </c>
      <c r="I15">
        <v>5.0999999999999997E-2</v>
      </c>
      <c r="J15">
        <v>1.95327E-3</v>
      </c>
      <c r="K15" t="e">
        <f>VLOOKUP(A15,BAAQMDmatches!A49:AA340,WvsBhourly_final!B15 + 2, FALSE)</f>
        <v>#N/A</v>
      </c>
    </row>
    <row r="16" spans="1:12" x14ac:dyDescent="0.25">
      <c r="A16" s="1">
        <v>40644</v>
      </c>
      <c r="B16">
        <v>14</v>
      </c>
      <c r="D16">
        <v>3091</v>
      </c>
      <c r="E16">
        <v>2.04196E-2</v>
      </c>
      <c r="F16">
        <v>0.02</v>
      </c>
      <c r="G16">
        <v>1.4E-2</v>
      </c>
      <c r="H16">
        <v>8.2000000000000003E-2</v>
      </c>
      <c r="I16">
        <v>6.8000000000000005E-2</v>
      </c>
      <c r="J16">
        <v>3.3198300000000002E-3</v>
      </c>
      <c r="K16" t="e">
        <f>VLOOKUP(A16,BAAQMDmatches!A50:AA341,WvsBhourly_final!B16 + 2, FALSE)</f>
        <v>#N/A</v>
      </c>
    </row>
    <row r="17" spans="1:11" x14ac:dyDescent="0.25">
      <c r="A17" s="1">
        <v>42105</v>
      </c>
      <c r="B17">
        <v>15</v>
      </c>
      <c r="D17">
        <v>3143</v>
      </c>
      <c r="E17">
        <v>5.0763600000000002E-3</v>
      </c>
      <c r="F17">
        <v>5.0000000000000001E-3</v>
      </c>
      <c r="G17">
        <v>0</v>
      </c>
      <c r="H17">
        <v>8.1000000000000003E-2</v>
      </c>
      <c r="I17">
        <v>8.1000000000000003E-2</v>
      </c>
      <c r="J17">
        <v>2.3286800000000001E-3</v>
      </c>
      <c r="K17" t="e">
        <f>VLOOKUP(A17,BAAQMDmatches!A51:AA342,WvsBhourly_final!B17 + 2, FALSE)</f>
        <v>#N/A</v>
      </c>
    </row>
    <row r="18" spans="1:11" x14ac:dyDescent="0.25">
      <c r="A18" s="1">
        <v>41011</v>
      </c>
      <c r="B18">
        <v>13</v>
      </c>
      <c r="D18">
        <v>2710</v>
      </c>
      <c r="E18">
        <v>5.9284100000000003E-3</v>
      </c>
      <c r="F18">
        <v>6.0000000000000001E-3</v>
      </c>
      <c r="G18">
        <v>2E-3</v>
      </c>
      <c r="H18">
        <v>5.5E-2</v>
      </c>
      <c r="I18">
        <v>5.2999999999999999E-2</v>
      </c>
      <c r="J18">
        <v>2.1100799999999999E-3</v>
      </c>
      <c r="K18" t="e">
        <f>VLOOKUP(A18,BAAQMDmatches!A52:AA343,WvsBhourly_final!B18 + 2, FALSE)</f>
        <v>#N/A</v>
      </c>
    </row>
    <row r="19" spans="1:11" x14ac:dyDescent="0.25">
      <c r="A19" s="1">
        <v>41012</v>
      </c>
      <c r="B19">
        <v>14</v>
      </c>
      <c r="D19">
        <v>2898</v>
      </c>
      <c r="E19">
        <v>4.9195999999999997E-3</v>
      </c>
      <c r="F19">
        <v>5.0000000000000001E-3</v>
      </c>
      <c r="G19">
        <v>2E-3</v>
      </c>
      <c r="H19">
        <v>2.1000000000000001E-2</v>
      </c>
      <c r="I19">
        <v>1.9E-2</v>
      </c>
      <c r="J19">
        <v>1.2050400000000001E-3</v>
      </c>
      <c r="K19" t="e">
        <f>VLOOKUP(A19,BAAQMDmatches!A53:AA344,WvsBhourly_final!B19 + 2, FALSE)</f>
        <v>#N/A</v>
      </c>
    </row>
    <row r="20" spans="1:11" x14ac:dyDescent="0.25">
      <c r="A20" s="1">
        <v>41016</v>
      </c>
      <c r="B20">
        <v>15</v>
      </c>
      <c r="D20">
        <v>2680</v>
      </c>
      <c r="E20">
        <v>2.5056000000000002E-3</v>
      </c>
      <c r="F20">
        <v>2E-3</v>
      </c>
      <c r="G20">
        <v>1E-3</v>
      </c>
      <c r="H20">
        <v>3.4000000000000002E-2</v>
      </c>
      <c r="I20">
        <v>3.3000000000000002E-2</v>
      </c>
      <c r="J20">
        <v>1.8102000000000001E-3</v>
      </c>
      <c r="K20" t="e">
        <f>VLOOKUP(A20,BAAQMDmatches!A54:AA345,WvsBhourly_final!B20 + 2, FALSE)</f>
        <v>#N/A</v>
      </c>
    </row>
    <row r="21" spans="1:11" x14ac:dyDescent="0.25">
      <c r="A21" s="1">
        <v>41017</v>
      </c>
      <c r="B21">
        <v>13</v>
      </c>
      <c r="D21">
        <v>1605</v>
      </c>
      <c r="E21">
        <v>1.49433E-2</v>
      </c>
      <c r="F21">
        <v>1.4E-2</v>
      </c>
      <c r="G21">
        <v>0.01</v>
      </c>
      <c r="H21">
        <v>0.11799999999999999</v>
      </c>
      <c r="I21">
        <v>0.108</v>
      </c>
      <c r="J21">
        <v>4.2321900000000003E-3</v>
      </c>
      <c r="K21" t="e">
        <f>VLOOKUP(A21,BAAQMDmatches!A55:AA346,WvsBhourly_final!B21 + 2, FALSE)</f>
        <v>#N/A</v>
      </c>
    </row>
    <row r="22" spans="1:11" x14ac:dyDescent="0.25">
      <c r="A22" s="1">
        <v>41017</v>
      </c>
      <c r="B22">
        <v>14</v>
      </c>
      <c r="D22">
        <v>1806</v>
      </c>
      <c r="E22">
        <v>1.4090800000000001E-2</v>
      </c>
      <c r="F22">
        <v>1.4E-2</v>
      </c>
      <c r="G22">
        <v>0.01</v>
      </c>
      <c r="H22">
        <v>0.03</v>
      </c>
      <c r="I22">
        <v>0.02</v>
      </c>
      <c r="J22">
        <v>1.7876000000000001E-3</v>
      </c>
      <c r="K22" t="e">
        <f>VLOOKUP(A22,BAAQMDmatches!A56:AA347,WvsBhourly_final!B22 + 2, FALSE)</f>
        <v>#N/A</v>
      </c>
    </row>
    <row r="23" spans="1:11" x14ac:dyDescent="0.25">
      <c r="A23" s="1">
        <v>41017</v>
      </c>
      <c r="B23">
        <v>13</v>
      </c>
      <c r="D23">
        <v>1616</v>
      </c>
      <c r="E23">
        <v>1.03651E-2</v>
      </c>
      <c r="F23">
        <v>0.01</v>
      </c>
      <c r="G23">
        <v>7.0000000000000001E-3</v>
      </c>
      <c r="H23">
        <v>3.5000000000000003E-2</v>
      </c>
      <c r="I23">
        <v>2.8000000000000001E-2</v>
      </c>
      <c r="J23">
        <v>1.90923E-3</v>
      </c>
      <c r="K23" t="e">
        <f>VLOOKUP(A23,BAAQMDmatches!A57:AA348,WvsBhourly_final!B23 + 2, FALSE)</f>
        <v>#N/A</v>
      </c>
    </row>
    <row r="24" spans="1:11" x14ac:dyDescent="0.25">
      <c r="A24" s="1">
        <v>41017</v>
      </c>
      <c r="B24">
        <v>14</v>
      </c>
      <c r="D24">
        <v>1776</v>
      </c>
      <c r="E24">
        <v>1.00602E-2</v>
      </c>
      <c r="F24">
        <v>8.9999999999999993E-3</v>
      </c>
      <c r="G24">
        <v>3.0000000000000001E-3</v>
      </c>
      <c r="H24">
        <v>0.2</v>
      </c>
      <c r="I24">
        <v>0.19700000000000001</v>
      </c>
      <c r="J24">
        <v>6.2947699999999999E-3</v>
      </c>
      <c r="K24" t="e">
        <f>VLOOKUP(A24,BAAQMDmatches!A58:AA349,WvsBhourly_final!B24 + 2, FALSE)</f>
        <v>#N/A</v>
      </c>
    </row>
    <row r="25" spans="1:11" x14ac:dyDescent="0.25">
      <c r="A25" s="1">
        <v>40652</v>
      </c>
      <c r="B25">
        <v>24</v>
      </c>
      <c r="D25">
        <v>507</v>
      </c>
      <c r="E25">
        <v>3.8096600000000001E-2</v>
      </c>
      <c r="F25">
        <v>0.04</v>
      </c>
      <c r="G25">
        <v>8.0000000000000002E-3</v>
      </c>
      <c r="H25">
        <v>7.1999999999999995E-2</v>
      </c>
      <c r="I25">
        <v>6.4000000000000001E-2</v>
      </c>
      <c r="J25">
        <v>9.2719399999999993E-3</v>
      </c>
      <c r="K25" t="e">
        <f>VLOOKUP(A25,BAAQMDmatches!A59:AA350,WvsBhourly_final!B25 + 2, FALSE)</f>
        <v>#N/A</v>
      </c>
    </row>
    <row r="26" spans="1:11" x14ac:dyDescent="0.25">
      <c r="A26" s="1">
        <v>40653</v>
      </c>
      <c r="B26">
        <v>11</v>
      </c>
      <c r="D26">
        <v>1792</v>
      </c>
      <c r="E26">
        <v>1.8855500000000001E-2</v>
      </c>
      <c r="F26">
        <v>1.7000000000000001E-2</v>
      </c>
      <c r="G26">
        <v>1.4E-2</v>
      </c>
      <c r="H26">
        <v>0.06</v>
      </c>
      <c r="I26">
        <v>4.5999999999999999E-2</v>
      </c>
      <c r="J26">
        <v>5.8452699999999996E-3</v>
      </c>
      <c r="K26" t="e">
        <f>VLOOKUP(A26,BAAQMDmatches!A60:AA351,WvsBhourly_final!B26 + 2, FALSE)</f>
        <v>#N/A</v>
      </c>
    </row>
    <row r="27" spans="1:11" x14ac:dyDescent="0.25">
      <c r="A27" s="1">
        <v>41022</v>
      </c>
      <c r="B27">
        <v>13</v>
      </c>
      <c r="D27">
        <v>1442</v>
      </c>
      <c r="E27">
        <v>7.7829400000000003E-3</v>
      </c>
      <c r="F27">
        <v>7.0000000000000001E-3</v>
      </c>
      <c r="G27">
        <v>4.0000000000000001E-3</v>
      </c>
      <c r="H27">
        <v>1.7999999999999999E-2</v>
      </c>
      <c r="I27">
        <v>1.4E-2</v>
      </c>
      <c r="J27">
        <v>2.4922999999999998E-3</v>
      </c>
      <c r="K27" t="e">
        <f>VLOOKUP(A27,BAAQMDmatches!A61:AA352,WvsBhourly_final!B27 + 2, FALSE)</f>
        <v>#N/A</v>
      </c>
    </row>
    <row r="28" spans="1:11" x14ac:dyDescent="0.25">
      <c r="A28" s="1">
        <v>41022</v>
      </c>
      <c r="B28">
        <v>13</v>
      </c>
      <c r="D28">
        <v>1623</v>
      </c>
      <c r="E28">
        <v>6.0381999999999996E-3</v>
      </c>
      <c r="F28">
        <v>5.0000000000000001E-3</v>
      </c>
      <c r="G28">
        <v>2E-3</v>
      </c>
      <c r="H28">
        <v>0.18099999999999999</v>
      </c>
      <c r="I28">
        <v>0.17899999999999999</v>
      </c>
      <c r="J28">
        <v>7.5596500000000002E-3</v>
      </c>
      <c r="K28" t="e">
        <f>VLOOKUP(A28,BAAQMDmatches!A62:AA353,WvsBhourly_final!B28 + 2, FALSE)</f>
        <v>#N/A</v>
      </c>
    </row>
    <row r="29" spans="1:11" x14ac:dyDescent="0.25">
      <c r="A29" s="1">
        <v>41022</v>
      </c>
      <c r="B29">
        <v>14</v>
      </c>
      <c r="D29">
        <v>2056</v>
      </c>
      <c r="E29">
        <v>3.4017499999999998E-3</v>
      </c>
      <c r="F29">
        <v>3.0000000000000001E-3</v>
      </c>
      <c r="G29">
        <v>0</v>
      </c>
      <c r="H29">
        <v>4.2999999999999997E-2</v>
      </c>
      <c r="I29">
        <v>4.2999999999999997E-2</v>
      </c>
      <c r="J29">
        <v>3.2550600000000002E-3</v>
      </c>
      <c r="K29" t="e">
        <f>VLOOKUP(A29,BAAQMDmatches!A63:AA354,WvsBhourly_final!B29 + 2, FALSE)</f>
        <v>#N/A</v>
      </c>
    </row>
    <row r="30" spans="1:11" x14ac:dyDescent="0.25">
      <c r="A30" s="1">
        <v>40660</v>
      </c>
      <c r="B30">
        <v>16</v>
      </c>
      <c r="D30">
        <v>3060</v>
      </c>
      <c r="E30">
        <v>1.11605E-2</v>
      </c>
      <c r="F30">
        <v>1.0999999999999999E-2</v>
      </c>
      <c r="G30">
        <v>7.0000000000000001E-3</v>
      </c>
      <c r="H30">
        <v>4.5999999999999999E-2</v>
      </c>
      <c r="I30">
        <v>3.9E-2</v>
      </c>
      <c r="J30">
        <v>2.2264199999999998E-3</v>
      </c>
      <c r="K30" t="e">
        <f>VLOOKUP(A30,BAAQMDmatches!A64:AA355,WvsBhourly_final!B30 + 2, FALSE)</f>
        <v>#N/A</v>
      </c>
    </row>
    <row r="31" spans="1:11" x14ac:dyDescent="0.25">
      <c r="A31" s="1">
        <v>41029</v>
      </c>
      <c r="B31">
        <v>13</v>
      </c>
      <c r="D31">
        <v>1631</v>
      </c>
      <c r="E31">
        <v>2.0648099999999999E-2</v>
      </c>
      <c r="F31">
        <v>2.1000000000000001E-2</v>
      </c>
      <c r="G31">
        <v>1.4E-2</v>
      </c>
      <c r="H31">
        <v>6.4000000000000001E-2</v>
      </c>
      <c r="I31">
        <v>0.05</v>
      </c>
      <c r="J31">
        <v>3.4477800000000001E-3</v>
      </c>
      <c r="K31" t="e">
        <f>VLOOKUP(A31,BAAQMDmatches!A65:AA356,WvsBhourly_final!B31 + 2, FALSE)</f>
        <v>#N/A</v>
      </c>
    </row>
    <row r="32" spans="1:11" x14ac:dyDescent="0.25">
      <c r="A32" s="1">
        <v>41029</v>
      </c>
      <c r="B32">
        <v>14</v>
      </c>
      <c r="D32">
        <v>1448</v>
      </c>
      <c r="E32">
        <v>1.67127E-2</v>
      </c>
      <c r="F32">
        <v>1.7000000000000001E-2</v>
      </c>
      <c r="G32">
        <v>1.2E-2</v>
      </c>
      <c r="H32">
        <v>2.5000000000000001E-2</v>
      </c>
      <c r="I32">
        <v>1.2999999999999999E-2</v>
      </c>
      <c r="J32">
        <v>1.51523E-3</v>
      </c>
      <c r="K32" t="e">
        <f>VLOOKUP(A32,BAAQMDmatches!A66:AA357,WvsBhourly_final!B32 + 2, FALSE)</f>
        <v>#N/A</v>
      </c>
    </row>
    <row r="33" spans="1:11" x14ac:dyDescent="0.25">
      <c r="A33" s="1">
        <v>41029</v>
      </c>
      <c r="B33">
        <v>13</v>
      </c>
      <c r="D33">
        <v>1483</v>
      </c>
      <c r="E33">
        <v>1.6207699999999998E-2</v>
      </c>
      <c r="F33">
        <v>1.6E-2</v>
      </c>
      <c r="G33">
        <v>0.01</v>
      </c>
      <c r="H33">
        <v>2.8000000000000001E-2</v>
      </c>
      <c r="I33">
        <v>1.7999999999999999E-2</v>
      </c>
      <c r="J33">
        <v>2.7301700000000001E-3</v>
      </c>
      <c r="K33" t="e">
        <f>VLOOKUP(A33,BAAQMDmatches!A67:AA358,WvsBhourly_final!B33 + 2, FALSE)</f>
        <v>#N/A</v>
      </c>
    </row>
    <row r="34" spans="1:11" x14ac:dyDescent="0.25">
      <c r="A34" s="1">
        <v>41029</v>
      </c>
      <c r="B34">
        <v>14</v>
      </c>
      <c r="D34">
        <v>1563</v>
      </c>
      <c r="E34">
        <v>1.03231E-2</v>
      </c>
      <c r="F34">
        <v>0.01</v>
      </c>
      <c r="G34">
        <v>6.0000000000000001E-3</v>
      </c>
      <c r="H34">
        <v>1.9E-2</v>
      </c>
      <c r="I34">
        <v>1.2999999999999999E-2</v>
      </c>
      <c r="J34">
        <v>1.26669E-3</v>
      </c>
      <c r="K34" t="e">
        <f>VLOOKUP(A34,BAAQMDmatches!A68:AA359,WvsBhourly_final!B34 + 2, FALSE)</f>
        <v>#N/A</v>
      </c>
    </row>
    <row r="35" spans="1:11" x14ac:dyDescent="0.25">
      <c r="A35" s="1">
        <v>41033</v>
      </c>
      <c r="B35">
        <v>14</v>
      </c>
      <c r="D35">
        <v>2776</v>
      </c>
      <c r="E35">
        <v>7.9297599999999992E-3</v>
      </c>
      <c r="F35">
        <v>8.0000000000000002E-3</v>
      </c>
      <c r="G35">
        <v>3.0000000000000001E-3</v>
      </c>
      <c r="H35">
        <v>8.1000000000000003E-2</v>
      </c>
      <c r="I35">
        <v>7.8E-2</v>
      </c>
      <c r="J35">
        <v>2.77217E-3</v>
      </c>
      <c r="K35" t="e">
        <f>VLOOKUP(A35,BAAQMDmatches!A69:AA360,WvsBhourly_final!B35 + 2, FALSE)</f>
        <v>#N/A</v>
      </c>
    </row>
    <row r="36" spans="1:11" x14ac:dyDescent="0.25">
      <c r="A36" s="1">
        <v>41037</v>
      </c>
      <c r="B36">
        <v>15</v>
      </c>
      <c r="D36">
        <v>2933</v>
      </c>
      <c r="E36">
        <v>1.2956E-4</v>
      </c>
      <c r="F36">
        <v>0</v>
      </c>
      <c r="G36">
        <v>0</v>
      </c>
      <c r="H36">
        <v>2.4E-2</v>
      </c>
      <c r="I36">
        <v>2.4E-2</v>
      </c>
      <c r="J36">
        <v>8.7795400000000002E-4</v>
      </c>
      <c r="K36" t="e">
        <f>VLOOKUP(A36,BAAQMDmatches!A70:AA361,WvsBhourly_final!B36 + 2, FALSE)</f>
        <v>#N/A</v>
      </c>
    </row>
    <row r="37" spans="1:11" x14ac:dyDescent="0.25">
      <c r="A37" s="1">
        <v>40680</v>
      </c>
      <c r="B37">
        <v>14</v>
      </c>
      <c r="D37">
        <v>3580</v>
      </c>
      <c r="E37">
        <v>8.2251400000000006E-3</v>
      </c>
      <c r="F37">
        <v>8.0000000000000002E-3</v>
      </c>
      <c r="G37">
        <v>4.0000000000000001E-3</v>
      </c>
      <c r="H37">
        <v>0.03</v>
      </c>
      <c r="I37">
        <v>2.5999999999999999E-2</v>
      </c>
      <c r="J37">
        <v>1.9409200000000001E-3</v>
      </c>
      <c r="K37" t="e">
        <f>VLOOKUP(A37,BAAQMDmatches!A71:AA362,WvsBhourly_final!B37 + 2, FALSE)</f>
        <v>#N/A</v>
      </c>
    </row>
    <row r="38" spans="1:11" x14ac:dyDescent="0.25">
      <c r="A38" s="1">
        <v>40681</v>
      </c>
      <c r="B38">
        <v>14</v>
      </c>
      <c r="D38">
        <v>3580</v>
      </c>
      <c r="E38">
        <v>5.1958100000000004E-3</v>
      </c>
      <c r="F38">
        <v>5.0000000000000001E-3</v>
      </c>
      <c r="G38">
        <v>3.0000000000000001E-3</v>
      </c>
      <c r="H38">
        <v>4.2000000000000003E-2</v>
      </c>
      <c r="I38">
        <v>3.9E-2</v>
      </c>
      <c r="J38">
        <v>1.40964E-3</v>
      </c>
      <c r="K38" t="e">
        <f>VLOOKUP(A38,BAAQMDmatches!A72:AA363,WvsBhourly_final!B38 + 2, FALSE)</f>
        <v>#N/A</v>
      </c>
    </row>
    <row r="39" spans="1:11" x14ac:dyDescent="0.25">
      <c r="A39" s="1">
        <v>40682</v>
      </c>
      <c r="B39">
        <v>15</v>
      </c>
      <c r="D39">
        <v>3580</v>
      </c>
      <c r="E39">
        <v>1.9943300000000001E-2</v>
      </c>
      <c r="F39">
        <v>1.9E-2</v>
      </c>
      <c r="G39">
        <v>1.4E-2</v>
      </c>
      <c r="H39">
        <v>0.192</v>
      </c>
      <c r="I39">
        <v>0.17799999999999999</v>
      </c>
      <c r="J39">
        <v>5.4751699999999997E-3</v>
      </c>
      <c r="K39" t="e">
        <f>VLOOKUP(A39,BAAQMDmatches!A73:AA364,WvsBhourly_final!B39 + 2, FALSE)</f>
        <v>#N/A</v>
      </c>
    </row>
    <row r="40" spans="1:11" x14ac:dyDescent="0.25">
      <c r="A40" s="1">
        <v>42143</v>
      </c>
      <c r="B40">
        <v>14</v>
      </c>
      <c r="D40">
        <v>2087</v>
      </c>
      <c r="E40">
        <v>1.9926200000000002E-2</v>
      </c>
      <c r="F40">
        <v>1.9E-2</v>
      </c>
      <c r="G40">
        <v>0.01</v>
      </c>
      <c r="H40">
        <v>0.54600000000000004</v>
      </c>
      <c r="I40">
        <v>0.53600000000000003</v>
      </c>
      <c r="J40">
        <v>1.41079E-2</v>
      </c>
      <c r="K40" t="e">
        <f>VLOOKUP(A40,BAAQMDmatches!A74:AA365,WvsBhourly_final!B40 + 2, FALSE)</f>
        <v>#N/A</v>
      </c>
    </row>
    <row r="41" spans="1:11" x14ac:dyDescent="0.25">
      <c r="A41" s="1">
        <v>40686</v>
      </c>
      <c r="B41">
        <v>14</v>
      </c>
      <c r="D41">
        <v>3580</v>
      </c>
      <c r="E41">
        <v>1.4741600000000001E-2</v>
      </c>
      <c r="F41">
        <v>1.4E-2</v>
      </c>
      <c r="G41">
        <v>1.0999999999999999E-2</v>
      </c>
      <c r="H41">
        <v>0.17</v>
      </c>
      <c r="I41">
        <v>0.159</v>
      </c>
      <c r="J41">
        <v>3.9125899999999996E-3</v>
      </c>
      <c r="K41" t="e">
        <f>VLOOKUP(A41,BAAQMDmatches!A75:AA366,WvsBhourly_final!B41 + 2, FALSE)</f>
        <v>#N/A</v>
      </c>
    </row>
    <row r="42" spans="1:11" x14ac:dyDescent="0.25">
      <c r="A42" s="1">
        <v>40687</v>
      </c>
      <c r="B42">
        <v>13</v>
      </c>
      <c r="D42">
        <v>3036</v>
      </c>
      <c r="E42">
        <v>1.44111E-2</v>
      </c>
      <c r="F42">
        <v>1.4E-2</v>
      </c>
      <c r="G42">
        <v>8.9999999999999993E-3</v>
      </c>
      <c r="H42">
        <v>5.0999999999999997E-2</v>
      </c>
      <c r="I42">
        <v>4.2000000000000003E-2</v>
      </c>
      <c r="J42">
        <v>3.08749E-3</v>
      </c>
      <c r="K42" t="e">
        <f>VLOOKUP(A42,BAAQMDmatches!A76:AA367,WvsBhourly_final!B42 + 2, FALSE)</f>
        <v>#N/A</v>
      </c>
    </row>
    <row r="43" spans="1:11" x14ac:dyDescent="0.25">
      <c r="A43" s="1">
        <v>40688</v>
      </c>
      <c r="B43">
        <v>11</v>
      </c>
      <c r="D43">
        <v>2577</v>
      </c>
      <c r="E43">
        <v>1.57284E-2</v>
      </c>
      <c r="F43">
        <v>1.6E-2</v>
      </c>
      <c r="G43">
        <v>6.0000000000000001E-3</v>
      </c>
      <c r="H43">
        <v>7.6999999999999999E-2</v>
      </c>
      <c r="I43">
        <v>7.0999999999999994E-2</v>
      </c>
      <c r="J43">
        <v>3.9628600000000003E-3</v>
      </c>
      <c r="K43" t="e">
        <f>VLOOKUP(A43,BAAQMDmatches!A77:AA368,WvsBhourly_final!B43 + 2, FALSE)</f>
        <v>#N/A</v>
      </c>
    </row>
    <row r="44" spans="1:11" x14ac:dyDescent="0.25">
      <c r="A44" s="1">
        <v>41059</v>
      </c>
      <c r="B44">
        <v>11</v>
      </c>
      <c r="D44">
        <v>3580</v>
      </c>
      <c r="E44">
        <v>1.7643300000000001E-2</v>
      </c>
      <c r="F44">
        <v>1.7999999999999999E-2</v>
      </c>
      <c r="G44">
        <v>6.0000000000000001E-3</v>
      </c>
      <c r="H44">
        <v>6.2E-2</v>
      </c>
      <c r="I44">
        <v>5.6000000000000001E-2</v>
      </c>
      <c r="J44">
        <v>3.9535500000000001E-3</v>
      </c>
      <c r="K44">
        <f>VLOOKUP(A44,BAAQMDmatches!A78:AA369,WvsBhourly_final!B44 + 2, FALSE)</f>
        <v>0</v>
      </c>
    </row>
    <row r="45" spans="1:11" x14ac:dyDescent="0.25">
      <c r="A45" s="1">
        <v>40695</v>
      </c>
      <c r="B45">
        <v>13</v>
      </c>
      <c r="D45">
        <v>2812</v>
      </c>
      <c r="E45">
        <v>3.3481499999999998E-3</v>
      </c>
      <c r="F45">
        <v>3.0000000000000001E-3</v>
      </c>
      <c r="G45">
        <v>1E-3</v>
      </c>
      <c r="H45">
        <v>0.186</v>
      </c>
      <c r="I45">
        <v>0.185</v>
      </c>
      <c r="J45">
        <v>4.07173E-3</v>
      </c>
      <c r="K45">
        <f>VLOOKUP(A45,BAAQMDmatches!A79:AA370,WvsBhourly_final!B45 + 2, FALSE)</f>
        <v>0</v>
      </c>
    </row>
    <row r="46" spans="1:11" x14ac:dyDescent="0.25">
      <c r="A46" s="1">
        <v>40695</v>
      </c>
      <c r="B46">
        <v>16</v>
      </c>
      <c r="D46">
        <v>2913</v>
      </c>
      <c r="E46">
        <v>4.2471699999999998E-3</v>
      </c>
      <c r="F46">
        <v>4.0000000000000001E-3</v>
      </c>
      <c r="G46">
        <v>1E-3</v>
      </c>
      <c r="H46">
        <v>0.122</v>
      </c>
      <c r="I46">
        <v>0.121</v>
      </c>
      <c r="J46">
        <v>3.2633599999999999E-3</v>
      </c>
      <c r="K46">
        <f>VLOOKUP(A46,BAAQMDmatches!A80:AA371,WvsBhourly_final!B46 + 2, FALSE)</f>
        <v>0</v>
      </c>
    </row>
    <row r="47" spans="1:11" x14ac:dyDescent="0.25">
      <c r="A47" s="1">
        <v>40701</v>
      </c>
      <c r="B47">
        <v>24</v>
      </c>
      <c r="D47">
        <v>2391</v>
      </c>
      <c r="E47">
        <v>1.4415300000000001E-2</v>
      </c>
      <c r="F47">
        <v>1.4E-2</v>
      </c>
      <c r="G47">
        <v>1.0999999999999999E-2</v>
      </c>
      <c r="H47">
        <v>3.1E-2</v>
      </c>
      <c r="I47">
        <v>0.02</v>
      </c>
      <c r="J47">
        <v>1.6025600000000001E-3</v>
      </c>
      <c r="K47">
        <f>VLOOKUP(A47,BAAQMDmatches!A81:AA372,WvsBhourly_final!B47 + 2, FALSE)</f>
        <v>0</v>
      </c>
    </row>
    <row r="48" spans="1:11" x14ac:dyDescent="0.25">
      <c r="A48" s="1">
        <v>40638</v>
      </c>
      <c r="B48">
        <v>16</v>
      </c>
      <c r="D48">
        <v>3580</v>
      </c>
      <c r="E48">
        <v>1.41838E-2</v>
      </c>
      <c r="F48">
        <v>1.2999999999999999E-2</v>
      </c>
      <c r="G48">
        <v>8.0000000000000002E-3</v>
      </c>
      <c r="H48">
        <v>6.9000000000000006E-2</v>
      </c>
      <c r="I48">
        <v>6.0999999999999999E-2</v>
      </c>
      <c r="J48">
        <v>4.3994400000000001E-3</v>
      </c>
      <c r="K48" t="e">
        <f>VLOOKUP(A48,BAAQMDmatches!A82:AA373,WvsBhourly_final!B48 + 2, FALSE)</f>
        <v>#N/A</v>
      </c>
    </row>
    <row r="49" spans="1:11" x14ac:dyDescent="0.25">
      <c r="A49" s="1">
        <v>40703</v>
      </c>
      <c r="B49">
        <v>11</v>
      </c>
      <c r="D49">
        <v>2915</v>
      </c>
      <c r="E49">
        <v>1.9251799999999999E-2</v>
      </c>
      <c r="F49">
        <v>1.9E-2</v>
      </c>
      <c r="G49">
        <v>1.4999999999999999E-2</v>
      </c>
      <c r="H49">
        <v>0.23699999999999999</v>
      </c>
      <c r="I49">
        <v>0.222</v>
      </c>
      <c r="J49">
        <v>6.1627799999999996E-3</v>
      </c>
      <c r="K49">
        <f>VLOOKUP(A49,BAAQMDmatches!A83:AA374,WvsBhourly_final!B49 + 2, FALSE)</f>
        <v>0</v>
      </c>
    </row>
    <row r="50" spans="1:11" x14ac:dyDescent="0.25">
      <c r="A50" s="1">
        <v>40704</v>
      </c>
      <c r="B50">
        <v>14</v>
      </c>
      <c r="D50">
        <v>3167</v>
      </c>
      <c r="E50">
        <v>2.2575899999999999E-2</v>
      </c>
      <c r="F50">
        <v>2.1999999999999999E-2</v>
      </c>
      <c r="G50">
        <v>1.7999999999999999E-2</v>
      </c>
      <c r="H50">
        <v>0.114</v>
      </c>
      <c r="I50">
        <v>9.6000000000000002E-2</v>
      </c>
      <c r="J50">
        <v>3.7588999999999999E-3</v>
      </c>
      <c r="K50">
        <f>VLOOKUP(A50,BAAQMDmatches!A84:AA375,WvsBhourly_final!B50 + 2, FALSE)</f>
        <v>0</v>
      </c>
    </row>
    <row r="51" spans="1:11" x14ac:dyDescent="0.25">
      <c r="A51" s="1">
        <v>40707</v>
      </c>
      <c r="B51">
        <v>13</v>
      </c>
      <c r="D51">
        <v>3580</v>
      </c>
      <c r="E51">
        <v>8.95782E-3</v>
      </c>
      <c r="F51">
        <v>8.9999999999999993E-3</v>
      </c>
      <c r="G51">
        <v>6.0000000000000001E-3</v>
      </c>
      <c r="H51">
        <v>5.0999999999999997E-2</v>
      </c>
      <c r="I51">
        <v>4.4999999999999998E-2</v>
      </c>
      <c r="J51">
        <v>1.75771E-3</v>
      </c>
      <c r="K51">
        <f>VLOOKUP(A51,BAAQMDmatches!A85:AA376,WvsBhourly_final!B51 + 2, FALSE)</f>
        <v>0</v>
      </c>
    </row>
    <row r="52" spans="1:11" x14ac:dyDescent="0.25">
      <c r="A52" s="1">
        <v>41065</v>
      </c>
      <c r="B52">
        <v>13</v>
      </c>
      <c r="D52">
        <v>2872</v>
      </c>
      <c r="E52">
        <v>5.9404599999999998E-3</v>
      </c>
      <c r="F52">
        <v>6.0000000000000001E-3</v>
      </c>
      <c r="G52">
        <v>3.0000000000000001E-3</v>
      </c>
      <c r="H52">
        <v>1.6E-2</v>
      </c>
      <c r="I52">
        <v>1.2999999999999999E-2</v>
      </c>
      <c r="J52">
        <v>1.6438500000000001E-3</v>
      </c>
      <c r="K52" t="e">
        <f>VLOOKUP(A52,BAAQMDmatches!A86:AA377,WvsBhourly_final!B52 + 2, FALSE)</f>
        <v>#N/A</v>
      </c>
    </row>
    <row r="53" spans="1:11" x14ac:dyDescent="0.25">
      <c r="A53" s="1">
        <v>40701</v>
      </c>
      <c r="B53">
        <v>24</v>
      </c>
      <c r="D53">
        <v>2391</v>
      </c>
      <c r="E53">
        <v>1.4415300000000001E-2</v>
      </c>
      <c r="F53">
        <v>1.4E-2</v>
      </c>
      <c r="G53">
        <v>1.0999999999999999E-2</v>
      </c>
      <c r="H53">
        <v>3.1E-2</v>
      </c>
      <c r="I53">
        <v>0.02</v>
      </c>
      <c r="J53">
        <v>1.6025600000000001E-3</v>
      </c>
      <c r="K53" t="e">
        <f>VLOOKUP(A53,BAAQMDmatches!A87:AA378,WvsBhourly_final!B53 + 2, FALSE)</f>
        <v>#N/A</v>
      </c>
    </row>
    <row r="54" spans="1:11" x14ac:dyDescent="0.25">
      <c r="A54" s="1">
        <v>40638</v>
      </c>
      <c r="B54">
        <v>16</v>
      </c>
      <c r="D54">
        <v>3580</v>
      </c>
      <c r="E54">
        <v>1.41838E-2</v>
      </c>
      <c r="F54">
        <v>1.2999999999999999E-2</v>
      </c>
      <c r="G54">
        <v>8.0000000000000002E-3</v>
      </c>
      <c r="H54">
        <v>6.9000000000000006E-2</v>
      </c>
      <c r="I54">
        <v>6.0999999999999999E-2</v>
      </c>
      <c r="J54">
        <v>4.3994400000000001E-3</v>
      </c>
      <c r="K54" t="e">
        <f>VLOOKUP(A54,BAAQMDmatches!A88:AA379,WvsBhourly_final!B54 + 2, FALSE)</f>
        <v>#N/A</v>
      </c>
    </row>
    <row r="55" spans="1:11" x14ac:dyDescent="0.25">
      <c r="A55" s="1">
        <v>40703</v>
      </c>
      <c r="B55">
        <v>11</v>
      </c>
      <c r="D55">
        <v>2915</v>
      </c>
      <c r="E55">
        <v>1.9251799999999999E-2</v>
      </c>
      <c r="F55">
        <v>1.9E-2</v>
      </c>
      <c r="G55">
        <v>1.4999999999999999E-2</v>
      </c>
      <c r="H55">
        <v>0.23699999999999999</v>
      </c>
      <c r="I55">
        <v>0.222</v>
      </c>
      <c r="J55">
        <v>6.1627799999999996E-3</v>
      </c>
      <c r="K55" t="e">
        <f>VLOOKUP(A55,BAAQMDmatches!A89:AA380,WvsBhourly_final!B55 + 2, FALSE)</f>
        <v>#N/A</v>
      </c>
    </row>
    <row r="56" spans="1:11" x14ac:dyDescent="0.25">
      <c r="A56" s="1">
        <v>40704</v>
      </c>
      <c r="B56">
        <v>14</v>
      </c>
      <c r="D56">
        <v>3167</v>
      </c>
      <c r="E56">
        <v>2.2575899999999999E-2</v>
      </c>
      <c r="F56">
        <v>2.1999999999999999E-2</v>
      </c>
      <c r="G56">
        <v>1.7999999999999999E-2</v>
      </c>
      <c r="H56">
        <v>0.114</v>
      </c>
      <c r="I56">
        <v>9.6000000000000002E-2</v>
      </c>
      <c r="J56">
        <v>3.7588999999999999E-3</v>
      </c>
      <c r="K56" t="e">
        <f>VLOOKUP(A56,BAAQMDmatches!A90:AA381,WvsBhourly_final!B56 + 2, FALSE)</f>
        <v>#N/A</v>
      </c>
    </row>
    <row r="57" spans="1:11" x14ac:dyDescent="0.25">
      <c r="A57" s="1">
        <v>40707</v>
      </c>
      <c r="B57">
        <v>13</v>
      </c>
      <c r="D57">
        <v>3580</v>
      </c>
      <c r="E57">
        <v>8.95782E-3</v>
      </c>
      <c r="F57">
        <v>8.9999999999999993E-3</v>
      </c>
      <c r="G57">
        <v>6.0000000000000001E-3</v>
      </c>
      <c r="H57">
        <v>5.0999999999999997E-2</v>
      </c>
      <c r="I57">
        <v>4.4999999999999998E-2</v>
      </c>
      <c r="J57">
        <v>1.75771E-3</v>
      </c>
      <c r="K57" t="e">
        <f>VLOOKUP(A57,BAAQMDmatches!A91:AA382,WvsBhourly_final!B57 + 2, FALSE)</f>
        <v>#N/A</v>
      </c>
    </row>
    <row r="58" spans="1:11" x14ac:dyDescent="0.25">
      <c r="A58" s="1">
        <v>40708</v>
      </c>
      <c r="B58">
        <v>11</v>
      </c>
      <c r="D58">
        <v>3316</v>
      </c>
      <c r="E58">
        <v>2.38978E-2</v>
      </c>
      <c r="F58">
        <v>2.4E-2</v>
      </c>
      <c r="G58">
        <v>1.7999999999999999E-2</v>
      </c>
      <c r="H58">
        <v>0.1</v>
      </c>
      <c r="I58">
        <v>8.2000000000000003E-2</v>
      </c>
      <c r="J58">
        <v>3.6340600000000002E-3</v>
      </c>
      <c r="K58">
        <f>VLOOKUP(A58,BAAQMDmatches!A92:AA383,WvsBhourly_final!B58 + 2, FALSE)</f>
        <v>0</v>
      </c>
    </row>
    <row r="59" spans="1:11" x14ac:dyDescent="0.25">
      <c r="A59" s="1">
        <v>40708</v>
      </c>
      <c r="B59">
        <v>13</v>
      </c>
      <c r="D59">
        <v>3580</v>
      </c>
      <c r="E59">
        <v>2.02039E-2</v>
      </c>
      <c r="F59">
        <v>0.02</v>
      </c>
      <c r="G59">
        <v>0.01</v>
      </c>
      <c r="H59">
        <v>7.3999999999999996E-2</v>
      </c>
      <c r="I59">
        <v>6.4000000000000001E-2</v>
      </c>
      <c r="J59">
        <v>5.1880600000000004E-3</v>
      </c>
      <c r="K59" t="e">
        <f>VLOOKUP(A59,BAAQMDmatches!A93:AA384,WvsBhourly_final!B59 + 2, FALSE)</f>
        <v>#N/A</v>
      </c>
    </row>
    <row r="60" spans="1:11" x14ac:dyDescent="0.25">
      <c r="A60" s="1">
        <v>41074</v>
      </c>
      <c r="B60">
        <v>10</v>
      </c>
      <c r="D60">
        <v>3580</v>
      </c>
      <c r="E60">
        <v>2.7927899999999999E-2</v>
      </c>
      <c r="F60">
        <v>2.7E-2</v>
      </c>
      <c r="G60">
        <v>1.4999999999999999E-2</v>
      </c>
      <c r="H60">
        <v>0.13</v>
      </c>
      <c r="I60">
        <v>0.115</v>
      </c>
      <c r="J60">
        <v>4.8673299999999996E-3</v>
      </c>
      <c r="K60">
        <f>VLOOKUP(A60,BAAQMDmatches!A94:AA385,WvsBhourly_final!B60 + 2, FALSE)</f>
        <v>0</v>
      </c>
    </row>
    <row r="61" spans="1:11" x14ac:dyDescent="0.25">
      <c r="A61" s="1">
        <v>40709</v>
      </c>
      <c r="B61">
        <v>24</v>
      </c>
      <c r="D61">
        <v>2897</v>
      </c>
      <c r="E61">
        <v>2.8728699999999999E-2</v>
      </c>
      <c r="F61">
        <v>2.8000000000000001E-2</v>
      </c>
      <c r="G61">
        <v>2.1999999999999999E-2</v>
      </c>
      <c r="H61">
        <v>6.4000000000000001E-2</v>
      </c>
      <c r="I61">
        <v>4.2000000000000003E-2</v>
      </c>
      <c r="J61">
        <v>3.2711300000000001E-3</v>
      </c>
      <c r="K61">
        <f>VLOOKUP(A61,BAAQMDmatches!A95:AA386,WvsBhourly_final!B61 + 2, FALSE)</f>
        <v>0</v>
      </c>
    </row>
    <row r="62" spans="1:11" x14ac:dyDescent="0.25">
      <c r="A62" s="1">
        <v>40710</v>
      </c>
      <c r="B62">
        <v>13</v>
      </c>
      <c r="D62">
        <v>3057</v>
      </c>
      <c r="E62">
        <v>2.4768700000000001E-2</v>
      </c>
      <c r="F62">
        <v>2.5000000000000001E-2</v>
      </c>
      <c r="G62">
        <v>1.7999999999999999E-2</v>
      </c>
      <c r="H62">
        <v>5.0999999999999997E-2</v>
      </c>
      <c r="I62">
        <v>3.3000000000000002E-2</v>
      </c>
      <c r="J62">
        <v>2.34074E-3</v>
      </c>
      <c r="K62">
        <f>VLOOKUP(A62,BAAQMDmatches!A96:AA387,WvsBhourly_final!B62 + 2, FALSE)</f>
        <v>0</v>
      </c>
    </row>
    <row r="63" spans="1:11" x14ac:dyDescent="0.25">
      <c r="A63" s="1">
        <v>40711</v>
      </c>
      <c r="B63">
        <v>13</v>
      </c>
      <c r="D63">
        <v>3580</v>
      </c>
      <c r="E63">
        <v>1.9068700000000001E-2</v>
      </c>
      <c r="F63">
        <v>1.9E-2</v>
      </c>
      <c r="G63">
        <v>1.2999999999999999E-2</v>
      </c>
      <c r="H63">
        <v>6.5000000000000002E-2</v>
      </c>
      <c r="I63">
        <v>5.1999999999999998E-2</v>
      </c>
      <c r="J63">
        <v>2.5801700000000001E-3</v>
      </c>
      <c r="K63">
        <f>VLOOKUP(A63,BAAQMDmatches!A97:AA388,WvsBhourly_final!B63 + 2, FALSE)</f>
        <v>0</v>
      </c>
    </row>
    <row r="64" spans="1:11" x14ac:dyDescent="0.25">
      <c r="A64" s="1">
        <v>41078</v>
      </c>
      <c r="B64">
        <v>11</v>
      </c>
      <c r="D64">
        <v>3580</v>
      </c>
      <c r="E64">
        <v>7.9631300000000006E-3</v>
      </c>
      <c r="F64">
        <v>7.0000000000000001E-3</v>
      </c>
      <c r="G64">
        <v>5.0000000000000001E-3</v>
      </c>
      <c r="H64">
        <v>5.8999999999999997E-2</v>
      </c>
      <c r="I64">
        <v>5.3999999999999999E-2</v>
      </c>
      <c r="J64">
        <v>2.9108300000000001E-3</v>
      </c>
      <c r="K64">
        <f>VLOOKUP(A64,BAAQMDmatches!A98:AA389,WvsBhourly_final!B64 + 2, FALSE)</f>
        <v>0</v>
      </c>
    </row>
    <row r="65" spans="1:11" x14ac:dyDescent="0.25">
      <c r="A65" s="1">
        <v>40714</v>
      </c>
      <c r="B65">
        <v>24</v>
      </c>
      <c r="D65">
        <v>3358</v>
      </c>
      <c r="E65">
        <v>2.2330300000000001E-2</v>
      </c>
      <c r="F65">
        <v>2.1000000000000001E-2</v>
      </c>
      <c r="G65">
        <v>1.2999999999999999E-2</v>
      </c>
      <c r="H65">
        <v>0.107</v>
      </c>
      <c r="I65">
        <v>9.4E-2</v>
      </c>
      <c r="J65">
        <v>5.4607500000000003E-3</v>
      </c>
      <c r="K65">
        <f>VLOOKUP(A65,BAAQMDmatches!A99:AA390,WvsBhourly_final!B65 + 2, FALSE)</f>
        <v>0</v>
      </c>
    </row>
    <row r="66" spans="1:11" x14ac:dyDescent="0.25">
      <c r="A66" s="1">
        <v>40715</v>
      </c>
      <c r="B66">
        <v>24</v>
      </c>
      <c r="D66">
        <v>3580</v>
      </c>
      <c r="E66">
        <v>1.9881599999999999E-2</v>
      </c>
      <c r="F66">
        <v>0.02</v>
      </c>
      <c r="G66">
        <v>1.2E-2</v>
      </c>
      <c r="H66">
        <v>0.06</v>
      </c>
      <c r="I66">
        <v>4.8000000000000001E-2</v>
      </c>
      <c r="J66">
        <v>2.5435700000000002E-3</v>
      </c>
      <c r="K66">
        <f>VLOOKUP(A66,BAAQMDmatches!A100:AA391,WvsBhourly_final!B66 + 2, FALSE)</f>
        <v>0</v>
      </c>
    </row>
    <row r="67" spans="1:11" x14ac:dyDescent="0.25">
      <c r="A67" s="1">
        <v>40716</v>
      </c>
      <c r="B67">
        <v>13</v>
      </c>
      <c r="D67">
        <v>3580</v>
      </c>
      <c r="E67">
        <v>1.9233199999999999E-2</v>
      </c>
      <c r="F67">
        <v>1.7999999999999999E-2</v>
      </c>
      <c r="G67">
        <v>1.4999999999999999E-2</v>
      </c>
      <c r="H67">
        <v>0.247</v>
      </c>
      <c r="I67">
        <v>0.23200000000000001</v>
      </c>
      <c r="J67">
        <v>7.6925600000000002E-3</v>
      </c>
      <c r="K67">
        <f>VLOOKUP(A67,BAAQMDmatches!A101:AA392,WvsBhourly_final!B67 + 2, FALSE)</f>
        <v>0</v>
      </c>
    </row>
    <row r="68" spans="1:11" x14ac:dyDescent="0.25">
      <c r="A68" s="1">
        <v>41082</v>
      </c>
      <c r="B68">
        <v>11</v>
      </c>
      <c r="D68">
        <v>3405</v>
      </c>
      <c r="E68">
        <v>4.43583E-3</v>
      </c>
      <c r="F68">
        <v>4.0000000000000001E-3</v>
      </c>
      <c r="G68">
        <v>2E-3</v>
      </c>
      <c r="H68">
        <v>9.8000000000000004E-2</v>
      </c>
      <c r="I68">
        <v>9.6000000000000002E-2</v>
      </c>
      <c r="J68">
        <v>4.3363400000000002E-3</v>
      </c>
      <c r="K68">
        <f>VLOOKUP(A68,BAAQMDmatches!A102:AA393,WvsBhourly_final!B68 + 2, FALSE)</f>
        <v>0</v>
      </c>
    </row>
    <row r="69" spans="1:11" x14ac:dyDescent="0.25">
      <c r="A69" s="1">
        <v>40717</v>
      </c>
      <c r="B69">
        <v>14</v>
      </c>
      <c r="D69">
        <v>3474</v>
      </c>
      <c r="E69">
        <v>1.4415900000000001E-2</v>
      </c>
      <c r="F69">
        <v>1.2999999999999999E-2</v>
      </c>
      <c r="G69">
        <v>7.0000000000000001E-3</v>
      </c>
      <c r="H69">
        <v>0.13500000000000001</v>
      </c>
      <c r="I69">
        <v>0.128</v>
      </c>
      <c r="J69">
        <v>5.8371200000000003E-3</v>
      </c>
      <c r="K69">
        <f>VLOOKUP(A69,BAAQMDmatches!A103:AA394,WvsBhourly_final!B69 + 2, FALSE)</f>
        <v>0</v>
      </c>
    </row>
    <row r="70" spans="1:11" x14ac:dyDescent="0.25">
      <c r="A70" s="1">
        <v>40717</v>
      </c>
      <c r="B70">
        <v>14</v>
      </c>
      <c r="D70">
        <v>2805</v>
      </c>
      <c r="E70">
        <v>1.7556100000000002E-2</v>
      </c>
      <c r="F70">
        <v>1.7000000000000001E-2</v>
      </c>
      <c r="G70">
        <v>1.2E-2</v>
      </c>
      <c r="H70">
        <v>0.115</v>
      </c>
      <c r="I70">
        <v>0.10299999999999999</v>
      </c>
      <c r="J70">
        <v>3.5508200000000001E-3</v>
      </c>
      <c r="K70">
        <f>VLOOKUP(A70,BAAQMDmatches!A104:AA395,WvsBhourly_final!B70 + 2, FALSE)</f>
        <v>0</v>
      </c>
    </row>
    <row r="71" spans="1:11" x14ac:dyDescent="0.25">
      <c r="A71" s="1">
        <v>40718</v>
      </c>
      <c r="B71">
        <v>11</v>
      </c>
      <c r="D71">
        <v>3580</v>
      </c>
      <c r="E71">
        <v>1.9598899999999999E-2</v>
      </c>
      <c r="F71">
        <v>1.9E-2</v>
      </c>
      <c r="G71">
        <v>1.4E-2</v>
      </c>
      <c r="H71">
        <v>0.14199999999999999</v>
      </c>
      <c r="I71">
        <v>0.128</v>
      </c>
      <c r="J71">
        <v>5.02207E-3</v>
      </c>
      <c r="K71">
        <f>VLOOKUP(A71,BAAQMDmatches!A105:AA396,WvsBhourly_final!B71 + 2, FALSE)</f>
        <v>0</v>
      </c>
    </row>
    <row r="72" spans="1:11" x14ac:dyDescent="0.25">
      <c r="A72" s="1">
        <v>41085</v>
      </c>
      <c r="B72">
        <v>14</v>
      </c>
      <c r="D72">
        <v>3580</v>
      </c>
      <c r="E72">
        <v>4.9449699999999999E-3</v>
      </c>
      <c r="F72">
        <v>5.0000000000000001E-3</v>
      </c>
      <c r="G72">
        <v>2E-3</v>
      </c>
      <c r="H72">
        <v>4.2999999999999997E-2</v>
      </c>
      <c r="I72">
        <v>4.1000000000000002E-2</v>
      </c>
      <c r="J72">
        <v>1.9270299999999999E-3</v>
      </c>
      <c r="K72">
        <f>VLOOKUP(A72,BAAQMDmatches!A106:AA397,WvsBhourly_final!B72 + 2, FALSE)</f>
        <v>0</v>
      </c>
    </row>
    <row r="73" spans="1:11" x14ac:dyDescent="0.25">
      <c r="A73" s="1">
        <v>41086</v>
      </c>
      <c r="B73">
        <v>14</v>
      </c>
      <c r="D73">
        <v>3550</v>
      </c>
      <c r="E73">
        <v>4.8662000000000002E-3</v>
      </c>
      <c r="F73">
        <v>5.0000000000000001E-3</v>
      </c>
      <c r="G73">
        <v>2E-3</v>
      </c>
      <c r="H73">
        <v>3.1E-2</v>
      </c>
      <c r="I73">
        <v>2.9000000000000001E-2</v>
      </c>
      <c r="J73">
        <v>1.69568E-3</v>
      </c>
      <c r="K73">
        <f>VLOOKUP(A73,BAAQMDmatches!A107:AA398,WvsBhourly_final!B73 + 2, FALSE)</f>
        <v>0</v>
      </c>
    </row>
    <row r="74" spans="1:11" x14ac:dyDescent="0.25">
      <c r="A74" s="1">
        <v>41087</v>
      </c>
      <c r="B74">
        <v>10</v>
      </c>
      <c r="D74">
        <v>3348</v>
      </c>
      <c r="E74">
        <v>1.4124899999999999E-2</v>
      </c>
      <c r="F74">
        <v>1.4E-2</v>
      </c>
      <c r="G74">
        <v>0.01</v>
      </c>
      <c r="H74">
        <v>0.06</v>
      </c>
      <c r="I74">
        <v>0.05</v>
      </c>
      <c r="J74">
        <v>2.66285E-3</v>
      </c>
      <c r="K74">
        <f>VLOOKUP(A74,BAAQMDmatches!A108:AA399,WvsBhourly_final!B74 + 2, FALSE)</f>
        <v>0</v>
      </c>
    </row>
    <row r="75" spans="1:11" x14ac:dyDescent="0.25">
      <c r="A75" s="1">
        <v>41088</v>
      </c>
      <c r="B75">
        <v>24</v>
      </c>
      <c r="D75">
        <v>3244</v>
      </c>
      <c r="E75">
        <v>1.0588500000000001E-2</v>
      </c>
      <c r="F75">
        <v>0.01</v>
      </c>
      <c r="G75">
        <v>7.0000000000000001E-3</v>
      </c>
      <c r="H75">
        <v>5.0999999999999997E-2</v>
      </c>
      <c r="I75">
        <v>4.3999999999999997E-2</v>
      </c>
      <c r="J75">
        <v>2.1029E-3</v>
      </c>
      <c r="K75">
        <f>VLOOKUP(A75,BAAQMDmatches!A109:AA400,WvsBhourly_final!B75 + 2, FALSE)</f>
        <v>0</v>
      </c>
    </row>
    <row r="76" spans="1:11" x14ac:dyDescent="0.25">
      <c r="A76" s="1">
        <v>40723</v>
      </c>
      <c r="B76">
        <v>13</v>
      </c>
      <c r="D76">
        <v>3495</v>
      </c>
      <c r="E76">
        <v>4.0437800000000003E-3</v>
      </c>
      <c r="F76">
        <v>3.0000000000000001E-3</v>
      </c>
      <c r="G76">
        <v>1E-3</v>
      </c>
      <c r="H76">
        <v>4.7E-2</v>
      </c>
      <c r="I76">
        <v>4.5999999999999999E-2</v>
      </c>
      <c r="J76">
        <v>2.8397499999999998E-3</v>
      </c>
      <c r="K76">
        <f>VLOOKUP(A76,BAAQMDmatches!A110:AA401,WvsBhourly_final!B76 + 2, FALSE)</f>
        <v>0</v>
      </c>
    </row>
    <row r="77" spans="1:11" x14ac:dyDescent="0.25">
      <c r="A77" s="1">
        <v>41089</v>
      </c>
      <c r="B77">
        <v>13</v>
      </c>
      <c r="D77">
        <v>3580</v>
      </c>
      <c r="E77">
        <v>8.8891300000000006E-2</v>
      </c>
      <c r="F77">
        <v>8.0000000000000002E-3</v>
      </c>
      <c r="G77">
        <v>6.0000000000000001E-3</v>
      </c>
      <c r="H77">
        <v>17.5</v>
      </c>
      <c r="I77">
        <v>17.494</v>
      </c>
      <c r="J77">
        <v>0.71649300000000005</v>
      </c>
      <c r="K77">
        <f>VLOOKUP(A77,BAAQMDmatches!A111:AA402,WvsBhourly_final!B77 + 2, FALSE)</f>
        <v>0</v>
      </c>
    </row>
    <row r="78" spans="1:11" x14ac:dyDescent="0.25">
      <c r="A78" s="1">
        <v>40724</v>
      </c>
      <c r="B78">
        <v>13</v>
      </c>
      <c r="D78">
        <v>3081</v>
      </c>
      <c r="E78">
        <v>1.8508E-2</v>
      </c>
      <c r="F78">
        <v>1.7999999999999999E-2</v>
      </c>
      <c r="G78">
        <v>1.4E-2</v>
      </c>
      <c r="H78">
        <v>9.9000000000000005E-2</v>
      </c>
      <c r="I78">
        <v>8.5000000000000006E-2</v>
      </c>
      <c r="J78">
        <v>2.7970400000000002E-3</v>
      </c>
      <c r="K78">
        <f>VLOOKUP(A78,BAAQMDmatches!A112:AA403,WvsBhourly_final!B78 + 2, FALSE)</f>
        <v>0</v>
      </c>
    </row>
    <row r="79" spans="1:11" x14ac:dyDescent="0.25">
      <c r="A79" s="1">
        <v>40729</v>
      </c>
      <c r="B79">
        <v>24</v>
      </c>
      <c r="D79">
        <v>3529</v>
      </c>
      <c r="E79">
        <v>2.0877300000000001E-2</v>
      </c>
      <c r="F79">
        <v>0.02</v>
      </c>
      <c r="G79">
        <v>1.6E-2</v>
      </c>
      <c r="H79">
        <v>8.6999999999999994E-2</v>
      </c>
      <c r="I79">
        <v>7.0999999999999994E-2</v>
      </c>
      <c r="J79">
        <v>3.9311099999999998E-3</v>
      </c>
      <c r="K79">
        <f>VLOOKUP(A79,BAAQMDmatches!A113:AA404,WvsBhourly_final!B79 + 2, FALSE)</f>
        <v>0</v>
      </c>
    </row>
    <row r="80" spans="1:11" x14ac:dyDescent="0.25">
      <c r="A80" s="1">
        <v>40730</v>
      </c>
      <c r="B80">
        <v>14</v>
      </c>
      <c r="D80">
        <v>1679</v>
      </c>
      <c r="E80">
        <v>1.2028E-2</v>
      </c>
      <c r="F80">
        <v>1.0999999999999999E-2</v>
      </c>
      <c r="G80">
        <v>5.0000000000000001E-3</v>
      </c>
      <c r="H80">
        <v>0.221</v>
      </c>
      <c r="I80">
        <v>0.216</v>
      </c>
      <c r="J80">
        <v>5.8765199999999997E-3</v>
      </c>
      <c r="K80">
        <f>VLOOKUP(A80,BAAQMDmatches!A114:AA405,WvsBhourly_final!B80 + 2, FALSE)</f>
        <v>0</v>
      </c>
    </row>
    <row r="81" spans="1:11" x14ac:dyDescent="0.25">
      <c r="A81" s="1">
        <v>40730</v>
      </c>
      <c r="B81">
        <v>16</v>
      </c>
      <c r="D81">
        <v>3243</v>
      </c>
      <c r="E81">
        <v>1.53451E-2</v>
      </c>
      <c r="F81">
        <v>1.4E-2</v>
      </c>
      <c r="G81">
        <v>1.2E-2</v>
      </c>
      <c r="H81">
        <v>0.191</v>
      </c>
      <c r="I81">
        <v>0.17899999999999999</v>
      </c>
      <c r="J81">
        <v>5.5803700000000003E-3</v>
      </c>
      <c r="K81">
        <f>VLOOKUP(A81,BAAQMDmatches!A115:AA406,WvsBhourly_final!B81 + 2, FALSE)</f>
        <v>0</v>
      </c>
    </row>
    <row r="82" spans="1:11" x14ac:dyDescent="0.25">
      <c r="A82" s="1">
        <v>40731</v>
      </c>
      <c r="B82">
        <v>13</v>
      </c>
      <c r="D82">
        <v>3580</v>
      </c>
      <c r="E82">
        <v>1.4924E-2</v>
      </c>
      <c r="F82">
        <v>1.4E-2</v>
      </c>
      <c r="G82">
        <v>8.9999999999999993E-3</v>
      </c>
      <c r="H82">
        <v>0.191</v>
      </c>
      <c r="I82">
        <v>0.182</v>
      </c>
      <c r="J82">
        <v>8.0660899999999997E-3</v>
      </c>
      <c r="K82">
        <f>VLOOKUP(A82,BAAQMDmatches!A116:AA407,WvsBhourly_final!B82 + 2, FALSE)</f>
        <v>0</v>
      </c>
    </row>
    <row r="83" spans="1:11" x14ac:dyDescent="0.25">
      <c r="A83" s="1">
        <v>40731</v>
      </c>
      <c r="B83">
        <v>13</v>
      </c>
      <c r="D83">
        <v>3580</v>
      </c>
      <c r="E83">
        <v>2.86369E-2</v>
      </c>
      <c r="F83">
        <v>2.7E-2</v>
      </c>
      <c r="G83">
        <v>2.4E-2</v>
      </c>
      <c r="H83">
        <v>1.65</v>
      </c>
      <c r="I83">
        <v>1.6259999999999999</v>
      </c>
      <c r="J83">
        <v>3.39485E-2</v>
      </c>
      <c r="K83">
        <f>VLOOKUP(A83,BAAQMDmatches!A117:AA408,WvsBhourly_final!B83 + 2, FALSE)</f>
        <v>0</v>
      </c>
    </row>
    <row r="84" spans="1:11" x14ac:dyDescent="0.25">
      <c r="A84" s="1">
        <v>40731</v>
      </c>
      <c r="B84">
        <v>13</v>
      </c>
      <c r="D84">
        <v>3580</v>
      </c>
      <c r="E84">
        <v>1.3822900000000001E-2</v>
      </c>
      <c r="F84">
        <v>1.2999999999999999E-2</v>
      </c>
      <c r="G84">
        <v>0</v>
      </c>
      <c r="H84">
        <v>4.7E-2</v>
      </c>
      <c r="I84">
        <v>4.7E-2</v>
      </c>
      <c r="J84">
        <v>4.2064600000000004E-3</v>
      </c>
      <c r="K84">
        <f>VLOOKUP(A84,BAAQMDmatches!A118:AA409,WvsBhourly_final!B84 + 2, FALSE)</f>
        <v>0</v>
      </c>
    </row>
    <row r="85" spans="1:11" x14ac:dyDescent="0.25">
      <c r="A85" s="1">
        <v>40362</v>
      </c>
      <c r="B85">
        <v>16</v>
      </c>
      <c r="D85">
        <v>2089</v>
      </c>
      <c r="E85">
        <v>2.9262799999999999E-2</v>
      </c>
      <c r="F85">
        <v>2.8000000000000001E-2</v>
      </c>
      <c r="G85">
        <v>0.02</v>
      </c>
      <c r="H85">
        <v>0.111</v>
      </c>
      <c r="I85">
        <v>9.0999999999999998E-2</v>
      </c>
      <c r="J85">
        <v>4.5144699999999996E-3</v>
      </c>
      <c r="K85">
        <f>VLOOKUP(A85,BAAQMDmatches!A119:AA410,WvsBhourly_final!B85 + 2, FALSE)</f>
        <v>0</v>
      </c>
    </row>
    <row r="86" spans="1:11" x14ac:dyDescent="0.25">
      <c r="A86" s="1">
        <v>40364</v>
      </c>
      <c r="B86">
        <v>14</v>
      </c>
      <c r="D86">
        <v>1378</v>
      </c>
      <c r="E86">
        <v>3.6564600000000003E-2</v>
      </c>
      <c r="F86">
        <v>1.6E-2</v>
      </c>
      <c r="G86">
        <v>1.0999999999999999E-2</v>
      </c>
      <c r="H86">
        <v>4.55</v>
      </c>
      <c r="I86">
        <v>4.5389999999999997</v>
      </c>
      <c r="J86">
        <v>0.18308199999999999</v>
      </c>
      <c r="K86">
        <f>VLOOKUP(A86,BAAQMDmatches!A120:AA411,WvsBhourly_final!B86 + 2, FALSE)</f>
        <v>0</v>
      </c>
    </row>
    <row r="87" spans="1:11" x14ac:dyDescent="0.25">
      <c r="A87" s="1">
        <v>40358</v>
      </c>
      <c r="B87">
        <v>16</v>
      </c>
      <c r="D87">
        <v>3580</v>
      </c>
      <c r="E87">
        <v>2.2704200000000001E-2</v>
      </c>
      <c r="F87">
        <v>2.1999999999999999E-2</v>
      </c>
      <c r="G87">
        <v>1.6E-2</v>
      </c>
      <c r="H87">
        <v>0.219</v>
      </c>
      <c r="I87">
        <v>0.20300000000000001</v>
      </c>
      <c r="J87">
        <v>5.5444300000000004E-3</v>
      </c>
      <c r="K87">
        <f>VLOOKUP(A87,BAAQMDmatches!A121:AA412,WvsBhourly_final!B87 + 2, FALSE)</f>
        <v>0</v>
      </c>
    </row>
    <row r="88" spans="1:11" x14ac:dyDescent="0.25">
      <c r="A88" s="1">
        <v>40345</v>
      </c>
      <c r="B88">
        <v>19</v>
      </c>
      <c r="D88">
        <v>3580</v>
      </c>
      <c r="E88">
        <v>5.50584E-2</v>
      </c>
      <c r="F88">
        <v>2.7E-2</v>
      </c>
      <c r="G88">
        <v>1.2E-2</v>
      </c>
      <c r="H88">
        <v>27.9</v>
      </c>
      <c r="I88">
        <v>27.888000000000002</v>
      </c>
      <c r="J88">
        <v>0.52422199999999997</v>
      </c>
      <c r="K88" t="e">
        <f>VLOOKUP(A88,BAAQMDmatches!A122:AA413,WvsBhourly_final!B88 + 2, FALSE)</f>
        <v>#N/A</v>
      </c>
    </row>
    <row r="89" spans="1:11" x14ac:dyDescent="0.25">
      <c r="A89" s="1">
        <v>40735</v>
      </c>
      <c r="B89">
        <v>13</v>
      </c>
      <c r="D89">
        <v>3580</v>
      </c>
      <c r="E89">
        <v>9.1600599999999994E-3</v>
      </c>
      <c r="F89">
        <v>8.0000000000000002E-3</v>
      </c>
      <c r="G89">
        <v>0</v>
      </c>
      <c r="H89">
        <v>0.441</v>
      </c>
      <c r="I89">
        <v>0.441</v>
      </c>
      <c r="J89">
        <v>1.0761E-2</v>
      </c>
      <c r="K89">
        <f>VLOOKUP(A89,BAAQMDmatches!A123:AA414,WvsBhourly_final!B89 + 2, FALSE)</f>
        <v>0</v>
      </c>
    </row>
    <row r="90" spans="1:11" x14ac:dyDescent="0.25">
      <c r="A90" s="1">
        <v>40735</v>
      </c>
      <c r="B90">
        <v>13</v>
      </c>
      <c r="D90">
        <v>3580</v>
      </c>
      <c r="E90">
        <v>9.58408E-3</v>
      </c>
      <c r="F90">
        <v>8.0000000000000002E-3</v>
      </c>
      <c r="G90">
        <v>0</v>
      </c>
      <c r="H90">
        <v>9.5000000000000001E-2</v>
      </c>
      <c r="I90">
        <v>9.5000000000000001E-2</v>
      </c>
      <c r="J90">
        <v>4.8607299999999997E-3</v>
      </c>
      <c r="K90">
        <f>VLOOKUP(A90,BAAQMDmatches!A124:AA415,WvsBhourly_final!B90 + 2, FALSE)</f>
        <v>0</v>
      </c>
    </row>
    <row r="91" spans="1:11" x14ac:dyDescent="0.25">
      <c r="A91" s="1">
        <v>40735</v>
      </c>
      <c r="B91">
        <v>13</v>
      </c>
      <c r="D91">
        <v>3580</v>
      </c>
      <c r="E91">
        <v>5.8994399999999997E-3</v>
      </c>
      <c r="F91">
        <v>5.0000000000000001E-3</v>
      </c>
      <c r="G91">
        <v>3.0000000000000001E-3</v>
      </c>
      <c r="H91">
        <v>0.10299999999999999</v>
      </c>
      <c r="I91">
        <v>0.1</v>
      </c>
      <c r="J91">
        <v>3.0277899999999998E-3</v>
      </c>
      <c r="K91">
        <f>VLOOKUP(A91,BAAQMDmatches!A125:AA416,WvsBhourly_final!B91 + 2, FALSE)</f>
        <v>0</v>
      </c>
    </row>
    <row r="92" spans="1:11" x14ac:dyDescent="0.25">
      <c r="A92" s="1">
        <v>40736</v>
      </c>
      <c r="B92">
        <v>11</v>
      </c>
      <c r="D92">
        <v>3498</v>
      </c>
      <c r="E92">
        <v>1.2851100000000001E-2</v>
      </c>
      <c r="F92">
        <v>1.2E-2</v>
      </c>
      <c r="G92">
        <v>8.9999999999999993E-3</v>
      </c>
      <c r="H92">
        <v>7.0999999999999994E-2</v>
      </c>
      <c r="I92">
        <v>6.2E-2</v>
      </c>
      <c r="J92">
        <v>3.4126899999999999E-3</v>
      </c>
      <c r="K92">
        <f>VLOOKUP(A92,BAAQMDmatches!A126:AA417,WvsBhourly_final!B92 + 2, FALSE)</f>
        <v>0</v>
      </c>
    </row>
    <row r="93" spans="1:11" x14ac:dyDescent="0.25">
      <c r="A93" s="1">
        <v>40736</v>
      </c>
      <c r="B93">
        <v>13</v>
      </c>
      <c r="D93">
        <v>3580</v>
      </c>
      <c r="E93">
        <v>1.7504700000000002E-2</v>
      </c>
      <c r="F93">
        <v>1.7000000000000001E-2</v>
      </c>
      <c r="G93">
        <v>0</v>
      </c>
      <c r="H93">
        <v>0.16500000000000001</v>
      </c>
      <c r="I93">
        <v>0.16500000000000001</v>
      </c>
      <c r="J93">
        <v>5.7134799999999999E-3</v>
      </c>
      <c r="K93">
        <f>VLOOKUP(A93,BAAQMDmatches!A127:AA418,WvsBhourly_final!B93 + 2, FALSE)</f>
        <v>0</v>
      </c>
    </row>
    <row r="94" spans="1:11" x14ac:dyDescent="0.25">
      <c r="A94" s="1">
        <v>40736</v>
      </c>
      <c r="B94">
        <v>11</v>
      </c>
      <c r="D94">
        <v>2906</v>
      </c>
      <c r="E94">
        <v>1.2277E-2</v>
      </c>
      <c r="F94">
        <v>1.2E-2</v>
      </c>
      <c r="G94">
        <v>8.9999999999999993E-3</v>
      </c>
      <c r="H94">
        <v>4.5999999999999999E-2</v>
      </c>
      <c r="I94">
        <v>3.6999999999999998E-2</v>
      </c>
      <c r="J94">
        <v>2.0900300000000001E-3</v>
      </c>
      <c r="K94">
        <f>VLOOKUP(A94,BAAQMDmatches!A128:AA419,WvsBhourly_final!B94 + 2, FALSE)</f>
        <v>0</v>
      </c>
    </row>
    <row r="95" spans="1:11" x14ac:dyDescent="0.25">
      <c r="A95" s="1">
        <v>40736</v>
      </c>
      <c r="B95">
        <v>13</v>
      </c>
      <c r="D95">
        <v>3580</v>
      </c>
      <c r="E95">
        <v>1.5388799999999999E-2</v>
      </c>
      <c r="F95">
        <v>1.4999999999999999E-2</v>
      </c>
      <c r="G95">
        <v>0.01</v>
      </c>
      <c r="H95">
        <v>0.04</v>
      </c>
      <c r="I95">
        <v>0.03</v>
      </c>
      <c r="J95">
        <v>2.8431400000000001E-3</v>
      </c>
      <c r="K95">
        <f>VLOOKUP(A95,BAAQMDmatches!A129:AA420,WvsBhourly_final!B95 + 2, FALSE)</f>
        <v>0</v>
      </c>
    </row>
    <row r="96" spans="1:11" x14ac:dyDescent="0.25">
      <c r="A96" s="1">
        <v>40736</v>
      </c>
      <c r="B96">
        <v>13</v>
      </c>
      <c r="D96">
        <v>3580</v>
      </c>
      <c r="E96">
        <v>1.2640800000000001E-2</v>
      </c>
      <c r="F96">
        <v>1.2E-2</v>
      </c>
      <c r="G96">
        <v>8.0000000000000002E-3</v>
      </c>
      <c r="H96">
        <v>5.8999999999999997E-2</v>
      </c>
      <c r="I96">
        <v>5.0999999999999997E-2</v>
      </c>
      <c r="J96">
        <v>3.02513E-3</v>
      </c>
      <c r="K96">
        <f>VLOOKUP(A96,BAAQMDmatches!A130:AA421,WvsBhourly_final!B96 + 2, FALSE)</f>
        <v>0</v>
      </c>
    </row>
    <row r="97" spans="1:11" x14ac:dyDescent="0.25">
      <c r="A97" s="1">
        <v>41102</v>
      </c>
      <c r="B97">
        <v>15</v>
      </c>
      <c r="D97">
        <v>849</v>
      </c>
      <c r="E97">
        <v>2.6882199999999998E-2</v>
      </c>
      <c r="F97">
        <v>2.5999999999999999E-2</v>
      </c>
      <c r="G97">
        <v>2.1000000000000001E-2</v>
      </c>
      <c r="H97">
        <v>0.107</v>
      </c>
      <c r="I97">
        <v>8.5999999999999993E-2</v>
      </c>
      <c r="J97">
        <v>4.37901E-3</v>
      </c>
      <c r="K97">
        <f>VLOOKUP(A97,BAAQMDmatches!A131:AA422,WvsBhourly_final!B97 + 2, FALSE)</f>
        <v>0</v>
      </c>
    </row>
    <row r="98" spans="1:11" x14ac:dyDescent="0.25">
      <c r="A98" s="1">
        <v>41102</v>
      </c>
      <c r="B98">
        <v>15</v>
      </c>
      <c r="D98">
        <v>991</v>
      </c>
      <c r="E98">
        <v>2.2570099999999999E-2</v>
      </c>
      <c r="F98">
        <v>2.1999999999999999E-2</v>
      </c>
      <c r="G98">
        <v>8.0000000000000002E-3</v>
      </c>
      <c r="H98">
        <v>4.8000000000000001E-2</v>
      </c>
      <c r="I98">
        <v>0.04</v>
      </c>
      <c r="J98">
        <v>2.4754899999999999E-3</v>
      </c>
      <c r="K98">
        <f>VLOOKUP(A98,BAAQMDmatches!A132:AA423,WvsBhourly_final!B98 + 2, FALSE)</f>
        <v>0</v>
      </c>
    </row>
    <row r="99" spans="1:11" x14ac:dyDescent="0.25">
      <c r="A99" s="1">
        <v>40737</v>
      </c>
      <c r="B99">
        <v>13</v>
      </c>
      <c r="D99">
        <v>3580</v>
      </c>
      <c r="E99">
        <v>1.4321199999999999E-2</v>
      </c>
      <c r="F99">
        <v>1.2999999999999999E-2</v>
      </c>
      <c r="G99">
        <v>8.0000000000000002E-3</v>
      </c>
      <c r="H99">
        <v>0.434</v>
      </c>
      <c r="I99">
        <v>0.42599999999999999</v>
      </c>
      <c r="J99">
        <v>1.4995100000000001E-2</v>
      </c>
      <c r="K99">
        <f>VLOOKUP(A99,BAAQMDmatches!A133:AA424,WvsBhourly_final!B99 + 2, FALSE)</f>
        <v>0</v>
      </c>
    </row>
    <row r="100" spans="1:11" x14ac:dyDescent="0.25">
      <c r="A100" s="1">
        <v>40737</v>
      </c>
      <c r="B100">
        <v>13</v>
      </c>
      <c r="D100">
        <v>3580</v>
      </c>
      <c r="E100">
        <v>1.52877E-2</v>
      </c>
      <c r="F100">
        <v>1.4999999999999999E-2</v>
      </c>
      <c r="G100">
        <v>7.0000000000000001E-3</v>
      </c>
      <c r="H100">
        <v>0.41499999999999998</v>
      </c>
      <c r="I100">
        <v>0.40799999999999997</v>
      </c>
      <c r="J100">
        <v>1.28383E-2</v>
      </c>
      <c r="K100">
        <f>VLOOKUP(A100,BAAQMDmatches!A134:AA425,WvsBhourly_final!B100 + 2, FALSE)</f>
        <v>0</v>
      </c>
    </row>
    <row r="101" spans="1:11" x14ac:dyDescent="0.25">
      <c r="A101" s="1">
        <v>40737</v>
      </c>
      <c r="B101">
        <v>13</v>
      </c>
      <c r="D101">
        <v>3580</v>
      </c>
      <c r="E101">
        <v>8.8983199999999995E-3</v>
      </c>
      <c r="F101">
        <v>8.9999999999999993E-3</v>
      </c>
      <c r="G101">
        <v>0</v>
      </c>
      <c r="H101">
        <v>0.23899999999999999</v>
      </c>
      <c r="I101">
        <v>0.23899999999999999</v>
      </c>
      <c r="J101">
        <v>7.8565200000000005E-3</v>
      </c>
      <c r="K101">
        <f>VLOOKUP(A101,BAAQMDmatches!A135:AA426,WvsBhourly_final!B101 + 2, FALSE)</f>
        <v>0</v>
      </c>
    </row>
    <row r="102" spans="1:11" x14ac:dyDescent="0.25">
      <c r="A102" s="1">
        <v>41107</v>
      </c>
      <c r="B102">
        <v>15</v>
      </c>
      <c r="D102">
        <v>3580</v>
      </c>
      <c r="E102">
        <v>4.6419599999999998E-2</v>
      </c>
      <c r="F102">
        <v>3.5000000000000003E-2</v>
      </c>
      <c r="G102">
        <v>2E-3</v>
      </c>
      <c r="H102">
        <v>0.16900000000000001</v>
      </c>
      <c r="I102">
        <v>0.16700000000000001</v>
      </c>
      <c r="J102">
        <v>4.1304300000000002E-2</v>
      </c>
      <c r="K102">
        <f>VLOOKUP(A102,BAAQMDmatches!A136:AA427,WvsBhourly_final!B102 + 2, FALSE)</f>
        <v>0</v>
      </c>
    </row>
    <row r="103" spans="1:11" x14ac:dyDescent="0.25">
      <c r="A103" s="1">
        <v>41107</v>
      </c>
      <c r="B103">
        <v>14</v>
      </c>
      <c r="D103">
        <v>3580</v>
      </c>
      <c r="E103">
        <v>9.47542E-3</v>
      </c>
      <c r="F103">
        <v>8.0000000000000002E-3</v>
      </c>
      <c r="G103">
        <v>2E-3</v>
      </c>
      <c r="H103">
        <v>0.21</v>
      </c>
      <c r="I103">
        <v>0.20799999999999999</v>
      </c>
      <c r="J103">
        <v>6.8136999999999998E-3</v>
      </c>
      <c r="K103">
        <f>VLOOKUP(A103,BAAQMDmatches!A137:AA428,WvsBhourly_final!B103 + 2, FALSE)</f>
        <v>0</v>
      </c>
    </row>
    <row r="104" spans="1:11" x14ac:dyDescent="0.25">
      <c r="A104" s="1">
        <v>41107</v>
      </c>
      <c r="B104">
        <v>14</v>
      </c>
      <c r="D104">
        <v>3580</v>
      </c>
      <c r="E104">
        <v>1.2707299999999999E-2</v>
      </c>
      <c r="F104">
        <v>7.0000000000000001E-3</v>
      </c>
      <c r="G104">
        <v>0</v>
      </c>
      <c r="H104">
        <v>3.26</v>
      </c>
      <c r="I104">
        <v>3.26</v>
      </c>
      <c r="J104">
        <v>7.0977600000000002E-2</v>
      </c>
      <c r="K104">
        <f>VLOOKUP(A104,BAAQMDmatches!A138:AA429,WvsBhourly_final!B104 + 2, FALSE)</f>
        <v>0</v>
      </c>
    </row>
    <row r="105" spans="1:11" x14ac:dyDescent="0.25">
      <c r="A105" s="1">
        <v>41107</v>
      </c>
      <c r="B105">
        <v>16</v>
      </c>
      <c r="D105">
        <v>1488</v>
      </c>
      <c r="E105">
        <v>7.1256699999999997E-3</v>
      </c>
      <c r="F105">
        <v>2E-3</v>
      </c>
      <c r="G105">
        <v>0</v>
      </c>
      <c r="H105">
        <v>2.5999999999999999E-2</v>
      </c>
      <c r="I105">
        <v>2.5999999999999999E-2</v>
      </c>
      <c r="J105">
        <v>7.6510500000000004E-3</v>
      </c>
      <c r="K105">
        <f>VLOOKUP(A105,BAAQMDmatches!A139:AA430,WvsBhourly_final!B105 + 2, FALSE)</f>
        <v>0</v>
      </c>
    </row>
    <row r="106" spans="1:11" x14ac:dyDescent="0.25">
      <c r="A106" s="1">
        <v>40742</v>
      </c>
      <c r="B106">
        <v>13</v>
      </c>
      <c r="D106">
        <v>3580</v>
      </c>
      <c r="E106">
        <v>8.3907800000000005E-3</v>
      </c>
      <c r="F106">
        <v>7.0000000000000001E-3</v>
      </c>
      <c r="G106">
        <v>2E-3</v>
      </c>
      <c r="H106">
        <v>5.7000000000000002E-2</v>
      </c>
      <c r="I106">
        <v>5.5E-2</v>
      </c>
      <c r="J106">
        <v>4.0875299999999998E-3</v>
      </c>
      <c r="K106">
        <f>VLOOKUP(A106,BAAQMDmatches!A140:AA431,WvsBhourly_final!B106 + 2, FALSE)</f>
        <v>0</v>
      </c>
    </row>
    <row r="107" spans="1:11" x14ac:dyDescent="0.25">
      <c r="A107" s="1">
        <v>40742</v>
      </c>
      <c r="B107">
        <v>15</v>
      </c>
      <c r="D107">
        <v>3</v>
      </c>
      <c r="E107">
        <v>6.3333299999999999E-3</v>
      </c>
      <c r="F107">
        <v>6.0000000000000001E-3</v>
      </c>
      <c r="G107">
        <v>6.0000000000000001E-3</v>
      </c>
      <c r="H107">
        <v>7.0000000000000001E-3</v>
      </c>
      <c r="I107">
        <v>1E-3</v>
      </c>
      <c r="J107">
        <v>4.7140499999999999E-4</v>
      </c>
      <c r="K107">
        <f>VLOOKUP(A107,BAAQMDmatches!A141:AA432,WvsBhourly_final!B107 + 2, FALSE)</f>
        <v>0</v>
      </c>
    </row>
    <row r="108" spans="1:11" x14ac:dyDescent="0.25">
      <c r="A108" s="1">
        <v>40742</v>
      </c>
      <c r="B108">
        <v>13</v>
      </c>
      <c r="D108">
        <v>3540</v>
      </c>
      <c r="E108">
        <v>4.1113E-3</v>
      </c>
      <c r="F108">
        <v>4.0000000000000001E-3</v>
      </c>
      <c r="G108">
        <v>1E-3</v>
      </c>
      <c r="H108">
        <v>5.5E-2</v>
      </c>
      <c r="I108">
        <v>5.3999999999999999E-2</v>
      </c>
      <c r="J108">
        <v>2.5243499999999999E-3</v>
      </c>
      <c r="K108">
        <f>VLOOKUP(A108,BAAQMDmatches!A142:AA433,WvsBhourly_final!B108 + 2, FALSE)</f>
        <v>0</v>
      </c>
    </row>
    <row r="109" spans="1:11" x14ac:dyDescent="0.25">
      <c r="A109" s="1">
        <v>41108</v>
      </c>
      <c r="B109">
        <v>14</v>
      </c>
      <c r="D109">
        <v>3580</v>
      </c>
      <c r="E109">
        <v>9.9354700000000001E-3</v>
      </c>
      <c r="F109">
        <v>0.01</v>
      </c>
      <c r="G109">
        <v>1E-3</v>
      </c>
      <c r="H109">
        <v>0.152</v>
      </c>
      <c r="I109">
        <v>0.151</v>
      </c>
      <c r="J109">
        <v>5.5275400000000001E-3</v>
      </c>
      <c r="K109">
        <f>VLOOKUP(A109,BAAQMDmatches!A143:AA434,WvsBhourly_final!B109 + 2, FALSE)</f>
        <v>0</v>
      </c>
    </row>
    <row r="110" spans="1:11" x14ac:dyDescent="0.25">
      <c r="A110" s="1">
        <v>41108</v>
      </c>
      <c r="B110">
        <v>14</v>
      </c>
      <c r="D110">
        <v>3580</v>
      </c>
      <c r="E110">
        <v>1.30131E-2</v>
      </c>
      <c r="F110">
        <v>1.2E-2</v>
      </c>
      <c r="G110">
        <v>5.0000000000000001E-3</v>
      </c>
      <c r="H110">
        <v>0.104</v>
      </c>
      <c r="I110">
        <v>9.9000000000000005E-2</v>
      </c>
      <c r="J110">
        <v>6.7496800000000001E-3</v>
      </c>
      <c r="K110">
        <f>VLOOKUP(A110,BAAQMDmatches!A144:AA435,WvsBhourly_final!B110 + 2, FALSE)</f>
        <v>0</v>
      </c>
    </row>
    <row r="111" spans="1:11" x14ac:dyDescent="0.25">
      <c r="A111" s="1">
        <v>41108</v>
      </c>
      <c r="B111">
        <v>14</v>
      </c>
      <c r="D111">
        <v>3580</v>
      </c>
      <c r="E111">
        <v>3.5059800000000002E-2</v>
      </c>
      <c r="F111">
        <v>2.4E-2</v>
      </c>
      <c r="G111">
        <v>0</v>
      </c>
      <c r="H111">
        <v>0.17100000000000001</v>
      </c>
      <c r="I111">
        <v>0.17100000000000001</v>
      </c>
      <c r="J111">
        <v>3.6337500000000002E-2</v>
      </c>
      <c r="K111">
        <f>VLOOKUP(A111,BAAQMDmatches!A145:AA436,WvsBhourly_final!B111 + 2, FALSE)</f>
        <v>0</v>
      </c>
    </row>
    <row r="112" spans="1:11" x14ac:dyDescent="0.25">
      <c r="A112" s="1">
        <v>41109</v>
      </c>
      <c r="B112">
        <v>14</v>
      </c>
      <c r="D112">
        <v>3580</v>
      </c>
      <c r="E112">
        <v>4.0029599999999999E-2</v>
      </c>
      <c r="F112">
        <v>2.5000000000000001E-2</v>
      </c>
      <c r="G112">
        <v>4.0000000000000001E-3</v>
      </c>
      <c r="H112">
        <v>0.19900000000000001</v>
      </c>
      <c r="I112">
        <v>0.19500000000000001</v>
      </c>
      <c r="J112">
        <v>4.1164899999999997E-2</v>
      </c>
      <c r="K112">
        <f>VLOOKUP(A112,BAAQMDmatches!A146:AA437,WvsBhourly_final!B112 + 2, FALSE)</f>
        <v>0</v>
      </c>
    </row>
    <row r="113" spans="1:11" x14ac:dyDescent="0.25">
      <c r="A113" s="1">
        <v>41109</v>
      </c>
      <c r="B113">
        <v>14</v>
      </c>
      <c r="D113">
        <v>3580</v>
      </c>
      <c r="E113">
        <v>1.06623E-2</v>
      </c>
      <c r="F113">
        <v>0.01</v>
      </c>
      <c r="G113">
        <v>2E-3</v>
      </c>
      <c r="H113">
        <v>6.2E-2</v>
      </c>
      <c r="I113">
        <v>0.06</v>
      </c>
      <c r="J113">
        <v>3.8457999999999999E-3</v>
      </c>
      <c r="K113">
        <f>VLOOKUP(A113,BAAQMDmatches!A147:AA438,WvsBhourly_final!B113 + 2, FALSE)</f>
        <v>0</v>
      </c>
    </row>
    <row r="114" spans="1:11" x14ac:dyDescent="0.25">
      <c r="A114" s="1">
        <v>41109</v>
      </c>
      <c r="B114">
        <v>14</v>
      </c>
      <c r="D114">
        <v>3580</v>
      </c>
      <c r="E114">
        <v>1.47349E-2</v>
      </c>
      <c r="F114">
        <v>1.2999999999999999E-2</v>
      </c>
      <c r="G114">
        <v>3.0000000000000001E-3</v>
      </c>
      <c r="H114">
        <v>0.53200000000000003</v>
      </c>
      <c r="I114">
        <v>0.52900000000000003</v>
      </c>
      <c r="J114">
        <v>1.9313299999999999E-2</v>
      </c>
      <c r="K114">
        <f>VLOOKUP(A114,BAAQMDmatches!A148:AA439,WvsBhourly_final!B114 + 2, FALSE)</f>
        <v>0</v>
      </c>
    </row>
    <row r="115" spans="1:11" x14ac:dyDescent="0.25">
      <c r="A115" s="1">
        <v>40744</v>
      </c>
      <c r="B115">
        <v>15</v>
      </c>
      <c r="D115">
        <v>3056</v>
      </c>
      <c r="E115">
        <v>1.7931900000000001E-2</v>
      </c>
      <c r="F115">
        <v>1.6E-2</v>
      </c>
      <c r="G115">
        <v>1.2E-2</v>
      </c>
      <c r="H115">
        <v>0.48299999999999998</v>
      </c>
      <c r="I115">
        <v>0.47099999999999997</v>
      </c>
      <c r="J115">
        <v>1.7710699999999999E-2</v>
      </c>
      <c r="K115">
        <f>VLOOKUP(A115,BAAQMDmatches!A149:AA440,WvsBhourly_final!B115 + 2, FALSE)</f>
        <v>0</v>
      </c>
    </row>
    <row r="116" spans="1:11" x14ac:dyDescent="0.25">
      <c r="A116" s="1">
        <v>40744</v>
      </c>
      <c r="B116">
        <v>13</v>
      </c>
      <c r="D116">
        <v>3580</v>
      </c>
      <c r="E116">
        <v>2.0751100000000001E-2</v>
      </c>
      <c r="F116">
        <v>0.02</v>
      </c>
      <c r="G116">
        <v>0</v>
      </c>
      <c r="H116">
        <v>8.2000000000000003E-2</v>
      </c>
      <c r="I116">
        <v>8.2000000000000003E-2</v>
      </c>
      <c r="J116">
        <v>6.2434999999999999E-3</v>
      </c>
      <c r="K116">
        <f>VLOOKUP(A116,BAAQMDmatches!A150:AA441,WvsBhourly_final!B116 + 2, FALSE)</f>
        <v>0</v>
      </c>
    </row>
    <row r="117" spans="1:11" x14ac:dyDescent="0.25">
      <c r="A117" s="1">
        <v>40744</v>
      </c>
      <c r="B117">
        <v>13</v>
      </c>
      <c r="D117">
        <v>3580</v>
      </c>
      <c r="E117">
        <v>1.7495500000000001E-2</v>
      </c>
      <c r="F117">
        <v>1.6E-2</v>
      </c>
      <c r="G117">
        <v>0.01</v>
      </c>
      <c r="H117">
        <v>0.31</v>
      </c>
      <c r="I117">
        <v>0.3</v>
      </c>
      <c r="J117">
        <v>8.5338800000000006E-3</v>
      </c>
      <c r="K117">
        <f>VLOOKUP(A117,BAAQMDmatches!A151:AA442,WvsBhourly_final!B117 + 2, FALSE)</f>
        <v>0</v>
      </c>
    </row>
    <row r="118" spans="1:11" x14ac:dyDescent="0.25">
      <c r="A118" s="1">
        <v>40745</v>
      </c>
      <c r="B118">
        <v>14</v>
      </c>
      <c r="D118">
        <v>3002</v>
      </c>
      <c r="E118">
        <v>1.42408E-2</v>
      </c>
      <c r="F118">
        <v>1.4E-2</v>
      </c>
      <c r="G118">
        <v>0.01</v>
      </c>
      <c r="H118">
        <v>3.7999999999999999E-2</v>
      </c>
      <c r="I118">
        <v>2.8000000000000001E-2</v>
      </c>
      <c r="J118">
        <v>2.5102599999999998E-3</v>
      </c>
      <c r="K118">
        <f>VLOOKUP(A118,BAAQMDmatches!A152:AA443,WvsBhourly_final!B118 + 2, FALSE)</f>
        <v>0</v>
      </c>
    </row>
    <row r="119" spans="1:11" x14ac:dyDescent="0.25">
      <c r="A119" s="1">
        <v>40745</v>
      </c>
      <c r="B119">
        <v>14</v>
      </c>
      <c r="D119">
        <v>3432</v>
      </c>
      <c r="E119">
        <v>1.0639600000000001E-2</v>
      </c>
      <c r="F119">
        <v>0.01</v>
      </c>
      <c r="G119">
        <v>7.0000000000000001E-3</v>
      </c>
      <c r="H119">
        <v>3.4000000000000002E-2</v>
      </c>
      <c r="I119">
        <v>2.7E-2</v>
      </c>
      <c r="J119">
        <v>1.8942900000000001E-3</v>
      </c>
      <c r="K119">
        <f>VLOOKUP(A119,BAAQMDmatches!A153:AA444,WvsBhourly_final!B119 + 2, FALSE)</f>
        <v>0</v>
      </c>
    </row>
    <row r="120" spans="1:11" x14ac:dyDescent="0.25">
      <c r="A120" s="1">
        <v>41113</v>
      </c>
      <c r="B120">
        <v>15</v>
      </c>
      <c r="D120">
        <v>3580</v>
      </c>
      <c r="E120">
        <v>4.4477900000000001E-2</v>
      </c>
      <c r="F120">
        <v>3.2000000000000001E-2</v>
      </c>
      <c r="G120">
        <v>1.2999999999999999E-2</v>
      </c>
      <c r="H120">
        <v>0.19400000000000001</v>
      </c>
      <c r="I120">
        <v>0.18099999999999999</v>
      </c>
      <c r="J120">
        <v>2.9182699999999999E-2</v>
      </c>
      <c r="K120">
        <f>VLOOKUP(A120,BAAQMDmatches!A154:AA445,WvsBhourly_final!B120 + 2, FALSE)</f>
        <v>0</v>
      </c>
    </row>
    <row r="121" spans="1:11" x14ac:dyDescent="0.25">
      <c r="A121" s="1">
        <v>41113</v>
      </c>
      <c r="B121">
        <v>14</v>
      </c>
      <c r="D121">
        <v>3580</v>
      </c>
      <c r="E121">
        <v>2.3084400000000001E-2</v>
      </c>
      <c r="F121">
        <v>2.5000000000000001E-2</v>
      </c>
      <c r="G121">
        <v>8.9999999999999993E-3</v>
      </c>
      <c r="H121">
        <v>0.66600000000000004</v>
      </c>
      <c r="I121">
        <v>0.65700000000000003</v>
      </c>
      <c r="J121">
        <v>1.4955100000000001E-2</v>
      </c>
      <c r="K121">
        <f>VLOOKUP(A121,BAAQMDmatches!A155:AA446,WvsBhourly_final!B121 + 2, FALSE)</f>
        <v>0</v>
      </c>
    </row>
    <row r="122" spans="1:11" x14ac:dyDescent="0.25">
      <c r="A122" s="1">
        <v>41113</v>
      </c>
      <c r="B122">
        <v>14</v>
      </c>
      <c r="D122">
        <v>3580</v>
      </c>
      <c r="E122">
        <v>2.2598900000000002E-2</v>
      </c>
      <c r="F122">
        <v>2.1999999999999999E-2</v>
      </c>
      <c r="G122">
        <v>8.9999999999999993E-3</v>
      </c>
      <c r="H122">
        <v>0.36499999999999999</v>
      </c>
      <c r="I122">
        <v>0.35599999999999998</v>
      </c>
      <c r="J122">
        <v>1.1483E-2</v>
      </c>
      <c r="K122">
        <f>VLOOKUP(A122,BAAQMDmatches!A156:AA447,WvsBhourly_final!B122 + 2, FALSE)</f>
        <v>0</v>
      </c>
    </row>
    <row r="123" spans="1:11" x14ac:dyDescent="0.25">
      <c r="A123" s="1">
        <v>40749</v>
      </c>
      <c r="B123">
        <v>13</v>
      </c>
      <c r="D123">
        <v>2855</v>
      </c>
      <c r="E123">
        <v>8.6441299999999999E-3</v>
      </c>
      <c r="F123">
        <v>8.0000000000000002E-3</v>
      </c>
      <c r="G123">
        <v>6.0000000000000001E-3</v>
      </c>
      <c r="H123">
        <v>0.23499999999999999</v>
      </c>
      <c r="I123">
        <v>0.22900000000000001</v>
      </c>
      <c r="J123">
        <v>6.2747499999999999E-3</v>
      </c>
      <c r="K123">
        <f>VLOOKUP(A123,BAAQMDmatches!A157:AA448,WvsBhourly_final!B123 + 2, FALSE)</f>
        <v>0</v>
      </c>
    </row>
    <row r="124" spans="1:11" x14ac:dyDescent="0.25">
      <c r="A124" s="1">
        <v>40750</v>
      </c>
      <c r="B124">
        <v>11</v>
      </c>
      <c r="D124">
        <v>3580</v>
      </c>
      <c r="E124">
        <v>4.91955E-3</v>
      </c>
      <c r="F124">
        <v>4.0000000000000001E-3</v>
      </c>
      <c r="G124">
        <v>0</v>
      </c>
      <c r="H124">
        <v>0.112</v>
      </c>
      <c r="I124">
        <v>0.112</v>
      </c>
      <c r="J124">
        <v>3.7483299999999998E-3</v>
      </c>
      <c r="K124">
        <f>VLOOKUP(A124,BAAQMDmatches!A158:AA449,WvsBhourly_final!B124 + 2, FALSE)</f>
        <v>0</v>
      </c>
    </row>
    <row r="125" spans="1:11" x14ac:dyDescent="0.25">
      <c r="A125" s="1">
        <v>40757</v>
      </c>
      <c r="B125">
        <v>10</v>
      </c>
      <c r="D125">
        <v>2751</v>
      </c>
      <c r="E125">
        <v>1.43599E-2</v>
      </c>
      <c r="F125">
        <v>1.4E-2</v>
      </c>
      <c r="G125">
        <v>6.0000000000000001E-3</v>
      </c>
      <c r="H125">
        <v>3.6999999999999998E-2</v>
      </c>
      <c r="I125">
        <v>3.1E-2</v>
      </c>
      <c r="J125">
        <v>2.5129100000000001E-3</v>
      </c>
      <c r="K125">
        <f>VLOOKUP(A125,BAAQMDmatches!A159:AA450,WvsBhourly_final!B125 + 2, FALSE)</f>
        <v>0</v>
      </c>
    </row>
    <row r="126" spans="1:11" x14ac:dyDescent="0.25">
      <c r="A126" s="1">
        <v>40757</v>
      </c>
      <c r="B126">
        <v>10</v>
      </c>
      <c r="D126">
        <v>3580</v>
      </c>
      <c r="E126">
        <v>1.20321E-2</v>
      </c>
      <c r="F126">
        <v>1.2E-2</v>
      </c>
      <c r="G126">
        <v>6.0000000000000001E-3</v>
      </c>
      <c r="H126">
        <v>6.0999999999999999E-2</v>
      </c>
      <c r="I126">
        <v>5.5E-2</v>
      </c>
      <c r="J126">
        <v>4.1930099999999996E-3</v>
      </c>
      <c r="K126">
        <f>VLOOKUP(A126,BAAQMDmatches!A160:AA451,WvsBhourly_final!B126 + 2, FALSE)</f>
        <v>0</v>
      </c>
    </row>
    <row r="127" spans="1:11" x14ac:dyDescent="0.25">
      <c r="A127" s="1">
        <v>40759</v>
      </c>
      <c r="B127">
        <v>24</v>
      </c>
      <c r="D127">
        <v>2613</v>
      </c>
      <c r="E127">
        <v>4.7753500000000003E-3</v>
      </c>
      <c r="F127">
        <v>4.0000000000000001E-3</v>
      </c>
      <c r="G127">
        <v>2E-3</v>
      </c>
      <c r="H127">
        <v>0.107</v>
      </c>
      <c r="I127">
        <v>0.105</v>
      </c>
      <c r="J127">
        <v>3.2998599999999999E-3</v>
      </c>
      <c r="K127">
        <f>VLOOKUP(A127,BAAQMDmatches!A161:AA452,WvsBhourly_final!B127 + 2, FALSE)</f>
        <v>0</v>
      </c>
    </row>
    <row r="128" spans="1:11" x14ac:dyDescent="0.25">
      <c r="A128" s="1">
        <v>40759</v>
      </c>
      <c r="B128">
        <v>11</v>
      </c>
      <c r="D128">
        <v>3561</v>
      </c>
      <c r="E128">
        <v>1.17666E-2</v>
      </c>
      <c r="F128">
        <v>3.0000000000000001E-3</v>
      </c>
      <c r="G128">
        <v>0</v>
      </c>
      <c r="H128">
        <v>0.78100000000000003</v>
      </c>
      <c r="I128">
        <v>0.78100000000000003</v>
      </c>
      <c r="J128">
        <v>4.1876200000000002E-2</v>
      </c>
      <c r="K128">
        <f>VLOOKUP(A128,BAAQMDmatches!A162:AA453,WvsBhourly_final!B128 + 2, FALSE)</f>
        <v>0</v>
      </c>
    </row>
    <row r="129" spans="1:11" x14ac:dyDescent="0.25">
      <c r="A129" s="1">
        <v>41142</v>
      </c>
      <c r="B129">
        <v>16</v>
      </c>
      <c r="D129">
        <v>3580</v>
      </c>
      <c r="E129">
        <v>2.3892699999999999E-2</v>
      </c>
      <c r="F129">
        <v>2.1999999999999999E-2</v>
      </c>
      <c r="G129">
        <v>1.4E-2</v>
      </c>
      <c r="H129">
        <v>0.15</v>
      </c>
      <c r="I129">
        <v>0.13600000000000001</v>
      </c>
      <c r="J129">
        <v>7.3987200000000001E-3</v>
      </c>
      <c r="K129">
        <f>VLOOKUP(A129,BAAQMDmatches!A163:AA454,WvsBhourly_final!B129 + 2, FALSE)</f>
        <v>0</v>
      </c>
    </row>
    <row r="130" spans="1:11" x14ac:dyDescent="0.25">
      <c r="A130" s="1">
        <v>41142</v>
      </c>
      <c r="B130">
        <v>16</v>
      </c>
      <c r="D130">
        <v>2822</v>
      </c>
      <c r="E130">
        <v>2.5421300000000001E-2</v>
      </c>
      <c r="F130">
        <v>2.5000000000000001E-2</v>
      </c>
      <c r="G130">
        <v>1.7000000000000001E-2</v>
      </c>
      <c r="H130">
        <v>6.9000000000000006E-2</v>
      </c>
      <c r="I130">
        <v>5.1999999999999998E-2</v>
      </c>
      <c r="J130">
        <v>4.97855E-3</v>
      </c>
      <c r="K130">
        <f>VLOOKUP(A130,BAAQMDmatches!A164:AA455,WvsBhourly_final!B130 + 2, FALSE)</f>
        <v>0</v>
      </c>
    </row>
    <row r="131" spans="1:11" x14ac:dyDescent="0.25">
      <c r="A131" s="1">
        <v>41143</v>
      </c>
      <c r="B131">
        <v>10</v>
      </c>
      <c r="D131">
        <v>3580</v>
      </c>
      <c r="E131">
        <v>1.4264000000000001E-2</v>
      </c>
      <c r="F131">
        <v>1.2E-2</v>
      </c>
      <c r="G131">
        <v>4.0000000000000001E-3</v>
      </c>
      <c r="H131">
        <v>0.94799999999999995</v>
      </c>
      <c r="I131">
        <v>0.94399999999999995</v>
      </c>
      <c r="J131">
        <v>2.1355300000000001E-2</v>
      </c>
      <c r="K131">
        <f>VLOOKUP(A131,BAAQMDmatches!A165:AA456,WvsBhourly_final!B131 + 2, FALSE)</f>
        <v>0</v>
      </c>
    </row>
    <row r="132" spans="1:11" x14ac:dyDescent="0.25">
      <c r="A132" s="1">
        <v>41144</v>
      </c>
      <c r="B132">
        <v>11</v>
      </c>
      <c r="D132">
        <v>3247</v>
      </c>
      <c r="E132">
        <v>2.4716399999999999E-2</v>
      </c>
      <c r="F132">
        <v>2.5000000000000001E-2</v>
      </c>
      <c r="G132">
        <v>1.4E-2</v>
      </c>
      <c r="H132">
        <v>5.7000000000000002E-2</v>
      </c>
      <c r="I132">
        <v>4.2999999999999997E-2</v>
      </c>
      <c r="J132">
        <v>4.54989E-3</v>
      </c>
      <c r="K132">
        <f>VLOOKUP(A132,BAAQMDmatches!A166:AA457,WvsBhourly_final!B132 + 2, FALSE)</f>
        <v>0</v>
      </c>
    </row>
    <row r="133" spans="1:11" x14ac:dyDescent="0.25">
      <c r="A133" s="1">
        <v>41146</v>
      </c>
      <c r="B133">
        <v>24</v>
      </c>
      <c r="D133">
        <v>3580</v>
      </c>
      <c r="E133">
        <v>4.7272099999999997E-2</v>
      </c>
      <c r="F133">
        <v>2.8000000000000001E-2</v>
      </c>
      <c r="G133">
        <v>1.6E-2</v>
      </c>
      <c r="H133">
        <v>0.46</v>
      </c>
      <c r="I133">
        <v>0.44400000000000001</v>
      </c>
      <c r="J133">
        <v>4.70736E-2</v>
      </c>
      <c r="K133">
        <f>VLOOKUP(A133,BAAQMDmatches!A167:AA458,WvsBhourly_final!B133 + 2, FALSE)</f>
        <v>0</v>
      </c>
    </row>
    <row r="134" spans="1:11" x14ac:dyDescent="0.25">
      <c r="A134" s="1">
        <v>41148</v>
      </c>
      <c r="B134">
        <v>11</v>
      </c>
      <c r="D134">
        <v>3580</v>
      </c>
      <c r="E134">
        <v>2.1796900000000001E-2</v>
      </c>
      <c r="F134">
        <v>0.02</v>
      </c>
      <c r="G134">
        <v>0.01</v>
      </c>
      <c r="H134">
        <v>0.3</v>
      </c>
      <c r="I134">
        <v>0.28999999999999998</v>
      </c>
      <c r="J134">
        <v>1.02489E-2</v>
      </c>
      <c r="K134">
        <f>VLOOKUP(A134,BAAQMDmatches!A168:AA459,WvsBhourly_final!B134 + 2, FALSE)</f>
        <v>0</v>
      </c>
    </row>
    <row r="135" spans="1:11" x14ac:dyDescent="0.25">
      <c r="A135" s="1">
        <v>41150</v>
      </c>
      <c r="B135">
        <v>9</v>
      </c>
      <c r="D135">
        <v>2646</v>
      </c>
      <c r="E135">
        <v>3.09649E-2</v>
      </c>
      <c r="F135">
        <v>0.03</v>
      </c>
      <c r="G135">
        <v>1.7000000000000001E-2</v>
      </c>
      <c r="H135">
        <v>6.2E-2</v>
      </c>
      <c r="I135">
        <v>4.4999999999999998E-2</v>
      </c>
      <c r="J135">
        <v>4.4364000000000001E-3</v>
      </c>
      <c r="K135">
        <f>VLOOKUP(A135,BAAQMDmatches!A169:AA460,WvsBhourly_final!B135 + 2, FALSE)</f>
        <v>0</v>
      </c>
    </row>
    <row r="136" spans="1:11" x14ac:dyDescent="0.25">
      <c r="A136" s="1">
        <v>40785</v>
      </c>
      <c r="B136">
        <v>10</v>
      </c>
      <c r="D136">
        <v>3060</v>
      </c>
      <c r="E136">
        <v>1.6987599999999999E-2</v>
      </c>
      <c r="F136">
        <v>1.6E-2</v>
      </c>
      <c r="G136">
        <v>2E-3</v>
      </c>
      <c r="H136">
        <v>0.19500000000000001</v>
      </c>
      <c r="I136">
        <v>0.193</v>
      </c>
      <c r="J136">
        <v>9.9657800000000005E-3</v>
      </c>
      <c r="K136">
        <f>VLOOKUP(A136,BAAQMDmatches!A170:AA461,WvsBhourly_final!B136 + 2, FALSE)</f>
        <v>0</v>
      </c>
    </row>
    <row r="137" spans="1:11" x14ac:dyDescent="0.25">
      <c r="A137" s="1">
        <v>40785</v>
      </c>
      <c r="B137">
        <v>10</v>
      </c>
      <c r="D137">
        <v>3580</v>
      </c>
      <c r="E137">
        <v>1.5939100000000001E-2</v>
      </c>
      <c r="F137">
        <v>1.4999999999999999E-2</v>
      </c>
      <c r="G137">
        <v>2E-3</v>
      </c>
      <c r="H137">
        <v>0.14099999999999999</v>
      </c>
      <c r="I137">
        <v>0.13900000000000001</v>
      </c>
      <c r="J137">
        <v>5.7031499999999997E-3</v>
      </c>
      <c r="K137">
        <f>VLOOKUP(A137,BAAQMDmatches!A171:AA462,WvsBhourly_final!B137 + 2, FALSE)</f>
        <v>0</v>
      </c>
    </row>
    <row r="138" spans="1:11" x14ac:dyDescent="0.25">
      <c r="A138" s="1">
        <v>41151</v>
      </c>
      <c r="B138">
        <v>11</v>
      </c>
      <c r="D138">
        <v>3580</v>
      </c>
      <c r="E138">
        <v>2.34936E-2</v>
      </c>
      <c r="F138">
        <v>2.1000000000000001E-2</v>
      </c>
      <c r="G138">
        <v>1.6E-2</v>
      </c>
      <c r="H138">
        <v>7.0999999999999994E-2</v>
      </c>
      <c r="I138">
        <v>5.5E-2</v>
      </c>
      <c r="J138">
        <v>7.2742900000000001E-3</v>
      </c>
      <c r="K138">
        <f>VLOOKUP(A138,BAAQMDmatches!A172:AA463,WvsBhourly_final!B138 + 2, FALSE)</f>
        <v>0</v>
      </c>
    </row>
    <row r="139" spans="1:11" x14ac:dyDescent="0.25">
      <c r="A139" s="1">
        <v>41151</v>
      </c>
      <c r="B139">
        <v>10</v>
      </c>
      <c r="D139">
        <v>2511</v>
      </c>
      <c r="E139">
        <v>2.08192E-2</v>
      </c>
      <c r="F139">
        <v>0.02</v>
      </c>
      <c r="G139">
        <v>1.6E-2</v>
      </c>
      <c r="H139">
        <v>4.7E-2</v>
      </c>
      <c r="I139">
        <v>3.1E-2</v>
      </c>
      <c r="J139">
        <v>3.0931299999999999E-3</v>
      </c>
      <c r="K139">
        <f>VLOOKUP(A139,BAAQMDmatches!A173:AA464,WvsBhourly_final!B139 + 2, FALSE)</f>
        <v>0</v>
      </c>
    </row>
    <row r="140" spans="1:11" x14ac:dyDescent="0.25">
      <c r="A140" s="1">
        <v>41157</v>
      </c>
      <c r="B140">
        <v>9</v>
      </c>
      <c r="D140">
        <v>2521</v>
      </c>
      <c r="E140">
        <v>3.4275300000000002E-2</v>
      </c>
      <c r="F140">
        <v>3.4000000000000002E-2</v>
      </c>
      <c r="G140">
        <v>2.8000000000000001E-2</v>
      </c>
      <c r="H140">
        <v>8.4000000000000005E-2</v>
      </c>
      <c r="I140">
        <v>5.6000000000000001E-2</v>
      </c>
      <c r="J140">
        <v>3.4457899999999998E-3</v>
      </c>
      <c r="K140">
        <f>VLOOKUP(A140,BAAQMDmatches!A174:AA465,WvsBhourly_final!B140 + 2, FALSE)</f>
        <v>0</v>
      </c>
    </row>
    <row r="141" spans="1:11" x14ac:dyDescent="0.25">
      <c r="A141" s="1">
        <v>41158</v>
      </c>
      <c r="B141">
        <v>24</v>
      </c>
      <c r="D141">
        <v>2419</v>
      </c>
      <c r="E141">
        <v>2.56995E-2</v>
      </c>
      <c r="F141">
        <v>2.5000000000000001E-2</v>
      </c>
      <c r="G141">
        <v>0.02</v>
      </c>
      <c r="H141">
        <v>0.25900000000000001</v>
      </c>
      <c r="I141">
        <v>0.23899999999999999</v>
      </c>
      <c r="J141">
        <v>6.7847799999999998E-3</v>
      </c>
      <c r="K141">
        <f>VLOOKUP(A141,BAAQMDmatches!A175:AA466,WvsBhourly_final!B141 + 2, FALSE)</f>
        <v>0</v>
      </c>
    </row>
    <row r="142" spans="1:11" x14ac:dyDescent="0.25">
      <c r="A142" s="1">
        <v>41164</v>
      </c>
      <c r="B142">
        <v>24</v>
      </c>
      <c r="D142">
        <v>2770</v>
      </c>
      <c r="E142">
        <v>1.75563E-2</v>
      </c>
      <c r="F142">
        <v>1.7000000000000001E-2</v>
      </c>
      <c r="G142">
        <v>7.0000000000000001E-3</v>
      </c>
      <c r="H142">
        <v>5.5E-2</v>
      </c>
      <c r="I142">
        <v>4.8000000000000001E-2</v>
      </c>
      <c r="J142">
        <v>3.0075499999999999E-3</v>
      </c>
      <c r="K142">
        <f>VLOOKUP(A142,BAAQMDmatches!A176:AA467,WvsBhourly_final!B142 + 2, FALSE)</f>
        <v>0</v>
      </c>
    </row>
    <row r="143" spans="1:11" x14ac:dyDescent="0.25">
      <c r="A143" s="1">
        <v>41164</v>
      </c>
      <c r="B143">
        <v>10</v>
      </c>
      <c r="D143">
        <v>3580</v>
      </c>
      <c r="E143">
        <v>1.7080999999999999E-2</v>
      </c>
      <c r="F143">
        <v>1.4999999999999999E-2</v>
      </c>
      <c r="G143">
        <v>8.9999999999999993E-3</v>
      </c>
      <c r="H143">
        <v>0.17499999999999999</v>
      </c>
      <c r="I143">
        <v>0.16600000000000001</v>
      </c>
      <c r="J143">
        <v>7.0079499999999998E-3</v>
      </c>
      <c r="K143">
        <f>VLOOKUP(A143,BAAQMDmatches!A177:AA468,WvsBhourly_final!B143 + 2, FALSE)</f>
        <v>0</v>
      </c>
    </row>
    <row r="144" spans="1:11" x14ac:dyDescent="0.25">
      <c r="A144" s="1">
        <v>40799</v>
      </c>
      <c r="B144">
        <v>10</v>
      </c>
      <c r="D144">
        <v>2970</v>
      </c>
      <c r="E144">
        <v>2.7779100000000001E-2</v>
      </c>
      <c r="F144">
        <v>2.7E-2</v>
      </c>
      <c r="G144">
        <v>2.3E-2</v>
      </c>
      <c r="H144">
        <v>0.10199999999999999</v>
      </c>
      <c r="I144">
        <v>7.9000000000000001E-2</v>
      </c>
      <c r="J144">
        <v>2.7448799999999999E-3</v>
      </c>
      <c r="K144">
        <f>VLOOKUP(A144,BAAQMDmatches!A178:AA469,WvsBhourly_final!B144 + 2, FALSE)</f>
        <v>0</v>
      </c>
    </row>
    <row r="145" spans="1:11" x14ac:dyDescent="0.25">
      <c r="A145" s="1">
        <v>40778</v>
      </c>
      <c r="B145">
        <v>11</v>
      </c>
      <c r="D145">
        <v>3580</v>
      </c>
      <c r="E145">
        <v>2.2626500000000001E-2</v>
      </c>
      <c r="F145">
        <v>2.3E-2</v>
      </c>
      <c r="G145">
        <v>2E-3</v>
      </c>
      <c r="H145">
        <v>0.11799999999999999</v>
      </c>
      <c r="I145">
        <v>0.11600000000000001</v>
      </c>
      <c r="J145">
        <v>4.3229200000000001E-3</v>
      </c>
      <c r="K145">
        <f>VLOOKUP(A145,BAAQMDmatches!A179:AA470,WvsBhourly_final!B145 + 2, FALSE)</f>
        <v>0</v>
      </c>
    </row>
    <row r="146" spans="1:11" x14ac:dyDescent="0.25">
      <c r="A146" s="1">
        <v>40802</v>
      </c>
      <c r="B146">
        <v>14</v>
      </c>
      <c r="D146">
        <v>3508</v>
      </c>
      <c r="E146">
        <v>3.5368299999999998E-2</v>
      </c>
      <c r="F146">
        <v>0.02</v>
      </c>
      <c r="G146">
        <v>1.4999999999999999E-2</v>
      </c>
      <c r="H146">
        <v>21.6</v>
      </c>
      <c r="I146">
        <v>21.585000000000001</v>
      </c>
      <c r="J146">
        <v>0.42214699999999999</v>
      </c>
      <c r="K146">
        <f>VLOOKUP(A146,BAAQMDmatches!A180:AA471,WvsBhourly_final!B146 + 2, FALSE)</f>
        <v>0</v>
      </c>
    </row>
    <row r="147" spans="1:11" x14ac:dyDescent="0.25">
      <c r="A147" s="1">
        <v>40806</v>
      </c>
      <c r="B147">
        <v>24</v>
      </c>
      <c r="D147">
        <v>3515</v>
      </c>
      <c r="E147">
        <v>1.9720100000000001E-2</v>
      </c>
      <c r="F147">
        <v>1.9E-2</v>
      </c>
      <c r="G147">
        <v>1.4E-2</v>
      </c>
      <c r="H147">
        <v>0.224</v>
      </c>
      <c r="I147">
        <v>0.21</v>
      </c>
      <c r="J147">
        <v>5.0857899999999998E-3</v>
      </c>
      <c r="K147">
        <f>VLOOKUP(A147,BAAQMDmatches!A181:AA472,WvsBhourly_final!B147 + 2, FALSE)</f>
        <v>0</v>
      </c>
    </row>
    <row r="148" spans="1:11" x14ac:dyDescent="0.25">
      <c r="A148" s="1">
        <v>40806</v>
      </c>
      <c r="B148">
        <v>24</v>
      </c>
      <c r="D148">
        <v>3580</v>
      </c>
      <c r="E148">
        <v>1.71282E-2</v>
      </c>
      <c r="F148">
        <v>1.4999999999999999E-2</v>
      </c>
      <c r="G148">
        <v>1.0999999999999999E-2</v>
      </c>
      <c r="H148">
        <v>9.7000000000000003E-2</v>
      </c>
      <c r="I148">
        <v>8.5999999999999993E-2</v>
      </c>
      <c r="J148">
        <v>1.0879E-2</v>
      </c>
      <c r="K148">
        <f>VLOOKUP(A148,BAAQMDmatches!A182:AA473,WvsBhourly_final!B148 + 2, FALSE)</f>
        <v>0</v>
      </c>
    </row>
    <row r="149" spans="1:11" x14ac:dyDescent="0.25">
      <c r="A149" s="1">
        <v>40443</v>
      </c>
      <c r="B149">
        <v>15</v>
      </c>
      <c r="D149">
        <v>3580</v>
      </c>
      <c r="E149">
        <v>1.57307E-2</v>
      </c>
      <c r="F149">
        <v>1.2999999999999999E-2</v>
      </c>
      <c r="G149">
        <v>0.01</v>
      </c>
      <c r="H149">
        <v>1.39</v>
      </c>
      <c r="I149">
        <v>1.38</v>
      </c>
      <c r="J149">
        <v>3.5238699999999998E-2</v>
      </c>
      <c r="K149">
        <f>VLOOKUP(A149,BAAQMDmatches!A183:AA474,WvsBhourly_final!B149 + 2, FALSE)</f>
        <v>0</v>
      </c>
    </row>
    <row r="150" spans="1:11" x14ac:dyDescent="0.25">
      <c r="A150" s="1">
        <v>40808</v>
      </c>
      <c r="B150">
        <v>10</v>
      </c>
      <c r="D150">
        <v>2657</v>
      </c>
      <c r="E150">
        <v>4.5899099999999998E-2</v>
      </c>
      <c r="F150">
        <v>4.8000000000000001E-2</v>
      </c>
      <c r="G150">
        <v>1.9E-2</v>
      </c>
      <c r="H150">
        <v>8.3000000000000004E-2</v>
      </c>
      <c r="I150">
        <v>6.4000000000000001E-2</v>
      </c>
      <c r="J150">
        <v>6.4632099999999996E-3</v>
      </c>
      <c r="K150">
        <f>VLOOKUP(A150,BAAQMDmatches!A184:AA475,WvsBhourly_final!B150 + 2, FALSE)</f>
        <v>0</v>
      </c>
    </row>
    <row r="151" spans="1:11" x14ac:dyDescent="0.25">
      <c r="A151" s="1">
        <v>40808</v>
      </c>
      <c r="B151">
        <v>10</v>
      </c>
      <c r="D151">
        <v>3466</v>
      </c>
      <c r="E151">
        <v>3.0970899999999999E-2</v>
      </c>
      <c r="F151">
        <v>3.4000000000000002E-2</v>
      </c>
      <c r="G151">
        <v>0</v>
      </c>
      <c r="H151">
        <v>0.32</v>
      </c>
      <c r="I151">
        <v>0.32</v>
      </c>
      <c r="J151">
        <v>1.17631E-2</v>
      </c>
      <c r="K151">
        <f>VLOOKUP(A151,BAAQMDmatches!A185:AA476,WvsBhourly_final!B151 + 2, FALSE)</f>
        <v>0</v>
      </c>
    </row>
    <row r="152" spans="1:11" x14ac:dyDescent="0.25">
      <c r="A152" s="1">
        <v>41178</v>
      </c>
      <c r="B152">
        <v>10</v>
      </c>
      <c r="D152">
        <v>3019</v>
      </c>
      <c r="E152">
        <v>4.0186199999999998E-2</v>
      </c>
      <c r="F152">
        <v>0.04</v>
      </c>
      <c r="G152">
        <v>1.4999999999999999E-2</v>
      </c>
      <c r="H152">
        <v>1.49</v>
      </c>
      <c r="I152">
        <v>1.4750000000000001</v>
      </c>
      <c r="J152">
        <v>3.3030799999999999E-2</v>
      </c>
      <c r="K152">
        <f>VLOOKUP(A152,BAAQMDmatches!A186:AA477,WvsBhourly_final!B152 + 2, FALSE)</f>
        <v>0</v>
      </c>
    </row>
    <row r="153" spans="1:11" x14ac:dyDescent="0.25">
      <c r="A153" s="1">
        <v>40813</v>
      </c>
      <c r="B153">
        <v>10</v>
      </c>
      <c r="D153">
        <v>2964</v>
      </c>
      <c r="E153">
        <v>1.4055700000000001E-2</v>
      </c>
      <c r="F153">
        <v>1.2999999999999999E-2</v>
      </c>
      <c r="G153">
        <v>8.9999999999999993E-3</v>
      </c>
      <c r="H153">
        <v>7.4999999999999997E-2</v>
      </c>
      <c r="I153">
        <v>6.6000000000000003E-2</v>
      </c>
      <c r="J153">
        <v>4.1011900000000002E-3</v>
      </c>
      <c r="K153">
        <f>VLOOKUP(A153,BAAQMDmatches!A187:AA478,WvsBhourly_final!B153 + 2, FALSE)</f>
        <v>0</v>
      </c>
    </row>
    <row r="154" spans="1:11" x14ac:dyDescent="0.25">
      <c r="A154" s="1">
        <v>40813</v>
      </c>
      <c r="B154">
        <v>13</v>
      </c>
      <c r="D154">
        <v>3580</v>
      </c>
      <c r="E154">
        <v>1.5667E-2</v>
      </c>
      <c r="F154">
        <v>1.4999999999999999E-2</v>
      </c>
      <c r="G154">
        <v>8.9999999999999993E-3</v>
      </c>
      <c r="H154">
        <v>7.3999999999999996E-2</v>
      </c>
      <c r="I154">
        <v>6.5000000000000002E-2</v>
      </c>
      <c r="J154">
        <v>5.0042799999999998E-3</v>
      </c>
      <c r="K154">
        <f>VLOOKUP(A154,BAAQMDmatches!A188:AA479,WvsBhourly_final!B154 + 2, FALSE)</f>
        <v>0</v>
      </c>
    </row>
    <row r="155" spans="1:11" x14ac:dyDescent="0.25">
      <c r="A155" s="1">
        <v>40813</v>
      </c>
      <c r="B155">
        <v>10</v>
      </c>
      <c r="D155">
        <v>3580</v>
      </c>
      <c r="E155">
        <v>2.48151E-2</v>
      </c>
      <c r="F155">
        <v>1.0999999999999999E-2</v>
      </c>
      <c r="G155">
        <v>0</v>
      </c>
      <c r="H155">
        <v>0.21299999999999999</v>
      </c>
      <c r="I155">
        <v>0.21299999999999999</v>
      </c>
      <c r="J155">
        <v>4.6715E-2</v>
      </c>
      <c r="K155">
        <f>VLOOKUP(A155,BAAQMDmatches!A189:AA480,WvsBhourly_final!B155 + 2, FALSE)</f>
        <v>0</v>
      </c>
    </row>
    <row r="156" spans="1:11" x14ac:dyDescent="0.25">
      <c r="A156" s="1">
        <v>40815</v>
      </c>
      <c r="B156">
        <v>9</v>
      </c>
      <c r="D156">
        <v>3008</v>
      </c>
      <c r="E156">
        <v>8.9421499999999994E-3</v>
      </c>
      <c r="F156">
        <v>8.9999999999999993E-3</v>
      </c>
      <c r="G156">
        <v>5.0000000000000001E-3</v>
      </c>
      <c r="H156">
        <v>0.154</v>
      </c>
      <c r="I156">
        <v>0.14899999999999999</v>
      </c>
      <c r="J156">
        <v>4.7013200000000002E-3</v>
      </c>
      <c r="K156">
        <f>VLOOKUP(A156,BAAQMDmatches!A190:AA481,WvsBhourly_final!B156 + 2, FALSE)</f>
        <v>0</v>
      </c>
    </row>
    <row r="157" spans="1:11" x14ac:dyDescent="0.25">
      <c r="A157" s="1">
        <v>40815</v>
      </c>
      <c r="B157">
        <v>10</v>
      </c>
      <c r="D157">
        <v>3580</v>
      </c>
      <c r="E157">
        <v>6.1569800000000003E-3</v>
      </c>
      <c r="F157">
        <v>6.0000000000000001E-3</v>
      </c>
      <c r="G157">
        <v>0</v>
      </c>
      <c r="H157">
        <v>0.876</v>
      </c>
      <c r="I157">
        <v>0.876</v>
      </c>
      <c r="J157">
        <v>2.1747499999999999E-2</v>
      </c>
      <c r="K157">
        <f>VLOOKUP(A157,BAAQMDmatches!A191:AA482,WvsBhourly_final!B157 + 2, FALSE)</f>
        <v>0</v>
      </c>
    </row>
    <row r="158" spans="1:11" x14ac:dyDescent="0.25">
      <c r="A158" s="1">
        <v>41183</v>
      </c>
      <c r="B158">
        <v>9</v>
      </c>
      <c r="D158">
        <v>2608</v>
      </c>
      <c r="E158">
        <v>3.6810599999999999E-2</v>
      </c>
      <c r="F158">
        <v>3.5999999999999997E-2</v>
      </c>
      <c r="G158">
        <v>2.3E-2</v>
      </c>
      <c r="H158">
        <v>0.108</v>
      </c>
      <c r="I158">
        <v>8.5000000000000006E-2</v>
      </c>
      <c r="J158">
        <v>4.3743699999999998E-3</v>
      </c>
      <c r="K158">
        <f>VLOOKUP(A158,BAAQMDmatches!A192:AA483,WvsBhourly_final!B158 + 2, FALSE)</f>
        <v>0</v>
      </c>
    </row>
    <row r="159" spans="1:11" x14ac:dyDescent="0.25">
      <c r="A159" s="1">
        <v>41184</v>
      </c>
      <c r="B159">
        <v>13</v>
      </c>
      <c r="D159">
        <v>3079</v>
      </c>
      <c r="E159">
        <v>3.3988600000000001E-2</v>
      </c>
      <c r="F159">
        <v>3.4000000000000002E-2</v>
      </c>
      <c r="G159">
        <v>2.8000000000000001E-2</v>
      </c>
      <c r="H159">
        <v>9.6000000000000002E-2</v>
      </c>
      <c r="I159">
        <v>6.8000000000000005E-2</v>
      </c>
      <c r="J159">
        <v>3.5402699999999999E-3</v>
      </c>
      <c r="K159">
        <f>VLOOKUP(A159,BAAQMDmatches!A193:AA484,WvsBhourly_final!B159 + 2, FALSE)</f>
        <v>0</v>
      </c>
    </row>
    <row r="160" spans="1:11" x14ac:dyDescent="0.25">
      <c r="A160" s="1">
        <v>41184</v>
      </c>
      <c r="B160">
        <v>16</v>
      </c>
      <c r="D160">
        <v>2634</v>
      </c>
      <c r="E160">
        <v>5.68573E-2</v>
      </c>
      <c r="F160">
        <v>0.03</v>
      </c>
      <c r="G160">
        <v>2.4E-2</v>
      </c>
      <c r="H160">
        <v>29.3</v>
      </c>
      <c r="I160">
        <v>29.276</v>
      </c>
      <c r="J160">
        <v>0.713121</v>
      </c>
      <c r="K160">
        <f>VLOOKUP(A160,BAAQMDmatches!A194:AA485,WvsBhourly_final!B160 + 2, FALSE)</f>
        <v>0</v>
      </c>
    </row>
    <row r="161" spans="1:11" x14ac:dyDescent="0.25">
      <c r="A161" s="1">
        <v>41185</v>
      </c>
      <c r="B161">
        <v>10</v>
      </c>
      <c r="D161">
        <v>3256</v>
      </c>
      <c r="E161">
        <v>3.9822799999999998E-2</v>
      </c>
      <c r="F161">
        <v>4.1000000000000002E-2</v>
      </c>
      <c r="G161">
        <v>0.02</v>
      </c>
      <c r="H161">
        <v>9.7000000000000003E-2</v>
      </c>
      <c r="I161">
        <v>7.6999999999999999E-2</v>
      </c>
      <c r="J161">
        <v>6.5713000000000004E-3</v>
      </c>
      <c r="K161">
        <f>VLOOKUP(A161,BAAQMDmatches!A195:AA486,WvsBhourly_final!B161 + 2, FALSE)</f>
        <v>0</v>
      </c>
    </row>
    <row r="162" spans="1:11" x14ac:dyDescent="0.25">
      <c r="A162" s="1">
        <v>41185</v>
      </c>
      <c r="B162">
        <v>15</v>
      </c>
      <c r="D162">
        <v>3295</v>
      </c>
      <c r="E162">
        <v>2.3981800000000002E-3</v>
      </c>
      <c r="F162">
        <v>0</v>
      </c>
      <c r="G162">
        <v>0</v>
      </c>
      <c r="H162">
        <v>0.221</v>
      </c>
      <c r="I162">
        <v>0.221</v>
      </c>
      <c r="J162">
        <v>9.8684500000000008E-3</v>
      </c>
      <c r="K162">
        <f>VLOOKUP(A162,BAAQMDmatches!A196:AA487,WvsBhourly_final!B162 + 2, FALSE)</f>
        <v>0</v>
      </c>
    </row>
    <row r="163" spans="1:11" x14ac:dyDescent="0.25">
      <c r="A163" s="1">
        <v>41186</v>
      </c>
      <c r="B163">
        <v>24</v>
      </c>
      <c r="D163">
        <v>3580</v>
      </c>
      <c r="E163">
        <v>1.68413E-2</v>
      </c>
      <c r="F163">
        <v>1.6E-2</v>
      </c>
      <c r="G163">
        <v>1.2E-2</v>
      </c>
      <c r="H163">
        <v>3.6999999999999998E-2</v>
      </c>
      <c r="I163">
        <v>2.5000000000000001E-2</v>
      </c>
      <c r="J163">
        <v>2.60392E-3</v>
      </c>
      <c r="K163">
        <f>VLOOKUP(A163,BAAQMDmatches!A197:AA488,WvsBhourly_final!B163 + 2, FALSE)</f>
        <v>0</v>
      </c>
    </row>
    <row r="164" spans="1:11" x14ac:dyDescent="0.25">
      <c r="A164" s="1">
        <v>41374</v>
      </c>
      <c r="B164">
        <v>11</v>
      </c>
      <c r="D164">
        <v>3332</v>
      </c>
      <c r="E164">
        <v>8.7478999999999994E-3</v>
      </c>
      <c r="F164">
        <v>8.0000000000000002E-3</v>
      </c>
      <c r="G164">
        <v>1E-3</v>
      </c>
      <c r="H164">
        <v>9.4E-2</v>
      </c>
      <c r="I164">
        <v>9.2999999999999999E-2</v>
      </c>
      <c r="J164">
        <v>6.0569100000000004E-3</v>
      </c>
      <c r="K164" t="e">
        <f>VLOOKUP(A164,BAAQMDmatches!A198:AA489,WvsBhourly_final!B164 + 2, FALSE)</f>
        <v>#N/A</v>
      </c>
    </row>
    <row r="165" spans="1:11" x14ac:dyDescent="0.25">
      <c r="A165" s="1">
        <v>40822</v>
      </c>
      <c r="B165">
        <v>11</v>
      </c>
      <c r="D165">
        <v>2682</v>
      </c>
      <c r="E165">
        <v>7.5257299999999996E-3</v>
      </c>
      <c r="F165">
        <v>7.0000000000000001E-3</v>
      </c>
      <c r="G165">
        <v>1E-3</v>
      </c>
      <c r="H165">
        <v>6.8000000000000005E-2</v>
      </c>
      <c r="I165">
        <v>6.7000000000000004E-2</v>
      </c>
      <c r="J165">
        <v>4.3239799999999998E-3</v>
      </c>
      <c r="K165">
        <f>VLOOKUP(A165,BAAQMDmatches!A199:AA490,WvsBhourly_final!B165 + 2, FALSE)</f>
        <v>0</v>
      </c>
    </row>
    <row r="166" spans="1:11" x14ac:dyDescent="0.25">
      <c r="A166" s="1">
        <v>40823</v>
      </c>
      <c r="B166">
        <v>11</v>
      </c>
      <c r="D166">
        <v>2649</v>
      </c>
      <c r="E166">
        <v>2.02431E-2</v>
      </c>
      <c r="F166">
        <v>1.7999999999999999E-2</v>
      </c>
      <c r="G166">
        <v>7.0000000000000001E-3</v>
      </c>
      <c r="H166">
        <v>0.45500000000000002</v>
      </c>
      <c r="I166">
        <v>0.44800000000000001</v>
      </c>
      <c r="J166">
        <v>1.9833E-2</v>
      </c>
      <c r="K166">
        <f>VLOOKUP(A166,BAAQMDmatches!A200:AA491,WvsBhourly_final!B166 + 2, FALSE)</f>
        <v>0</v>
      </c>
    </row>
    <row r="167" spans="1:11" x14ac:dyDescent="0.25">
      <c r="A167" s="1">
        <v>40823</v>
      </c>
      <c r="B167">
        <v>11</v>
      </c>
      <c r="D167">
        <v>3580</v>
      </c>
      <c r="E167">
        <v>1.4664E-2</v>
      </c>
      <c r="F167">
        <v>1.2999999999999999E-2</v>
      </c>
      <c r="G167">
        <v>3.0000000000000001E-3</v>
      </c>
      <c r="H167">
        <v>0.18099999999999999</v>
      </c>
      <c r="I167">
        <v>0.17799999999999999</v>
      </c>
      <c r="J167">
        <v>1.22127E-2</v>
      </c>
      <c r="K167">
        <f>VLOOKUP(A167,BAAQMDmatches!A201:AA492,WvsBhourly_final!B167 + 2, FALSE)</f>
        <v>0</v>
      </c>
    </row>
    <row r="168" spans="1:11" x14ac:dyDescent="0.25">
      <c r="A168" s="1">
        <v>40824</v>
      </c>
      <c r="B168">
        <v>13</v>
      </c>
      <c r="D168">
        <v>3580</v>
      </c>
      <c r="E168">
        <v>2.1130199999999998E-2</v>
      </c>
      <c r="F168">
        <v>1.9E-2</v>
      </c>
      <c r="G168">
        <v>0</v>
      </c>
      <c r="H168">
        <v>4.7</v>
      </c>
      <c r="I168">
        <v>4.7</v>
      </c>
      <c r="J168">
        <v>0.103127</v>
      </c>
      <c r="K168">
        <f>VLOOKUP(A168,BAAQMDmatches!A202:AA493,WvsBhourly_final!B168 + 2, FALSE)</f>
        <v>0</v>
      </c>
    </row>
    <row r="169" spans="1:11" x14ac:dyDescent="0.25">
      <c r="A169" s="1">
        <v>41191</v>
      </c>
      <c r="B169">
        <v>24</v>
      </c>
      <c r="D169">
        <v>3580</v>
      </c>
      <c r="E169">
        <v>1.65522E-2</v>
      </c>
      <c r="F169">
        <v>1.0999999999999999E-2</v>
      </c>
      <c r="G169">
        <v>6.0000000000000001E-3</v>
      </c>
      <c r="H169">
        <v>2.82</v>
      </c>
      <c r="I169">
        <v>2.8140000000000001</v>
      </c>
      <c r="J169">
        <v>5.9379700000000001E-2</v>
      </c>
      <c r="K169">
        <f>VLOOKUP(A169,BAAQMDmatches!A203:AA494,WvsBhourly_final!B169 + 2, FALSE)</f>
        <v>0</v>
      </c>
    </row>
    <row r="170" spans="1:11" x14ac:dyDescent="0.25">
      <c r="A170" s="1">
        <v>40827</v>
      </c>
      <c r="B170">
        <v>24</v>
      </c>
      <c r="D170">
        <v>3489</v>
      </c>
      <c r="E170">
        <v>1.15993E-2</v>
      </c>
      <c r="F170">
        <v>0.01</v>
      </c>
      <c r="G170">
        <v>1E-3</v>
      </c>
      <c r="H170">
        <v>6.15</v>
      </c>
      <c r="I170">
        <v>6.149</v>
      </c>
      <c r="J170">
        <v>0.13288</v>
      </c>
      <c r="K170">
        <f>VLOOKUP(A170,BAAQMDmatches!A204:AA495,WvsBhourly_final!B170 + 2, FALSE)</f>
        <v>0</v>
      </c>
    </row>
    <row r="171" spans="1:11" x14ac:dyDescent="0.25">
      <c r="A171" s="1">
        <v>40827</v>
      </c>
      <c r="B171">
        <v>24</v>
      </c>
      <c r="D171">
        <v>3398</v>
      </c>
      <c r="E171">
        <v>9.8193099999999995E-3</v>
      </c>
      <c r="F171">
        <v>1.0999999999999999E-2</v>
      </c>
      <c r="G171">
        <v>2E-3</v>
      </c>
      <c r="H171">
        <v>0.67600000000000005</v>
      </c>
      <c r="I171">
        <v>0.67400000000000004</v>
      </c>
      <c r="J171">
        <v>1.6660000000000001E-2</v>
      </c>
      <c r="K171">
        <f>VLOOKUP(A171,BAAQMDmatches!A205:AA496,WvsBhourly_final!B171 + 2, FALSE)</f>
        <v>0</v>
      </c>
    </row>
    <row r="172" spans="1:11" x14ac:dyDescent="0.25">
      <c r="A172" s="1">
        <v>40463</v>
      </c>
      <c r="B172">
        <v>17</v>
      </c>
      <c r="D172">
        <v>3580</v>
      </c>
      <c r="E172">
        <v>2.5182099999999999E-2</v>
      </c>
      <c r="F172">
        <v>2.5000000000000001E-2</v>
      </c>
      <c r="G172">
        <v>1.9E-2</v>
      </c>
      <c r="H172">
        <v>8.8999999999999996E-2</v>
      </c>
      <c r="I172">
        <v>7.0000000000000007E-2</v>
      </c>
      <c r="J172">
        <v>3.5902299999999998E-3</v>
      </c>
      <c r="K172">
        <f>VLOOKUP(A172,BAAQMDmatches!A206:AA497,WvsBhourly_final!B172 + 2, FALSE)</f>
        <v>0</v>
      </c>
    </row>
    <row r="173" spans="1:11" x14ac:dyDescent="0.25">
      <c r="A173" s="1">
        <v>40463</v>
      </c>
      <c r="B173">
        <v>17</v>
      </c>
      <c r="D173">
        <v>3580</v>
      </c>
      <c r="E173">
        <v>2.2550799999999999E-2</v>
      </c>
      <c r="F173">
        <v>2.1999999999999999E-2</v>
      </c>
      <c r="G173">
        <v>1.4E-2</v>
      </c>
      <c r="H173">
        <v>0.23</v>
      </c>
      <c r="I173">
        <v>0.216</v>
      </c>
      <c r="J173">
        <v>6.1226199999999996E-3</v>
      </c>
      <c r="K173">
        <f>VLOOKUP(A173,BAAQMDmatches!A207:AA498,WvsBhourly_final!B173 + 2, FALSE)</f>
        <v>0</v>
      </c>
    </row>
    <row r="174" spans="1:11" x14ac:dyDescent="0.25">
      <c r="A174" s="1">
        <v>40829</v>
      </c>
      <c r="B174">
        <v>24</v>
      </c>
      <c r="D174">
        <v>1677</v>
      </c>
      <c r="E174">
        <v>3.1880100000000001E-2</v>
      </c>
      <c r="F174">
        <v>3.2000000000000001E-2</v>
      </c>
      <c r="G174">
        <v>0.02</v>
      </c>
      <c r="H174">
        <v>4.4999999999999998E-2</v>
      </c>
      <c r="I174">
        <v>2.5000000000000001E-2</v>
      </c>
      <c r="J174">
        <v>3.02769E-3</v>
      </c>
      <c r="K174">
        <f>VLOOKUP(A174,BAAQMDmatches!A208:AA499,WvsBhourly_final!B174 + 2, FALSE)</f>
        <v>0</v>
      </c>
    </row>
    <row r="175" spans="1:11" x14ac:dyDescent="0.25">
      <c r="A175" s="1">
        <v>40829</v>
      </c>
      <c r="B175">
        <v>24</v>
      </c>
      <c r="D175">
        <v>1667</v>
      </c>
      <c r="E175">
        <v>2.63077E-2</v>
      </c>
      <c r="F175">
        <v>2.5999999999999999E-2</v>
      </c>
      <c r="G175">
        <v>1.4999999999999999E-2</v>
      </c>
      <c r="H175">
        <v>4.5999999999999999E-2</v>
      </c>
      <c r="I175">
        <v>3.1E-2</v>
      </c>
      <c r="J175">
        <v>2.7739399999999999E-3</v>
      </c>
      <c r="K175">
        <f>VLOOKUP(A175,BAAQMDmatches!A209:AA500,WvsBhourly_final!B175 + 2, FALSE)</f>
        <v>0</v>
      </c>
    </row>
    <row r="176" spans="1:11" x14ac:dyDescent="0.25">
      <c r="A176" s="1">
        <v>41195</v>
      </c>
      <c r="B176">
        <v>13</v>
      </c>
      <c r="D176">
        <v>2979</v>
      </c>
      <c r="E176">
        <v>1.07788E-3</v>
      </c>
      <c r="F176">
        <v>0</v>
      </c>
      <c r="G176">
        <v>0</v>
      </c>
      <c r="H176">
        <v>0.26400000000000001</v>
      </c>
      <c r="I176">
        <v>0.26400000000000001</v>
      </c>
      <c r="J176">
        <v>8.3159700000000007E-3</v>
      </c>
      <c r="K176">
        <f>VLOOKUP(A176,BAAQMDmatches!A210:AA501,WvsBhourly_final!B176 + 2, FALSE)</f>
        <v>0</v>
      </c>
    </row>
    <row r="177" spans="1:11" x14ac:dyDescent="0.25">
      <c r="A177" s="1">
        <v>40443</v>
      </c>
      <c r="B177">
        <v>15</v>
      </c>
      <c r="D177">
        <v>3580</v>
      </c>
      <c r="E177">
        <v>1.57307E-2</v>
      </c>
      <c r="F177">
        <v>1.2999999999999999E-2</v>
      </c>
      <c r="G177">
        <v>0.01</v>
      </c>
      <c r="H177">
        <v>1.39</v>
      </c>
      <c r="I177">
        <v>1.38</v>
      </c>
      <c r="J177">
        <v>3.5238699999999998E-2</v>
      </c>
      <c r="K177" t="e">
        <f>VLOOKUP(A177,BAAQMDmatches!A211:AA502,WvsBhourly_final!B177 + 2, FALSE)</f>
        <v>#N/A</v>
      </c>
    </row>
    <row r="178" spans="1:11" x14ac:dyDescent="0.25">
      <c r="A178" s="1">
        <v>40457</v>
      </c>
      <c r="B178">
        <v>15</v>
      </c>
      <c r="D178">
        <v>3580</v>
      </c>
      <c r="E178">
        <v>2.0504700000000001E-2</v>
      </c>
      <c r="F178">
        <v>0.02</v>
      </c>
      <c r="G178">
        <v>1.4999999999999999E-2</v>
      </c>
      <c r="H178">
        <v>0.14000000000000001</v>
      </c>
      <c r="I178">
        <v>0.125</v>
      </c>
      <c r="J178">
        <v>5.3118100000000001E-3</v>
      </c>
      <c r="K178">
        <f>VLOOKUP(A178,BAAQMDmatches!A212:AA503,WvsBhourly_final!B178 + 2, FALSE)</f>
        <v>0</v>
      </c>
    </row>
    <row r="179" spans="1:11" x14ac:dyDescent="0.25">
      <c r="A179" s="1">
        <v>40463</v>
      </c>
      <c r="B179">
        <v>17</v>
      </c>
      <c r="D179">
        <v>3580</v>
      </c>
      <c r="E179">
        <v>2.5182099999999999E-2</v>
      </c>
      <c r="F179">
        <v>2.5000000000000001E-2</v>
      </c>
      <c r="G179">
        <v>1.9E-2</v>
      </c>
      <c r="H179">
        <v>8.8999999999999996E-2</v>
      </c>
      <c r="I179">
        <v>7.0000000000000007E-2</v>
      </c>
      <c r="J179">
        <v>3.5902299999999998E-3</v>
      </c>
      <c r="K179">
        <f>VLOOKUP(A179,BAAQMDmatches!A213:AA504,WvsBhourly_final!B179 + 2, FALSE)</f>
        <v>0</v>
      </c>
    </row>
    <row r="180" spans="1:11" x14ac:dyDescent="0.25">
      <c r="A180" s="1">
        <v>40464</v>
      </c>
      <c r="B180">
        <v>16</v>
      </c>
      <c r="D180">
        <v>3580</v>
      </c>
      <c r="E180">
        <v>1.7229600000000001E-2</v>
      </c>
      <c r="F180">
        <v>1.6E-2</v>
      </c>
      <c r="G180">
        <v>1.2E-2</v>
      </c>
      <c r="H180">
        <v>7.1999999999999995E-2</v>
      </c>
      <c r="I180">
        <v>0.06</v>
      </c>
      <c r="J180">
        <v>4.9192200000000002E-3</v>
      </c>
      <c r="K180">
        <f>VLOOKUP(A180,BAAQMDmatches!A214:AA505,WvsBhourly_final!B180 + 2, FALSE)</f>
        <v>0</v>
      </c>
    </row>
    <row r="181" spans="1:11" x14ac:dyDescent="0.25">
      <c r="A181" s="1">
        <v>40465</v>
      </c>
      <c r="B181">
        <v>17</v>
      </c>
      <c r="D181">
        <v>3580</v>
      </c>
      <c r="E181">
        <v>2.3085999999999999E-2</v>
      </c>
      <c r="F181">
        <v>2.3E-2</v>
      </c>
      <c r="G181">
        <v>0.02</v>
      </c>
      <c r="H181">
        <v>5.7000000000000002E-2</v>
      </c>
      <c r="I181">
        <v>3.6999999999999998E-2</v>
      </c>
      <c r="J181">
        <v>2.20813E-3</v>
      </c>
      <c r="K181">
        <f>VLOOKUP(A181,BAAQMDmatches!A215:AA506,WvsBhourly_final!B181 + 2, FALSE)</f>
        <v>0</v>
      </c>
    </row>
    <row r="182" spans="1:11" x14ac:dyDescent="0.25">
      <c r="A182" s="1">
        <v>40830</v>
      </c>
      <c r="B182">
        <v>11</v>
      </c>
      <c r="D182">
        <v>3487</v>
      </c>
      <c r="E182">
        <v>3.9572099999999999E-2</v>
      </c>
      <c r="F182">
        <v>0.04</v>
      </c>
      <c r="G182">
        <v>2.4E-2</v>
      </c>
      <c r="H182">
        <v>9.5000000000000001E-2</v>
      </c>
      <c r="I182">
        <v>7.0999999999999994E-2</v>
      </c>
      <c r="J182">
        <v>6.3272700000000003E-3</v>
      </c>
      <c r="K182">
        <f>VLOOKUP(A182,BAAQMDmatches!A216:AA507,WvsBhourly_final!B182 + 2, FALSE)</f>
        <v>0</v>
      </c>
    </row>
    <row r="183" spans="1:11" x14ac:dyDescent="0.25">
      <c r="A183" s="1">
        <v>41197</v>
      </c>
      <c r="B183">
        <v>16</v>
      </c>
      <c r="D183">
        <v>3580</v>
      </c>
      <c r="E183">
        <v>3.8991600000000001E-2</v>
      </c>
      <c r="F183">
        <v>1.2E-2</v>
      </c>
      <c r="G183">
        <v>0</v>
      </c>
      <c r="H183">
        <v>4.5199999999999996</v>
      </c>
      <c r="I183">
        <v>4.5199999999999996</v>
      </c>
      <c r="J183">
        <v>0.21192</v>
      </c>
      <c r="K183">
        <f>VLOOKUP(A183,BAAQMDmatches!A217:AA508,WvsBhourly_final!B183 + 2, FALSE)</f>
        <v>0</v>
      </c>
    </row>
    <row r="184" spans="1:11" x14ac:dyDescent="0.25">
      <c r="A184" s="1">
        <v>40470</v>
      </c>
      <c r="B184">
        <v>16</v>
      </c>
      <c r="D184">
        <v>2270</v>
      </c>
      <c r="E184">
        <v>5.9336100000000003E-2</v>
      </c>
      <c r="F184">
        <v>5.8999999999999997E-2</v>
      </c>
      <c r="G184">
        <v>0.04</v>
      </c>
      <c r="H184">
        <v>9.8000000000000004E-2</v>
      </c>
      <c r="I184">
        <v>5.8000000000000003E-2</v>
      </c>
      <c r="J184">
        <v>4.40107E-3</v>
      </c>
      <c r="K184">
        <f>VLOOKUP(A184,BAAQMDmatches!A218:AA509,WvsBhourly_final!B184 + 2, FALSE)</f>
        <v>0</v>
      </c>
    </row>
    <row r="185" spans="1:11" x14ac:dyDescent="0.25">
      <c r="A185" s="1">
        <v>40470</v>
      </c>
      <c r="B185">
        <v>16</v>
      </c>
      <c r="D185">
        <v>2200</v>
      </c>
      <c r="E185">
        <v>5.8731800000000001E-2</v>
      </c>
      <c r="F185">
        <v>5.8000000000000003E-2</v>
      </c>
      <c r="G185">
        <v>0.04</v>
      </c>
      <c r="H185">
        <v>6.9000000000000006E-2</v>
      </c>
      <c r="I185">
        <v>2.9000000000000001E-2</v>
      </c>
      <c r="J185">
        <v>3.2597899999999998E-3</v>
      </c>
      <c r="K185">
        <f>VLOOKUP(A185,BAAQMDmatches!A219:AA510,WvsBhourly_final!B185 + 2, FALSE)</f>
        <v>0</v>
      </c>
    </row>
    <row r="186" spans="1:11" x14ac:dyDescent="0.25">
      <c r="A186" s="1">
        <v>40471</v>
      </c>
      <c r="B186">
        <v>15</v>
      </c>
      <c r="D186">
        <v>3580</v>
      </c>
      <c r="E186">
        <v>3.1915600000000002E-2</v>
      </c>
      <c r="F186">
        <v>3.1E-2</v>
      </c>
      <c r="G186">
        <v>2.5000000000000001E-2</v>
      </c>
      <c r="H186">
        <v>0.182</v>
      </c>
      <c r="I186">
        <v>0.157</v>
      </c>
      <c r="J186">
        <v>8.0248699999999999E-3</v>
      </c>
      <c r="K186">
        <f>VLOOKUP(A186,BAAQMDmatches!A220:AA511,WvsBhourly_final!B186 + 2, FALSE)</f>
        <v>0</v>
      </c>
    </row>
    <row r="187" spans="1:11" x14ac:dyDescent="0.25">
      <c r="A187" s="1">
        <v>40477</v>
      </c>
      <c r="B187">
        <v>14</v>
      </c>
      <c r="D187">
        <v>3580</v>
      </c>
      <c r="E187">
        <v>9.2421799999999991E-3</v>
      </c>
      <c r="F187">
        <v>7.0000000000000001E-3</v>
      </c>
      <c r="G187">
        <v>4.0000000000000001E-3</v>
      </c>
      <c r="H187">
        <v>4.2999999999999997E-2</v>
      </c>
      <c r="I187">
        <v>3.9E-2</v>
      </c>
      <c r="J187">
        <v>6.3982199999999996E-3</v>
      </c>
      <c r="K187">
        <f>VLOOKUP(A187,BAAQMDmatches!A221:AA512,WvsBhourly_final!B187 + 2, FALSE)</f>
        <v>0</v>
      </c>
    </row>
    <row r="188" spans="1:11" x14ac:dyDescent="0.25">
      <c r="A188" s="1">
        <v>40477</v>
      </c>
      <c r="B188">
        <v>16</v>
      </c>
      <c r="D188">
        <v>3580</v>
      </c>
      <c r="E188">
        <v>1.17249E-2</v>
      </c>
      <c r="F188">
        <v>1.0999999999999999E-2</v>
      </c>
      <c r="G188">
        <v>7.0000000000000001E-3</v>
      </c>
      <c r="H188">
        <v>4.2999999999999997E-2</v>
      </c>
      <c r="I188">
        <v>3.5999999999999997E-2</v>
      </c>
      <c r="J188">
        <v>3.3333400000000002E-3</v>
      </c>
      <c r="K188">
        <f>VLOOKUP(A188,BAAQMDmatches!A222:AA513,WvsBhourly_final!B188 + 2, FALSE)</f>
        <v>0</v>
      </c>
    </row>
    <row r="189" spans="1:11" x14ac:dyDescent="0.25">
      <c r="A189" s="1">
        <v>40477</v>
      </c>
      <c r="B189">
        <v>14</v>
      </c>
      <c r="D189">
        <v>3580</v>
      </c>
      <c r="E189">
        <v>7.6134100000000001E-3</v>
      </c>
      <c r="F189">
        <v>6.0000000000000001E-3</v>
      </c>
      <c r="G189">
        <v>3.0000000000000001E-3</v>
      </c>
      <c r="H189">
        <v>0.45800000000000002</v>
      </c>
      <c r="I189">
        <v>0.45500000000000002</v>
      </c>
      <c r="J189">
        <v>1.09602E-2</v>
      </c>
      <c r="K189">
        <f>VLOOKUP(A189,BAAQMDmatches!A223:AA514,WvsBhourly_final!B189 + 2, FALSE)</f>
        <v>0</v>
      </c>
    </row>
    <row r="190" spans="1:11" x14ac:dyDescent="0.25">
      <c r="A190" s="1">
        <v>40477</v>
      </c>
      <c r="B190">
        <v>16</v>
      </c>
      <c r="D190">
        <v>3580</v>
      </c>
      <c r="E190">
        <v>8.5368700000000002E-3</v>
      </c>
      <c r="F190">
        <v>8.0000000000000002E-3</v>
      </c>
      <c r="G190">
        <v>2E-3</v>
      </c>
      <c r="H190">
        <v>2.7E-2</v>
      </c>
      <c r="I190">
        <v>2.5000000000000001E-2</v>
      </c>
      <c r="J190">
        <v>2.9923599999999999E-3</v>
      </c>
      <c r="K190">
        <f>VLOOKUP(A190,BAAQMDmatches!A224:AA515,WvsBhourly_final!B190 + 2, FALSE)</f>
        <v>0</v>
      </c>
    </row>
    <row r="191" spans="1:11" x14ac:dyDescent="0.25">
      <c r="A191" s="1">
        <v>40478</v>
      </c>
      <c r="B191">
        <v>9</v>
      </c>
      <c r="D191">
        <v>3580</v>
      </c>
      <c r="E191">
        <v>1.0038500000000001E-2</v>
      </c>
      <c r="F191">
        <v>0.01</v>
      </c>
      <c r="G191">
        <v>5.0000000000000001E-3</v>
      </c>
      <c r="H191">
        <v>3.5000000000000003E-2</v>
      </c>
      <c r="I191">
        <v>0.03</v>
      </c>
      <c r="J191">
        <v>1.4059599999999999E-3</v>
      </c>
      <c r="K191">
        <f>VLOOKUP(A191,BAAQMDmatches!A225:AA516,WvsBhourly_final!B191 + 2, FALSE)</f>
        <v>0</v>
      </c>
    </row>
    <row r="192" spans="1:11" x14ac:dyDescent="0.25">
      <c r="A192" s="1">
        <v>40478</v>
      </c>
      <c r="B192">
        <v>24</v>
      </c>
      <c r="D192">
        <v>3580</v>
      </c>
      <c r="E192">
        <v>1.18528E-2</v>
      </c>
      <c r="F192">
        <v>1.2E-2</v>
      </c>
      <c r="G192">
        <v>0.01</v>
      </c>
      <c r="H192">
        <v>4.1000000000000002E-2</v>
      </c>
      <c r="I192">
        <v>3.1E-2</v>
      </c>
      <c r="J192">
        <v>1.55364E-3</v>
      </c>
      <c r="K192">
        <f>VLOOKUP(A192,BAAQMDmatches!A226:AA517,WvsBhourly_final!B192 + 2, FALSE)</f>
        <v>0</v>
      </c>
    </row>
    <row r="193" spans="1:11" x14ac:dyDescent="0.25">
      <c r="A193" s="1">
        <v>40478</v>
      </c>
      <c r="B193">
        <v>14</v>
      </c>
      <c r="D193">
        <v>3580</v>
      </c>
      <c r="E193">
        <v>1.6519800000000001E-2</v>
      </c>
      <c r="F193">
        <v>1.6E-2</v>
      </c>
      <c r="G193">
        <v>1.2E-2</v>
      </c>
      <c r="H193">
        <v>9.6000000000000002E-2</v>
      </c>
      <c r="I193">
        <v>8.4000000000000005E-2</v>
      </c>
      <c r="J193">
        <v>5.4185600000000002E-3</v>
      </c>
      <c r="K193">
        <f>VLOOKUP(A193,BAAQMDmatches!A227:AA518,WvsBhourly_final!B193 + 2, FALSE)</f>
        <v>0</v>
      </c>
    </row>
    <row r="194" spans="1:11" x14ac:dyDescent="0.25">
      <c r="A194" s="1">
        <v>40478</v>
      </c>
      <c r="B194">
        <v>9</v>
      </c>
      <c r="D194">
        <v>3580</v>
      </c>
      <c r="E194">
        <v>1.0137200000000001E-2</v>
      </c>
      <c r="F194">
        <v>0.01</v>
      </c>
      <c r="G194">
        <v>4.0000000000000001E-3</v>
      </c>
      <c r="H194">
        <v>4.1000000000000002E-2</v>
      </c>
      <c r="I194">
        <v>3.6999999999999998E-2</v>
      </c>
      <c r="J194">
        <v>1.5282900000000001E-3</v>
      </c>
      <c r="K194">
        <f>VLOOKUP(A194,BAAQMDmatches!A228:AA519,WvsBhourly_final!B194 + 2, FALSE)</f>
        <v>0</v>
      </c>
    </row>
    <row r="195" spans="1:11" x14ac:dyDescent="0.25">
      <c r="A195" s="1">
        <v>40478</v>
      </c>
      <c r="B195">
        <v>24</v>
      </c>
      <c r="D195">
        <v>3580</v>
      </c>
      <c r="E195">
        <v>1.01073E-2</v>
      </c>
      <c r="F195">
        <v>0.01</v>
      </c>
      <c r="G195">
        <v>7.0000000000000001E-3</v>
      </c>
      <c r="H195">
        <v>7.3999999999999996E-2</v>
      </c>
      <c r="I195">
        <v>6.7000000000000004E-2</v>
      </c>
      <c r="J195">
        <v>2.0383799999999998E-3</v>
      </c>
      <c r="K195">
        <f>VLOOKUP(A195,BAAQMDmatches!A229:AA520,WvsBhourly_final!B195 + 2, FALSE)</f>
        <v>0</v>
      </c>
    </row>
    <row r="196" spans="1:11" x14ac:dyDescent="0.25">
      <c r="A196" s="1">
        <v>40478</v>
      </c>
      <c r="B196">
        <v>14</v>
      </c>
      <c r="D196">
        <v>3580</v>
      </c>
      <c r="E196">
        <v>1.37073E-2</v>
      </c>
      <c r="F196">
        <v>1.2999999999999999E-2</v>
      </c>
      <c r="G196">
        <v>8.9999999999999993E-3</v>
      </c>
      <c r="H196">
        <v>0.1</v>
      </c>
      <c r="I196">
        <v>9.0999999999999998E-2</v>
      </c>
      <c r="J196">
        <v>5.4017199999999996E-3</v>
      </c>
      <c r="K196">
        <f>VLOOKUP(A196,BAAQMDmatches!A230:AA521,WvsBhourly_final!B196 + 2, FALSE)</f>
        <v>0</v>
      </c>
    </row>
    <row r="197" spans="1:11" x14ac:dyDescent="0.25">
      <c r="A197" s="1">
        <v>41213</v>
      </c>
      <c r="B197">
        <v>24</v>
      </c>
      <c r="D197">
        <v>3379</v>
      </c>
      <c r="E197">
        <v>8.2068699999999998E-3</v>
      </c>
      <c r="F197">
        <v>8.0000000000000002E-3</v>
      </c>
      <c r="G197">
        <v>1E-3</v>
      </c>
      <c r="H197">
        <v>0.08</v>
      </c>
      <c r="I197">
        <v>7.9000000000000001E-2</v>
      </c>
      <c r="J197">
        <v>5.5084899999999996E-3</v>
      </c>
      <c r="K197">
        <f>VLOOKUP(A197,BAAQMDmatches!A231:AA522,WvsBhourly_final!B197 + 2, FALSE)</f>
        <v>0</v>
      </c>
    </row>
    <row r="198" spans="1:11" x14ac:dyDescent="0.25">
      <c r="A198" s="1">
        <v>40485</v>
      </c>
      <c r="B198">
        <v>14</v>
      </c>
      <c r="D198">
        <v>2562</v>
      </c>
      <c r="E198">
        <v>4.8037499999999997E-2</v>
      </c>
      <c r="F198">
        <v>0.05</v>
      </c>
      <c r="G198">
        <v>1.7000000000000001E-2</v>
      </c>
      <c r="H198">
        <v>6.6000000000000003E-2</v>
      </c>
      <c r="I198">
        <v>4.9000000000000002E-2</v>
      </c>
      <c r="J198">
        <v>9.7897599999999998E-3</v>
      </c>
      <c r="K198">
        <f>VLOOKUP(A198,BAAQMDmatches!A232:AA523,WvsBhourly_final!B198 + 2, FALSE)</f>
        <v>0</v>
      </c>
    </row>
    <row r="199" spans="1:11" x14ac:dyDescent="0.25">
      <c r="A199" s="1">
        <v>41218</v>
      </c>
      <c r="B199">
        <v>9</v>
      </c>
      <c r="D199">
        <v>2784</v>
      </c>
      <c r="E199">
        <v>4.1026600000000003E-2</v>
      </c>
      <c r="F199">
        <v>4.1000000000000002E-2</v>
      </c>
      <c r="G199">
        <v>1.4E-2</v>
      </c>
      <c r="H199">
        <v>9.1999999999999998E-2</v>
      </c>
      <c r="I199">
        <v>7.8E-2</v>
      </c>
      <c r="J199">
        <v>4.9033000000000002E-3</v>
      </c>
      <c r="K199">
        <f>VLOOKUP(A199,BAAQMDmatches!A233:AA524,WvsBhourly_final!B199 + 2, FALSE)</f>
        <v>0</v>
      </c>
    </row>
    <row r="200" spans="1:11" x14ac:dyDescent="0.25">
      <c r="A200" s="1">
        <v>41219</v>
      </c>
      <c r="B200">
        <v>11</v>
      </c>
      <c r="D200">
        <v>2736</v>
      </c>
      <c r="E200">
        <v>7.6994199999999999E-2</v>
      </c>
      <c r="F200">
        <v>7.7499999999999999E-2</v>
      </c>
      <c r="G200">
        <v>2.5000000000000001E-2</v>
      </c>
      <c r="H200">
        <v>0.128</v>
      </c>
      <c r="I200">
        <v>0.10299999999999999</v>
      </c>
      <c r="J200">
        <v>7.9299699999999997E-3</v>
      </c>
      <c r="K200">
        <f>VLOOKUP(A200,BAAQMDmatches!A234:AA525,WvsBhourly_final!B200 + 2, FALSE)</f>
        <v>0</v>
      </c>
    </row>
    <row r="201" spans="1:11" x14ac:dyDescent="0.25">
      <c r="A201" s="1">
        <v>41220</v>
      </c>
      <c r="B201">
        <v>10</v>
      </c>
      <c r="D201">
        <v>2894</v>
      </c>
      <c r="E201">
        <v>4.3453400000000003E-2</v>
      </c>
      <c r="F201">
        <v>4.2999999999999997E-2</v>
      </c>
      <c r="G201">
        <v>0.01</v>
      </c>
      <c r="H201">
        <v>0.35</v>
      </c>
      <c r="I201">
        <v>0.34</v>
      </c>
      <c r="J201">
        <v>1.10378E-2</v>
      </c>
      <c r="K201">
        <f>VLOOKUP(A201,BAAQMDmatches!A235:AA526,WvsBhourly_final!B201 + 2, FALSE)</f>
        <v>0</v>
      </c>
    </row>
    <row r="202" spans="1:11" x14ac:dyDescent="0.25">
      <c r="A202" s="1">
        <v>40857</v>
      </c>
      <c r="B202">
        <v>24</v>
      </c>
      <c r="D202">
        <v>3580</v>
      </c>
      <c r="E202">
        <v>4.7248600000000002E-2</v>
      </c>
      <c r="F202">
        <v>5.3499999999999999E-2</v>
      </c>
      <c r="G202">
        <v>1.2999999999999999E-2</v>
      </c>
      <c r="H202">
        <v>1.69</v>
      </c>
      <c r="I202">
        <v>1.677</v>
      </c>
      <c r="J202">
        <v>4.2855299999999999E-2</v>
      </c>
      <c r="K202">
        <f>VLOOKUP(A202,BAAQMDmatches!A236:AA527,WvsBhourly_final!B202 + 2, FALSE)</f>
        <v>0</v>
      </c>
    </row>
    <row r="203" spans="1:11" x14ac:dyDescent="0.25">
      <c r="A203" s="1">
        <v>41227</v>
      </c>
      <c r="B203">
        <v>10</v>
      </c>
      <c r="D203">
        <v>3580</v>
      </c>
      <c r="E203">
        <v>2.9889700000000002E-2</v>
      </c>
      <c r="F203">
        <v>2.8000000000000001E-2</v>
      </c>
      <c r="G203">
        <v>2.1000000000000001E-2</v>
      </c>
      <c r="H203">
        <v>9.4E-2</v>
      </c>
      <c r="I203">
        <v>7.2999999999999995E-2</v>
      </c>
      <c r="J203">
        <v>5.6941500000000003E-3</v>
      </c>
      <c r="K203">
        <f>VLOOKUP(A203,BAAQMDmatches!A237:AA528,WvsBhourly_final!B203 + 2, FALSE)</f>
        <v>0</v>
      </c>
    </row>
    <row r="204" spans="1:11" x14ac:dyDescent="0.25">
      <c r="A204" s="1">
        <v>40498</v>
      </c>
      <c r="B204">
        <v>10</v>
      </c>
      <c r="D204">
        <v>3580</v>
      </c>
      <c r="E204">
        <v>1.0136900000000001E-2</v>
      </c>
      <c r="F204">
        <v>0.01</v>
      </c>
      <c r="G204">
        <v>7.0000000000000001E-3</v>
      </c>
      <c r="H204">
        <v>5.2999999999999999E-2</v>
      </c>
      <c r="I204">
        <v>4.5999999999999999E-2</v>
      </c>
      <c r="J204">
        <v>2.08566E-3</v>
      </c>
      <c r="K204">
        <f>VLOOKUP(A204,BAAQMDmatches!A238:AA529,WvsBhourly_final!B204 + 2, FALSE)</f>
        <v>0</v>
      </c>
    </row>
    <row r="205" spans="1:11" x14ac:dyDescent="0.25">
      <c r="A205" s="1">
        <v>40498</v>
      </c>
      <c r="B205">
        <v>9</v>
      </c>
      <c r="D205">
        <v>3580</v>
      </c>
      <c r="E205">
        <v>1.07855E-2</v>
      </c>
      <c r="F205">
        <v>1.0999999999999999E-2</v>
      </c>
      <c r="G205">
        <v>7.0000000000000001E-3</v>
      </c>
      <c r="H205">
        <v>3.5999999999999997E-2</v>
      </c>
      <c r="I205">
        <v>2.9000000000000001E-2</v>
      </c>
      <c r="J205">
        <v>2.18279E-3</v>
      </c>
      <c r="K205">
        <f>VLOOKUP(A205,BAAQMDmatches!A239:AA530,WvsBhourly_final!B205 + 2, FALSE)</f>
        <v>0</v>
      </c>
    </row>
    <row r="206" spans="1:11" x14ac:dyDescent="0.25">
      <c r="A206" s="1">
        <v>40864</v>
      </c>
      <c r="B206">
        <v>13</v>
      </c>
      <c r="D206">
        <v>3580</v>
      </c>
      <c r="E206">
        <v>5.2779300000000001E-3</v>
      </c>
      <c r="F206">
        <v>3.0000000000000001E-3</v>
      </c>
      <c r="G206">
        <v>0</v>
      </c>
      <c r="H206">
        <v>0.05</v>
      </c>
      <c r="I206">
        <v>0.05</v>
      </c>
      <c r="J206">
        <v>8.9746500000000007E-3</v>
      </c>
      <c r="K206">
        <f>VLOOKUP(A206,BAAQMDmatches!A240:AA531,WvsBhourly_final!B206 + 2, FALSE)</f>
        <v>0</v>
      </c>
    </row>
    <row r="207" spans="1:11" x14ac:dyDescent="0.25">
      <c r="A207" s="1">
        <v>41232</v>
      </c>
      <c r="B207">
        <v>11</v>
      </c>
      <c r="D207">
        <v>2849</v>
      </c>
      <c r="E207">
        <v>6.3878600000000004E-3</v>
      </c>
      <c r="F207">
        <v>6.0000000000000001E-3</v>
      </c>
      <c r="G207">
        <v>3.0000000000000001E-3</v>
      </c>
      <c r="H207">
        <v>4.2000000000000003E-2</v>
      </c>
      <c r="I207">
        <v>3.9E-2</v>
      </c>
      <c r="J207">
        <v>2.2991800000000001E-3</v>
      </c>
      <c r="K207">
        <f>VLOOKUP(A207,BAAQMDmatches!A241:AA532,WvsBhourly_final!B207 + 2, FALSE)</f>
        <v>0</v>
      </c>
    </row>
    <row r="208" spans="1:11" x14ac:dyDescent="0.25">
      <c r="A208" s="1">
        <v>40870</v>
      </c>
      <c r="B208">
        <v>24</v>
      </c>
      <c r="D208">
        <v>3580</v>
      </c>
      <c r="E208">
        <v>9.4262600000000005E-3</v>
      </c>
      <c r="F208">
        <v>8.0000000000000002E-3</v>
      </c>
      <c r="G208">
        <v>1E-3</v>
      </c>
      <c r="H208">
        <v>9.2999999999999999E-2</v>
      </c>
      <c r="I208">
        <v>9.1999999999999998E-2</v>
      </c>
      <c r="J208">
        <v>5.4349300000000001E-3</v>
      </c>
      <c r="K208">
        <f>VLOOKUP(A208,BAAQMDmatches!A242:AA533,WvsBhourly_final!B208 + 2, FALSE)</f>
        <v>0</v>
      </c>
    </row>
    <row r="209" spans="1:11" x14ac:dyDescent="0.25">
      <c r="A209" s="1">
        <v>40872</v>
      </c>
      <c r="B209">
        <v>16</v>
      </c>
      <c r="D209">
        <v>1750</v>
      </c>
      <c r="E209">
        <v>1.8693100000000001E-2</v>
      </c>
      <c r="F209">
        <v>1.9E-2</v>
      </c>
      <c r="G209">
        <v>8.0000000000000002E-3</v>
      </c>
      <c r="H209">
        <v>3.7999999999999999E-2</v>
      </c>
      <c r="I209">
        <v>0.03</v>
      </c>
      <c r="J209">
        <v>2.5067000000000002E-3</v>
      </c>
      <c r="K209">
        <f>VLOOKUP(A209,BAAQMDmatches!A243:AA534,WvsBhourly_final!B209 + 2, FALSE)</f>
        <v>0</v>
      </c>
    </row>
    <row r="210" spans="1:11" x14ac:dyDescent="0.25">
      <c r="A210" s="1">
        <v>40915</v>
      </c>
      <c r="B210">
        <v>13</v>
      </c>
      <c r="D210">
        <v>2528</v>
      </c>
      <c r="E210">
        <v>8.3742099999999998E-4</v>
      </c>
      <c r="F210">
        <v>1E-3</v>
      </c>
      <c r="G210">
        <v>0</v>
      </c>
      <c r="H210">
        <v>3.2000000000000001E-2</v>
      </c>
      <c r="I210">
        <v>3.2000000000000001E-2</v>
      </c>
      <c r="J210">
        <v>1.23475E-3</v>
      </c>
      <c r="K210" t="e">
        <f>VLOOKUP(A210,BAAQMDmatches!A244:AA535,WvsBhourly_final!B210 + 2, FALSE)</f>
        <v>#N/A</v>
      </c>
    </row>
    <row r="211" spans="1:11" x14ac:dyDescent="0.25">
      <c r="A211" s="1">
        <v>41246</v>
      </c>
      <c r="B211">
        <v>11</v>
      </c>
      <c r="D211">
        <v>3422</v>
      </c>
      <c r="E211">
        <v>3.7778800000000001E-2</v>
      </c>
      <c r="F211">
        <v>3.6999999999999998E-2</v>
      </c>
      <c r="G211">
        <v>1.9E-2</v>
      </c>
      <c r="H211">
        <v>0.21</v>
      </c>
      <c r="I211">
        <v>0.191</v>
      </c>
      <c r="J211">
        <v>7.9322400000000001E-3</v>
      </c>
      <c r="K211">
        <f>VLOOKUP(A211,BAAQMDmatches!A245:AA536,WvsBhourly_final!B211 + 2, FALSE)</f>
        <v>0</v>
      </c>
    </row>
    <row r="212" spans="1:11" x14ac:dyDescent="0.25">
      <c r="A212" s="1">
        <v>40884</v>
      </c>
      <c r="B212">
        <v>13</v>
      </c>
      <c r="D212">
        <v>2891</v>
      </c>
      <c r="E212">
        <v>7.4416099999999999E-2</v>
      </c>
      <c r="F212">
        <v>7.3999999999999996E-2</v>
      </c>
      <c r="G212">
        <v>4.1000000000000002E-2</v>
      </c>
      <c r="H212">
        <v>0.20799999999999999</v>
      </c>
      <c r="I212">
        <v>0.16700000000000001</v>
      </c>
      <c r="J212">
        <v>6.1962700000000002E-3</v>
      </c>
      <c r="K212">
        <f>VLOOKUP(A212,BAAQMDmatches!A246:AA537,WvsBhourly_final!B212 + 2, FALSE)</f>
        <v>0</v>
      </c>
    </row>
    <row r="213" spans="1:11" x14ac:dyDescent="0.25">
      <c r="A213" s="1">
        <v>40885</v>
      </c>
      <c r="B213">
        <v>13</v>
      </c>
      <c r="D213">
        <v>3580</v>
      </c>
      <c r="E213">
        <v>6.8594100000000005E-2</v>
      </c>
      <c r="F213">
        <v>6.9000000000000006E-2</v>
      </c>
      <c r="G213">
        <v>3.9E-2</v>
      </c>
      <c r="H213">
        <v>0.25600000000000001</v>
      </c>
      <c r="I213">
        <v>0.217</v>
      </c>
      <c r="J213">
        <v>1.2127600000000001E-2</v>
      </c>
      <c r="K213">
        <f>VLOOKUP(A213,BAAQMDmatches!A247:AA538,WvsBhourly_final!B213 + 2, FALSE)</f>
        <v>0</v>
      </c>
    </row>
    <row r="214" spans="1:11" x14ac:dyDescent="0.25">
      <c r="A214" s="1">
        <v>40886</v>
      </c>
      <c r="B214">
        <v>13</v>
      </c>
      <c r="D214">
        <v>3222</v>
      </c>
      <c r="E214">
        <v>8.8120699999999996E-2</v>
      </c>
      <c r="F214">
        <v>8.8999999999999996E-2</v>
      </c>
      <c r="G214">
        <v>3.3000000000000002E-2</v>
      </c>
      <c r="H214">
        <v>0.32800000000000001</v>
      </c>
      <c r="I214">
        <v>0.29499999999999998</v>
      </c>
      <c r="J214">
        <v>1.07224E-2</v>
      </c>
      <c r="K214">
        <f>VLOOKUP(A214,BAAQMDmatches!A248:AA539,WvsBhourly_final!B214 + 2, FALSE)</f>
        <v>0</v>
      </c>
    </row>
    <row r="215" spans="1:11" x14ac:dyDescent="0.25">
      <c r="A215" s="1">
        <v>41253</v>
      </c>
      <c r="B215">
        <v>13</v>
      </c>
      <c r="D215">
        <v>3580</v>
      </c>
      <c r="E215">
        <v>1.3057300000000001E-2</v>
      </c>
      <c r="F215">
        <v>1.4E-2</v>
      </c>
      <c r="G215">
        <v>5.0000000000000001E-3</v>
      </c>
      <c r="H215">
        <v>2.8000000000000001E-2</v>
      </c>
      <c r="I215">
        <v>2.3E-2</v>
      </c>
      <c r="J215">
        <v>3.1678100000000001E-3</v>
      </c>
      <c r="K215">
        <f>VLOOKUP(A215,BAAQMDmatches!A249:AA540,WvsBhourly_final!B215 + 2, FALSE)</f>
        <v>0</v>
      </c>
    </row>
    <row r="216" spans="1:11" x14ac:dyDescent="0.25">
      <c r="A216" s="1">
        <v>40890</v>
      </c>
      <c r="B216">
        <v>15</v>
      </c>
      <c r="D216">
        <v>3247</v>
      </c>
      <c r="E216">
        <v>2.6889400000000001E-2</v>
      </c>
      <c r="F216">
        <v>2.5999999999999999E-2</v>
      </c>
      <c r="G216">
        <v>1.9E-2</v>
      </c>
      <c r="H216">
        <v>0.105</v>
      </c>
      <c r="I216">
        <v>8.5999999999999993E-2</v>
      </c>
      <c r="J216">
        <v>4.3679399999999998E-3</v>
      </c>
      <c r="K216">
        <f>VLOOKUP(A216,BAAQMDmatches!A250:AA541,WvsBhourly_final!B216 + 2, FALSE)</f>
        <v>0</v>
      </c>
    </row>
    <row r="217" spans="1:11" x14ac:dyDescent="0.25">
      <c r="A217" s="1">
        <v>40891</v>
      </c>
      <c r="B217">
        <v>24</v>
      </c>
      <c r="D217">
        <v>3167</v>
      </c>
      <c r="E217">
        <v>6.6742700000000002E-2</v>
      </c>
      <c r="F217">
        <v>6.0999999999999999E-2</v>
      </c>
      <c r="G217">
        <v>4.1000000000000002E-2</v>
      </c>
      <c r="H217">
        <v>1.56</v>
      </c>
      <c r="I217">
        <v>1.5189999999999999</v>
      </c>
      <c r="J217">
        <v>5.30746E-2</v>
      </c>
      <c r="K217">
        <f>VLOOKUP(A217,BAAQMDmatches!A251:AA542,WvsBhourly_final!B217 + 2, FALSE)</f>
        <v>0</v>
      </c>
    </row>
    <row r="218" spans="1:11" x14ac:dyDescent="0.25">
      <c r="A218" s="1">
        <v>40892</v>
      </c>
      <c r="B218">
        <v>11</v>
      </c>
      <c r="D218">
        <v>2957</v>
      </c>
      <c r="E218">
        <v>1.75681E-2</v>
      </c>
      <c r="F218">
        <v>1.9E-2</v>
      </c>
      <c r="G218">
        <v>8.0000000000000002E-3</v>
      </c>
      <c r="H218">
        <v>0.13400000000000001</v>
      </c>
      <c r="I218">
        <v>0.126</v>
      </c>
      <c r="J218">
        <v>7.1192399999999998E-3</v>
      </c>
      <c r="K218">
        <f>VLOOKUP(A218,BAAQMDmatches!A252:AA543,WvsBhourly_final!B218 + 2, FALSE)</f>
        <v>0</v>
      </c>
    </row>
    <row r="219" spans="1:11" x14ac:dyDescent="0.25">
      <c r="A219" s="1">
        <v>41260</v>
      </c>
      <c r="B219">
        <v>14</v>
      </c>
      <c r="D219">
        <v>3580</v>
      </c>
      <c r="E219">
        <v>1.38592E-2</v>
      </c>
      <c r="F219">
        <v>1.2999999999999999E-2</v>
      </c>
      <c r="G219">
        <v>3.0000000000000001E-3</v>
      </c>
      <c r="H219">
        <v>0.121</v>
      </c>
      <c r="I219">
        <v>0.11799999999999999</v>
      </c>
      <c r="J219">
        <v>4.1275399999999999E-3</v>
      </c>
      <c r="K219">
        <f>VLOOKUP(A219,BAAQMDmatches!A253:AA544,WvsBhourly_final!B219 + 2, FALSE)</f>
        <v>0</v>
      </c>
    </row>
    <row r="220" spans="1:11" x14ac:dyDescent="0.25">
      <c r="A220" s="1">
        <v>41262</v>
      </c>
      <c r="B220">
        <v>13</v>
      </c>
      <c r="D220">
        <v>3580</v>
      </c>
      <c r="E220">
        <v>9.0907799999999997E-3</v>
      </c>
      <c r="F220">
        <v>4.0000000000000001E-3</v>
      </c>
      <c r="G220">
        <v>2E-3</v>
      </c>
      <c r="H220">
        <v>1.34</v>
      </c>
      <c r="I220">
        <v>1.3380000000000001</v>
      </c>
      <c r="J220">
        <v>5.6233699999999998E-2</v>
      </c>
      <c r="K220">
        <f>VLOOKUP(A220,BAAQMDmatches!A254:AA545,WvsBhourly_final!B220 + 2, FALSE)</f>
        <v>1</v>
      </c>
    </row>
    <row r="221" spans="1:11" x14ac:dyDescent="0.25">
      <c r="A221" s="1">
        <v>40897</v>
      </c>
      <c r="B221">
        <v>15</v>
      </c>
      <c r="D221">
        <v>3580</v>
      </c>
      <c r="E221">
        <v>3.9073200000000002E-2</v>
      </c>
      <c r="F221">
        <v>3.9E-2</v>
      </c>
      <c r="G221">
        <v>2.3E-2</v>
      </c>
      <c r="H221">
        <v>7.9000000000000001E-2</v>
      </c>
      <c r="I221">
        <v>5.6000000000000001E-2</v>
      </c>
      <c r="J221">
        <v>4.3951700000000003E-3</v>
      </c>
      <c r="K221">
        <f>VLOOKUP(A221,BAAQMDmatches!A255:AA546,WvsBhourly_final!B221 + 2, FALSE)</f>
        <v>0</v>
      </c>
    </row>
    <row r="222" spans="1:11" x14ac:dyDescent="0.25">
      <c r="A222" s="1">
        <v>40898</v>
      </c>
      <c r="B222">
        <v>11</v>
      </c>
      <c r="D222">
        <v>2944</v>
      </c>
      <c r="E222">
        <v>7.9083200000000006E-2</v>
      </c>
      <c r="F222">
        <v>7.5999999999999998E-2</v>
      </c>
      <c r="G222">
        <v>2.7E-2</v>
      </c>
      <c r="H222">
        <v>0.51500000000000001</v>
      </c>
      <c r="I222">
        <v>0.48799999999999999</v>
      </c>
      <c r="J222">
        <v>2.3710100000000001E-2</v>
      </c>
      <c r="K222">
        <f>VLOOKUP(A222,BAAQMDmatches!A256:AA547,WvsBhourly_final!B222 + 2, FALSE)</f>
        <v>0</v>
      </c>
    </row>
    <row r="223" spans="1:11" x14ac:dyDescent="0.25">
      <c r="A223" s="1">
        <v>40899</v>
      </c>
      <c r="B223">
        <v>11</v>
      </c>
      <c r="D223">
        <v>3306</v>
      </c>
      <c r="E223">
        <v>2.9679400000000001E-3</v>
      </c>
      <c r="F223">
        <v>2E-3</v>
      </c>
      <c r="G223">
        <v>0</v>
      </c>
      <c r="H223">
        <v>0.14499999999999999</v>
      </c>
      <c r="I223">
        <v>0.14499999999999999</v>
      </c>
      <c r="J223">
        <v>5.6574099999999999E-3</v>
      </c>
      <c r="K223">
        <f>VLOOKUP(A223,BAAQMDmatches!A257:AA548,WvsBhourly_final!B223 + 2, FALSE)</f>
        <v>0</v>
      </c>
    </row>
    <row r="224" spans="1:11" x14ac:dyDescent="0.25">
      <c r="A224" s="1">
        <v>40900</v>
      </c>
      <c r="B224">
        <v>11</v>
      </c>
      <c r="D224">
        <v>3431</v>
      </c>
      <c r="E224">
        <v>3.4544999999999999E-2</v>
      </c>
      <c r="F224">
        <v>3.5000000000000003E-2</v>
      </c>
      <c r="G224">
        <v>1.9E-2</v>
      </c>
      <c r="H224">
        <v>0.28199999999999997</v>
      </c>
      <c r="I224">
        <v>0.26300000000000001</v>
      </c>
      <c r="J224">
        <v>1.01975E-2</v>
      </c>
      <c r="K224">
        <f>VLOOKUP(A224,BAAQMDmatches!A258:AA549,WvsBhourly_final!B224 + 2, FALSE)</f>
        <v>0</v>
      </c>
    </row>
    <row r="225" spans="1:11" x14ac:dyDescent="0.25">
      <c r="A225" s="1">
        <v>40903</v>
      </c>
      <c r="B225">
        <v>14</v>
      </c>
      <c r="D225">
        <v>3170</v>
      </c>
      <c r="E225">
        <v>4.2554300000000003E-2</v>
      </c>
      <c r="F225">
        <v>4.2999999999999997E-2</v>
      </c>
      <c r="G225">
        <v>3.1E-2</v>
      </c>
      <c r="H225">
        <v>5.8000000000000003E-2</v>
      </c>
      <c r="I225">
        <v>2.7E-2</v>
      </c>
      <c r="J225">
        <v>4.0398300000000003E-3</v>
      </c>
      <c r="K225">
        <f>VLOOKUP(A225,BAAQMDmatches!A259:AA550,WvsBhourly_final!B225 + 2, FALSE)</f>
        <v>0</v>
      </c>
    </row>
    <row r="226" spans="1:11" x14ac:dyDescent="0.25">
      <c r="A226" s="1">
        <v>40904</v>
      </c>
      <c r="B226">
        <v>24</v>
      </c>
      <c r="D226">
        <v>3580</v>
      </c>
      <c r="E226">
        <v>3.3541599999999998E-2</v>
      </c>
      <c r="F226">
        <v>3.5000000000000003E-2</v>
      </c>
      <c r="G226">
        <v>1.9E-2</v>
      </c>
      <c r="H226">
        <v>7.1999999999999995E-2</v>
      </c>
      <c r="I226">
        <v>5.2999999999999999E-2</v>
      </c>
      <c r="J226">
        <v>7.3143799999999997E-3</v>
      </c>
      <c r="K226">
        <f>VLOOKUP(A226,BAAQMDmatches!A260:AA551,WvsBhourly_final!B226 + 2, FALSE)</f>
        <v>0</v>
      </c>
    </row>
    <row r="227" spans="1:11" x14ac:dyDescent="0.25">
      <c r="A227" s="1">
        <v>40905</v>
      </c>
      <c r="B227">
        <v>14</v>
      </c>
      <c r="D227">
        <v>3092</v>
      </c>
      <c r="E227">
        <v>1.5371900000000001E-2</v>
      </c>
      <c r="F227">
        <v>1.4999999999999999E-2</v>
      </c>
      <c r="G227">
        <v>0.01</v>
      </c>
      <c r="H227">
        <v>5.5E-2</v>
      </c>
      <c r="I227">
        <v>4.4999999999999998E-2</v>
      </c>
      <c r="J227">
        <v>3.0195700000000001E-3</v>
      </c>
      <c r="K227">
        <f>VLOOKUP(A227,BAAQMDmatches!A261:AA552,WvsBhourly_final!B227 + 2, FALSE)</f>
        <v>0</v>
      </c>
    </row>
    <row r="228" spans="1:11" x14ac:dyDescent="0.25">
      <c r="A228" s="1">
        <v>40834</v>
      </c>
      <c r="B228">
        <v>24</v>
      </c>
      <c r="D228">
        <v>2493</v>
      </c>
      <c r="E228">
        <v>1.7639800000000001E-2</v>
      </c>
      <c r="F228">
        <v>1.7000000000000001E-2</v>
      </c>
      <c r="G228">
        <v>8.9999999999999993E-3</v>
      </c>
      <c r="H228">
        <v>9.1999999999999998E-2</v>
      </c>
      <c r="I228">
        <v>8.3000000000000004E-2</v>
      </c>
      <c r="J228">
        <v>4.2985499999999999E-3</v>
      </c>
      <c r="K228" t="e">
        <f>VLOOKUP(A228,BAAQMDmatches!A262:AA553,WvsBhourly_final!B228 + 2, FALSE)</f>
        <v>#N/A</v>
      </c>
    </row>
    <row r="229" spans="1:11" x14ac:dyDescent="0.25">
      <c r="A229" s="1">
        <v>40834</v>
      </c>
      <c r="B229">
        <v>24</v>
      </c>
      <c r="D229">
        <v>3580</v>
      </c>
      <c r="E229">
        <v>1.6586900000000002E-2</v>
      </c>
      <c r="F229">
        <v>1.4E-2</v>
      </c>
      <c r="G229">
        <v>0</v>
      </c>
      <c r="H229">
        <v>9.5000000000000001E-2</v>
      </c>
      <c r="I229">
        <v>9.5000000000000001E-2</v>
      </c>
      <c r="J229">
        <v>1.4390500000000001E-2</v>
      </c>
      <c r="K229" t="e">
        <f>VLOOKUP(A229,BAAQMDmatches!A263:AA554,WvsBhourly_final!B229 + 2, FALSE)</f>
        <v>#N/A</v>
      </c>
    </row>
    <row r="230" spans="1:11" x14ac:dyDescent="0.25">
      <c r="A230" s="1">
        <v>41261</v>
      </c>
      <c r="B230">
        <v>14</v>
      </c>
      <c r="D230">
        <v>3580</v>
      </c>
      <c r="E230">
        <v>6.4349200000000002E-3</v>
      </c>
      <c r="F230">
        <v>5.0000000000000001E-3</v>
      </c>
      <c r="G230">
        <v>0</v>
      </c>
      <c r="H230">
        <v>1.61</v>
      </c>
      <c r="I230">
        <v>1.61</v>
      </c>
      <c r="J230">
        <v>3.3221000000000001E-2</v>
      </c>
      <c r="K230">
        <f>VLOOKUP(A230,BAAQMDmatches!A264:AA555,WvsBhourly_final!B230 + 2, FALSE)</f>
        <v>1</v>
      </c>
    </row>
    <row r="231" spans="1:11" x14ac:dyDescent="0.25">
      <c r="A231" s="1">
        <v>40927</v>
      </c>
      <c r="B231">
        <v>14</v>
      </c>
      <c r="D231">
        <v>2706</v>
      </c>
      <c r="E231">
        <v>3.5888000000000003E-2</v>
      </c>
      <c r="F231">
        <v>3.5999999999999997E-2</v>
      </c>
      <c r="G231">
        <v>0.01</v>
      </c>
      <c r="H231">
        <v>7.5999999999999998E-2</v>
      </c>
      <c r="I231">
        <v>6.6000000000000003E-2</v>
      </c>
      <c r="J231">
        <v>5.1695200000000004E-3</v>
      </c>
      <c r="K231" t="e">
        <f>VLOOKUP(A231,BAAQMDmatches!A265:AA556,WvsBhourly_final!B231 + 2, FALSE)</f>
        <v>#N/A</v>
      </c>
    </row>
    <row r="232" spans="1:11" x14ac:dyDescent="0.25">
      <c r="A232" s="1">
        <v>40836</v>
      </c>
      <c r="B232">
        <v>10</v>
      </c>
      <c r="D232">
        <v>3347</v>
      </c>
      <c r="E232">
        <v>2.7473299999999999E-2</v>
      </c>
      <c r="F232">
        <v>2.7E-2</v>
      </c>
      <c r="G232">
        <v>1.9E-2</v>
      </c>
      <c r="H232">
        <v>0.60699999999999998</v>
      </c>
      <c r="I232">
        <v>0.58799999999999997</v>
      </c>
      <c r="J232">
        <v>1.1996100000000001E-2</v>
      </c>
      <c r="K232" t="e">
        <f>VLOOKUP(A232,BAAQMDmatches!A266:AA557,WvsBhourly_final!B232 + 2, FALSE)</f>
        <v>#N/A</v>
      </c>
    </row>
    <row r="233" spans="1:11" x14ac:dyDescent="0.25">
      <c r="A233" s="1">
        <v>40836</v>
      </c>
      <c r="B233">
        <v>24</v>
      </c>
      <c r="D233">
        <v>3109</v>
      </c>
      <c r="E233">
        <v>2.3453499999999999E-2</v>
      </c>
      <c r="F233">
        <v>2.3E-2</v>
      </c>
      <c r="G233">
        <v>1.7999999999999999E-2</v>
      </c>
      <c r="H233">
        <v>3.9E-2</v>
      </c>
      <c r="I233">
        <v>2.1000000000000001E-2</v>
      </c>
      <c r="J233">
        <v>2.2470799999999998E-3</v>
      </c>
      <c r="K233" t="e">
        <f>VLOOKUP(A233,BAAQMDmatches!A267:AA558,WvsBhourly_final!B233 + 2, FALSE)</f>
        <v>#N/A</v>
      </c>
    </row>
    <row r="234" spans="1:11" x14ac:dyDescent="0.25">
      <c r="A234" s="1">
        <v>40836</v>
      </c>
      <c r="B234">
        <v>10</v>
      </c>
      <c r="D234">
        <v>3580</v>
      </c>
      <c r="E234">
        <v>2.1217300000000001E-2</v>
      </c>
      <c r="F234">
        <v>2.1000000000000001E-2</v>
      </c>
      <c r="G234">
        <v>8.9999999999999993E-3</v>
      </c>
      <c r="H234">
        <v>7.6999999999999999E-2</v>
      </c>
      <c r="I234">
        <v>6.8000000000000005E-2</v>
      </c>
      <c r="J234">
        <v>2.9649199999999998E-3</v>
      </c>
      <c r="K234" t="e">
        <f>VLOOKUP(A234,BAAQMDmatches!A268:AA559,WvsBhourly_final!B234 + 2, FALSE)</f>
        <v>#N/A</v>
      </c>
    </row>
    <row r="235" spans="1:11" x14ac:dyDescent="0.25">
      <c r="A235" s="1">
        <v>41263</v>
      </c>
      <c r="B235">
        <v>24</v>
      </c>
      <c r="D235">
        <v>2936</v>
      </c>
      <c r="E235">
        <v>8.2939399999999996E-3</v>
      </c>
      <c r="F235">
        <v>7.0000000000000001E-3</v>
      </c>
      <c r="G235">
        <v>4.0000000000000001E-3</v>
      </c>
      <c r="H235">
        <v>7.0999999999999994E-2</v>
      </c>
      <c r="I235">
        <v>6.7000000000000004E-2</v>
      </c>
      <c r="J235">
        <v>3.6981399999999999E-3</v>
      </c>
      <c r="K235">
        <f>VLOOKUP(A235,BAAQMDmatches!A269:AA560,WvsBhourly_final!B235 + 2, FALSE)</f>
        <v>6.1</v>
      </c>
    </row>
    <row r="236" spans="1:11" x14ac:dyDescent="0.25">
      <c r="A236" s="1">
        <v>40929</v>
      </c>
      <c r="B236">
        <v>13</v>
      </c>
      <c r="D236">
        <v>2946</v>
      </c>
      <c r="E236">
        <v>7.3217899999999999E-3</v>
      </c>
      <c r="F236">
        <v>7.0000000000000001E-3</v>
      </c>
      <c r="G236">
        <v>2E-3</v>
      </c>
      <c r="H236">
        <v>2.4E-2</v>
      </c>
      <c r="I236">
        <v>2.1999999999999999E-2</v>
      </c>
      <c r="J236">
        <v>1.7150100000000001E-3</v>
      </c>
      <c r="K236" t="e">
        <f>VLOOKUP(A236,BAAQMDmatches!A270:AA561,WvsBhourly_final!B236 + 2, FALSE)</f>
        <v>#N/A</v>
      </c>
    </row>
    <row r="237" spans="1:11" x14ac:dyDescent="0.25">
      <c r="A237" s="1">
        <v>40841</v>
      </c>
      <c r="B237">
        <v>13</v>
      </c>
      <c r="D237">
        <v>3580</v>
      </c>
      <c r="E237">
        <v>2.4338499999999999E-2</v>
      </c>
      <c r="F237">
        <v>2.4E-2</v>
      </c>
      <c r="G237">
        <v>1.7000000000000001E-2</v>
      </c>
      <c r="H237">
        <v>4.8000000000000001E-2</v>
      </c>
      <c r="I237">
        <v>3.1E-2</v>
      </c>
      <c r="J237">
        <v>3.4771300000000002E-3</v>
      </c>
      <c r="K237" t="e">
        <f>VLOOKUP(A237,BAAQMDmatches!A271:AA562,WvsBhourly_final!B237 + 2, FALSE)</f>
        <v>#N/A</v>
      </c>
    </row>
    <row r="238" spans="1:11" x14ac:dyDescent="0.25">
      <c r="A238" s="1">
        <v>40815</v>
      </c>
      <c r="B238">
        <v>9</v>
      </c>
      <c r="D238">
        <v>8</v>
      </c>
      <c r="E238">
        <v>9.1249999999999994E-3</v>
      </c>
      <c r="F238">
        <v>8.9999999999999993E-3</v>
      </c>
      <c r="G238">
        <v>7.0000000000000001E-3</v>
      </c>
      <c r="H238">
        <v>1.0999999999999999E-2</v>
      </c>
      <c r="I238">
        <v>4.0000000000000001E-3</v>
      </c>
      <c r="J238">
        <v>1.36359E-3</v>
      </c>
      <c r="K238" t="e">
        <f>VLOOKUP(A238,BAAQMDmatches!A272:AA563,WvsBhourly_final!B238 + 2, FALSE)</f>
        <v>#N/A</v>
      </c>
    </row>
    <row r="239" spans="1:11" x14ac:dyDescent="0.25">
      <c r="A239" s="1">
        <v>40935</v>
      </c>
      <c r="B239">
        <v>16</v>
      </c>
      <c r="D239">
        <v>2758</v>
      </c>
      <c r="E239">
        <v>1.52806E-2</v>
      </c>
      <c r="F239">
        <v>1.4999999999999999E-2</v>
      </c>
      <c r="G239">
        <v>8.0000000000000002E-3</v>
      </c>
      <c r="H239">
        <v>0.14199999999999999</v>
      </c>
      <c r="I239">
        <v>0.13400000000000001</v>
      </c>
      <c r="J239">
        <v>4.6362499999999997E-3</v>
      </c>
      <c r="K239" t="e">
        <f>VLOOKUP(A239,BAAQMDmatches!A273:AA564,WvsBhourly_final!B239 + 2, FALSE)</f>
        <v>#N/A</v>
      </c>
    </row>
    <row r="240" spans="1:11" x14ac:dyDescent="0.25">
      <c r="A240" s="1">
        <v>40939</v>
      </c>
      <c r="B240">
        <v>13</v>
      </c>
      <c r="D240">
        <v>3095</v>
      </c>
      <c r="E240">
        <v>1.7749899999999999E-2</v>
      </c>
      <c r="F240">
        <v>1.7999999999999999E-2</v>
      </c>
      <c r="G240">
        <v>0.01</v>
      </c>
      <c r="H240">
        <v>3.1E-2</v>
      </c>
      <c r="I240">
        <v>2.1000000000000001E-2</v>
      </c>
      <c r="J240">
        <v>2.5771700000000002E-3</v>
      </c>
      <c r="K240" t="e">
        <f>VLOOKUP(A240,BAAQMDmatches!A274:AA565,WvsBhourly_final!B240 + 2, FALSE)</f>
        <v>#N/A</v>
      </c>
    </row>
    <row r="241" spans="1:11" x14ac:dyDescent="0.25">
      <c r="A241" s="1">
        <v>40994</v>
      </c>
      <c r="B241">
        <v>13</v>
      </c>
      <c r="D241">
        <v>1333</v>
      </c>
      <c r="E241">
        <v>6.2985699999999999E-3</v>
      </c>
      <c r="F241">
        <v>5.0000000000000001E-3</v>
      </c>
      <c r="G241">
        <v>2E-3</v>
      </c>
      <c r="H241">
        <v>2.5999999999999999E-2</v>
      </c>
      <c r="I241">
        <v>2.4E-2</v>
      </c>
      <c r="J241">
        <v>2.6040500000000001E-3</v>
      </c>
      <c r="K241" t="e">
        <f>VLOOKUP(A241,BAAQMDmatches!A275:AA566,WvsBhourly_final!B241 + 2, FALSE)</f>
        <v>#N/A</v>
      </c>
    </row>
    <row r="242" spans="1:11" x14ac:dyDescent="0.25">
      <c r="A242" s="1">
        <v>40994</v>
      </c>
      <c r="B242">
        <v>14</v>
      </c>
      <c r="D242">
        <v>715</v>
      </c>
      <c r="E242">
        <v>3.7286699999999999E-3</v>
      </c>
      <c r="F242">
        <v>3.0000000000000001E-3</v>
      </c>
      <c r="G242">
        <v>1E-3</v>
      </c>
      <c r="H242">
        <v>1.2999999999999999E-2</v>
      </c>
      <c r="I242">
        <v>1.2E-2</v>
      </c>
      <c r="J242">
        <v>1.5606000000000001E-3</v>
      </c>
      <c r="K242" t="e">
        <f>VLOOKUP(A242,BAAQMDmatches!A276:AA567,WvsBhourly_final!B242 + 2, FALSE)</f>
        <v>#N/A</v>
      </c>
    </row>
    <row r="243" spans="1:11" x14ac:dyDescent="0.25">
      <c r="A243" s="1">
        <v>40995</v>
      </c>
      <c r="B243">
        <v>11</v>
      </c>
      <c r="D243">
        <v>3580</v>
      </c>
      <c r="E243">
        <v>8.4776499999999998E-3</v>
      </c>
      <c r="F243">
        <v>6.0000000000000001E-3</v>
      </c>
      <c r="G243">
        <v>2E-3</v>
      </c>
      <c r="H243">
        <v>9.1999999999999998E-2</v>
      </c>
      <c r="I243">
        <v>0.09</v>
      </c>
      <c r="J243">
        <v>6.2166499999999998E-3</v>
      </c>
      <c r="K243" t="e">
        <f>VLOOKUP(A243,BAAQMDmatches!A277:AA568,WvsBhourly_final!B243 + 2, FALSE)</f>
        <v>#N/A</v>
      </c>
    </row>
    <row r="244" spans="1:11" x14ac:dyDescent="0.25">
      <c r="A244" s="1">
        <v>40632</v>
      </c>
      <c r="B244">
        <v>16</v>
      </c>
      <c r="D244">
        <v>1143</v>
      </c>
      <c r="E244">
        <v>7.5957999999999998E-3</v>
      </c>
      <c r="F244">
        <v>7.0000000000000001E-3</v>
      </c>
      <c r="G244">
        <v>5.0000000000000001E-3</v>
      </c>
      <c r="H244">
        <v>7.0999999999999994E-2</v>
      </c>
      <c r="I244">
        <v>6.6000000000000003E-2</v>
      </c>
      <c r="J244">
        <v>2.6378500000000002E-3</v>
      </c>
      <c r="K244" t="e">
        <f>VLOOKUP(A244,BAAQMDmatches!A278:AA569,WvsBhourly_final!B244 + 2, FALSE)</f>
        <v>#N/A</v>
      </c>
    </row>
    <row r="245" spans="1:11" x14ac:dyDescent="0.25">
      <c r="A245" s="1">
        <v>40633</v>
      </c>
      <c r="B245">
        <v>16</v>
      </c>
      <c r="D245">
        <v>1628</v>
      </c>
      <c r="E245">
        <v>1.3675700000000001E-2</v>
      </c>
      <c r="F245">
        <v>1.2999999999999999E-2</v>
      </c>
      <c r="G245">
        <v>8.0000000000000002E-3</v>
      </c>
      <c r="H245">
        <v>0.20300000000000001</v>
      </c>
      <c r="I245">
        <v>0.19500000000000001</v>
      </c>
      <c r="J245">
        <v>9.2995100000000004E-3</v>
      </c>
      <c r="K245" t="e">
        <f>VLOOKUP(A245,BAAQMDmatches!A279:AA570,WvsBhourly_final!B245 + 2, FALSE)</f>
        <v>#N/A</v>
      </c>
    </row>
    <row r="246" spans="1:11" x14ac:dyDescent="0.25">
      <c r="A246" s="1">
        <v>40634</v>
      </c>
      <c r="B246">
        <v>15</v>
      </c>
      <c r="D246">
        <v>809</v>
      </c>
      <c r="E246">
        <v>1.5398E-2</v>
      </c>
      <c r="F246">
        <v>1.4999999999999999E-2</v>
      </c>
      <c r="G246">
        <v>1.2E-2</v>
      </c>
      <c r="H246">
        <v>3.4000000000000002E-2</v>
      </c>
      <c r="I246">
        <v>2.1999999999999999E-2</v>
      </c>
      <c r="J246">
        <v>2.0536199999999999E-3</v>
      </c>
      <c r="K246" t="e">
        <f>VLOOKUP(A246,BAAQMDmatches!A280:AA571,WvsBhourly_final!B246 + 2, FALSE)</f>
        <v>#N/A</v>
      </c>
    </row>
    <row r="247" spans="1:11" x14ac:dyDescent="0.25">
      <c r="A247" s="1">
        <v>40635</v>
      </c>
      <c r="B247">
        <v>11</v>
      </c>
      <c r="D247">
        <v>3580</v>
      </c>
      <c r="E247">
        <v>1.8546900000000002E-2</v>
      </c>
      <c r="F247">
        <v>1.7999999999999999E-2</v>
      </c>
      <c r="G247">
        <v>1.2999999999999999E-2</v>
      </c>
      <c r="H247">
        <v>9.7000000000000003E-2</v>
      </c>
      <c r="I247">
        <v>8.4000000000000005E-2</v>
      </c>
      <c r="J247">
        <v>4.2102900000000002E-3</v>
      </c>
      <c r="K247" t="e">
        <f>VLOOKUP(A247,BAAQMDmatches!A281:AA572,WvsBhourly_final!B247 + 2, FALSE)</f>
        <v>#N/A</v>
      </c>
    </row>
    <row r="248" spans="1:11" x14ac:dyDescent="0.25">
      <c r="A248" s="1">
        <v>40885</v>
      </c>
      <c r="B248">
        <v>13</v>
      </c>
      <c r="D248">
        <v>3580</v>
      </c>
      <c r="E248">
        <v>6.8594100000000005E-2</v>
      </c>
      <c r="F248">
        <v>6.9000000000000006E-2</v>
      </c>
      <c r="G248">
        <v>3.9E-2</v>
      </c>
      <c r="H248">
        <v>0.25600000000000001</v>
      </c>
      <c r="I248">
        <v>0.217</v>
      </c>
      <c r="J248">
        <v>1.2127600000000001E-2</v>
      </c>
      <c r="K248">
        <f>VLOOKUP(A248,BAAQMDmatches!A282:AA573,WvsBhourly_final!B248 + 2, FALSE)</f>
        <v>0</v>
      </c>
    </row>
    <row r="249" spans="1:11" x14ac:dyDescent="0.25">
      <c r="A249" s="1">
        <v>40638</v>
      </c>
      <c r="B249">
        <v>16</v>
      </c>
      <c r="D249">
        <v>3580</v>
      </c>
      <c r="E249">
        <v>1.41838E-2</v>
      </c>
      <c r="F249">
        <v>1.2999999999999999E-2</v>
      </c>
      <c r="G249">
        <v>8.0000000000000002E-3</v>
      </c>
      <c r="H249">
        <v>6.9000000000000006E-2</v>
      </c>
      <c r="I249">
        <v>6.0999999999999999E-2</v>
      </c>
      <c r="J249">
        <v>4.3994400000000001E-3</v>
      </c>
      <c r="K249" t="e">
        <f>VLOOKUP(A249,BAAQMDmatches!A283:AA574,WvsBhourly_final!B249 + 2, FALSE)</f>
        <v>#N/A</v>
      </c>
    </row>
    <row r="250" spans="1:11" x14ac:dyDescent="0.25">
      <c r="A250" s="1">
        <v>41004</v>
      </c>
      <c r="B250">
        <v>11</v>
      </c>
      <c r="D250">
        <v>2374</v>
      </c>
      <c r="E250">
        <v>4.1533300000000002E-3</v>
      </c>
      <c r="F250">
        <v>3.0000000000000001E-3</v>
      </c>
      <c r="G250">
        <v>1E-3</v>
      </c>
      <c r="H250">
        <v>0.40300000000000002</v>
      </c>
      <c r="I250">
        <v>0.40200000000000002</v>
      </c>
      <c r="J250">
        <v>1.2475099999999999E-2</v>
      </c>
      <c r="K250" t="e">
        <f>VLOOKUP(A250,BAAQMDmatches!A284:AA575,WvsBhourly_final!B250 + 2, FALSE)</f>
        <v>#N/A</v>
      </c>
    </row>
    <row r="251" spans="1:11" x14ac:dyDescent="0.25">
      <c r="A251" s="1">
        <v>40639</v>
      </c>
      <c r="B251">
        <v>15</v>
      </c>
      <c r="D251">
        <v>3197</v>
      </c>
      <c r="E251">
        <v>1.2076E-2</v>
      </c>
      <c r="F251">
        <v>1.2E-2</v>
      </c>
      <c r="G251">
        <v>7.0000000000000001E-3</v>
      </c>
      <c r="H251">
        <v>5.2999999999999999E-2</v>
      </c>
      <c r="I251">
        <v>4.5999999999999999E-2</v>
      </c>
      <c r="J251">
        <v>2.81482E-3</v>
      </c>
      <c r="K251" t="e">
        <f>VLOOKUP(A251,BAAQMDmatches!A285:AA576,WvsBhourly_final!B251 + 2, FALSE)</f>
        <v>#N/A</v>
      </c>
    </row>
    <row r="252" spans="1:11" x14ac:dyDescent="0.25">
      <c r="A252" s="1">
        <v>41005</v>
      </c>
      <c r="B252">
        <v>11</v>
      </c>
      <c r="D252">
        <v>2607</v>
      </c>
      <c r="E252">
        <v>5.35098E-3</v>
      </c>
      <c r="F252">
        <v>5.0000000000000001E-3</v>
      </c>
      <c r="G252">
        <v>3.0000000000000001E-3</v>
      </c>
      <c r="H252">
        <v>4.7E-2</v>
      </c>
      <c r="I252">
        <v>4.3999999999999997E-2</v>
      </c>
      <c r="J252">
        <v>1.7814899999999999E-3</v>
      </c>
      <c r="K252" t="e">
        <f>VLOOKUP(A252,BAAQMDmatches!A286:AA577,WvsBhourly_final!B252 + 2, FALSE)</f>
        <v>#N/A</v>
      </c>
    </row>
    <row r="253" spans="1:11" x14ac:dyDescent="0.25">
      <c r="A253" s="1">
        <v>40640</v>
      </c>
      <c r="B253">
        <v>15</v>
      </c>
      <c r="D253">
        <v>2491</v>
      </c>
      <c r="E253">
        <v>7.3853900000000004E-3</v>
      </c>
      <c r="F253">
        <v>7.0000000000000001E-3</v>
      </c>
      <c r="G253">
        <v>2E-3</v>
      </c>
      <c r="H253">
        <v>2.7E-2</v>
      </c>
      <c r="I253">
        <v>2.5000000000000001E-2</v>
      </c>
      <c r="J253">
        <v>1.9947799999999998E-3</v>
      </c>
      <c r="K253" t="e">
        <f>VLOOKUP(A253,BAAQMDmatches!A287:AA578,WvsBhourly_final!B253 + 2, FALSE)</f>
        <v>#N/A</v>
      </c>
    </row>
    <row r="254" spans="1:11" x14ac:dyDescent="0.25">
      <c r="A254" s="1">
        <v>42104</v>
      </c>
      <c r="B254">
        <v>15</v>
      </c>
      <c r="D254">
        <v>2725</v>
      </c>
      <c r="E254">
        <v>5.1464199999999996E-3</v>
      </c>
      <c r="F254">
        <v>5.0000000000000001E-3</v>
      </c>
      <c r="G254">
        <v>2E-3</v>
      </c>
      <c r="H254">
        <v>5.2999999999999999E-2</v>
      </c>
      <c r="I254">
        <v>5.0999999999999997E-2</v>
      </c>
      <c r="J254">
        <v>1.95327E-3</v>
      </c>
      <c r="K254" t="e">
        <f>VLOOKUP(A254,BAAQMDmatches!A288:AA579,WvsBhourly_final!B254 + 2, FALSE)</f>
        <v>#N/A</v>
      </c>
    </row>
    <row r="255" spans="1:11" x14ac:dyDescent="0.25">
      <c r="A255" s="1">
        <v>40644</v>
      </c>
      <c r="B255">
        <v>14</v>
      </c>
      <c r="D255">
        <v>3091</v>
      </c>
      <c r="E255">
        <v>2.04196E-2</v>
      </c>
      <c r="F255">
        <v>0.02</v>
      </c>
      <c r="G255">
        <v>1.4E-2</v>
      </c>
      <c r="H255">
        <v>8.2000000000000003E-2</v>
      </c>
      <c r="I255">
        <v>6.8000000000000005E-2</v>
      </c>
      <c r="J255">
        <v>3.3198300000000002E-3</v>
      </c>
      <c r="K255" t="e">
        <f>VLOOKUP(A255,BAAQMDmatches!A289:AA580,WvsBhourly_final!B255 + 2, FALSE)</f>
        <v>#N/A</v>
      </c>
    </row>
    <row r="256" spans="1:11" x14ac:dyDescent="0.25">
      <c r="A256" s="1">
        <v>42105</v>
      </c>
      <c r="B256">
        <v>15</v>
      </c>
      <c r="D256">
        <v>3143</v>
      </c>
      <c r="E256">
        <v>5.0763600000000002E-3</v>
      </c>
      <c r="F256">
        <v>5.0000000000000001E-3</v>
      </c>
      <c r="G256">
        <v>0</v>
      </c>
      <c r="H256">
        <v>8.1000000000000003E-2</v>
      </c>
      <c r="I256">
        <v>8.1000000000000003E-2</v>
      </c>
      <c r="J256">
        <v>2.3286800000000001E-3</v>
      </c>
      <c r="K256" t="e">
        <f>VLOOKUP(A256,BAAQMDmatches!A290:AA581,WvsBhourly_final!B256 + 2, FALSE)</f>
        <v>#N/A</v>
      </c>
    </row>
    <row r="257" spans="1:11" x14ac:dyDescent="0.25">
      <c r="A257" s="1">
        <v>41011</v>
      </c>
      <c r="B257">
        <v>13</v>
      </c>
      <c r="D257">
        <v>2710</v>
      </c>
      <c r="E257">
        <v>5.9284100000000003E-3</v>
      </c>
      <c r="F257">
        <v>6.0000000000000001E-3</v>
      </c>
      <c r="G257">
        <v>2E-3</v>
      </c>
      <c r="H257">
        <v>5.5E-2</v>
      </c>
      <c r="I257">
        <v>5.2999999999999999E-2</v>
      </c>
      <c r="J257">
        <v>2.1100799999999999E-3</v>
      </c>
      <c r="K257" t="e">
        <f>VLOOKUP(A257,BAAQMDmatches!A291:AA582,WvsBhourly_final!B257 + 2, FALSE)</f>
        <v>#N/A</v>
      </c>
    </row>
    <row r="258" spans="1:11" x14ac:dyDescent="0.25">
      <c r="A258" s="1">
        <v>41012</v>
      </c>
      <c r="B258">
        <v>14</v>
      </c>
      <c r="D258">
        <v>2898</v>
      </c>
      <c r="E258">
        <v>4.9195999999999997E-3</v>
      </c>
      <c r="F258">
        <v>5.0000000000000001E-3</v>
      </c>
      <c r="G258">
        <v>2E-3</v>
      </c>
      <c r="H258">
        <v>2.1000000000000001E-2</v>
      </c>
      <c r="I258">
        <v>1.9E-2</v>
      </c>
      <c r="J258">
        <v>1.2050400000000001E-3</v>
      </c>
      <c r="K258" t="e">
        <f>VLOOKUP(A258,BAAQMDmatches!A292:AA583,WvsBhourly_final!B258 + 2, FALSE)</f>
        <v>#N/A</v>
      </c>
    </row>
    <row r="259" spans="1:11" x14ac:dyDescent="0.25">
      <c r="A259" s="1">
        <v>41016</v>
      </c>
      <c r="B259">
        <v>15</v>
      </c>
      <c r="D259">
        <v>2680</v>
      </c>
      <c r="E259">
        <v>2.5056000000000002E-3</v>
      </c>
      <c r="F259">
        <v>2E-3</v>
      </c>
      <c r="G259">
        <v>1E-3</v>
      </c>
      <c r="H259">
        <v>3.4000000000000002E-2</v>
      </c>
      <c r="I259">
        <v>3.3000000000000002E-2</v>
      </c>
      <c r="J259">
        <v>1.8102000000000001E-3</v>
      </c>
      <c r="K259" t="e">
        <f>VLOOKUP(A259,BAAQMDmatches!A293:AA584,WvsBhourly_final!B259 + 2, FALSE)</f>
        <v>#N/A</v>
      </c>
    </row>
    <row r="260" spans="1:11" x14ac:dyDescent="0.25">
      <c r="A260" s="1">
        <v>41017</v>
      </c>
      <c r="B260">
        <v>13</v>
      </c>
      <c r="D260">
        <v>1605</v>
      </c>
      <c r="E260">
        <v>1.49433E-2</v>
      </c>
      <c r="F260">
        <v>1.4E-2</v>
      </c>
      <c r="G260">
        <v>0.01</v>
      </c>
      <c r="H260">
        <v>0.11799999999999999</v>
      </c>
      <c r="I260">
        <v>0.108</v>
      </c>
      <c r="J260">
        <v>4.2321900000000003E-3</v>
      </c>
      <c r="K260" t="e">
        <f>VLOOKUP(A260,BAAQMDmatches!A294:AA585,WvsBhourly_final!B260 + 2, FALSE)</f>
        <v>#N/A</v>
      </c>
    </row>
    <row r="261" spans="1:11" x14ac:dyDescent="0.25">
      <c r="A261" s="1">
        <v>41017</v>
      </c>
      <c r="B261">
        <v>14</v>
      </c>
      <c r="D261">
        <v>1806</v>
      </c>
      <c r="E261">
        <v>1.4090800000000001E-2</v>
      </c>
      <c r="F261">
        <v>1.4E-2</v>
      </c>
      <c r="G261">
        <v>0.01</v>
      </c>
      <c r="H261">
        <v>0.03</v>
      </c>
      <c r="I261">
        <v>0.02</v>
      </c>
      <c r="J261">
        <v>1.7876000000000001E-3</v>
      </c>
      <c r="K261" t="e">
        <f>VLOOKUP(A261,BAAQMDmatches!A295:AA586,WvsBhourly_final!B261 + 2, FALSE)</f>
        <v>#N/A</v>
      </c>
    </row>
    <row r="262" spans="1:11" x14ac:dyDescent="0.25">
      <c r="A262" s="1">
        <v>41017</v>
      </c>
      <c r="B262">
        <v>13</v>
      </c>
      <c r="D262">
        <v>1616</v>
      </c>
      <c r="E262">
        <v>1.03651E-2</v>
      </c>
      <c r="F262">
        <v>0.01</v>
      </c>
      <c r="G262">
        <v>7.0000000000000001E-3</v>
      </c>
      <c r="H262">
        <v>3.5000000000000003E-2</v>
      </c>
      <c r="I262">
        <v>2.8000000000000001E-2</v>
      </c>
      <c r="J262">
        <v>1.90923E-3</v>
      </c>
      <c r="K262" t="e">
        <f>VLOOKUP(A262,BAAQMDmatches!A296:AA587,WvsBhourly_final!B262 + 2, FALSE)</f>
        <v>#N/A</v>
      </c>
    </row>
    <row r="263" spans="1:11" x14ac:dyDescent="0.25">
      <c r="A263" s="1">
        <v>41017</v>
      </c>
      <c r="B263">
        <v>14</v>
      </c>
      <c r="D263">
        <v>1776</v>
      </c>
      <c r="E263">
        <v>1.00602E-2</v>
      </c>
      <c r="F263">
        <v>8.9999999999999993E-3</v>
      </c>
      <c r="G263">
        <v>3.0000000000000001E-3</v>
      </c>
      <c r="H263">
        <v>0.2</v>
      </c>
      <c r="I263">
        <v>0.19700000000000001</v>
      </c>
      <c r="J263">
        <v>6.2947699999999999E-3</v>
      </c>
      <c r="K263" t="e">
        <f>VLOOKUP(A263,BAAQMDmatches!A297:AA588,WvsBhourly_final!B263 + 2, FALSE)</f>
        <v>#N/A</v>
      </c>
    </row>
    <row r="264" spans="1:11" x14ac:dyDescent="0.25">
      <c r="A264" s="1">
        <v>40652</v>
      </c>
      <c r="B264">
        <v>24</v>
      </c>
      <c r="D264">
        <v>507</v>
      </c>
      <c r="E264">
        <v>3.8096600000000001E-2</v>
      </c>
      <c r="F264">
        <v>0.04</v>
      </c>
      <c r="G264">
        <v>8.0000000000000002E-3</v>
      </c>
      <c r="H264">
        <v>7.1999999999999995E-2</v>
      </c>
      <c r="I264">
        <v>6.4000000000000001E-2</v>
      </c>
      <c r="J264">
        <v>9.2719399999999993E-3</v>
      </c>
      <c r="K264" t="e">
        <f>VLOOKUP(A264,BAAQMDmatches!A298:AA589,WvsBhourly_final!B264 + 2, FALSE)</f>
        <v>#N/A</v>
      </c>
    </row>
    <row r="265" spans="1:11" x14ac:dyDescent="0.25">
      <c r="A265" s="1">
        <v>40653</v>
      </c>
      <c r="B265">
        <v>11</v>
      </c>
      <c r="D265">
        <v>1792</v>
      </c>
      <c r="E265">
        <v>1.8855500000000001E-2</v>
      </c>
      <c r="F265">
        <v>1.7000000000000001E-2</v>
      </c>
      <c r="G265">
        <v>1.4E-2</v>
      </c>
      <c r="H265">
        <v>0.06</v>
      </c>
      <c r="I265">
        <v>4.5999999999999999E-2</v>
      </c>
      <c r="J265">
        <v>5.8452699999999996E-3</v>
      </c>
      <c r="K265" t="e">
        <f>VLOOKUP(A265,BAAQMDmatches!A299:AA590,WvsBhourly_final!B265 + 2, FALSE)</f>
        <v>#N/A</v>
      </c>
    </row>
    <row r="266" spans="1:11" x14ac:dyDescent="0.25">
      <c r="A266" s="1">
        <v>41022</v>
      </c>
      <c r="B266">
        <v>13</v>
      </c>
      <c r="D266">
        <v>1442</v>
      </c>
      <c r="E266">
        <v>7.7829400000000003E-3</v>
      </c>
      <c r="F266">
        <v>7.0000000000000001E-3</v>
      </c>
      <c r="G266">
        <v>4.0000000000000001E-3</v>
      </c>
      <c r="H266">
        <v>1.7999999999999999E-2</v>
      </c>
      <c r="I266">
        <v>1.4E-2</v>
      </c>
      <c r="J266">
        <v>2.4922999999999998E-3</v>
      </c>
      <c r="K266" t="e">
        <f>VLOOKUP(A266,BAAQMDmatches!A300:AA591,WvsBhourly_final!B266 + 2, FALSE)</f>
        <v>#N/A</v>
      </c>
    </row>
    <row r="267" spans="1:11" x14ac:dyDescent="0.25">
      <c r="A267" s="1">
        <v>41022</v>
      </c>
      <c r="B267">
        <v>13</v>
      </c>
      <c r="D267">
        <v>1623</v>
      </c>
      <c r="E267">
        <v>6.0381999999999996E-3</v>
      </c>
      <c r="F267">
        <v>5.0000000000000001E-3</v>
      </c>
      <c r="G267">
        <v>2E-3</v>
      </c>
      <c r="H267">
        <v>0.18099999999999999</v>
      </c>
      <c r="I267">
        <v>0.17899999999999999</v>
      </c>
      <c r="J267">
        <v>7.5596500000000002E-3</v>
      </c>
      <c r="K267" t="e">
        <f>VLOOKUP(A267,BAAQMDmatches!A301:AA592,WvsBhourly_final!B267 + 2, FALSE)</f>
        <v>#N/A</v>
      </c>
    </row>
    <row r="268" spans="1:11" x14ac:dyDescent="0.25">
      <c r="A268" s="1">
        <v>41022</v>
      </c>
      <c r="B268">
        <v>14</v>
      </c>
      <c r="D268">
        <v>2056</v>
      </c>
      <c r="E268">
        <v>3.4017499999999998E-3</v>
      </c>
      <c r="F268">
        <v>3.0000000000000001E-3</v>
      </c>
      <c r="G268">
        <v>0</v>
      </c>
      <c r="H268">
        <v>4.2999999999999997E-2</v>
      </c>
      <c r="I268">
        <v>4.2999999999999997E-2</v>
      </c>
      <c r="J268">
        <v>3.2550600000000002E-3</v>
      </c>
      <c r="K268" t="e">
        <f>VLOOKUP(A268,BAAQMDmatches!A302:AA593,WvsBhourly_final!B268 + 2, FALSE)</f>
        <v>#N/A</v>
      </c>
    </row>
    <row r="269" spans="1:11" x14ac:dyDescent="0.25">
      <c r="A269" s="1">
        <v>40660</v>
      </c>
      <c r="B269">
        <v>16</v>
      </c>
      <c r="D269">
        <v>3060</v>
      </c>
      <c r="E269">
        <v>1.11605E-2</v>
      </c>
      <c r="F269">
        <v>1.0999999999999999E-2</v>
      </c>
      <c r="G269">
        <v>7.0000000000000001E-3</v>
      </c>
      <c r="H269">
        <v>4.5999999999999999E-2</v>
      </c>
      <c r="I269">
        <v>3.9E-2</v>
      </c>
      <c r="J269">
        <v>2.2264199999999998E-3</v>
      </c>
      <c r="K269" t="e">
        <f>VLOOKUP(A269,BAAQMDmatches!A303:AA594,WvsBhourly_final!B269 + 2, FALSE)</f>
        <v>#N/A</v>
      </c>
    </row>
    <row r="270" spans="1:11" x14ac:dyDescent="0.25">
      <c r="A270" s="1">
        <v>41029</v>
      </c>
      <c r="B270">
        <v>13</v>
      </c>
      <c r="D270">
        <v>1631</v>
      </c>
      <c r="E270">
        <v>2.0648099999999999E-2</v>
      </c>
      <c r="F270">
        <v>2.1000000000000001E-2</v>
      </c>
      <c r="G270">
        <v>1.4E-2</v>
      </c>
      <c r="H270">
        <v>6.4000000000000001E-2</v>
      </c>
      <c r="I270">
        <v>0.05</v>
      </c>
      <c r="J270">
        <v>3.4477800000000001E-3</v>
      </c>
      <c r="K270" t="e">
        <f>VLOOKUP(A270,BAAQMDmatches!A304:AA595,WvsBhourly_final!B270 + 2, FALSE)</f>
        <v>#N/A</v>
      </c>
    </row>
    <row r="271" spans="1:11" x14ac:dyDescent="0.25">
      <c r="A271" s="1">
        <v>41029</v>
      </c>
      <c r="B271">
        <v>14</v>
      </c>
      <c r="D271">
        <v>1448</v>
      </c>
      <c r="E271">
        <v>1.67127E-2</v>
      </c>
      <c r="F271">
        <v>1.7000000000000001E-2</v>
      </c>
      <c r="G271">
        <v>1.2E-2</v>
      </c>
      <c r="H271">
        <v>2.5000000000000001E-2</v>
      </c>
      <c r="I271">
        <v>1.2999999999999999E-2</v>
      </c>
      <c r="J271">
        <v>1.51523E-3</v>
      </c>
      <c r="K271" t="e">
        <f>VLOOKUP(A271,BAAQMDmatches!A305:AA596,WvsBhourly_final!B271 + 2, FALSE)</f>
        <v>#N/A</v>
      </c>
    </row>
    <row r="272" spans="1:11" x14ac:dyDescent="0.25">
      <c r="A272" s="1">
        <v>41029</v>
      </c>
      <c r="B272">
        <v>13</v>
      </c>
      <c r="D272">
        <v>1483</v>
      </c>
      <c r="E272">
        <v>1.6207699999999998E-2</v>
      </c>
      <c r="F272">
        <v>1.6E-2</v>
      </c>
      <c r="G272">
        <v>0.01</v>
      </c>
      <c r="H272">
        <v>2.8000000000000001E-2</v>
      </c>
      <c r="I272">
        <v>1.7999999999999999E-2</v>
      </c>
      <c r="J272">
        <v>2.7301700000000001E-3</v>
      </c>
      <c r="K272" t="e">
        <f>VLOOKUP(A272,BAAQMDmatches!A306:AA597,WvsBhourly_final!B272 + 2, FALSE)</f>
        <v>#N/A</v>
      </c>
    </row>
    <row r="273" spans="1:11" x14ac:dyDescent="0.25">
      <c r="A273" s="1">
        <v>41029</v>
      </c>
      <c r="B273">
        <v>14</v>
      </c>
      <c r="D273">
        <v>1563</v>
      </c>
      <c r="E273">
        <v>1.03231E-2</v>
      </c>
      <c r="F273">
        <v>0.01</v>
      </c>
      <c r="G273">
        <v>6.0000000000000001E-3</v>
      </c>
      <c r="H273">
        <v>1.9E-2</v>
      </c>
      <c r="I273">
        <v>1.2999999999999999E-2</v>
      </c>
      <c r="J273">
        <v>1.26669E-3</v>
      </c>
      <c r="K273" t="e">
        <f>VLOOKUP(A273,BAAQMDmatches!A307:AA598,WvsBhourly_final!B273 + 2, FALSE)</f>
        <v>#N/A</v>
      </c>
    </row>
    <row r="274" spans="1:11" x14ac:dyDescent="0.25">
      <c r="A274" s="1">
        <v>41033</v>
      </c>
      <c r="B274">
        <v>14</v>
      </c>
      <c r="D274">
        <v>2776</v>
      </c>
      <c r="E274">
        <v>7.9297599999999992E-3</v>
      </c>
      <c r="F274">
        <v>8.0000000000000002E-3</v>
      </c>
      <c r="G274">
        <v>3.0000000000000001E-3</v>
      </c>
      <c r="H274">
        <v>8.1000000000000003E-2</v>
      </c>
      <c r="I274">
        <v>7.8E-2</v>
      </c>
      <c r="J274">
        <v>2.77217E-3</v>
      </c>
      <c r="K274" t="e">
        <f>VLOOKUP(A274,BAAQMDmatches!A308:AA599,WvsBhourly_final!B274 + 2, FALSE)</f>
        <v>#N/A</v>
      </c>
    </row>
    <row r="275" spans="1:11" x14ac:dyDescent="0.25">
      <c r="A275" s="1">
        <v>41037</v>
      </c>
      <c r="B275">
        <v>15</v>
      </c>
      <c r="D275">
        <v>2933</v>
      </c>
      <c r="E275">
        <v>1.2956E-4</v>
      </c>
      <c r="F275">
        <v>0</v>
      </c>
      <c r="G275">
        <v>0</v>
      </c>
      <c r="H275">
        <v>2.4E-2</v>
      </c>
      <c r="I275">
        <v>2.4E-2</v>
      </c>
      <c r="J275">
        <v>8.7795400000000002E-4</v>
      </c>
      <c r="K275" t="e">
        <f>VLOOKUP(A275,BAAQMDmatches!A309:AA600,WvsBhourly_final!B275 + 2, FALSE)</f>
        <v>#N/A</v>
      </c>
    </row>
    <row r="276" spans="1:11" x14ac:dyDescent="0.25">
      <c r="A276" s="1">
        <v>40680</v>
      </c>
      <c r="B276">
        <v>14</v>
      </c>
      <c r="D276">
        <v>3580</v>
      </c>
      <c r="E276">
        <v>8.2251400000000006E-3</v>
      </c>
      <c r="F276">
        <v>8.0000000000000002E-3</v>
      </c>
      <c r="G276">
        <v>4.0000000000000001E-3</v>
      </c>
      <c r="H276">
        <v>0.03</v>
      </c>
      <c r="I276">
        <v>2.5999999999999999E-2</v>
      </c>
      <c r="J276">
        <v>1.9409200000000001E-3</v>
      </c>
      <c r="K276" t="e">
        <f>VLOOKUP(A276,BAAQMDmatches!A310:AA601,WvsBhourly_final!B276 + 2, FALSE)</f>
        <v>#N/A</v>
      </c>
    </row>
    <row r="277" spans="1:11" x14ac:dyDescent="0.25">
      <c r="A277" s="1">
        <v>40681</v>
      </c>
      <c r="B277">
        <v>14</v>
      </c>
      <c r="D277">
        <v>3580</v>
      </c>
      <c r="E277">
        <v>5.1958100000000004E-3</v>
      </c>
      <c r="F277">
        <v>5.0000000000000001E-3</v>
      </c>
      <c r="G277">
        <v>3.0000000000000001E-3</v>
      </c>
      <c r="H277">
        <v>4.2000000000000003E-2</v>
      </c>
      <c r="I277">
        <v>3.9E-2</v>
      </c>
      <c r="J277">
        <v>1.40964E-3</v>
      </c>
      <c r="K277" t="e">
        <f>VLOOKUP(A277,BAAQMDmatches!A311:AA602,WvsBhourly_final!B277 + 2, FALSE)</f>
        <v>#N/A</v>
      </c>
    </row>
    <row r="278" spans="1:11" x14ac:dyDescent="0.25">
      <c r="A278" s="1">
        <v>40682</v>
      </c>
      <c r="B278">
        <v>15</v>
      </c>
      <c r="D278">
        <v>3580</v>
      </c>
      <c r="E278">
        <v>1.9943300000000001E-2</v>
      </c>
      <c r="F278">
        <v>1.9E-2</v>
      </c>
      <c r="G278">
        <v>1.4E-2</v>
      </c>
      <c r="H278">
        <v>0.192</v>
      </c>
      <c r="I278">
        <v>0.17799999999999999</v>
      </c>
      <c r="J278">
        <v>5.4751699999999997E-3</v>
      </c>
      <c r="K278" t="e">
        <f>VLOOKUP(A278,BAAQMDmatches!A312:AA603,WvsBhourly_final!B278 + 2, FALSE)</f>
        <v>#N/A</v>
      </c>
    </row>
    <row r="279" spans="1:11" x14ac:dyDescent="0.25">
      <c r="A279" s="1">
        <v>42143</v>
      </c>
      <c r="B279">
        <v>14</v>
      </c>
      <c r="D279">
        <v>2087</v>
      </c>
      <c r="E279">
        <v>1.9926200000000002E-2</v>
      </c>
      <c r="F279">
        <v>1.9E-2</v>
      </c>
      <c r="G279">
        <v>0.01</v>
      </c>
      <c r="H279">
        <v>0.54600000000000004</v>
      </c>
      <c r="I279">
        <v>0.53600000000000003</v>
      </c>
      <c r="J279">
        <v>1.41079E-2</v>
      </c>
      <c r="K279" t="e">
        <f>VLOOKUP(A279,BAAQMDmatches!A313:AA604,WvsBhourly_final!B279 + 2, FALSE)</f>
        <v>#N/A</v>
      </c>
    </row>
    <row r="280" spans="1:11" x14ac:dyDescent="0.25">
      <c r="A280" s="1">
        <v>40686</v>
      </c>
      <c r="B280">
        <v>14</v>
      </c>
      <c r="D280">
        <v>3580</v>
      </c>
      <c r="E280">
        <v>1.4741600000000001E-2</v>
      </c>
      <c r="F280">
        <v>1.4E-2</v>
      </c>
      <c r="G280">
        <v>1.0999999999999999E-2</v>
      </c>
      <c r="H280">
        <v>0.17</v>
      </c>
      <c r="I280">
        <v>0.159</v>
      </c>
      <c r="J280">
        <v>3.9125899999999996E-3</v>
      </c>
      <c r="K280" t="e">
        <f>VLOOKUP(A280,BAAQMDmatches!A314:AA605,WvsBhourly_final!B280 + 2, FALSE)</f>
        <v>#N/A</v>
      </c>
    </row>
    <row r="281" spans="1:11" x14ac:dyDescent="0.25">
      <c r="A281" s="1">
        <v>40687</v>
      </c>
      <c r="B281">
        <v>13</v>
      </c>
      <c r="D281">
        <v>3036</v>
      </c>
      <c r="E281">
        <v>1.44111E-2</v>
      </c>
      <c r="F281">
        <v>1.4E-2</v>
      </c>
      <c r="G281">
        <v>8.9999999999999993E-3</v>
      </c>
      <c r="H281">
        <v>5.0999999999999997E-2</v>
      </c>
      <c r="I281">
        <v>4.2000000000000003E-2</v>
      </c>
      <c r="J281">
        <v>3.08749E-3</v>
      </c>
      <c r="K281" t="e">
        <f>VLOOKUP(A281,BAAQMDmatches!A315:AA606,WvsBhourly_final!B281 + 2, FALSE)</f>
        <v>#N/A</v>
      </c>
    </row>
    <row r="282" spans="1:11" x14ac:dyDescent="0.25">
      <c r="A282" s="1">
        <v>40688</v>
      </c>
      <c r="B282">
        <v>11</v>
      </c>
      <c r="D282">
        <v>2577</v>
      </c>
      <c r="E282">
        <v>1.57284E-2</v>
      </c>
      <c r="F282">
        <v>1.6E-2</v>
      </c>
      <c r="G282">
        <v>6.0000000000000001E-3</v>
      </c>
      <c r="H282">
        <v>7.6999999999999999E-2</v>
      </c>
      <c r="I282">
        <v>7.0999999999999994E-2</v>
      </c>
      <c r="J282">
        <v>3.9628600000000003E-3</v>
      </c>
      <c r="K282" t="e">
        <f>VLOOKUP(A282,BAAQMDmatches!A316:AA607,WvsBhourly_final!B282 + 2, FALSE)</f>
        <v>#N/A</v>
      </c>
    </row>
    <row r="283" spans="1:11" x14ac:dyDescent="0.25">
      <c r="A283" s="1">
        <v>41059</v>
      </c>
      <c r="B283">
        <v>11</v>
      </c>
      <c r="D283">
        <v>3580</v>
      </c>
      <c r="E283">
        <v>1.7643300000000001E-2</v>
      </c>
      <c r="F283">
        <v>1.7999999999999999E-2</v>
      </c>
      <c r="G283">
        <v>6.0000000000000001E-3</v>
      </c>
      <c r="H283">
        <v>6.2E-2</v>
      </c>
      <c r="I283">
        <v>5.6000000000000001E-2</v>
      </c>
      <c r="J283">
        <v>3.9535500000000001E-3</v>
      </c>
      <c r="K283" t="e">
        <f>VLOOKUP(A283,BAAQMDmatches!A317:AA608,WvsBhourly_final!B283 + 2, FALSE)</f>
        <v>#N/A</v>
      </c>
    </row>
    <row r="284" spans="1:11" x14ac:dyDescent="0.25">
      <c r="A284" s="1">
        <v>40695</v>
      </c>
      <c r="B284">
        <v>13</v>
      </c>
      <c r="D284">
        <v>2812</v>
      </c>
      <c r="E284">
        <v>3.3481499999999998E-3</v>
      </c>
      <c r="F284">
        <v>3.0000000000000001E-3</v>
      </c>
      <c r="G284">
        <v>1E-3</v>
      </c>
      <c r="H284">
        <v>0.186</v>
      </c>
      <c r="I284">
        <v>0.185</v>
      </c>
      <c r="J284">
        <v>4.07173E-3</v>
      </c>
      <c r="K284" t="e">
        <f>VLOOKUP(A284,BAAQMDmatches!A318:AA609,WvsBhourly_final!B284 + 2, FALSE)</f>
        <v>#N/A</v>
      </c>
    </row>
    <row r="285" spans="1:11" x14ac:dyDescent="0.25">
      <c r="A285" s="1">
        <v>40695</v>
      </c>
      <c r="B285">
        <v>16</v>
      </c>
      <c r="D285">
        <v>2913</v>
      </c>
      <c r="E285">
        <v>4.2471699999999998E-3</v>
      </c>
      <c r="F285">
        <v>4.0000000000000001E-3</v>
      </c>
      <c r="G285">
        <v>1E-3</v>
      </c>
      <c r="H285">
        <v>0.122</v>
      </c>
      <c r="I285">
        <v>0.121</v>
      </c>
      <c r="J285">
        <v>3.2633599999999999E-3</v>
      </c>
      <c r="K285" t="e">
        <f>VLOOKUP(A285,BAAQMDmatches!A319:AA610,WvsBhourly_final!B285 + 2, FALSE)</f>
        <v>#N/A</v>
      </c>
    </row>
    <row r="286" spans="1:11" x14ac:dyDescent="0.25">
      <c r="A286" s="1">
        <v>40701</v>
      </c>
      <c r="B286">
        <v>24</v>
      </c>
      <c r="D286">
        <v>2391</v>
      </c>
      <c r="E286">
        <v>1.4415300000000001E-2</v>
      </c>
      <c r="F286">
        <v>1.4E-2</v>
      </c>
      <c r="G286">
        <v>1.0999999999999999E-2</v>
      </c>
      <c r="H286">
        <v>3.1E-2</v>
      </c>
      <c r="I286">
        <v>0.02</v>
      </c>
      <c r="J286">
        <v>1.6025600000000001E-3</v>
      </c>
      <c r="K286" t="e">
        <f>VLOOKUP(A286,BAAQMDmatches!A320:AA611,WvsBhourly_final!B286 + 2, FALSE)</f>
        <v>#N/A</v>
      </c>
    </row>
    <row r="287" spans="1:11" x14ac:dyDescent="0.25">
      <c r="A287" s="1">
        <v>40638</v>
      </c>
      <c r="B287">
        <v>16</v>
      </c>
      <c r="D287">
        <v>3580</v>
      </c>
      <c r="E287">
        <v>1.41838E-2</v>
      </c>
      <c r="F287">
        <v>1.2999999999999999E-2</v>
      </c>
      <c r="G287">
        <v>8.0000000000000002E-3</v>
      </c>
      <c r="H287">
        <v>6.9000000000000006E-2</v>
      </c>
      <c r="I287">
        <v>6.0999999999999999E-2</v>
      </c>
      <c r="J287">
        <v>4.3994400000000001E-3</v>
      </c>
      <c r="K287" t="e">
        <f>VLOOKUP(A287,BAAQMDmatches!A321:AA612,WvsBhourly_final!B287 + 2, FALSE)</f>
        <v>#N/A</v>
      </c>
    </row>
    <row r="288" spans="1:11" x14ac:dyDescent="0.25">
      <c r="A288" s="1">
        <v>40703</v>
      </c>
      <c r="B288">
        <v>11</v>
      </c>
      <c r="D288">
        <v>2915</v>
      </c>
      <c r="E288">
        <v>1.9251799999999999E-2</v>
      </c>
      <c r="F288">
        <v>1.9E-2</v>
      </c>
      <c r="G288">
        <v>1.4999999999999999E-2</v>
      </c>
      <c r="H288">
        <v>0.23699999999999999</v>
      </c>
      <c r="I288">
        <v>0.222</v>
      </c>
      <c r="J288">
        <v>6.1627799999999996E-3</v>
      </c>
      <c r="K288" t="e">
        <f>VLOOKUP(A288,BAAQMDmatches!A322:AA613,WvsBhourly_final!B288 + 2, FALSE)</f>
        <v>#N/A</v>
      </c>
    </row>
    <row r="289" spans="1:11" x14ac:dyDescent="0.25">
      <c r="A289" s="1">
        <v>40704</v>
      </c>
      <c r="B289">
        <v>14</v>
      </c>
      <c r="D289">
        <v>3167</v>
      </c>
      <c r="E289">
        <v>2.2575899999999999E-2</v>
      </c>
      <c r="F289">
        <v>2.1999999999999999E-2</v>
      </c>
      <c r="G289">
        <v>1.7999999999999999E-2</v>
      </c>
      <c r="H289">
        <v>0.114</v>
      </c>
      <c r="I289">
        <v>9.6000000000000002E-2</v>
      </c>
      <c r="J289">
        <v>3.7588999999999999E-3</v>
      </c>
      <c r="K289" t="e">
        <f>VLOOKUP(A289,BAAQMDmatches!A323:AA614,WvsBhourly_final!B289 + 2, FALSE)</f>
        <v>#N/A</v>
      </c>
    </row>
    <row r="290" spans="1:11" x14ac:dyDescent="0.25">
      <c r="A290" s="1">
        <v>40707</v>
      </c>
      <c r="B290">
        <v>13</v>
      </c>
      <c r="D290">
        <v>3580</v>
      </c>
      <c r="E290">
        <v>8.95782E-3</v>
      </c>
      <c r="F290">
        <v>8.9999999999999993E-3</v>
      </c>
      <c r="G290">
        <v>6.0000000000000001E-3</v>
      </c>
      <c r="H290">
        <v>5.0999999999999997E-2</v>
      </c>
      <c r="I290">
        <v>4.4999999999999998E-2</v>
      </c>
      <c r="J290">
        <v>1.75771E-3</v>
      </c>
      <c r="K290" t="e">
        <f>VLOOKUP(A290,BAAQMDmatches!A324:AA615,WvsBhourly_final!B290 + 2, FALSE)</f>
        <v>#N/A</v>
      </c>
    </row>
    <row r="291" spans="1:11" x14ac:dyDescent="0.25">
      <c r="A291" s="1">
        <v>41065</v>
      </c>
      <c r="B291">
        <v>13</v>
      </c>
      <c r="D291">
        <v>2872</v>
      </c>
      <c r="E291">
        <v>5.9404599999999998E-3</v>
      </c>
      <c r="F291">
        <v>6.0000000000000001E-3</v>
      </c>
      <c r="G291">
        <v>3.0000000000000001E-3</v>
      </c>
      <c r="H291">
        <v>1.6E-2</v>
      </c>
      <c r="I291">
        <v>1.2999999999999999E-2</v>
      </c>
      <c r="J291">
        <v>1.6438500000000001E-3</v>
      </c>
      <c r="K291" t="e">
        <f>VLOOKUP(A291,BAAQMDmatches!A325:AA616,WvsBhourly_final!B291 + 2, FALSE)</f>
        <v>#N/A</v>
      </c>
    </row>
    <row r="292" spans="1:11" x14ac:dyDescent="0.25">
      <c r="A292" s="1">
        <v>40701</v>
      </c>
      <c r="B292">
        <v>24</v>
      </c>
      <c r="D292">
        <v>2391</v>
      </c>
      <c r="E292">
        <v>1.4415300000000001E-2</v>
      </c>
      <c r="F292">
        <v>1.4E-2</v>
      </c>
      <c r="G292">
        <v>1.0999999999999999E-2</v>
      </c>
      <c r="H292">
        <v>3.1E-2</v>
      </c>
      <c r="I292">
        <v>0.02</v>
      </c>
      <c r="J292">
        <v>1.6025600000000001E-3</v>
      </c>
      <c r="K292" t="e">
        <f>VLOOKUP(A292,BAAQMDmatches!A326:AA617,WvsBhourly_final!B292 + 2, FALSE)</f>
        <v>#N/A</v>
      </c>
    </row>
    <row r="293" spans="1:11" x14ac:dyDescent="0.25">
      <c r="A293" s="1">
        <v>40638</v>
      </c>
      <c r="B293">
        <v>16</v>
      </c>
      <c r="D293">
        <v>3580</v>
      </c>
      <c r="E293">
        <v>1.41838E-2</v>
      </c>
      <c r="F293">
        <v>1.2999999999999999E-2</v>
      </c>
      <c r="G293">
        <v>8.0000000000000002E-3</v>
      </c>
      <c r="H293">
        <v>6.9000000000000006E-2</v>
      </c>
      <c r="I293">
        <v>6.0999999999999999E-2</v>
      </c>
      <c r="J293">
        <v>4.3994400000000001E-3</v>
      </c>
      <c r="K293" t="e">
        <f>VLOOKUP(A293,BAAQMDmatches!A327:AA618,WvsBhourly_final!B293 + 2, FALSE)</f>
        <v>#N/A</v>
      </c>
    </row>
    <row r="294" spans="1:11" x14ac:dyDescent="0.25">
      <c r="A294" s="1">
        <v>40703</v>
      </c>
      <c r="B294">
        <v>11</v>
      </c>
      <c r="D294">
        <v>2915</v>
      </c>
      <c r="E294">
        <v>1.9251799999999999E-2</v>
      </c>
      <c r="F294">
        <v>1.9E-2</v>
      </c>
      <c r="G294">
        <v>1.4999999999999999E-2</v>
      </c>
      <c r="H294">
        <v>0.23699999999999999</v>
      </c>
      <c r="I294">
        <v>0.222</v>
      </c>
      <c r="J294">
        <v>6.1627799999999996E-3</v>
      </c>
      <c r="K294" t="e">
        <f>VLOOKUP(A294,BAAQMDmatches!A328:AA619,WvsBhourly_final!B294 + 2, FALSE)</f>
        <v>#N/A</v>
      </c>
    </row>
    <row r="295" spans="1:11" x14ac:dyDescent="0.25">
      <c r="A295" s="1">
        <v>40704</v>
      </c>
      <c r="B295">
        <v>14</v>
      </c>
      <c r="D295">
        <v>3167</v>
      </c>
      <c r="E295">
        <v>2.2575899999999999E-2</v>
      </c>
      <c r="F295">
        <v>2.1999999999999999E-2</v>
      </c>
      <c r="G295">
        <v>1.7999999999999999E-2</v>
      </c>
      <c r="H295">
        <v>0.114</v>
      </c>
      <c r="I295">
        <v>9.6000000000000002E-2</v>
      </c>
      <c r="J295">
        <v>3.7588999999999999E-3</v>
      </c>
      <c r="K295" t="e">
        <f>VLOOKUP(A295,BAAQMDmatches!A329:AA620,WvsBhourly_final!B295 + 2, FALSE)</f>
        <v>#N/A</v>
      </c>
    </row>
    <row r="296" spans="1:11" x14ac:dyDescent="0.25">
      <c r="A296" s="1">
        <v>40707</v>
      </c>
      <c r="B296">
        <v>13</v>
      </c>
      <c r="D296">
        <v>3580</v>
      </c>
      <c r="E296">
        <v>8.95782E-3</v>
      </c>
      <c r="F296">
        <v>8.9999999999999993E-3</v>
      </c>
      <c r="G296">
        <v>6.0000000000000001E-3</v>
      </c>
      <c r="H296">
        <v>5.0999999999999997E-2</v>
      </c>
      <c r="I296">
        <v>4.4999999999999998E-2</v>
      </c>
      <c r="J296">
        <v>1.75771E-3</v>
      </c>
      <c r="K296" t="e">
        <f>VLOOKUP(A296,BAAQMDmatches!A330:AA621,WvsBhourly_final!B296 + 2, FALSE)</f>
        <v>#N/A</v>
      </c>
    </row>
    <row r="297" spans="1:11" x14ac:dyDescent="0.25">
      <c r="A297" s="1">
        <v>40708</v>
      </c>
      <c r="B297">
        <v>11</v>
      </c>
      <c r="D297">
        <v>3316</v>
      </c>
      <c r="E297">
        <v>2.38978E-2</v>
      </c>
      <c r="F297">
        <v>2.4E-2</v>
      </c>
      <c r="G297">
        <v>1.7999999999999999E-2</v>
      </c>
      <c r="H297">
        <v>0.1</v>
      </c>
      <c r="I297">
        <v>8.2000000000000003E-2</v>
      </c>
      <c r="J297">
        <v>3.6340600000000002E-3</v>
      </c>
      <c r="K297" t="e">
        <f>VLOOKUP(A297,BAAQMDmatches!A331:AA622,WvsBhourly_final!B297 + 2, FALSE)</f>
        <v>#N/A</v>
      </c>
    </row>
    <row r="298" spans="1:11" x14ac:dyDescent="0.25">
      <c r="A298" s="1">
        <v>40708</v>
      </c>
      <c r="B298">
        <v>13</v>
      </c>
      <c r="D298">
        <v>3580</v>
      </c>
      <c r="E298">
        <v>2.02039E-2</v>
      </c>
      <c r="F298">
        <v>0.02</v>
      </c>
      <c r="G298">
        <v>0.01</v>
      </c>
      <c r="H298">
        <v>7.3999999999999996E-2</v>
      </c>
      <c r="I298">
        <v>6.4000000000000001E-2</v>
      </c>
      <c r="J298">
        <v>5.1880600000000004E-3</v>
      </c>
      <c r="K298" t="e">
        <f>VLOOKUP(A298,BAAQMDmatches!A332:AA623,WvsBhourly_final!B298 + 2, FALSE)</f>
        <v>#N/A</v>
      </c>
    </row>
    <row r="299" spans="1:11" x14ac:dyDescent="0.25">
      <c r="A299" s="1">
        <v>41074</v>
      </c>
      <c r="B299">
        <v>10</v>
      </c>
      <c r="D299">
        <v>3580</v>
      </c>
      <c r="E299">
        <v>2.7927899999999999E-2</v>
      </c>
      <c r="F299">
        <v>2.7E-2</v>
      </c>
      <c r="G299">
        <v>1.4999999999999999E-2</v>
      </c>
      <c r="H299">
        <v>0.13</v>
      </c>
      <c r="I299">
        <v>0.115</v>
      </c>
      <c r="J299">
        <v>4.8673299999999996E-3</v>
      </c>
      <c r="K299" t="e">
        <f>VLOOKUP(A299,BAAQMDmatches!A333:AA624,WvsBhourly_final!B299 + 2, FALSE)</f>
        <v>#N/A</v>
      </c>
    </row>
    <row r="300" spans="1:11" x14ac:dyDescent="0.25">
      <c r="A300" s="1">
        <v>40709</v>
      </c>
      <c r="B300">
        <v>24</v>
      </c>
      <c r="D300">
        <v>2897</v>
      </c>
      <c r="E300">
        <v>2.8728699999999999E-2</v>
      </c>
      <c r="F300">
        <v>2.8000000000000001E-2</v>
      </c>
      <c r="G300">
        <v>2.1999999999999999E-2</v>
      </c>
      <c r="H300">
        <v>6.4000000000000001E-2</v>
      </c>
      <c r="I300">
        <v>4.2000000000000003E-2</v>
      </c>
      <c r="J300">
        <v>3.2711300000000001E-3</v>
      </c>
      <c r="K300" t="e">
        <f>VLOOKUP(A300,BAAQMDmatches!A334:AA625,WvsBhourly_final!B300 + 2, FALSE)</f>
        <v>#N/A</v>
      </c>
    </row>
    <row r="301" spans="1:11" x14ac:dyDescent="0.25">
      <c r="A301" s="1">
        <v>40710</v>
      </c>
      <c r="B301">
        <v>13</v>
      </c>
      <c r="D301">
        <v>3057</v>
      </c>
      <c r="E301">
        <v>2.4768700000000001E-2</v>
      </c>
      <c r="F301">
        <v>2.5000000000000001E-2</v>
      </c>
      <c r="G301">
        <v>1.7999999999999999E-2</v>
      </c>
      <c r="H301">
        <v>5.0999999999999997E-2</v>
      </c>
      <c r="I301">
        <v>3.3000000000000002E-2</v>
      </c>
      <c r="J301">
        <v>2.34074E-3</v>
      </c>
      <c r="K301" t="e">
        <f>VLOOKUP(A301,BAAQMDmatches!A335:AA626,WvsBhourly_final!B301 + 2, FALSE)</f>
        <v>#N/A</v>
      </c>
    </row>
    <row r="302" spans="1:11" x14ac:dyDescent="0.25">
      <c r="A302" s="1">
        <v>40711</v>
      </c>
      <c r="B302">
        <v>13</v>
      </c>
      <c r="D302">
        <v>3580</v>
      </c>
      <c r="E302">
        <v>1.9068700000000001E-2</v>
      </c>
      <c r="F302">
        <v>1.9E-2</v>
      </c>
      <c r="G302">
        <v>1.2999999999999999E-2</v>
      </c>
      <c r="H302">
        <v>6.5000000000000002E-2</v>
      </c>
      <c r="I302">
        <v>5.1999999999999998E-2</v>
      </c>
      <c r="J302">
        <v>2.5801700000000001E-3</v>
      </c>
      <c r="K302" t="e">
        <f>VLOOKUP(A302,BAAQMDmatches!A336:AA627,WvsBhourly_final!B302 + 2, FALSE)</f>
        <v>#N/A</v>
      </c>
    </row>
    <row r="303" spans="1:11" x14ac:dyDescent="0.25">
      <c r="A303" s="1">
        <v>41078</v>
      </c>
      <c r="B303">
        <v>11</v>
      </c>
      <c r="D303">
        <v>3580</v>
      </c>
      <c r="E303">
        <v>7.9631300000000006E-3</v>
      </c>
      <c r="F303">
        <v>7.0000000000000001E-3</v>
      </c>
      <c r="G303">
        <v>5.0000000000000001E-3</v>
      </c>
      <c r="H303">
        <v>5.8999999999999997E-2</v>
      </c>
      <c r="I303">
        <v>5.3999999999999999E-2</v>
      </c>
      <c r="J303">
        <v>2.9108300000000001E-3</v>
      </c>
      <c r="K303" t="e">
        <f>VLOOKUP(A303,BAAQMDmatches!A337:AA628,WvsBhourly_final!B303 + 2, FALSE)</f>
        <v>#N/A</v>
      </c>
    </row>
    <row r="304" spans="1:11" x14ac:dyDescent="0.25">
      <c r="A304" s="1">
        <v>40714</v>
      </c>
      <c r="B304">
        <v>24</v>
      </c>
      <c r="D304">
        <v>3358</v>
      </c>
      <c r="E304">
        <v>2.2330300000000001E-2</v>
      </c>
      <c r="F304">
        <v>2.1000000000000001E-2</v>
      </c>
      <c r="G304">
        <v>1.2999999999999999E-2</v>
      </c>
      <c r="H304">
        <v>0.107</v>
      </c>
      <c r="I304">
        <v>9.4E-2</v>
      </c>
      <c r="J304">
        <v>5.4607500000000003E-3</v>
      </c>
      <c r="K304" t="e">
        <f>VLOOKUP(A304,BAAQMDmatches!A338:AA629,WvsBhourly_final!B304 + 2, FALSE)</f>
        <v>#N/A</v>
      </c>
    </row>
    <row r="305" spans="1:11" x14ac:dyDescent="0.25">
      <c r="A305" s="1">
        <v>40715</v>
      </c>
      <c r="B305">
        <v>24</v>
      </c>
      <c r="D305">
        <v>3580</v>
      </c>
      <c r="E305">
        <v>1.9881599999999999E-2</v>
      </c>
      <c r="F305">
        <v>0.02</v>
      </c>
      <c r="G305">
        <v>1.2E-2</v>
      </c>
      <c r="H305">
        <v>0.06</v>
      </c>
      <c r="I305">
        <v>4.8000000000000001E-2</v>
      </c>
      <c r="J305">
        <v>2.5435700000000002E-3</v>
      </c>
      <c r="K305" t="e">
        <f>VLOOKUP(A305,BAAQMDmatches!A339:AA630,WvsBhourly_final!B305 + 2, FALSE)</f>
        <v>#N/A</v>
      </c>
    </row>
    <row r="306" spans="1:11" x14ac:dyDescent="0.25">
      <c r="A306" s="1">
        <v>40716</v>
      </c>
      <c r="B306">
        <v>13</v>
      </c>
      <c r="D306">
        <v>3580</v>
      </c>
      <c r="E306">
        <v>1.9233199999999999E-2</v>
      </c>
      <c r="F306">
        <v>1.7999999999999999E-2</v>
      </c>
      <c r="G306">
        <v>1.4999999999999999E-2</v>
      </c>
      <c r="H306">
        <v>0.247</v>
      </c>
      <c r="I306">
        <v>0.23200000000000001</v>
      </c>
      <c r="J306">
        <v>7.6925600000000002E-3</v>
      </c>
      <c r="K306" t="e">
        <f>VLOOKUP(A306,BAAQMDmatches!A340:AA631,WvsBhourly_final!B306 + 2, FALSE)</f>
        <v>#N/A</v>
      </c>
    </row>
    <row r="307" spans="1:11" x14ac:dyDescent="0.25">
      <c r="A307" s="1">
        <v>41082</v>
      </c>
      <c r="B307">
        <v>11</v>
      </c>
      <c r="D307">
        <v>3405</v>
      </c>
      <c r="E307">
        <v>4.43583E-3</v>
      </c>
      <c r="F307">
        <v>4.0000000000000001E-3</v>
      </c>
      <c r="G307">
        <v>2E-3</v>
      </c>
      <c r="H307">
        <v>9.8000000000000004E-2</v>
      </c>
      <c r="I307">
        <v>9.6000000000000002E-2</v>
      </c>
      <c r="J307">
        <v>4.3363400000000002E-3</v>
      </c>
      <c r="K307" t="e">
        <f>VLOOKUP(A307,BAAQMDmatches!A341:AA632,WvsBhourly_final!B307 + 2, FALSE)</f>
        <v>#N/A</v>
      </c>
    </row>
    <row r="308" spans="1:11" x14ac:dyDescent="0.25">
      <c r="A308" s="1">
        <v>40717</v>
      </c>
      <c r="B308">
        <v>14</v>
      </c>
      <c r="D308">
        <v>3474</v>
      </c>
      <c r="E308">
        <v>1.4415900000000001E-2</v>
      </c>
      <c r="F308">
        <v>1.2999999999999999E-2</v>
      </c>
      <c r="G308">
        <v>7.0000000000000001E-3</v>
      </c>
      <c r="H308">
        <v>0.13500000000000001</v>
      </c>
      <c r="I308">
        <v>0.128</v>
      </c>
      <c r="J308">
        <v>5.8371200000000003E-3</v>
      </c>
      <c r="K308" t="e">
        <f>VLOOKUP(A308,BAAQMDmatches!A342:AA633,WvsBhourly_final!B308 + 2, FALSE)</f>
        <v>#N/A</v>
      </c>
    </row>
    <row r="309" spans="1:11" x14ac:dyDescent="0.25">
      <c r="A309" s="1">
        <v>40717</v>
      </c>
      <c r="B309">
        <v>14</v>
      </c>
      <c r="D309">
        <v>2805</v>
      </c>
      <c r="E309">
        <v>1.7556100000000002E-2</v>
      </c>
      <c r="F309">
        <v>1.7000000000000001E-2</v>
      </c>
      <c r="G309">
        <v>1.2E-2</v>
      </c>
      <c r="H309">
        <v>0.115</v>
      </c>
      <c r="I309">
        <v>0.10299999999999999</v>
      </c>
      <c r="J309">
        <v>3.5508200000000001E-3</v>
      </c>
      <c r="K309" t="e">
        <f>VLOOKUP(A309,BAAQMDmatches!A343:AA634,WvsBhourly_final!B309 + 2, FALSE)</f>
        <v>#N/A</v>
      </c>
    </row>
    <row r="310" spans="1:11" x14ac:dyDescent="0.25">
      <c r="A310" s="1">
        <v>40718</v>
      </c>
      <c r="B310">
        <v>11</v>
      </c>
      <c r="D310">
        <v>3580</v>
      </c>
      <c r="E310">
        <v>1.9598899999999999E-2</v>
      </c>
      <c r="F310">
        <v>1.9E-2</v>
      </c>
      <c r="G310">
        <v>1.4E-2</v>
      </c>
      <c r="H310">
        <v>0.14199999999999999</v>
      </c>
      <c r="I310">
        <v>0.128</v>
      </c>
      <c r="J310">
        <v>5.02207E-3</v>
      </c>
      <c r="K310" t="e">
        <f>VLOOKUP(A310,BAAQMDmatches!A344:AA635,WvsBhourly_final!B310 + 2, FALSE)</f>
        <v>#N/A</v>
      </c>
    </row>
    <row r="311" spans="1:11" x14ac:dyDescent="0.25">
      <c r="A311" s="1">
        <v>41085</v>
      </c>
      <c r="B311">
        <v>14</v>
      </c>
      <c r="D311">
        <v>3580</v>
      </c>
      <c r="E311">
        <v>4.9449699999999999E-3</v>
      </c>
      <c r="F311">
        <v>5.0000000000000001E-3</v>
      </c>
      <c r="G311">
        <v>2E-3</v>
      </c>
      <c r="H311">
        <v>4.2999999999999997E-2</v>
      </c>
      <c r="I311">
        <v>4.1000000000000002E-2</v>
      </c>
      <c r="J311">
        <v>1.9270299999999999E-3</v>
      </c>
      <c r="K311" t="e">
        <f>VLOOKUP(A311,BAAQMDmatches!A345:AA636,WvsBhourly_final!B311 + 2, FALSE)</f>
        <v>#N/A</v>
      </c>
    </row>
    <row r="312" spans="1:11" x14ac:dyDescent="0.25">
      <c r="A312" s="1">
        <v>41086</v>
      </c>
      <c r="B312">
        <v>14</v>
      </c>
      <c r="D312">
        <v>3550</v>
      </c>
      <c r="E312">
        <v>4.8662000000000002E-3</v>
      </c>
      <c r="F312">
        <v>5.0000000000000001E-3</v>
      </c>
      <c r="G312">
        <v>2E-3</v>
      </c>
      <c r="H312">
        <v>3.1E-2</v>
      </c>
      <c r="I312">
        <v>2.9000000000000001E-2</v>
      </c>
      <c r="J312">
        <v>1.69568E-3</v>
      </c>
      <c r="K312" t="e">
        <f>VLOOKUP(A312,BAAQMDmatches!A346:AA637,WvsBhourly_final!B312 + 2, FALSE)</f>
        <v>#N/A</v>
      </c>
    </row>
    <row r="313" spans="1:11" x14ac:dyDescent="0.25">
      <c r="A313" s="1">
        <v>41087</v>
      </c>
      <c r="B313">
        <v>10</v>
      </c>
      <c r="D313">
        <v>3348</v>
      </c>
      <c r="E313">
        <v>1.4124899999999999E-2</v>
      </c>
      <c r="F313">
        <v>1.4E-2</v>
      </c>
      <c r="G313">
        <v>0.01</v>
      </c>
      <c r="H313">
        <v>0.06</v>
      </c>
      <c r="I313">
        <v>0.05</v>
      </c>
      <c r="J313">
        <v>2.66285E-3</v>
      </c>
      <c r="K313" t="e">
        <f>VLOOKUP(A313,BAAQMDmatches!A347:AA638,WvsBhourly_final!B313 + 2, FALSE)</f>
        <v>#N/A</v>
      </c>
    </row>
    <row r="314" spans="1:11" x14ac:dyDescent="0.25">
      <c r="A314" s="1">
        <v>41088</v>
      </c>
      <c r="B314">
        <v>24</v>
      </c>
      <c r="D314">
        <v>3244</v>
      </c>
      <c r="E314">
        <v>1.0588500000000001E-2</v>
      </c>
      <c r="F314">
        <v>0.01</v>
      </c>
      <c r="G314">
        <v>7.0000000000000001E-3</v>
      </c>
      <c r="H314">
        <v>5.0999999999999997E-2</v>
      </c>
      <c r="I314">
        <v>4.3999999999999997E-2</v>
      </c>
      <c r="J314">
        <v>2.1029E-3</v>
      </c>
      <c r="K314" t="e">
        <f>VLOOKUP(A314,BAAQMDmatches!A348:AA639,WvsBhourly_final!B314 + 2, FALSE)</f>
        <v>#N/A</v>
      </c>
    </row>
    <row r="315" spans="1:11" x14ac:dyDescent="0.25">
      <c r="A315" s="1">
        <v>40723</v>
      </c>
      <c r="B315">
        <v>13</v>
      </c>
      <c r="D315">
        <v>3495</v>
      </c>
      <c r="E315">
        <v>4.0437800000000003E-3</v>
      </c>
      <c r="F315">
        <v>3.0000000000000001E-3</v>
      </c>
      <c r="G315">
        <v>1E-3</v>
      </c>
      <c r="H315">
        <v>4.7E-2</v>
      </c>
      <c r="I315">
        <v>4.5999999999999999E-2</v>
      </c>
      <c r="J315">
        <v>2.8397499999999998E-3</v>
      </c>
      <c r="K315" t="e">
        <f>VLOOKUP(A315,BAAQMDmatches!A349:AA640,WvsBhourly_final!B315 + 2, FALSE)</f>
        <v>#N/A</v>
      </c>
    </row>
    <row r="316" spans="1:11" x14ac:dyDescent="0.25">
      <c r="A316" s="1">
        <v>41089</v>
      </c>
      <c r="B316">
        <v>13</v>
      </c>
      <c r="D316">
        <v>3580</v>
      </c>
      <c r="E316">
        <v>8.8891300000000006E-2</v>
      </c>
      <c r="F316">
        <v>8.0000000000000002E-3</v>
      </c>
      <c r="G316">
        <v>6.0000000000000001E-3</v>
      </c>
      <c r="H316">
        <v>17.5</v>
      </c>
      <c r="I316">
        <v>17.494</v>
      </c>
      <c r="J316">
        <v>0.71649300000000005</v>
      </c>
      <c r="K316" t="e">
        <f>VLOOKUP(A316,BAAQMDmatches!A350:AA641,WvsBhourly_final!B316 + 2, FALSE)</f>
        <v>#N/A</v>
      </c>
    </row>
    <row r="317" spans="1:11" x14ac:dyDescent="0.25">
      <c r="A317" s="1">
        <v>40724</v>
      </c>
      <c r="B317">
        <v>13</v>
      </c>
      <c r="D317">
        <v>3081</v>
      </c>
      <c r="E317">
        <v>1.8508E-2</v>
      </c>
      <c r="F317">
        <v>1.7999999999999999E-2</v>
      </c>
      <c r="G317">
        <v>1.4E-2</v>
      </c>
      <c r="H317">
        <v>9.9000000000000005E-2</v>
      </c>
      <c r="I317">
        <v>8.5000000000000006E-2</v>
      </c>
      <c r="J317">
        <v>2.7970400000000002E-3</v>
      </c>
      <c r="K317" t="e">
        <f>VLOOKUP(A317,BAAQMDmatches!A351:AA642,WvsBhourly_final!B317 + 2, FALSE)</f>
        <v>#N/A</v>
      </c>
    </row>
    <row r="318" spans="1:11" x14ac:dyDescent="0.25">
      <c r="A318" s="1">
        <v>40729</v>
      </c>
      <c r="B318">
        <v>24</v>
      </c>
      <c r="D318">
        <v>3529</v>
      </c>
      <c r="E318">
        <v>2.0877300000000001E-2</v>
      </c>
      <c r="F318">
        <v>0.02</v>
      </c>
      <c r="G318">
        <v>1.6E-2</v>
      </c>
      <c r="H318">
        <v>8.6999999999999994E-2</v>
      </c>
      <c r="I318">
        <v>7.0999999999999994E-2</v>
      </c>
      <c r="J318">
        <v>3.9311099999999998E-3</v>
      </c>
      <c r="K318" t="e">
        <f>VLOOKUP(A318,BAAQMDmatches!A352:AA643,WvsBhourly_final!B318 + 2, FALSE)</f>
        <v>#N/A</v>
      </c>
    </row>
    <row r="319" spans="1:11" x14ac:dyDescent="0.25">
      <c r="A319" s="1">
        <v>40730</v>
      </c>
      <c r="B319">
        <v>14</v>
      </c>
      <c r="D319">
        <v>1679</v>
      </c>
      <c r="E319">
        <v>1.2028E-2</v>
      </c>
      <c r="F319">
        <v>1.0999999999999999E-2</v>
      </c>
      <c r="G319">
        <v>5.0000000000000001E-3</v>
      </c>
      <c r="H319">
        <v>0.221</v>
      </c>
      <c r="I319">
        <v>0.216</v>
      </c>
      <c r="J319">
        <v>5.8765199999999997E-3</v>
      </c>
      <c r="K319" t="e">
        <f>VLOOKUP(A319,BAAQMDmatches!A353:AA644,WvsBhourly_final!B319 + 2, FALSE)</f>
        <v>#N/A</v>
      </c>
    </row>
    <row r="320" spans="1:11" x14ac:dyDescent="0.25">
      <c r="A320" s="1">
        <v>40730</v>
      </c>
      <c r="B320">
        <v>16</v>
      </c>
      <c r="D320">
        <v>3243</v>
      </c>
      <c r="E320">
        <v>1.53451E-2</v>
      </c>
      <c r="F320">
        <v>1.4E-2</v>
      </c>
      <c r="G320">
        <v>1.2E-2</v>
      </c>
      <c r="H320">
        <v>0.191</v>
      </c>
      <c r="I320">
        <v>0.17899999999999999</v>
      </c>
      <c r="J320">
        <v>5.5803700000000003E-3</v>
      </c>
      <c r="K320" t="e">
        <f>VLOOKUP(A320,BAAQMDmatches!A354:AA645,WvsBhourly_final!B320 + 2, FALSE)</f>
        <v>#N/A</v>
      </c>
    </row>
    <row r="321" spans="1:11" x14ac:dyDescent="0.25">
      <c r="A321" s="1">
        <v>40731</v>
      </c>
      <c r="B321">
        <v>13</v>
      </c>
      <c r="D321">
        <v>3580</v>
      </c>
      <c r="E321">
        <v>1.4924E-2</v>
      </c>
      <c r="F321">
        <v>1.4E-2</v>
      </c>
      <c r="G321">
        <v>8.9999999999999993E-3</v>
      </c>
      <c r="H321">
        <v>0.191</v>
      </c>
      <c r="I321">
        <v>0.182</v>
      </c>
      <c r="J321">
        <v>8.0660899999999997E-3</v>
      </c>
      <c r="K321" t="e">
        <f>VLOOKUP(A321,BAAQMDmatches!A355:AA646,WvsBhourly_final!B321 + 2, FALSE)</f>
        <v>#N/A</v>
      </c>
    </row>
    <row r="322" spans="1:11" x14ac:dyDescent="0.25">
      <c r="A322" s="1">
        <v>40731</v>
      </c>
      <c r="B322">
        <v>13</v>
      </c>
      <c r="D322">
        <v>3580</v>
      </c>
      <c r="E322">
        <v>2.86369E-2</v>
      </c>
      <c r="F322">
        <v>2.7E-2</v>
      </c>
      <c r="G322">
        <v>2.4E-2</v>
      </c>
      <c r="H322">
        <v>1.65</v>
      </c>
      <c r="I322">
        <v>1.6259999999999999</v>
      </c>
      <c r="J322">
        <v>3.39485E-2</v>
      </c>
      <c r="K322" t="e">
        <f>VLOOKUP(A322,BAAQMDmatches!A356:AA647,WvsBhourly_final!B322 + 2, FALSE)</f>
        <v>#N/A</v>
      </c>
    </row>
    <row r="323" spans="1:11" x14ac:dyDescent="0.25">
      <c r="A323" s="1">
        <v>40731</v>
      </c>
      <c r="B323">
        <v>13</v>
      </c>
      <c r="D323">
        <v>3580</v>
      </c>
      <c r="E323">
        <v>1.3822900000000001E-2</v>
      </c>
      <c r="F323">
        <v>1.2999999999999999E-2</v>
      </c>
      <c r="G323">
        <v>0</v>
      </c>
      <c r="H323">
        <v>4.7E-2</v>
      </c>
      <c r="I323">
        <v>4.7E-2</v>
      </c>
      <c r="J323">
        <v>4.2064600000000004E-3</v>
      </c>
      <c r="K323" t="e">
        <f>VLOOKUP(A323,BAAQMDmatches!A357:AA648,WvsBhourly_final!B323 + 2, FALSE)</f>
        <v>#N/A</v>
      </c>
    </row>
    <row r="324" spans="1:11" x14ac:dyDescent="0.25">
      <c r="A324" s="1">
        <v>40362</v>
      </c>
      <c r="B324">
        <v>16</v>
      </c>
      <c r="D324">
        <v>2089</v>
      </c>
      <c r="E324">
        <v>2.9262799999999999E-2</v>
      </c>
      <c r="F324">
        <v>2.8000000000000001E-2</v>
      </c>
      <c r="G324">
        <v>0.02</v>
      </c>
      <c r="H324">
        <v>0.111</v>
      </c>
      <c r="I324">
        <v>9.0999999999999998E-2</v>
      </c>
      <c r="J324">
        <v>4.5144699999999996E-3</v>
      </c>
      <c r="K324" t="e">
        <f>VLOOKUP(A324,BAAQMDmatches!A358:AA649,WvsBhourly_final!B324 + 2, FALSE)</f>
        <v>#N/A</v>
      </c>
    </row>
    <row r="325" spans="1:11" x14ac:dyDescent="0.25">
      <c r="A325" s="1">
        <v>40364</v>
      </c>
      <c r="B325">
        <v>14</v>
      </c>
      <c r="D325">
        <v>1378</v>
      </c>
      <c r="E325">
        <v>3.6564600000000003E-2</v>
      </c>
      <c r="F325">
        <v>1.6E-2</v>
      </c>
      <c r="G325">
        <v>1.0999999999999999E-2</v>
      </c>
      <c r="H325">
        <v>4.55</v>
      </c>
      <c r="I325">
        <v>4.5389999999999997</v>
      </c>
      <c r="J325">
        <v>0.18308199999999999</v>
      </c>
      <c r="K325" t="e">
        <f>VLOOKUP(A325,BAAQMDmatches!A359:AA650,WvsBhourly_final!B325 + 2, FALSE)</f>
        <v>#N/A</v>
      </c>
    </row>
    <row r="326" spans="1:11" x14ac:dyDescent="0.25">
      <c r="A326" s="1">
        <v>40358</v>
      </c>
      <c r="B326">
        <v>16</v>
      </c>
      <c r="D326">
        <v>3580</v>
      </c>
      <c r="E326">
        <v>2.2704200000000001E-2</v>
      </c>
      <c r="F326">
        <v>2.1999999999999999E-2</v>
      </c>
      <c r="G326">
        <v>1.6E-2</v>
      </c>
      <c r="H326">
        <v>0.219</v>
      </c>
      <c r="I326">
        <v>0.20300000000000001</v>
      </c>
      <c r="J326">
        <v>5.5444300000000004E-3</v>
      </c>
      <c r="K326" t="e">
        <f>VLOOKUP(A326,BAAQMDmatches!A360:AA651,WvsBhourly_final!B326 + 2, FALSE)</f>
        <v>#N/A</v>
      </c>
    </row>
    <row r="327" spans="1:11" x14ac:dyDescent="0.25">
      <c r="A327" s="1">
        <v>40345</v>
      </c>
      <c r="B327">
        <v>19</v>
      </c>
      <c r="D327">
        <v>3580</v>
      </c>
      <c r="E327">
        <v>5.50584E-2</v>
      </c>
      <c r="F327">
        <v>2.7E-2</v>
      </c>
      <c r="G327">
        <v>1.2E-2</v>
      </c>
      <c r="H327">
        <v>27.9</v>
      </c>
      <c r="I327">
        <v>27.888000000000002</v>
      </c>
      <c r="J327">
        <v>0.52422199999999997</v>
      </c>
      <c r="K327" t="e">
        <f>VLOOKUP(A327,BAAQMDmatches!A361:AA652,WvsBhourly_final!B327 + 2, FALSE)</f>
        <v>#N/A</v>
      </c>
    </row>
    <row r="328" spans="1:11" x14ac:dyDescent="0.25">
      <c r="A328" s="1">
        <v>40735</v>
      </c>
      <c r="B328">
        <v>13</v>
      </c>
      <c r="D328">
        <v>3580</v>
      </c>
      <c r="E328">
        <v>9.1600599999999994E-3</v>
      </c>
      <c r="F328">
        <v>8.0000000000000002E-3</v>
      </c>
      <c r="G328">
        <v>0</v>
      </c>
      <c r="H328">
        <v>0.441</v>
      </c>
      <c r="I328">
        <v>0.441</v>
      </c>
      <c r="J328">
        <v>1.0761E-2</v>
      </c>
      <c r="K328" t="e">
        <f>VLOOKUP(A328,BAAQMDmatches!A362:AA653,WvsBhourly_final!B328 + 2, FALSE)</f>
        <v>#N/A</v>
      </c>
    </row>
    <row r="329" spans="1:11" x14ac:dyDescent="0.25">
      <c r="A329" s="1">
        <v>40735</v>
      </c>
      <c r="B329">
        <v>13</v>
      </c>
      <c r="D329">
        <v>3580</v>
      </c>
      <c r="E329">
        <v>9.58408E-3</v>
      </c>
      <c r="F329">
        <v>8.0000000000000002E-3</v>
      </c>
      <c r="G329">
        <v>0</v>
      </c>
      <c r="H329">
        <v>9.5000000000000001E-2</v>
      </c>
      <c r="I329">
        <v>9.5000000000000001E-2</v>
      </c>
      <c r="J329">
        <v>4.8607299999999997E-3</v>
      </c>
      <c r="K329" t="e">
        <f>VLOOKUP(A329,BAAQMDmatches!A363:AA654,WvsBhourly_final!B329 + 2, FALSE)</f>
        <v>#N/A</v>
      </c>
    </row>
    <row r="330" spans="1:11" x14ac:dyDescent="0.25">
      <c r="A330" s="1">
        <v>40735</v>
      </c>
      <c r="B330">
        <v>13</v>
      </c>
      <c r="D330">
        <v>3580</v>
      </c>
      <c r="E330">
        <v>5.8994399999999997E-3</v>
      </c>
      <c r="F330">
        <v>5.0000000000000001E-3</v>
      </c>
      <c r="G330">
        <v>3.0000000000000001E-3</v>
      </c>
      <c r="H330">
        <v>0.10299999999999999</v>
      </c>
      <c r="I330">
        <v>0.1</v>
      </c>
      <c r="J330">
        <v>3.0277899999999998E-3</v>
      </c>
      <c r="K330" t="e">
        <f>VLOOKUP(A330,BAAQMDmatches!A364:AA655,WvsBhourly_final!B330 + 2, FALSE)</f>
        <v>#N/A</v>
      </c>
    </row>
    <row r="331" spans="1:11" x14ac:dyDescent="0.25">
      <c r="A331" s="1">
        <v>40736</v>
      </c>
      <c r="B331">
        <v>11</v>
      </c>
      <c r="D331">
        <v>3498</v>
      </c>
      <c r="E331">
        <v>1.2851100000000001E-2</v>
      </c>
      <c r="F331">
        <v>1.2E-2</v>
      </c>
      <c r="G331">
        <v>8.9999999999999993E-3</v>
      </c>
      <c r="H331">
        <v>7.0999999999999994E-2</v>
      </c>
      <c r="I331">
        <v>6.2E-2</v>
      </c>
      <c r="J331">
        <v>3.4126899999999999E-3</v>
      </c>
      <c r="K331" t="e">
        <f>VLOOKUP(A331,BAAQMDmatches!A365:AA656,WvsBhourly_final!B331 + 2, FALSE)</f>
        <v>#N/A</v>
      </c>
    </row>
    <row r="332" spans="1:11" x14ac:dyDescent="0.25">
      <c r="A332" s="1">
        <v>40736</v>
      </c>
      <c r="B332">
        <v>13</v>
      </c>
      <c r="D332">
        <v>3580</v>
      </c>
      <c r="E332">
        <v>1.7504700000000002E-2</v>
      </c>
      <c r="F332">
        <v>1.7000000000000001E-2</v>
      </c>
      <c r="G332">
        <v>0</v>
      </c>
      <c r="H332">
        <v>0.16500000000000001</v>
      </c>
      <c r="I332">
        <v>0.16500000000000001</v>
      </c>
      <c r="J332">
        <v>5.7134799999999999E-3</v>
      </c>
      <c r="K332" t="e">
        <f>VLOOKUP(A332,BAAQMDmatches!A366:AA657,WvsBhourly_final!B332 + 2, FALSE)</f>
        <v>#N/A</v>
      </c>
    </row>
    <row r="333" spans="1:11" x14ac:dyDescent="0.25">
      <c r="A333" s="1">
        <v>40736</v>
      </c>
      <c r="B333">
        <v>11</v>
      </c>
      <c r="D333">
        <v>2906</v>
      </c>
      <c r="E333">
        <v>1.2277E-2</v>
      </c>
      <c r="F333">
        <v>1.2E-2</v>
      </c>
      <c r="G333">
        <v>8.9999999999999993E-3</v>
      </c>
      <c r="H333">
        <v>4.5999999999999999E-2</v>
      </c>
      <c r="I333">
        <v>3.6999999999999998E-2</v>
      </c>
      <c r="J333">
        <v>2.0900300000000001E-3</v>
      </c>
      <c r="K333" t="e">
        <f>VLOOKUP(A333,BAAQMDmatches!A367:AA658,WvsBhourly_final!B333 + 2, FALSE)</f>
        <v>#N/A</v>
      </c>
    </row>
    <row r="334" spans="1:11" x14ac:dyDescent="0.25">
      <c r="A334" s="1">
        <v>40736</v>
      </c>
      <c r="B334">
        <v>13</v>
      </c>
      <c r="D334">
        <v>3580</v>
      </c>
      <c r="E334">
        <v>1.5388799999999999E-2</v>
      </c>
      <c r="F334">
        <v>1.4999999999999999E-2</v>
      </c>
      <c r="G334">
        <v>0.01</v>
      </c>
      <c r="H334">
        <v>0.04</v>
      </c>
      <c r="I334">
        <v>0.03</v>
      </c>
      <c r="J334">
        <v>2.8431400000000001E-3</v>
      </c>
      <c r="K334" t="e">
        <f>VLOOKUP(A334,BAAQMDmatches!A368:AA659,WvsBhourly_final!B334 + 2, FALSE)</f>
        <v>#N/A</v>
      </c>
    </row>
    <row r="335" spans="1:11" x14ac:dyDescent="0.25">
      <c r="A335" s="1">
        <v>40736</v>
      </c>
      <c r="B335">
        <v>13</v>
      </c>
      <c r="D335">
        <v>3580</v>
      </c>
      <c r="E335">
        <v>1.2640800000000001E-2</v>
      </c>
      <c r="F335">
        <v>1.2E-2</v>
      </c>
      <c r="G335">
        <v>8.0000000000000002E-3</v>
      </c>
      <c r="H335">
        <v>5.8999999999999997E-2</v>
      </c>
      <c r="I335">
        <v>5.0999999999999997E-2</v>
      </c>
      <c r="J335">
        <v>3.02513E-3</v>
      </c>
      <c r="K335" t="e">
        <f>VLOOKUP(A335,BAAQMDmatches!A369:AA660,WvsBhourly_final!B335 + 2, FALSE)</f>
        <v>#N/A</v>
      </c>
    </row>
    <row r="336" spans="1:11" x14ac:dyDescent="0.25">
      <c r="A336" s="1">
        <v>41102</v>
      </c>
      <c r="B336">
        <v>15</v>
      </c>
      <c r="D336">
        <v>849</v>
      </c>
      <c r="E336">
        <v>2.6882199999999998E-2</v>
      </c>
      <c r="F336">
        <v>2.5999999999999999E-2</v>
      </c>
      <c r="G336">
        <v>2.1000000000000001E-2</v>
      </c>
      <c r="H336">
        <v>0.107</v>
      </c>
      <c r="I336">
        <v>8.5999999999999993E-2</v>
      </c>
      <c r="J336">
        <v>4.37901E-3</v>
      </c>
      <c r="K336" t="e">
        <f>VLOOKUP(A336,BAAQMDmatches!A370:AA661,WvsBhourly_final!B336 + 2, FALSE)</f>
        <v>#N/A</v>
      </c>
    </row>
    <row r="337" spans="1:11" x14ac:dyDescent="0.25">
      <c r="A337" s="1">
        <v>41102</v>
      </c>
      <c r="B337">
        <v>15</v>
      </c>
      <c r="D337">
        <v>991</v>
      </c>
      <c r="E337">
        <v>2.2570099999999999E-2</v>
      </c>
      <c r="F337">
        <v>2.1999999999999999E-2</v>
      </c>
      <c r="G337">
        <v>8.0000000000000002E-3</v>
      </c>
      <c r="H337">
        <v>4.8000000000000001E-2</v>
      </c>
      <c r="I337">
        <v>0.04</v>
      </c>
      <c r="J337">
        <v>2.4754899999999999E-3</v>
      </c>
      <c r="K337" t="e">
        <f>VLOOKUP(A337,BAAQMDmatches!A371:AA662,WvsBhourly_final!B337 + 2, FALSE)</f>
        <v>#N/A</v>
      </c>
    </row>
    <row r="338" spans="1:11" x14ac:dyDescent="0.25">
      <c r="A338" s="1">
        <v>40737</v>
      </c>
      <c r="B338">
        <v>13</v>
      </c>
      <c r="D338">
        <v>3580</v>
      </c>
      <c r="E338">
        <v>1.4321199999999999E-2</v>
      </c>
      <c r="F338">
        <v>1.2999999999999999E-2</v>
      </c>
      <c r="G338">
        <v>8.0000000000000002E-3</v>
      </c>
      <c r="H338">
        <v>0.434</v>
      </c>
      <c r="I338">
        <v>0.42599999999999999</v>
      </c>
      <c r="J338">
        <v>1.4995100000000001E-2</v>
      </c>
      <c r="K338" t="e">
        <f>VLOOKUP(A338,BAAQMDmatches!A372:AA663,WvsBhourly_final!B338 + 2, FALSE)</f>
        <v>#N/A</v>
      </c>
    </row>
    <row r="339" spans="1:11" x14ac:dyDescent="0.25">
      <c r="A339" s="1">
        <v>40737</v>
      </c>
      <c r="B339">
        <v>13</v>
      </c>
      <c r="D339">
        <v>3580</v>
      </c>
      <c r="E339">
        <v>1.52877E-2</v>
      </c>
      <c r="F339">
        <v>1.4999999999999999E-2</v>
      </c>
      <c r="G339">
        <v>7.0000000000000001E-3</v>
      </c>
      <c r="H339">
        <v>0.41499999999999998</v>
      </c>
      <c r="I339">
        <v>0.40799999999999997</v>
      </c>
      <c r="J339">
        <v>1.28383E-2</v>
      </c>
      <c r="K339" t="e">
        <f>VLOOKUP(A339,BAAQMDmatches!A373:AA664,WvsBhourly_final!B339 + 2, FALSE)</f>
        <v>#N/A</v>
      </c>
    </row>
    <row r="340" spans="1:11" x14ac:dyDescent="0.25">
      <c r="A340" s="1">
        <v>40737</v>
      </c>
      <c r="B340">
        <v>13</v>
      </c>
      <c r="D340">
        <v>3580</v>
      </c>
      <c r="E340">
        <v>8.8983199999999995E-3</v>
      </c>
      <c r="F340">
        <v>8.9999999999999993E-3</v>
      </c>
      <c r="G340">
        <v>0</v>
      </c>
      <c r="H340">
        <v>0.23899999999999999</v>
      </c>
      <c r="I340">
        <v>0.23899999999999999</v>
      </c>
      <c r="J340">
        <v>7.8565200000000005E-3</v>
      </c>
      <c r="K340" t="e">
        <f>VLOOKUP(A340,BAAQMDmatches!A374:AA665,WvsBhourly_final!B340 + 2, FALSE)</f>
        <v>#N/A</v>
      </c>
    </row>
    <row r="341" spans="1:11" x14ac:dyDescent="0.25">
      <c r="A341" s="1">
        <v>41107</v>
      </c>
      <c r="B341">
        <v>15</v>
      </c>
      <c r="D341">
        <v>3580</v>
      </c>
      <c r="E341">
        <v>4.6419599999999998E-2</v>
      </c>
      <c r="F341">
        <v>3.5000000000000003E-2</v>
      </c>
      <c r="G341">
        <v>2E-3</v>
      </c>
      <c r="H341">
        <v>0.16900000000000001</v>
      </c>
      <c r="I341">
        <v>0.16700000000000001</v>
      </c>
      <c r="J341">
        <v>4.1304300000000002E-2</v>
      </c>
      <c r="K341" t="e">
        <f>VLOOKUP(A341,BAAQMDmatches!A375:AA666,WvsBhourly_final!B341 + 2, FALSE)</f>
        <v>#N/A</v>
      </c>
    </row>
    <row r="342" spans="1:11" x14ac:dyDescent="0.25">
      <c r="A342" s="1">
        <v>41107</v>
      </c>
      <c r="B342">
        <v>14</v>
      </c>
      <c r="D342">
        <v>3580</v>
      </c>
      <c r="E342">
        <v>9.47542E-3</v>
      </c>
      <c r="F342">
        <v>8.0000000000000002E-3</v>
      </c>
      <c r="G342">
        <v>2E-3</v>
      </c>
      <c r="H342">
        <v>0.21</v>
      </c>
      <c r="I342">
        <v>0.20799999999999999</v>
      </c>
      <c r="J342">
        <v>6.8136999999999998E-3</v>
      </c>
      <c r="K342" t="e">
        <f>VLOOKUP(A342,BAAQMDmatches!A376:AA667,WvsBhourly_final!B342 + 2, FALSE)</f>
        <v>#N/A</v>
      </c>
    </row>
    <row r="343" spans="1:11" x14ac:dyDescent="0.25">
      <c r="A343" s="1">
        <v>41107</v>
      </c>
      <c r="B343">
        <v>14</v>
      </c>
      <c r="D343">
        <v>3580</v>
      </c>
      <c r="E343">
        <v>1.2707299999999999E-2</v>
      </c>
      <c r="F343">
        <v>7.0000000000000001E-3</v>
      </c>
      <c r="G343">
        <v>0</v>
      </c>
      <c r="H343">
        <v>3.26</v>
      </c>
      <c r="I343">
        <v>3.26</v>
      </c>
      <c r="J343">
        <v>7.0977600000000002E-2</v>
      </c>
      <c r="K343" t="e">
        <f>VLOOKUP(A343,BAAQMDmatches!A377:AA668,WvsBhourly_final!B343 + 2, FALSE)</f>
        <v>#N/A</v>
      </c>
    </row>
    <row r="344" spans="1:11" x14ac:dyDescent="0.25">
      <c r="A344" s="1">
        <v>41107</v>
      </c>
      <c r="B344">
        <v>16</v>
      </c>
      <c r="D344">
        <v>1488</v>
      </c>
      <c r="E344">
        <v>7.1256699999999997E-3</v>
      </c>
      <c r="F344">
        <v>2E-3</v>
      </c>
      <c r="G344">
        <v>0</v>
      </c>
      <c r="H344">
        <v>2.5999999999999999E-2</v>
      </c>
      <c r="I344">
        <v>2.5999999999999999E-2</v>
      </c>
      <c r="J344">
        <v>7.6510500000000004E-3</v>
      </c>
      <c r="K344" t="e">
        <f>VLOOKUP(A344,BAAQMDmatches!A378:AA669,WvsBhourly_final!B344 + 2, FALSE)</f>
        <v>#N/A</v>
      </c>
    </row>
    <row r="345" spans="1:11" x14ac:dyDescent="0.25">
      <c r="A345" s="1">
        <v>40742</v>
      </c>
      <c r="B345">
        <v>13</v>
      </c>
      <c r="D345">
        <v>3580</v>
      </c>
      <c r="E345">
        <v>8.3907800000000005E-3</v>
      </c>
      <c r="F345">
        <v>7.0000000000000001E-3</v>
      </c>
      <c r="G345">
        <v>2E-3</v>
      </c>
      <c r="H345">
        <v>5.7000000000000002E-2</v>
      </c>
      <c r="I345">
        <v>5.5E-2</v>
      </c>
      <c r="J345">
        <v>4.0875299999999998E-3</v>
      </c>
      <c r="K345" t="e">
        <f>VLOOKUP(A345,BAAQMDmatches!A379:AA670,WvsBhourly_final!B345 + 2, FALSE)</f>
        <v>#N/A</v>
      </c>
    </row>
    <row r="346" spans="1:11" x14ac:dyDescent="0.25">
      <c r="A346" s="1">
        <v>40742</v>
      </c>
      <c r="B346">
        <v>15</v>
      </c>
      <c r="D346">
        <v>3</v>
      </c>
      <c r="E346">
        <v>6.3333299999999999E-3</v>
      </c>
      <c r="F346">
        <v>6.0000000000000001E-3</v>
      </c>
      <c r="G346">
        <v>6.0000000000000001E-3</v>
      </c>
      <c r="H346">
        <v>7.0000000000000001E-3</v>
      </c>
      <c r="I346">
        <v>1E-3</v>
      </c>
      <c r="J346">
        <v>4.7140499999999999E-4</v>
      </c>
      <c r="K346" t="e">
        <f>VLOOKUP(A346,BAAQMDmatches!A380:AA671,WvsBhourly_final!B346 + 2, FALSE)</f>
        <v>#N/A</v>
      </c>
    </row>
    <row r="347" spans="1:11" x14ac:dyDescent="0.25">
      <c r="A347" s="1">
        <v>40742</v>
      </c>
      <c r="B347">
        <v>13</v>
      </c>
      <c r="D347">
        <v>3540</v>
      </c>
      <c r="E347">
        <v>4.1113E-3</v>
      </c>
      <c r="F347">
        <v>4.0000000000000001E-3</v>
      </c>
      <c r="G347">
        <v>1E-3</v>
      </c>
      <c r="H347">
        <v>5.5E-2</v>
      </c>
      <c r="I347">
        <v>5.3999999999999999E-2</v>
      </c>
      <c r="J347">
        <v>2.5243499999999999E-3</v>
      </c>
      <c r="K347" t="e">
        <f>VLOOKUP(A347,BAAQMDmatches!A381:AA672,WvsBhourly_final!B347 + 2, FALSE)</f>
        <v>#N/A</v>
      </c>
    </row>
    <row r="348" spans="1:11" x14ac:dyDescent="0.25">
      <c r="A348" s="1">
        <v>41108</v>
      </c>
      <c r="B348">
        <v>14</v>
      </c>
      <c r="D348">
        <v>3580</v>
      </c>
      <c r="E348">
        <v>9.9354700000000001E-3</v>
      </c>
      <c r="F348">
        <v>0.01</v>
      </c>
      <c r="G348">
        <v>1E-3</v>
      </c>
      <c r="H348">
        <v>0.152</v>
      </c>
      <c r="I348">
        <v>0.151</v>
      </c>
      <c r="J348">
        <v>5.5275400000000001E-3</v>
      </c>
      <c r="K348" t="e">
        <f>VLOOKUP(A348,BAAQMDmatches!A382:AA673,WvsBhourly_final!B348 + 2, FALSE)</f>
        <v>#N/A</v>
      </c>
    </row>
    <row r="349" spans="1:11" x14ac:dyDescent="0.25">
      <c r="A349" s="1">
        <v>41108</v>
      </c>
      <c r="B349">
        <v>14</v>
      </c>
      <c r="D349">
        <v>3580</v>
      </c>
      <c r="E349">
        <v>1.30131E-2</v>
      </c>
      <c r="F349">
        <v>1.2E-2</v>
      </c>
      <c r="G349">
        <v>5.0000000000000001E-3</v>
      </c>
      <c r="H349">
        <v>0.104</v>
      </c>
      <c r="I349">
        <v>9.9000000000000005E-2</v>
      </c>
      <c r="J349">
        <v>6.7496800000000001E-3</v>
      </c>
      <c r="K349" t="e">
        <f>VLOOKUP(A349,BAAQMDmatches!A383:AA674,WvsBhourly_final!B349 + 2, FALSE)</f>
        <v>#N/A</v>
      </c>
    </row>
    <row r="350" spans="1:11" x14ac:dyDescent="0.25">
      <c r="A350" s="1">
        <v>41108</v>
      </c>
      <c r="B350">
        <v>14</v>
      </c>
      <c r="D350">
        <v>3580</v>
      </c>
      <c r="E350">
        <v>3.5059800000000002E-2</v>
      </c>
      <c r="F350">
        <v>2.4E-2</v>
      </c>
      <c r="G350">
        <v>0</v>
      </c>
      <c r="H350">
        <v>0.17100000000000001</v>
      </c>
      <c r="I350">
        <v>0.17100000000000001</v>
      </c>
      <c r="J350">
        <v>3.6337500000000002E-2</v>
      </c>
      <c r="K350" t="e">
        <f>VLOOKUP(A350,BAAQMDmatches!A384:AA675,WvsBhourly_final!B350 + 2, FALSE)</f>
        <v>#N/A</v>
      </c>
    </row>
    <row r="351" spans="1:11" x14ac:dyDescent="0.25">
      <c r="A351" s="1">
        <v>41109</v>
      </c>
      <c r="B351">
        <v>14</v>
      </c>
      <c r="D351">
        <v>3580</v>
      </c>
      <c r="E351">
        <v>4.0029599999999999E-2</v>
      </c>
      <c r="F351">
        <v>2.5000000000000001E-2</v>
      </c>
      <c r="G351">
        <v>4.0000000000000001E-3</v>
      </c>
      <c r="H351">
        <v>0.19900000000000001</v>
      </c>
      <c r="I351">
        <v>0.19500000000000001</v>
      </c>
      <c r="J351">
        <v>4.1164899999999997E-2</v>
      </c>
      <c r="K351" t="e">
        <f>VLOOKUP(A351,BAAQMDmatches!A385:AA676,WvsBhourly_final!B351 + 2, FALSE)</f>
        <v>#N/A</v>
      </c>
    </row>
    <row r="352" spans="1:11" x14ac:dyDescent="0.25">
      <c r="A352" s="1">
        <v>41109</v>
      </c>
      <c r="B352">
        <v>14</v>
      </c>
      <c r="D352">
        <v>3580</v>
      </c>
      <c r="E352">
        <v>1.06623E-2</v>
      </c>
      <c r="F352">
        <v>0.01</v>
      </c>
      <c r="G352">
        <v>2E-3</v>
      </c>
      <c r="H352">
        <v>6.2E-2</v>
      </c>
      <c r="I352">
        <v>0.06</v>
      </c>
      <c r="J352">
        <v>3.8457999999999999E-3</v>
      </c>
      <c r="K352" t="e">
        <f>VLOOKUP(A352,BAAQMDmatches!A386:AA677,WvsBhourly_final!B352 + 2, FALSE)</f>
        <v>#N/A</v>
      </c>
    </row>
    <row r="353" spans="1:11" x14ac:dyDescent="0.25">
      <c r="A353" s="1">
        <v>41109</v>
      </c>
      <c r="B353">
        <v>14</v>
      </c>
      <c r="D353">
        <v>3580</v>
      </c>
      <c r="E353">
        <v>1.47349E-2</v>
      </c>
      <c r="F353">
        <v>1.2999999999999999E-2</v>
      </c>
      <c r="G353">
        <v>3.0000000000000001E-3</v>
      </c>
      <c r="H353">
        <v>0.53200000000000003</v>
      </c>
      <c r="I353">
        <v>0.52900000000000003</v>
      </c>
      <c r="J353">
        <v>1.9313299999999999E-2</v>
      </c>
      <c r="K353" t="e">
        <f>VLOOKUP(A353,BAAQMDmatches!A387:AA678,WvsBhourly_final!B353 + 2, FALSE)</f>
        <v>#N/A</v>
      </c>
    </row>
    <row r="354" spans="1:11" x14ac:dyDescent="0.25">
      <c r="A354" s="1">
        <v>40744</v>
      </c>
      <c r="B354">
        <v>15</v>
      </c>
      <c r="D354">
        <v>3056</v>
      </c>
      <c r="E354">
        <v>1.7931900000000001E-2</v>
      </c>
      <c r="F354">
        <v>1.6E-2</v>
      </c>
      <c r="G354">
        <v>1.2E-2</v>
      </c>
      <c r="H354">
        <v>0.48299999999999998</v>
      </c>
      <c r="I354">
        <v>0.47099999999999997</v>
      </c>
      <c r="J354">
        <v>1.7710699999999999E-2</v>
      </c>
      <c r="K354" t="e">
        <f>VLOOKUP(A354,BAAQMDmatches!A388:AA679,WvsBhourly_final!B354 + 2, FALSE)</f>
        <v>#N/A</v>
      </c>
    </row>
    <row r="355" spans="1:11" x14ac:dyDescent="0.25">
      <c r="A355" s="1">
        <v>40744</v>
      </c>
      <c r="B355">
        <v>13</v>
      </c>
      <c r="D355">
        <v>3580</v>
      </c>
      <c r="E355">
        <v>2.0751100000000001E-2</v>
      </c>
      <c r="F355">
        <v>0.02</v>
      </c>
      <c r="G355">
        <v>0</v>
      </c>
      <c r="H355">
        <v>8.2000000000000003E-2</v>
      </c>
      <c r="I355">
        <v>8.2000000000000003E-2</v>
      </c>
      <c r="J355">
        <v>6.2434999999999999E-3</v>
      </c>
      <c r="K355" t="e">
        <f>VLOOKUP(A355,BAAQMDmatches!A389:AA680,WvsBhourly_final!B355 + 2, FALSE)</f>
        <v>#N/A</v>
      </c>
    </row>
    <row r="356" spans="1:11" x14ac:dyDescent="0.25">
      <c r="A356" s="1">
        <v>40744</v>
      </c>
      <c r="B356">
        <v>13</v>
      </c>
      <c r="D356">
        <v>3580</v>
      </c>
      <c r="E356">
        <v>1.7495500000000001E-2</v>
      </c>
      <c r="F356">
        <v>1.6E-2</v>
      </c>
      <c r="G356">
        <v>0.01</v>
      </c>
      <c r="H356">
        <v>0.31</v>
      </c>
      <c r="I356">
        <v>0.3</v>
      </c>
      <c r="J356">
        <v>8.5338800000000006E-3</v>
      </c>
      <c r="K356" t="e">
        <f>VLOOKUP(A356,BAAQMDmatches!A390:AA681,WvsBhourly_final!B356 + 2, FALSE)</f>
        <v>#N/A</v>
      </c>
    </row>
    <row r="357" spans="1:11" x14ac:dyDescent="0.25">
      <c r="A357" s="1">
        <v>40745</v>
      </c>
      <c r="B357">
        <v>14</v>
      </c>
      <c r="D357">
        <v>3002</v>
      </c>
      <c r="E357">
        <v>1.42408E-2</v>
      </c>
      <c r="F357">
        <v>1.4E-2</v>
      </c>
      <c r="G357">
        <v>0.01</v>
      </c>
      <c r="H357">
        <v>3.7999999999999999E-2</v>
      </c>
      <c r="I357">
        <v>2.8000000000000001E-2</v>
      </c>
      <c r="J357">
        <v>2.5102599999999998E-3</v>
      </c>
      <c r="K357" t="e">
        <f>VLOOKUP(A357,BAAQMDmatches!A391:AA682,WvsBhourly_final!B357 + 2, FALSE)</f>
        <v>#N/A</v>
      </c>
    </row>
    <row r="358" spans="1:11" x14ac:dyDescent="0.25">
      <c r="A358" s="1">
        <v>40745</v>
      </c>
      <c r="B358">
        <v>14</v>
      </c>
      <c r="D358">
        <v>3432</v>
      </c>
      <c r="E358">
        <v>1.0639600000000001E-2</v>
      </c>
      <c r="F358">
        <v>0.01</v>
      </c>
      <c r="G358">
        <v>7.0000000000000001E-3</v>
      </c>
      <c r="H358">
        <v>3.4000000000000002E-2</v>
      </c>
      <c r="I358">
        <v>2.7E-2</v>
      </c>
      <c r="J358">
        <v>1.8942900000000001E-3</v>
      </c>
      <c r="K358" t="e">
        <f>VLOOKUP(A358,BAAQMDmatches!A392:AA683,WvsBhourly_final!B358 + 2, FALSE)</f>
        <v>#N/A</v>
      </c>
    </row>
    <row r="359" spans="1:11" x14ac:dyDescent="0.25">
      <c r="A359" s="1">
        <v>41113</v>
      </c>
      <c r="B359">
        <v>15</v>
      </c>
      <c r="D359">
        <v>3580</v>
      </c>
      <c r="E359">
        <v>4.4477900000000001E-2</v>
      </c>
      <c r="F359">
        <v>3.2000000000000001E-2</v>
      </c>
      <c r="G359">
        <v>1.2999999999999999E-2</v>
      </c>
      <c r="H359">
        <v>0.19400000000000001</v>
      </c>
      <c r="I359">
        <v>0.18099999999999999</v>
      </c>
      <c r="J359">
        <v>2.9182699999999999E-2</v>
      </c>
      <c r="K359" t="e">
        <f>VLOOKUP(A359,BAAQMDmatches!A393:AA684,WvsBhourly_final!B359 + 2, FALSE)</f>
        <v>#N/A</v>
      </c>
    </row>
    <row r="360" spans="1:11" x14ac:dyDescent="0.25">
      <c r="A360" s="1">
        <v>41113</v>
      </c>
      <c r="B360">
        <v>14</v>
      </c>
      <c r="D360">
        <v>3580</v>
      </c>
      <c r="E360">
        <v>2.3084400000000001E-2</v>
      </c>
      <c r="F360">
        <v>2.5000000000000001E-2</v>
      </c>
      <c r="G360">
        <v>8.9999999999999993E-3</v>
      </c>
      <c r="H360">
        <v>0.66600000000000004</v>
      </c>
      <c r="I360">
        <v>0.65700000000000003</v>
      </c>
      <c r="J360">
        <v>1.4955100000000001E-2</v>
      </c>
      <c r="K360" t="e">
        <f>VLOOKUP(A360,BAAQMDmatches!A394:AA685,WvsBhourly_final!B360 + 2, FALSE)</f>
        <v>#N/A</v>
      </c>
    </row>
    <row r="361" spans="1:11" x14ac:dyDescent="0.25">
      <c r="A361" s="1">
        <v>41113</v>
      </c>
      <c r="B361">
        <v>14</v>
      </c>
      <c r="D361">
        <v>3580</v>
      </c>
      <c r="E361">
        <v>2.2598900000000002E-2</v>
      </c>
      <c r="F361">
        <v>2.1999999999999999E-2</v>
      </c>
      <c r="G361">
        <v>8.9999999999999993E-3</v>
      </c>
      <c r="H361">
        <v>0.36499999999999999</v>
      </c>
      <c r="I361">
        <v>0.35599999999999998</v>
      </c>
      <c r="J361">
        <v>1.1483E-2</v>
      </c>
      <c r="K361" t="e">
        <f>VLOOKUP(A361,BAAQMDmatches!A395:AA686,WvsBhourly_final!B361 + 2, FALSE)</f>
        <v>#N/A</v>
      </c>
    </row>
    <row r="362" spans="1:11" x14ac:dyDescent="0.25">
      <c r="A362" s="1">
        <v>40749</v>
      </c>
      <c r="B362">
        <v>13</v>
      </c>
      <c r="D362">
        <v>2855</v>
      </c>
      <c r="E362">
        <v>8.6441299999999999E-3</v>
      </c>
      <c r="F362">
        <v>8.0000000000000002E-3</v>
      </c>
      <c r="G362">
        <v>6.0000000000000001E-3</v>
      </c>
      <c r="H362">
        <v>0.23499999999999999</v>
      </c>
      <c r="I362">
        <v>0.22900000000000001</v>
      </c>
      <c r="J362">
        <v>6.2747499999999999E-3</v>
      </c>
      <c r="K362" t="e">
        <f>VLOOKUP(A362,BAAQMDmatches!A396:AA687,WvsBhourly_final!B362 + 2, FALSE)</f>
        <v>#N/A</v>
      </c>
    </row>
    <row r="363" spans="1:11" x14ac:dyDescent="0.25">
      <c r="A363" s="1">
        <v>40750</v>
      </c>
      <c r="B363">
        <v>11</v>
      </c>
      <c r="D363">
        <v>3580</v>
      </c>
      <c r="E363">
        <v>4.91955E-3</v>
      </c>
      <c r="F363">
        <v>4.0000000000000001E-3</v>
      </c>
      <c r="G363">
        <v>0</v>
      </c>
      <c r="H363">
        <v>0.112</v>
      </c>
      <c r="I363">
        <v>0.112</v>
      </c>
      <c r="J363">
        <v>3.7483299999999998E-3</v>
      </c>
      <c r="K363" t="e">
        <f>VLOOKUP(A363,BAAQMDmatches!A397:AA688,WvsBhourly_final!B363 + 2, FALSE)</f>
        <v>#N/A</v>
      </c>
    </row>
    <row r="364" spans="1:11" x14ac:dyDescent="0.25">
      <c r="A364" s="1">
        <v>40757</v>
      </c>
      <c r="B364">
        <v>10</v>
      </c>
      <c r="D364">
        <v>2751</v>
      </c>
      <c r="E364">
        <v>1.43599E-2</v>
      </c>
      <c r="F364">
        <v>1.4E-2</v>
      </c>
      <c r="G364">
        <v>6.0000000000000001E-3</v>
      </c>
      <c r="H364">
        <v>3.6999999999999998E-2</v>
      </c>
      <c r="I364">
        <v>3.1E-2</v>
      </c>
      <c r="J364">
        <v>2.5129100000000001E-3</v>
      </c>
      <c r="K364" t="e">
        <f>VLOOKUP(A364,BAAQMDmatches!A398:AA689,WvsBhourly_final!B364 + 2, FALSE)</f>
        <v>#N/A</v>
      </c>
    </row>
    <row r="365" spans="1:11" x14ac:dyDescent="0.25">
      <c r="A365" s="1">
        <v>40757</v>
      </c>
      <c r="B365">
        <v>10</v>
      </c>
      <c r="D365">
        <v>3580</v>
      </c>
      <c r="E365">
        <v>1.20321E-2</v>
      </c>
      <c r="F365">
        <v>1.2E-2</v>
      </c>
      <c r="G365">
        <v>6.0000000000000001E-3</v>
      </c>
      <c r="H365">
        <v>6.0999999999999999E-2</v>
      </c>
      <c r="I365">
        <v>5.5E-2</v>
      </c>
      <c r="J365">
        <v>4.1930099999999996E-3</v>
      </c>
      <c r="K365" t="e">
        <f>VLOOKUP(A365,BAAQMDmatches!A399:AA690,WvsBhourly_final!B365 + 2, FALSE)</f>
        <v>#N/A</v>
      </c>
    </row>
    <row r="366" spans="1:11" x14ac:dyDescent="0.25">
      <c r="A366" s="1">
        <v>40759</v>
      </c>
      <c r="B366">
        <v>24</v>
      </c>
      <c r="D366">
        <v>2613</v>
      </c>
      <c r="E366">
        <v>4.7753500000000003E-3</v>
      </c>
      <c r="F366">
        <v>4.0000000000000001E-3</v>
      </c>
      <c r="G366">
        <v>2E-3</v>
      </c>
      <c r="H366">
        <v>0.107</v>
      </c>
      <c r="I366">
        <v>0.105</v>
      </c>
      <c r="J366">
        <v>3.2998599999999999E-3</v>
      </c>
      <c r="K366" t="e">
        <f>VLOOKUP(A366,BAAQMDmatches!A400:AA691,WvsBhourly_final!B366 + 2, FALSE)</f>
        <v>#N/A</v>
      </c>
    </row>
    <row r="367" spans="1:11" x14ac:dyDescent="0.25">
      <c r="A367" s="1">
        <v>40759</v>
      </c>
      <c r="B367">
        <v>11</v>
      </c>
      <c r="D367">
        <v>3561</v>
      </c>
      <c r="E367">
        <v>1.17666E-2</v>
      </c>
      <c r="F367">
        <v>3.0000000000000001E-3</v>
      </c>
      <c r="G367">
        <v>0</v>
      </c>
      <c r="H367">
        <v>0.78100000000000003</v>
      </c>
      <c r="I367">
        <v>0.78100000000000003</v>
      </c>
      <c r="J367">
        <v>4.1876200000000002E-2</v>
      </c>
      <c r="K367" t="e">
        <f>VLOOKUP(A367,BAAQMDmatches!A401:AA692,WvsBhourly_final!B367 + 2, FALSE)</f>
        <v>#N/A</v>
      </c>
    </row>
    <row r="368" spans="1:11" x14ac:dyDescent="0.25">
      <c r="A368" s="1">
        <v>41142</v>
      </c>
      <c r="B368">
        <v>16</v>
      </c>
      <c r="D368">
        <v>3580</v>
      </c>
      <c r="E368">
        <v>2.3892699999999999E-2</v>
      </c>
      <c r="F368">
        <v>2.1999999999999999E-2</v>
      </c>
      <c r="G368">
        <v>1.4E-2</v>
      </c>
      <c r="H368">
        <v>0.15</v>
      </c>
      <c r="I368">
        <v>0.13600000000000001</v>
      </c>
      <c r="J368">
        <v>7.3987200000000001E-3</v>
      </c>
      <c r="K368" t="e">
        <f>VLOOKUP(A368,BAAQMDmatches!A402:AA693,WvsBhourly_final!B368 + 2, FALSE)</f>
        <v>#N/A</v>
      </c>
    </row>
    <row r="369" spans="1:11" x14ac:dyDescent="0.25">
      <c r="A369" s="1">
        <v>41142</v>
      </c>
      <c r="B369">
        <v>16</v>
      </c>
      <c r="D369">
        <v>2822</v>
      </c>
      <c r="E369">
        <v>2.5421300000000001E-2</v>
      </c>
      <c r="F369">
        <v>2.5000000000000001E-2</v>
      </c>
      <c r="G369">
        <v>1.7000000000000001E-2</v>
      </c>
      <c r="H369">
        <v>6.9000000000000006E-2</v>
      </c>
      <c r="I369">
        <v>5.1999999999999998E-2</v>
      </c>
      <c r="J369">
        <v>4.97855E-3</v>
      </c>
      <c r="K369" t="e">
        <f>VLOOKUP(A369,BAAQMDmatches!A403:AA694,WvsBhourly_final!B369 + 2, FALSE)</f>
        <v>#N/A</v>
      </c>
    </row>
    <row r="370" spans="1:11" x14ac:dyDescent="0.25">
      <c r="A370" s="1">
        <v>41143</v>
      </c>
      <c r="B370">
        <v>10</v>
      </c>
      <c r="D370">
        <v>3580</v>
      </c>
      <c r="E370">
        <v>1.4264000000000001E-2</v>
      </c>
      <c r="F370">
        <v>1.2E-2</v>
      </c>
      <c r="G370">
        <v>4.0000000000000001E-3</v>
      </c>
      <c r="H370">
        <v>0.94799999999999995</v>
      </c>
      <c r="I370">
        <v>0.94399999999999995</v>
      </c>
      <c r="J370">
        <v>2.1355300000000001E-2</v>
      </c>
      <c r="K370" t="e">
        <f>VLOOKUP(A370,BAAQMDmatches!A404:AA695,WvsBhourly_final!B370 + 2, FALSE)</f>
        <v>#N/A</v>
      </c>
    </row>
    <row r="371" spans="1:11" x14ac:dyDescent="0.25">
      <c r="A371" s="1">
        <v>41144</v>
      </c>
      <c r="B371">
        <v>11</v>
      </c>
      <c r="D371">
        <v>3247</v>
      </c>
      <c r="E371">
        <v>2.4716399999999999E-2</v>
      </c>
      <c r="F371">
        <v>2.5000000000000001E-2</v>
      </c>
      <c r="G371">
        <v>1.4E-2</v>
      </c>
      <c r="H371">
        <v>5.7000000000000002E-2</v>
      </c>
      <c r="I371">
        <v>4.2999999999999997E-2</v>
      </c>
      <c r="J371">
        <v>4.54989E-3</v>
      </c>
      <c r="K371" t="e">
        <f>VLOOKUP(A371,BAAQMDmatches!A405:AA696,WvsBhourly_final!B371 + 2, FALSE)</f>
        <v>#N/A</v>
      </c>
    </row>
    <row r="372" spans="1:11" x14ac:dyDescent="0.25">
      <c r="A372" s="1">
        <v>41146</v>
      </c>
      <c r="B372">
        <v>24</v>
      </c>
      <c r="D372">
        <v>3580</v>
      </c>
      <c r="E372">
        <v>4.7272099999999997E-2</v>
      </c>
      <c r="F372">
        <v>2.8000000000000001E-2</v>
      </c>
      <c r="G372">
        <v>1.6E-2</v>
      </c>
      <c r="H372">
        <v>0.46</v>
      </c>
      <c r="I372">
        <v>0.44400000000000001</v>
      </c>
      <c r="J372">
        <v>4.70736E-2</v>
      </c>
      <c r="K372" t="e">
        <f>VLOOKUP(A372,BAAQMDmatches!A406:AA697,WvsBhourly_final!B372 + 2, FALSE)</f>
        <v>#N/A</v>
      </c>
    </row>
    <row r="373" spans="1:11" x14ac:dyDescent="0.25">
      <c r="A373" s="1">
        <v>41148</v>
      </c>
      <c r="B373">
        <v>11</v>
      </c>
      <c r="D373">
        <v>3580</v>
      </c>
      <c r="E373">
        <v>2.1796900000000001E-2</v>
      </c>
      <c r="F373">
        <v>0.02</v>
      </c>
      <c r="G373">
        <v>0.01</v>
      </c>
      <c r="H373">
        <v>0.3</v>
      </c>
      <c r="I373">
        <v>0.28999999999999998</v>
      </c>
      <c r="J373">
        <v>1.02489E-2</v>
      </c>
      <c r="K373" t="e">
        <f>VLOOKUP(A373,BAAQMDmatches!A407:AA698,WvsBhourly_final!B373 + 2, FALSE)</f>
        <v>#N/A</v>
      </c>
    </row>
    <row r="374" spans="1:11" x14ac:dyDescent="0.25">
      <c r="A374" s="1">
        <v>41150</v>
      </c>
      <c r="B374">
        <v>9</v>
      </c>
      <c r="D374">
        <v>2646</v>
      </c>
      <c r="E374">
        <v>3.09649E-2</v>
      </c>
      <c r="F374">
        <v>0.03</v>
      </c>
      <c r="G374">
        <v>1.7000000000000001E-2</v>
      </c>
      <c r="H374">
        <v>6.2E-2</v>
      </c>
      <c r="I374">
        <v>4.4999999999999998E-2</v>
      </c>
      <c r="J374">
        <v>4.4364000000000001E-3</v>
      </c>
      <c r="K374" t="e">
        <f>VLOOKUP(A374,BAAQMDmatches!A408:AA699,WvsBhourly_final!B374 + 2, FALSE)</f>
        <v>#N/A</v>
      </c>
    </row>
    <row r="375" spans="1:11" x14ac:dyDescent="0.25">
      <c r="A375" s="1">
        <v>40785</v>
      </c>
      <c r="B375">
        <v>10</v>
      </c>
      <c r="D375">
        <v>3060</v>
      </c>
      <c r="E375">
        <v>1.6987599999999999E-2</v>
      </c>
      <c r="F375">
        <v>1.6E-2</v>
      </c>
      <c r="G375">
        <v>2E-3</v>
      </c>
      <c r="H375">
        <v>0.19500000000000001</v>
      </c>
      <c r="I375">
        <v>0.193</v>
      </c>
      <c r="J375">
        <v>9.9657800000000005E-3</v>
      </c>
      <c r="K375" t="e">
        <f>VLOOKUP(A375,BAAQMDmatches!A409:AA700,WvsBhourly_final!B375 + 2, FALSE)</f>
        <v>#N/A</v>
      </c>
    </row>
    <row r="376" spans="1:11" x14ac:dyDescent="0.25">
      <c r="A376" s="1">
        <v>40785</v>
      </c>
      <c r="B376">
        <v>10</v>
      </c>
      <c r="D376">
        <v>3580</v>
      </c>
      <c r="E376">
        <v>1.5939100000000001E-2</v>
      </c>
      <c r="F376">
        <v>1.4999999999999999E-2</v>
      </c>
      <c r="G376">
        <v>2E-3</v>
      </c>
      <c r="H376">
        <v>0.14099999999999999</v>
      </c>
      <c r="I376">
        <v>0.13900000000000001</v>
      </c>
      <c r="J376">
        <v>5.7031499999999997E-3</v>
      </c>
      <c r="K376" t="e">
        <f>VLOOKUP(A376,BAAQMDmatches!A410:AA701,WvsBhourly_final!B376 + 2, FALSE)</f>
        <v>#N/A</v>
      </c>
    </row>
    <row r="377" spans="1:11" x14ac:dyDescent="0.25">
      <c r="A377" s="1">
        <v>41151</v>
      </c>
      <c r="B377">
        <v>11</v>
      </c>
      <c r="D377">
        <v>3580</v>
      </c>
      <c r="E377">
        <v>2.34936E-2</v>
      </c>
      <c r="F377">
        <v>2.1000000000000001E-2</v>
      </c>
      <c r="G377">
        <v>1.6E-2</v>
      </c>
      <c r="H377">
        <v>7.0999999999999994E-2</v>
      </c>
      <c r="I377">
        <v>5.5E-2</v>
      </c>
      <c r="J377">
        <v>7.2742900000000001E-3</v>
      </c>
      <c r="K377" t="e">
        <f>VLOOKUP(A377,BAAQMDmatches!A411:AA702,WvsBhourly_final!B377 + 2, FALSE)</f>
        <v>#N/A</v>
      </c>
    </row>
    <row r="378" spans="1:11" x14ac:dyDescent="0.25">
      <c r="A378" s="1">
        <v>41151</v>
      </c>
      <c r="B378">
        <v>10</v>
      </c>
      <c r="D378">
        <v>2511</v>
      </c>
      <c r="E378">
        <v>2.08192E-2</v>
      </c>
      <c r="F378">
        <v>0.02</v>
      </c>
      <c r="G378">
        <v>1.6E-2</v>
      </c>
      <c r="H378">
        <v>4.7E-2</v>
      </c>
      <c r="I378">
        <v>3.1E-2</v>
      </c>
      <c r="J378">
        <v>3.0931299999999999E-3</v>
      </c>
      <c r="K378" t="e">
        <f>VLOOKUP(A378,BAAQMDmatches!A412:AA703,WvsBhourly_final!B378 + 2, FALSE)</f>
        <v>#N/A</v>
      </c>
    </row>
    <row r="379" spans="1:11" x14ac:dyDescent="0.25">
      <c r="A379" s="1">
        <v>41157</v>
      </c>
      <c r="B379">
        <v>9</v>
      </c>
      <c r="D379">
        <v>2521</v>
      </c>
      <c r="E379">
        <v>3.4275300000000002E-2</v>
      </c>
      <c r="F379">
        <v>3.4000000000000002E-2</v>
      </c>
      <c r="G379">
        <v>2.8000000000000001E-2</v>
      </c>
      <c r="H379">
        <v>8.4000000000000005E-2</v>
      </c>
      <c r="I379">
        <v>5.6000000000000001E-2</v>
      </c>
      <c r="J379">
        <v>3.4457899999999998E-3</v>
      </c>
      <c r="K379" t="e">
        <f>VLOOKUP(A379,BAAQMDmatches!A413:AA704,WvsBhourly_final!B379 + 2, FALSE)</f>
        <v>#N/A</v>
      </c>
    </row>
    <row r="380" spans="1:11" x14ac:dyDescent="0.25">
      <c r="A380" s="1">
        <v>41158</v>
      </c>
      <c r="B380">
        <v>24</v>
      </c>
      <c r="D380">
        <v>2419</v>
      </c>
      <c r="E380">
        <v>2.56995E-2</v>
      </c>
      <c r="F380">
        <v>2.5000000000000001E-2</v>
      </c>
      <c r="G380">
        <v>0.02</v>
      </c>
      <c r="H380">
        <v>0.25900000000000001</v>
      </c>
      <c r="I380">
        <v>0.23899999999999999</v>
      </c>
      <c r="J380">
        <v>6.7847799999999998E-3</v>
      </c>
      <c r="K380" t="e">
        <f>VLOOKUP(A380,BAAQMDmatches!A414:AA705,WvsBhourly_final!B380 + 2, FALSE)</f>
        <v>#N/A</v>
      </c>
    </row>
    <row r="381" spans="1:11" x14ac:dyDescent="0.25">
      <c r="A381" s="1">
        <v>41164</v>
      </c>
      <c r="B381">
        <v>24</v>
      </c>
      <c r="D381">
        <v>2770</v>
      </c>
      <c r="E381">
        <v>1.75563E-2</v>
      </c>
      <c r="F381">
        <v>1.7000000000000001E-2</v>
      </c>
      <c r="G381">
        <v>7.0000000000000001E-3</v>
      </c>
      <c r="H381">
        <v>5.5E-2</v>
      </c>
      <c r="I381">
        <v>4.8000000000000001E-2</v>
      </c>
      <c r="J381">
        <v>3.0075499999999999E-3</v>
      </c>
      <c r="K381" t="e">
        <f>VLOOKUP(A381,BAAQMDmatches!A415:AA706,WvsBhourly_final!B381 + 2, FALSE)</f>
        <v>#N/A</v>
      </c>
    </row>
    <row r="382" spans="1:11" x14ac:dyDescent="0.25">
      <c r="A382" s="1">
        <v>41164</v>
      </c>
      <c r="B382">
        <v>10</v>
      </c>
      <c r="D382">
        <v>3580</v>
      </c>
      <c r="E382">
        <v>1.7080999999999999E-2</v>
      </c>
      <c r="F382">
        <v>1.4999999999999999E-2</v>
      </c>
      <c r="G382">
        <v>8.9999999999999993E-3</v>
      </c>
      <c r="H382">
        <v>0.17499999999999999</v>
      </c>
      <c r="I382">
        <v>0.16600000000000001</v>
      </c>
      <c r="J382">
        <v>7.0079499999999998E-3</v>
      </c>
      <c r="K382" t="e">
        <f>VLOOKUP(A382,BAAQMDmatches!A416:AA707,WvsBhourly_final!B382 + 2, FALSE)</f>
        <v>#N/A</v>
      </c>
    </row>
    <row r="383" spans="1:11" x14ac:dyDescent="0.25">
      <c r="A383" s="1">
        <v>40799</v>
      </c>
      <c r="B383">
        <v>10</v>
      </c>
      <c r="D383">
        <v>2970</v>
      </c>
      <c r="E383">
        <v>2.7779100000000001E-2</v>
      </c>
      <c r="F383">
        <v>2.7E-2</v>
      </c>
      <c r="G383">
        <v>2.3E-2</v>
      </c>
      <c r="H383">
        <v>0.10199999999999999</v>
      </c>
      <c r="I383">
        <v>7.9000000000000001E-2</v>
      </c>
      <c r="J383">
        <v>2.7448799999999999E-3</v>
      </c>
      <c r="K383" t="e">
        <f>VLOOKUP(A383,BAAQMDmatches!A417:AA708,WvsBhourly_final!B383 + 2, FALSE)</f>
        <v>#N/A</v>
      </c>
    </row>
    <row r="384" spans="1:11" x14ac:dyDescent="0.25">
      <c r="A384" s="1">
        <v>40778</v>
      </c>
      <c r="B384">
        <v>11</v>
      </c>
      <c r="D384">
        <v>3580</v>
      </c>
      <c r="E384">
        <v>2.2626500000000001E-2</v>
      </c>
      <c r="F384">
        <v>2.3E-2</v>
      </c>
      <c r="G384">
        <v>2E-3</v>
      </c>
      <c r="H384">
        <v>0.11799999999999999</v>
      </c>
      <c r="I384">
        <v>0.11600000000000001</v>
      </c>
      <c r="J384">
        <v>4.3229200000000001E-3</v>
      </c>
      <c r="K384" t="e">
        <f>VLOOKUP(A384,BAAQMDmatches!A418:AA709,WvsBhourly_final!B384 + 2, FALSE)</f>
        <v>#N/A</v>
      </c>
    </row>
    <row r="385" spans="1:11" x14ac:dyDescent="0.25">
      <c r="A385" s="1">
        <v>40802</v>
      </c>
      <c r="B385">
        <v>14</v>
      </c>
      <c r="D385">
        <v>3508</v>
      </c>
      <c r="E385">
        <v>3.5368299999999998E-2</v>
      </c>
      <c r="F385">
        <v>0.02</v>
      </c>
      <c r="G385">
        <v>1.4999999999999999E-2</v>
      </c>
      <c r="H385">
        <v>21.6</v>
      </c>
      <c r="I385">
        <v>21.585000000000001</v>
      </c>
      <c r="J385">
        <v>0.42214699999999999</v>
      </c>
      <c r="K385" t="e">
        <f>VLOOKUP(A385,BAAQMDmatches!A419:AA710,WvsBhourly_final!B385 + 2, FALSE)</f>
        <v>#N/A</v>
      </c>
    </row>
    <row r="386" spans="1:11" x14ac:dyDescent="0.25">
      <c r="A386" s="1">
        <v>40806</v>
      </c>
      <c r="B386">
        <v>24</v>
      </c>
      <c r="D386">
        <v>3515</v>
      </c>
      <c r="E386">
        <v>1.9720100000000001E-2</v>
      </c>
      <c r="F386">
        <v>1.9E-2</v>
      </c>
      <c r="G386">
        <v>1.4E-2</v>
      </c>
      <c r="H386">
        <v>0.224</v>
      </c>
      <c r="I386">
        <v>0.21</v>
      </c>
      <c r="J386">
        <v>5.0857899999999998E-3</v>
      </c>
      <c r="K386" t="e">
        <f>VLOOKUP(A386,BAAQMDmatches!A420:AA711,WvsBhourly_final!B386 + 2, FALSE)</f>
        <v>#N/A</v>
      </c>
    </row>
    <row r="387" spans="1:11" x14ac:dyDescent="0.25">
      <c r="A387" s="1">
        <v>40806</v>
      </c>
      <c r="B387">
        <v>24</v>
      </c>
      <c r="D387">
        <v>3580</v>
      </c>
      <c r="E387">
        <v>1.71282E-2</v>
      </c>
      <c r="F387">
        <v>1.4999999999999999E-2</v>
      </c>
      <c r="G387">
        <v>1.0999999999999999E-2</v>
      </c>
      <c r="H387">
        <v>9.7000000000000003E-2</v>
      </c>
      <c r="I387">
        <v>8.5999999999999993E-2</v>
      </c>
      <c r="J387">
        <v>1.0879E-2</v>
      </c>
      <c r="K387" t="e">
        <f>VLOOKUP(A387,BAAQMDmatches!A421:AA712,WvsBhourly_final!B387 + 2, FALSE)</f>
        <v>#N/A</v>
      </c>
    </row>
    <row r="388" spans="1:11" x14ac:dyDescent="0.25">
      <c r="A388" s="1">
        <v>40443</v>
      </c>
      <c r="B388">
        <v>15</v>
      </c>
      <c r="D388">
        <v>3580</v>
      </c>
      <c r="E388">
        <v>1.57307E-2</v>
      </c>
      <c r="F388">
        <v>1.2999999999999999E-2</v>
      </c>
      <c r="G388">
        <v>0.01</v>
      </c>
      <c r="H388">
        <v>1.39</v>
      </c>
      <c r="I388">
        <v>1.38</v>
      </c>
      <c r="J388">
        <v>3.5238699999999998E-2</v>
      </c>
      <c r="K388" t="e">
        <f>VLOOKUP(A388,BAAQMDmatches!A422:AA713,WvsBhourly_final!B388 + 2, FALSE)</f>
        <v>#N/A</v>
      </c>
    </row>
    <row r="389" spans="1:11" x14ac:dyDescent="0.25">
      <c r="A389" s="1">
        <v>40808</v>
      </c>
      <c r="B389">
        <v>10</v>
      </c>
      <c r="D389">
        <v>2657</v>
      </c>
      <c r="E389">
        <v>4.5899099999999998E-2</v>
      </c>
      <c r="F389">
        <v>4.8000000000000001E-2</v>
      </c>
      <c r="G389">
        <v>1.9E-2</v>
      </c>
      <c r="H389">
        <v>8.3000000000000004E-2</v>
      </c>
      <c r="I389">
        <v>6.4000000000000001E-2</v>
      </c>
      <c r="J389">
        <v>6.4632099999999996E-3</v>
      </c>
      <c r="K389" t="e">
        <f>VLOOKUP(A389,BAAQMDmatches!A423:AA714,WvsBhourly_final!B389 + 2, FALSE)</f>
        <v>#N/A</v>
      </c>
    </row>
    <row r="390" spans="1:11" x14ac:dyDescent="0.25">
      <c r="A390" s="1">
        <v>40808</v>
      </c>
      <c r="B390">
        <v>10</v>
      </c>
      <c r="D390">
        <v>3466</v>
      </c>
      <c r="E390">
        <v>3.0970899999999999E-2</v>
      </c>
      <c r="F390">
        <v>3.4000000000000002E-2</v>
      </c>
      <c r="G390">
        <v>0</v>
      </c>
      <c r="H390">
        <v>0.32</v>
      </c>
      <c r="I390">
        <v>0.32</v>
      </c>
      <c r="J390">
        <v>1.17631E-2</v>
      </c>
      <c r="K390" t="e">
        <f>VLOOKUP(A390,BAAQMDmatches!A424:AA715,WvsBhourly_final!B390 + 2, FALSE)</f>
        <v>#N/A</v>
      </c>
    </row>
    <row r="391" spans="1:11" x14ac:dyDescent="0.25">
      <c r="A391" s="1">
        <v>41178</v>
      </c>
      <c r="B391">
        <v>10</v>
      </c>
      <c r="D391">
        <v>3019</v>
      </c>
      <c r="E391">
        <v>4.0186199999999998E-2</v>
      </c>
      <c r="F391">
        <v>0.04</v>
      </c>
      <c r="G391">
        <v>1.4999999999999999E-2</v>
      </c>
      <c r="H391">
        <v>1.49</v>
      </c>
      <c r="I391">
        <v>1.4750000000000001</v>
      </c>
      <c r="J391">
        <v>3.3030799999999999E-2</v>
      </c>
      <c r="K391" t="e">
        <f>VLOOKUP(A391,BAAQMDmatches!A425:AA716,WvsBhourly_final!B391 + 2, FALSE)</f>
        <v>#N/A</v>
      </c>
    </row>
    <row r="392" spans="1:11" x14ac:dyDescent="0.25">
      <c r="A392" s="1">
        <v>40813</v>
      </c>
      <c r="B392">
        <v>10</v>
      </c>
      <c r="D392">
        <v>2964</v>
      </c>
      <c r="E392">
        <v>1.4055700000000001E-2</v>
      </c>
      <c r="F392">
        <v>1.2999999999999999E-2</v>
      </c>
      <c r="G392">
        <v>8.9999999999999993E-3</v>
      </c>
      <c r="H392">
        <v>7.4999999999999997E-2</v>
      </c>
      <c r="I392">
        <v>6.6000000000000003E-2</v>
      </c>
      <c r="J392">
        <v>4.1011900000000002E-3</v>
      </c>
      <c r="K392" t="e">
        <f>VLOOKUP(A392,BAAQMDmatches!A426:AA717,WvsBhourly_final!B392 + 2, FALSE)</f>
        <v>#N/A</v>
      </c>
    </row>
    <row r="393" spans="1:11" x14ac:dyDescent="0.25">
      <c r="A393" s="1">
        <v>40813</v>
      </c>
      <c r="B393">
        <v>13</v>
      </c>
      <c r="D393">
        <v>3580</v>
      </c>
      <c r="E393">
        <v>1.5667E-2</v>
      </c>
      <c r="F393">
        <v>1.4999999999999999E-2</v>
      </c>
      <c r="G393">
        <v>8.9999999999999993E-3</v>
      </c>
      <c r="H393">
        <v>7.3999999999999996E-2</v>
      </c>
      <c r="I393">
        <v>6.5000000000000002E-2</v>
      </c>
      <c r="J393">
        <v>5.0042799999999998E-3</v>
      </c>
      <c r="K393" t="e">
        <f>VLOOKUP(A393,BAAQMDmatches!A427:AA718,WvsBhourly_final!B393 + 2, FALSE)</f>
        <v>#N/A</v>
      </c>
    </row>
    <row r="394" spans="1:11" x14ac:dyDescent="0.25">
      <c r="A394" s="1">
        <v>40813</v>
      </c>
      <c r="B394">
        <v>10</v>
      </c>
      <c r="D394">
        <v>3580</v>
      </c>
      <c r="E394">
        <v>2.48151E-2</v>
      </c>
      <c r="F394">
        <v>1.0999999999999999E-2</v>
      </c>
      <c r="G394">
        <v>0</v>
      </c>
      <c r="H394">
        <v>0.21299999999999999</v>
      </c>
      <c r="I394">
        <v>0.21299999999999999</v>
      </c>
      <c r="J394">
        <v>4.6715E-2</v>
      </c>
      <c r="K394" t="e">
        <f>VLOOKUP(A394,BAAQMDmatches!A428:AA719,WvsBhourly_final!B394 + 2, FALSE)</f>
        <v>#N/A</v>
      </c>
    </row>
    <row r="395" spans="1:11" x14ac:dyDescent="0.25">
      <c r="A395" s="1">
        <v>40815</v>
      </c>
      <c r="B395">
        <v>9</v>
      </c>
      <c r="D395">
        <v>3008</v>
      </c>
      <c r="E395">
        <v>8.9421499999999994E-3</v>
      </c>
      <c r="F395">
        <v>8.9999999999999993E-3</v>
      </c>
      <c r="G395">
        <v>5.0000000000000001E-3</v>
      </c>
      <c r="H395">
        <v>0.154</v>
      </c>
      <c r="I395">
        <v>0.14899999999999999</v>
      </c>
      <c r="J395">
        <v>4.7013200000000002E-3</v>
      </c>
      <c r="K395" t="e">
        <f>VLOOKUP(A395,BAAQMDmatches!A429:AA720,WvsBhourly_final!B395 + 2, FALSE)</f>
        <v>#N/A</v>
      </c>
    </row>
    <row r="396" spans="1:11" x14ac:dyDescent="0.25">
      <c r="A396" s="1">
        <v>40815</v>
      </c>
      <c r="B396">
        <v>10</v>
      </c>
      <c r="D396">
        <v>3580</v>
      </c>
      <c r="E396">
        <v>6.1569800000000003E-3</v>
      </c>
      <c r="F396">
        <v>6.0000000000000001E-3</v>
      </c>
      <c r="G396">
        <v>0</v>
      </c>
      <c r="H396">
        <v>0.876</v>
      </c>
      <c r="I396">
        <v>0.876</v>
      </c>
      <c r="J396">
        <v>2.1747499999999999E-2</v>
      </c>
      <c r="K396" t="e">
        <f>VLOOKUP(A396,BAAQMDmatches!A430:AA721,WvsBhourly_final!B396 + 2, FALSE)</f>
        <v>#N/A</v>
      </c>
    </row>
    <row r="397" spans="1:11" x14ac:dyDescent="0.25">
      <c r="A397" s="1">
        <v>41183</v>
      </c>
      <c r="B397">
        <v>9</v>
      </c>
      <c r="D397">
        <v>2608</v>
      </c>
      <c r="E397">
        <v>3.6810599999999999E-2</v>
      </c>
      <c r="F397">
        <v>3.5999999999999997E-2</v>
      </c>
      <c r="G397">
        <v>2.3E-2</v>
      </c>
      <c r="H397">
        <v>0.108</v>
      </c>
      <c r="I397">
        <v>8.5000000000000006E-2</v>
      </c>
      <c r="J397">
        <v>4.3743699999999998E-3</v>
      </c>
      <c r="K397" t="e">
        <f>VLOOKUP(A397,BAAQMDmatches!A431:AA722,WvsBhourly_final!B397 + 2, FALSE)</f>
        <v>#N/A</v>
      </c>
    </row>
    <row r="398" spans="1:11" x14ac:dyDescent="0.25">
      <c r="A398" s="1">
        <v>41184</v>
      </c>
      <c r="B398">
        <v>13</v>
      </c>
      <c r="D398">
        <v>3079</v>
      </c>
      <c r="E398">
        <v>3.3988600000000001E-2</v>
      </c>
      <c r="F398">
        <v>3.4000000000000002E-2</v>
      </c>
      <c r="G398">
        <v>2.8000000000000001E-2</v>
      </c>
      <c r="H398">
        <v>9.6000000000000002E-2</v>
      </c>
      <c r="I398">
        <v>6.8000000000000005E-2</v>
      </c>
      <c r="J398">
        <v>3.5402699999999999E-3</v>
      </c>
      <c r="K398" t="e">
        <f>VLOOKUP(A398,BAAQMDmatches!A432:AA723,WvsBhourly_final!B398 + 2, FALSE)</f>
        <v>#N/A</v>
      </c>
    </row>
    <row r="399" spans="1:11" x14ac:dyDescent="0.25">
      <c r="A399" s="1">
        <v>41184</v>
      </c>
      <c r="B399">
        <v>16</v>
      </c>
      <c r="D399">
        <v>2634</v>
      </c>
      <c r="E399">
        <v>5.68573E-2</v>
      </c>
      <c r="F399">
        <v>0.03</v>
      </c>
      <c r="G399">
        <v>2.4E-2</v>
      </c>
      <c r="H399">
        <v>29.3</v>
      </c>
      <c r="I399">
        <v>29.276</v>
      </c>
      <c r="J399">
        <v>0.713121</v>
      </c>
      <c r="K399" t="e">
        <f>VLOOKUP(A399,BAAQMDmatches!A433:AA724,WvsBhourly_final!B399 + 2, FALSE)</f>
        <v>#N/A</v>
      </c>
    </row>
    <row r="400" spans="1:11" x14ac:dyDescent="0.25">
      <c r="A400" s="1">
        <v>41185</v>
      </c>
      <c r="B400">
        <v>10</v>
      </c>
      <c r="D400">
        <v>3256</v>
      </c>
      <c r="E400">
        <v>3.9822799999999998E-2</v>
      </c>
      <c r="F400">
        <v>4.1000000000000002E-2</v>
      </c>
      <c r="G400">
        <v>0.02</v>
      </c>
      <c r="H400">
        <v>9.7000000000000003E-2</v>
      </c>
      <c r="I400">
        <v>7.6999999999999999E-2</v>
      </c>
      <c r="J400">
        <v>6.5713000000000004E-3</v>
      </c>
      <c r="K400" t="e">
        <f>VLOOKUP(A400,BAAQMDmatches!A434:AA725,WvsBhourly_final!B400 + 2, FALSE)</f>
        <v>#N/A</v>
      </c>
    </row>
    <row r="401" spans="1:11" x14ac:dyDescent="0.25">
      <c r="A401" s="1">
        <v>41185</v>
      </c>
      <c r="B401">
        <v>15</v>
      </c>
      <c r="D401">
        <v>3295</v>
      </c>
      <c r="E401">
        <v>2.3981800000000002E-3</v>
      </c>
      <c r="F401">
        <v>0</v>
      </c>
      <c r="G401">
        <v>0</v>
      </c>
      <c r="H401">
        <v>0.221</v>
      </c>
      <c r="I401">
        <v>0.221</v>
      </c>
      <c r="J401">
        <v>9.8684500000000008E-3</v>
      </c>
      <c r="K401" t="e">
        <f>VLOOKUP(A401,BAAQMDmatches!A435:AA726,WvsBhourly_final!B401 + 2, FALSE)</f>
        <v>#N/A</v>
      </c>
    </row>
    <row r="402" spans="1:11" x14ac:dyDescent="0.25">
      <c r="A402" s="1">
        <v>41186</v>
      </c>
      <c r="B402">
        <v>24</v>
      </c>
      <c r="D402">
        <v>3580</v>
      </c>
      <c r="E402">
        <v>1.68413E-2</v>
      </c>
      <c r="F402">
        <v>1.6E-2</v>
      </c>
      <c r="G402">
        <v>1.2E-2</v>
      </c>
      <c r="H402">
        <v>3.6999999999999998E-2</v>
      </c>
      <c r="I402">
        <v>2.5000000000000001E-2</v>
      </c>
      <c r="J402">
        <v>2.60392E-3</v>
      </c>
      <c r="K402" t="e">
        <f>VLOOKUP(A402,BAAQMDmatches!A436:AA727,WvsBhourly_final!B402 + 2, FALSE)</f>
        <v>#N/A</v>
      </c>
    </row>
    <row r="403" spans="1:11" x14ac:dyDescent="0.25">
      <c r="A403" s="1">
        <v>41374</v>
      </c>
      <c r="B403">
        <v>11</v>
      </c>
      <c r="D403">
        <v>3332</v>
      </c>
      <c r="E403">
        <v>8.7478999999999994E-3</v>
      </c>
      <c r="F403">
        <v>8.0000000000000002E-3</v>
      </c>
      <c r="G403">
        <v>1E-3</v>
      </c>
      <c r="H403">
        <v>9.4E-2</v>
      </c>
      <c r="I403">
        <v>9.2999999999999999E-2</v>
      </c>
      <c r="J403">
        <v>6.0569100000000004E-3</v>
      </c>
      <c r="K403" t="e">
        <f>VLOOKUP(A403,BAAQMDmatches!A437:AA728,WvsBhourly_final!B403 + 2, FALSE)</f>
        <v>#N/A</v>
      </c>
    </row>
    <row r="404" spans="1:11" x14ac:dyDescent="0.25">
      <c r="A404" s="1">
        <v>40822</v>
      </c>
      <c r="B404">
        <v>11</v>
      </c>
      <c r="D404">
        <v>2682</v>
      </c>
      <c r="E404">
        <v>7.5257299999999996E-3</v>
      </c>
      <c r="F404">
        <v>7.0000000000000001E-3</v>
      </c>
      <c r="G404">
        <v>1E-3</v>
      </c>
      <c r="H404">
        <v>6.8000000000000005E-2</v>
      </c>
      <c r="I404">
        <v>6.7000000000000004E-2</v>
      </c>
      <c r="J404">
        <v>4.3239799999999998E-3</v>
      </c>
      <c r="K404" t="e">
        <f>VLOOKUP(A404,BAAQMDmatches!A438:AA729,WvsBhourly_final!B404 + 2, FALSE)</f>
        <v>#N/A</v>
      </c>
    </row>
    <row r="405" spans="1:11" x14ac:dyDescent="0.25">
      <c r="A405" s="1">
        <v>40823</v>
      </c>
      <c r="B405">
        <v>11</v>
      </c>
      <c r="D405">
        <v>2649</v>
      </c>
      <c r="E405">
        <v>2.02431E-2</v>
      </c>
      <c r="F405">
        <v>1.7999999999999999E-2</v>
      </c>
      <c r="G405">
        <v>7.0000000000000001E-3</v>
      </c>
      <c r="H405">
        <v>0.45500000000000002</v>
      </c>
      <c r="I405">
        <v>0.44800000000000001</v>
      </c>
      <c r="J405">
        <v>1.9833E-2</v>
      </c>
      <c r="K405" t="e">
        <f>VLOOKUP(A405,BAAQMDmatches!A439:AA730,WvsBhourly_final!B405 + 2, FALSE)</f>
        <v>#N/A</v>
      </c>
    </row>
    <row r="406" spans="1:11" x14ac:dyDescent="0.25">
      <c r="A406" s="1">
        <v>40823</v>
      </c>
      <c r="B406">
        <v>11</v>
      </c>
      <c r="D406">
        <v>3580</v>
      </c>
      <c r="E406">
        <v>1.4664E-2</v>
      </c>
      <c r="F406">
        <v>1.2999999999999999E-2</v>
      </c>
      <c r="G406">
        <v>3.0000000000000001E-3</v>
      </c>
      <c r="H406">
        <v>0.18099999999999999</v>
      </c>
      <c r="I406">
        <v>0.17799999999999999</v>
      </c>
      <c r="J406">
        <v>1.22127E-2</v>
      </c>
      <c r="K406" t="e">
        <f>VLOOKUP(A406,BAAQMDmatches!A440:AA731,WvsBhourly_final!B406 + 2, FALSE)</f>
        <v>#N/A</v>
      </c>
    </row>
    <row r="407" spans="1:11" x14ac:dyDescent="0.25">
      <c r="A407" s="1">
        <v>40824</v>
      </c>
      <c r="B407">
        <v>13</v>
      </c>
      <c r="D407">
        <v>3580</v>
      </c>
      <c r="E407">
        <v>2.1130199999999998E-2</v>
      </c>
      <c r="F407">
        <v>1.9E-2</v>
      </c>
      <c r="G407">
        <v>0</v>
      </c>
      <c r="H407">
        <v>4.7</v>
      </c>
      <c r="I407">
        <v>4.7</v>
      </c>
      <c r="J407">
        <v>0.103127</v>
      </c>
      <c r="K407" t="e">
        <f>VLOOKUP(A407,BAAQMDmatches!A441:AA732,WvsBhourly_final!B407 + 2, FALSE)</f>
        <v>#N/A</v>
      </c>
    </row>
    <row r="408" spans="1:11" x14ac:dyDescent="0.25">
      <c r="A408" s="1">
        <v>41191</v>
      </c>
      <c r="B408">
        <v>24</v>
      </c>
      <c r="D408">
        <v>3580</v>
      </c>
      <c r="E408">
        <v>1.65522E-2</v>
      </c>
      <c r="F408">
        <v>1.0999999999999999E-2</v>
      </c>
      <c r="G408">
        <v>6.0000000000000001E-3</v>
      </c>
      <c r="H408">
        <v>2.82</v>
      </c>
      <c r="I408">
        <v>2.8140000000000001</v>
      </c>
      <c r="J408">
        <v>5.9379700000000001E-2</v>
      </c>
      <c r="K408" t="e">
        <f>VLOOKUP(A408,BAAQMDmatches!A442:AA733,WvsBhourly_final!B408 + 2, FALSE)</f>
        <v>#N/A</v>
      </c>
    </row>
    <row r="409" spans="1:11" x14ac:dyDescent="0.25">
      <c r="A409" s="1">
        <v>40827</v>
      </c>
      <c r="B409">
        <v>24</v>
      </c>
      <c r="D409">
        <v>3489</v>
      </c>
      <c r="E409">
        <v>1.15993E-2</v>
      </c>
      <c r="F409">
        <v>0.01</v>
      </c>
      <c r="G409">
        <v>1E-3</v>
      </c>
      <c r="H409">
        <v>6.15</v>
      </c>
      <c r="I409">
        <v>6.149</v>
      </c>
      <c r="J409">
        <v>0.13288</v>
      </c>
      <c r="K409" t="e">
        <f>VLOOKUP(A409,BAAQMDmatches!A443:AA734,WvsBhourly_final!B409 + 2, FALSE)</f>
        <v>#N/A</v>
      </c>
    </row>
    <row r="410" spans="1:11" x14ac:dyDescent="0.25">
      <c r="A410" s="1">
        <v>40827</v>
      </c>
      <c r="B410">
        <v>24</v>
      </c>
      <c r="D410">
        <v>3398</v>
      </c>
      <c r="E410">
        <v>9.8193099999999995E-3</v>
      </c>
      <c r="F410">
        <v>1.0999999999999999E-2</v>
      </c>
      <c r="G410">
        <v>2E-3</v>
      </c>
      <c r="H410">
        <v>0.67600000000000005</v>
      </c>
      <c r="I410">
        <v>0.67400000000000004</v>
      </c>
      <c r="J410">
        <v>1.6660000000000001E-2</v>
      </c>
      <c r="K410" t="e">
        <f>VLOOKUP(A410,BAAQMDmatches!A444:AA735,WvsBhourly_final!B410 + 2, FALSE)</f>
        <v>#N/A</v>
      </c>
    </row>
    <row r="411" spans="1:11" x14ac:dyDescent="0.25">
      <c r="A411" s="1">
        <v>40463</v>
      </c>
      <c r="B411">
        <v>17</v>
      </c>
      <c r="D411">
        <v>3580</v>
      </c>
      <c r="E411">
        <v>2.5182099999999999E-2</v>
      </c>
      <c r="F411">
        <v>2.5000000000000001E-2</v>
      </c>
      <c r="G411">
        <v>1.9E-2</v>
      </c>
      <c r="H411">
        <v>8.8999999999999996E-2</v>
      </c>
      <c r="I411">
        <v>7.0000000000000007E-2</v>
      </c>
      <c r="J411">
        <v>3.5902299999999998E-3</v>
      </c>
      <c r="K411" t="e">
        <f>VLOOKUP(A411,BAAQMDmatches!A445:AA736,WvsBhourly_final!B411 + 2, FALSE)</f>
        <v>#N/A</v>
      </c>
    </row>
    <row r="412" spans="1:11" x14ac:dyDescent="0.25">
      <c r="A412" s="1">
        <v>40463</v>
      </c>
      <c r="B412">
        <v>17</v>
      </c>
      <c r="D412">
        <v>3580</v>
      </c>
      <c r="E412">
        <v>2.2550799999999999E-2</v>
      </c>
      <c r="F412">
        <v>2.1999999999999999E-2</v>
      </c>
      <c r="G412">
        <v>1.4E-2</v>
      </c>
      <c r="H412">
        <v>0.23</v>
      </c>
      <c r="I412">
        <v>0.216</v>
      </c>
      <c r="J412">
        <v>6.1226199999999996E-3</v>
      </c>
      <c r="K412" t="e">
        <f>VLOOKUP(A412,BAAQMDmatches!A446:AA737,WvsBhourly_final!B412 + 2, FALSE)</f>
        <v>#N/A</v>
      </c>
    </row>
    <row r="413" spans="1:11" x14ac:dyDescent="0.25">
      <c r="A413" s="1">
        <v>40829</v>
      </c>
      <c r="B413">
        <v>24</v>
      </c>
      <c r="D413">
        <v>1677</v>
      </c>
      <c r="E413">
        <v>3.1880100000000001E-2</v>
      </c>
      <c r="F413">
        <v>3.2000000000000001E-2</v>
      </c>
      <c r="G413">
        <v>0.02</v>
      </c>
      <c r="H413">
        <v>4.4999999999999998E-2</v>
      </c>
      <c r="I413">
        <v>2.5000000000000001E-2</v>
      </c>
      <c r="J413">
        <v>3.02769E-3</v>
      </c>
      <c r="K413" t="e">
        <f>VLOOKUP(A413,BAAQMDmatches!A447:AA738,WvsBhourly_final!B413 + 2, FALSE)</f>
        <v>#N/A</v>
      </c>
    </row>
    <row r="414" spans="1:11" x14ac:dyDescent="0.25">
      <c r="A414" s="1">
        <v>40829</v>
      </c>
      <c r="B414">
        <v>24</v>
      </c>
      <c r="D414">
        <v>1667</v>
      </c>
      <c r="E414">
        <v>2.63077E-2</v>
      </c>
      <c r="F414">
        <v>2.5999999999999999E-2</v>
      </c>
      <c r="G414">
        <v>1.4999999999999999E-2</v>
      </c>
      <c r="H414">
        <v>4.5999999999999999E-2</v>
      </c>
      <c r="I414">
        <v>3.1E-2</v>
      </c>
      <c r="J414">
        <v>2.7739399999999999E-3</v>
      </c>
      <c r="K414" t="e">
        <f>VLOOKUP(A414,BAAQMDmatches!A448:AA739,WvsBhourly_final!B414 + 2, FALSE)</f>
        <v>#N/A</v>
      </c>
    </row>
    <row r="415" spans="1:11" x14ac:dyDescent="0.25">
      <c r="A415" s="1">
        <v>41195</v>
      </c>
      <c r="B415">
        <v>13</v>
      </c>
      <c r="D415">
        <v>2979</v>
      </c>
      <c r="E415">
        <v>1.07788E-3</v>
      </c>
      <c r="F415">
        <v>0</v>
      </c>
      <c r="G415">
        <v>0</v>
      </c>
      <c r="H415">
        <v>0.26400000000000001</v>
      </c>
      <c r="I415">
        <v>0.26400000000000001</v>
      </c>
      <c r="J415">
        <v>8.3159700000000007E-3</v>
      </c>
      <c r="K415" t="e">
        <f>VLOOKUP(A415,BAAQMDmatches!A449:AA740,WvsBhourly_final!B415 + 2, FALSE)</f>
        <v>#N/A</v>
      </c>
    </row>
    <row r="416" spans="1:11" x14ac:dyDescent="0.25">
      <c r="A416" s="1">
        <v>40443</v>
      </c>
      <c r="B416">
        <v>15</v>
      </c>
      <c r="D416">
        <v>3580</v>
      </c>
      <c r="E416">
        <v>1.57307E-2</v>
      </c>
      <c r="F416">
        <v>1.2999999999999999E-2</v>
      </c>
      <c r="G416">
        <v>0.01</v>
      </c>
      <c r="H416">
        <v>1.39</v>
      </c>
      <c r="I416">
        <v>1.38</v>
      </c>
      <c r="J416">
        <v>3.5238699999999998E-2</v>
      </c>
      <c r="K416" t="e">
        <f>VLOOKUP(A416,BAAQMDmatches!A450:AA741,WvsBhourly_final!B416 + 2, FALSE)</f>
        <v>#N/A</v>
      </c>
    </row>
    <row r="417" spans="1:11" x14ac:dyDescent="0.25">
      <c r="A417" s="1">
        <v>40457</v>
      </c>
      <c r="B417">
        <v>15</v>
      </c>
      <c r="D417">
        <v>3580</v>
      </c>
      <c r="E417">
        <v>2.0504700000000001E-2</v>
      </c>
      <c r="F417">
        <v>0.02</v>
      </c>
      <c r="G417">
        <v>1.4999999999999999E-2</v>
      </c>
      <c r="H417">
        <v>0.14000000000000001</v>
      </c>
      <c r="I417">
        <v>0.125</v>
      </c>
      <c r="J417">
        <v>5.3118100000000001E-3</v>
      </c>
      <c r="K417" t="e">
        <f>VLOOKUP(A417,BAAQMDmatches!A451:AA742,WvsBhourly_final!B417 + 2, FALSE)</f>
        <v>#N/A</v>
      </c>
    </row>
    <row r="418" spans="1:11" x14ac:dyDescent="0.25">
      <c r="A418" s="1">
        <v>40463</v>
      </c>
      <c r="B418">
        <v>17</v>
      </c>
      <c r="D418">
        <v>3580</v>
      </c>
      <c r="E418">
        <v>2.5182099999999999E-2</v>
      </c>
      <c r="F418">
        <v>2.5000000000000001E-2</v>
      </c>
      <c r="G418">
        <v>1.9E-2</v>
      </c>
      <c r="H418">
        <v>8.8999999999999996E-2</v>
      </c>
      <c r="I418">
        <v>7.0000000000000007E-2</v>
      </c>
      <c r="J418">
        <v>3.5902299999999998E-3</v>
      </c>
      <c r="K418" t="e">
        <f>VLOOKUP(A418,BAAQMDmatches!A452:AA743,WvsBhourly_final!B418 + 2, FALSE)</f>
        <v>#N/A</v>
      </c>
    </row>
    <row r="419" spans="1:11" x14ac:dyDescent="0.25">
      <c r="A419" s="1">
        <v>40464</v>
      </c>
      <c r="B419">
        <v>16</v>
      </c>
      <c r="D419">
        <v>3580</v>
      </c>
      <c r="E419">
        <v>1.7229600000000001E-2</v>
      </c>
      <c r="F419">
        <v>1.6E-2</v>
      </c>
      <c r="G419">
        <v>1.2E-2</v>
      </c>
      <c r="H419">
        <v>7.1999999999999995E-2</v>
      </c>
      <c r="I419">
        <v>0.06</v>
      </c>
      <c r="J419">
        <v>4.9192200000000002E-3</v>
      </c>
      <c r="K419" t="e">
        <f>VLOOKUP(A419,BAAQMDmatches!A453:AA744,WvsBhourly_final!B419 + 2, FALSE)</f>
        <v>#N/A</v>
      </c>
    </row>
    <row r="420" spans="1:11" x14ac:dyDescent="0.25">
      <c r="A420" s="1">
        <v>40465</v>
      </c>
      <c r="B420">
        <v>17</v>
      </c>
      <c r="D420">
        <v>3580</v>
      </c>
      <c r="E420">
        <v>2.3085999999999999E-2</v>
      </c>
      <c r="F420">
        <v>2.3E-2</v>
      </c>
      <c r="G420">
        <v>0.02</v>
      </c>
      <c r="H420">
        <v>5.7000000000000002E-2</v>
      </c>
      <c r="I420">
        <v>3.6999999999999998E-2</v>
      </c>
      <c r="J420">
        <v>2.20813E-3</v>
      </c>
      <c r="K420" t="e">
        <f>VLOOKUP(A420,BAAQMDmatches!A454:AA745,WvsBhourly_final!B420 + 2, FALSE)</f>
        <v>#N/A</v>
      </c>
    </row>
    <row r="421" spans="1:11" x14ac:dyDescent="0.25">
      <c r="A421" s="1">
        <v>40830</v>
      </c>
      <c r="B421">
        <v>11</v>
      </c>
      <c r="D421">
        <v>3487</v>
      </c>
      <c r="E421">
        <v>3.9572099999999999E-2</v>
      </c>
      <c r="F421">
        <v>0.04</v>
      </c>
      <c r="G421">
        <v>2.4E-2</v>
      </c>
      <c r="H421">
        <v>9.5000000000000001E-2</v>
      </c>
      <c r="I421">
        <v>7.0999999999999994E-2</v>
      </c>
      <c r="J421">
        <v>6.3272700000000003E-3</v>
      </c>
      <c r="K421" t="e">
        <f>VLOOKUP(A421,BAAQMDmatches!A455:AA746,WvsBhourly_final!B421 + 2, FALSE)</f>
        <v>#N/A</v>
      </c>
    </row>
    <row r="422" spans="1:11" x14ac:dyDescent="0.25">
      <c r="A422" s="1">
        <v>41197</v>
      </c>
      <c r="B422">
        <v>16</v>
      </c>
      <c r="D422">
        <v>3580</v>
      </c>
      <c r="E422">
        <v>3.8991600000000001E-2</v>
      </c>
      <c r="F422">
        <v>1.2E-2</v>
      </c>
      <c r="G422">
        <v>0</v>
      </c>
      <c r="H422">
        <v>4.5199999999999996</v>
      </c>
      <c r="I422">
        <v>4.5199999999999996</v>
      </c>
      <c r="J422">
        <v>0.21192</v>
      </c>
      <c r="K422" t="e">
        <f>VLOOKUP(A422,BAAQMDmatches!A456:AA747,WvsBhourly_final!B422 + 2, FALSE)</f>
        <v>#N/A</v>
      </c>
    </row>
    <row r="423" spans="1:11" x14ac:dyDescent="0.25">
      <c r="A423" s="1">
        <v>40470</v>
      </c>
      <c r="B423">
        <v>16</v>
      </c>
      <c r="D423">
        <v>2270</v>
      </c>
      <c r="E423">
        <v>5.9336100000000003E-2</v>
      </c>
      <c r="F423">
        <v>5.8999999999999997E-2</v>
      </c>
      <c r="G423">
        <v>0.04</v>
      </c>
      <c r="H423">
        <v>9.8000000000000004E-2</v>
      </c>
      <c r="I423">
        <v>5.8000000000000003E-2</v>
      </c>
      <c r="J423">
        <v>4.40107E-3</v>
      </c>
      <c r="K423" t="e">
        <f>VLOOKUP(A423,BAAQMDmatches!A457:AA748,WvsBhourly_final!B423 + 2, FALSE)</f>
        <v>#N/A</v>
      </c>
    </row>
    <row r="424" spans="1:11" x14ac:dyDescent="0.25">
      <c r="A424" s="1">
        <v>40470</v>
      </c>
      <c r="B424">
        <v>16</v>
      </c>
      <c r="D424">
        <v>2200</v>
      </c>
      <c r="E424">
        <v>5.8731800000000001E-2</v>
      </c>
      <c r="F424">
        <v>5.8000000000000003E-2</v>
      </c>
      <c r="G424">
        <v>0.04</v>
      </c>
      <c r="H424">
        <v>6.9000000000000006E-2</v>
      </c>
      <c r="I424">
        <v>2.9000000000000001E-2</v>
      </c>
      <c r="J424">
        <v>3.2597899999999998E-3</v>
      </c>
      <c r="K424" t="e">
        <f>VLOOKUP(A424,BAAQMDmatches!A458:AA749,WvsBhourly_final!B424 + 2, FALSE)</f>
        <v>#N/A</v>
      </c>
    </row>
    <row r="425" spans="1:11" x14ac:dyDescent="0.25">
      <c r="A425" s="1">
        <v>40471</v>
      </c>
      <c r="B425">
        <v>15</v>
      </c>
      <c r="D425">
        <v>3580</v>
      </c>
      <c r="E425">
        <v>3.1915600000000002E-2</v>
      </c>
      <c r="F425">
        <v>3.1E-2</v>
      </c>
      <c r="G425">
        <v>2.5000000000000001E-2</v>
      </c>
      <c r="H425">
        <v>0.182</v>
      </c>
      <c r="I425">
        <v>0.157</v>
      </c>
      <c r="J425">
        <v>8.0248699999999999E-3</v>
      </c>
      <c r="K425" t="e">
        <f>VLOOKUP(A425,BAAQMDmatches!A459:AA750,WvsBhourly_final!B425 + 2, FALSE)</f>
        <v>#N/A</v>
      </c>
    </row>
    <row r="426" spans="1:11" x14ac:dyDescent="0.25">
      <c r="A426" s="1">
        <v>40477</v>
      </c>
      <c r="B426">
        <v>14</v>
      </c>
      <c r="D426">
        <v>3580</v>
      </c>
      <c r="E426">
        <v>9.2421799999999991E-3</v>
      </c>
      <c r="F426">
        <v>7.0000000000000001E-3</v>
      </c>
      <c r="G426">
        <v>4.0000000000000001E-3</v>
      </c>
      <c r="H426">
        <v>4.2999999999999997E-2</v>
      </c>
      <c r="I426">
        <v>3.9E-2</v>
      </c>
      <c r="J426">
        <v>6.3982199999999996E-3</v>
      </c>
      <c r="K426" t="e">
        <f>VLOOKUP(A426,BAAQMDmatches!A460:AA751,WvsBhourly_final!B426 + 2, FALSE)</f>
        <v>#N/A</v>
      </c>
    </row>
    <row r="427" spans="1:11" x14ac:dyDescent="0.25">
      <c r="A427" s="1">
        <v>40477</v>
      </c>
      <c r="B427">
        <v>16</v>
      </c>
      <c r="D427">
        <v>3580</v>
      </c>
      <c r="E427">
        <v>1.17249E-2</v>
      </c>
      <c r="F427">
        <v>1.0999999999999999E-2</v>
      </c>
      <c r="G427">
        <v>7.0000000000000001E-3</v>
      </c>
      <c r="H427">
        <v>4.2999999999999997E-2</v>
      </c>
      <c r="I427">
        <v>3.5999999999999997E-2</v>
      </c>
      <c r="J427">
        <v>3.3333400000000002E-3</v>
      </c>
      <c r="K427" t="e">
        <f>VLOOKUP(A427,BAAQMDmatches!A461:AA752,WvsBhourly_final!B427 + 2, FALSE)</f>
        <v>#N/A</v>
      </c>
    </row>
    <row r="428" spans="1:11" x14ac:dyDescent="0.25">
      <c r="A428" s="1">
        <v>40477</v>
      </c>
      <c r="B428">
        <v>14</v>
      </c>
      <c r="D428">
        <v>3580</v>
      </c>
      <c r="E428">
        <v>7.6134100000000001E-3</v>
      </c>
      <c r="F428">
        <v>6.0000000000000001E-3</v>
      </c>
      <c r="G428">
        <v>3.0000000000000001E-3</v>
      </c>
      <c r="H428">
        <v>0.45800000000000002</v>
      </c>
      <c r="I428">
        <v>0.45500000000000002</v>
      </c>
      <c r="J428">
        <v>1.09602E-2</v>
      </c>
      <c r="K428" t="e">
        <f>VLOOKUP(A428,BAAQMDmatches!A462:AA753,WvsBhourly_final!B428 + 2, FALSE)</f>
        <v>#N/A</v>
      </c>
    </row>
    <row r="429" spans="1:11" x14ac:dyDescent="0.25">
      <c r="A429" s="1">
        <v>40477</v>
      </c>
      <c r="B429">
        <v>16</v>
      </c>
      <c r="D429">
        <v>3580</v>
      </c>
      <c r="E429">
        <v>8.5368700000000002E-3</v>
      </c>
      <c r="F429">
        <v>8.0000000000000002E-3</v>
      </c>
      <c r="G429">
        <v>2E-3</v>
      </c>
      <c r="H429">
        <v>2.7E-2</v>
      </c>
      <c r="I429">
        <v>2.5000000000000001E-2</v>
      </c>
      <c r="J429">
        <v>2.9923599999999999E-3</v>
      </c>
      <c r="K429" t="e">
        <f>VLOOKUP(A429,BAAQMDmatches!A463:AA754,WvsBhourly_final!B429 + 2, FALSE)</f>
        <v>#N/A</v>
      </c>
    </row>
    <row r="430" spans="1:11" x14ac:dyDescent="0.25">
      <c r="A430" s="1">
        <v>40478</v>
      </c>
      <c r="B430">
        <v>9</v>
      </c>
      <c r="D430">
        <v>3580</v>
      </c>
      <c r="E430">
        <v>1.0038500000000001E-2</v>
      </c>
      <c r="F430">
        <v>0.01</v>
      </c>
      <c r="G430">
        <v>5.0000000000000001E-3</v>
      </c>
      <c r="H430">
        <v>3.5000000000000003E-2</v>
      </c>
      <c r="I430">
        <v>0.03</v>
      </c>
      <c r="J430">
        <v>1.4059599999999999E-3</v>
      </c>
      <c r="K430" t="e">
        <f>VLOOKUP(A430,BAAQMDmatches!A464:AA755,WvsBhourly_final!B430 + 2, FALSE)</f>
        <v>#N/A</v>
      </c>
    </row>
    <row r="431" spans="1:11" x14ac:dyDescent="0.25">
      <c r="A431" s="1">
        <v>40478</v>
      </c>
      <c r="B431">
        <v>24</v>
      </c>
      <c r="D431">
        <v>3580</v>
      </c>
      <c r="E431">
        <v>1.18528E-2</v>
      </c>
      <c r="F431">
        <v>1.2E-2</v>
      </c>
      <c r="G431">
        <v>0.01</v>
      </c>
      <c r="H431">
        <v>4.1000000000000002E-2</v>
      </c>
      <c r="I431">
        <v>3.1E-2</v>
      </c>
      <c r="J431">
        <v>1.55364E-3</v>
      </c>
      <c r="K431" t="e">
        <f>VLOOKUP(A431,BAAQMDmatches!A465:AA756,WvsBhourly_final!B431 + 2, FALSE)</f>
        <v>#N/A</v>
      </c>
    </row>
    <row r="432" spans="1:11" x14ac:dyDescent="0.25">
      <c r="A432" s="1">
        <v>40478</v>
      </c>
      <c r="B432">
        <v>14</v>
      </c>
      <c r="D432">
        <v>3580</v>
      </c>
      <c r="E432">
        <v>1.6519800000000001E-2</v>
      </c>
      <c r="F432">
        <v>1.6E-2</v>
      </c>
      <c r="G432">
        <v>1.2E-2</v>
      </c>
      <c r="H432">
        <v>9.6000000000000002E-2</v>
      </c>
      <c r="I432">
        <v>8.4000000000000005E-2</v>
      </c>
      <c r="J432">
        <v>5.4185600000000002E-3</v>
      </c>
      <c r="K432" t="e">
        <f>VLOOKUP(A432,BAAQMDmatches!A466:AA757,WvsBhourly_final!B432 + 2, FALSE)</f>
        <v>#N/A</v>
      </c>
    </row>
    <row r="433" spans="1:11" x14ac:dyDescent="0.25">
      <c r="A433" s="1">
        <v>40478</v>
      </c>
      <c r="B433">
        <v>9</v>
      </c>
      <c r="D433">
        <v>3580</v>
      </c>
      <c r="E433">
        <v>1.0137200000000001E-2</v>
      </c>
      <c r="F433">
        <v>0.01</v>
      </c>
      <c r="G433">
        <v>4.0000000000000001E-3</v>
      </c>
      <c r="H433">
        <v>4.1000000000000002E-2</v>
      </c>
      <c r="I433">
        <v>3.6999999999999998E-2</v>
      </c>
      <c r="J433">
        <v>1.5282900000000001E-3</v>
      </c>
      <c r="K433" t="e">
        <f>VLOOKUP(A433,BAAQMDmatches!A467:AA758,WvsBhourly_final!B433 + 2, FALSE)</f>
        <v>#N/A</v>
      </c>
    </row>
    <row r="434" spans="1:11" x14ac:dyDescent="0.25">
      <c r="A434" s="1">
        <v>40478</v>
      </c>
      <c r="B434">
        <v>24</v>
      </c>
      <c r="D434">
        <v>3580</v>
      </c>
      <c r="E434">
        <v>1.01073E-2</v>
      </c>
      <c r="F434">
        <v>0.01</v>
      </c>
      <c r="G434">
        <v>7.0000000000000001E-3</v>
      </c>
      <c r="H434">
        <v>7.3999999999999996E-2</v>
      </c>
      <c r="I434">
        <v>6.7000000000000004E-2</v>
      </c>
      <c r="J434">
        <v>2.0383799999999998E-3</v>
      </c>
      <c r="K434" t="e">
        <f>VLOOKUP(A434,BAAQMDmatches!A468:AA759,WvsBhourly_final!B434 + 2, FALSE)</f>
        <v>#N/A</v>
      </c>
    </row>
    <row r="435" spans="1:11" x14ac:dyDescent="0.25">
      <c r="A435" s="1">
        <v>40478</v>
      </c>
      <c r="B435">
        <v>14</v>
      </c>
      <c r="D435">
        <v>3580</v>
      </c>
      <c r="E435">
        <v>1.37073E-2</v>
      </c>
      <c r="F435">
        <v>1.2999999999999999E-2</v>
      </c>
      <c r="G435">
        <v>8.9999999999999993E-3</v>
      </c>
      <c r="H435">
        <v>0.1</v>
      </c>
      <c r="I435">
        <v>9.0999999999999998E-2</v>
      </c>
      <c r="J435">
        <v>5.4017199999999996E-3</v>
      </c>
      <c r="K435" t="e">
        <f>VLOOKUP(A435,BAAQMDmatches!A469:AA760,WvsBhourly_final!B435 + 2, FALSE)</f>
        <v>#N/A</v>
      </c>
    </row>
    <row r="436" spans="1:11" x14ac:dyDescent="0.25">
      <c r="A436" s="1">
        <v>41213</v>
      </c>
      <c r="B436">
        <v>24</v>
      </c>
      <c r="D436">
        <v>3379</v>
      </c>
      <c r="E436">
        <v>8.2068699999999998E-3</v>
      </c>
      <c r="F436">
        <v>8.0000000000000002E-3</v>
      </c>
      <c r="G436">
        <v>1E-3</v>
      </c>
      <c r="H436">
        <v>0.08</v>
      </c>
      <c r="I436">
        <v>7.9000000000000001E-2</v>
      </c>
      <c r="J436">
        <v>5.5084899999999996E-3</v>
      </c>
      <c r="K436" t="e">
        <f>VLOOKUP(A436,BAAQMDmatches!A470:AA761,WvsBhourly_final!B436 + 2, FALSE)</f>
        <v>#N/A</v>
      </c>
    </row>
    <row r="437" spans="1:11" x14ac:dyDescent="0.25">
      <c r="A437" s="1">
        <v>40485</v>
      </c>
      <c r="B437">
        <v>14</v>
      </c>
      <c r="D437">
        <v>2562</v>
      </c>
      <c r="E437">
        <v>4.8037499999999997E-2</v>
      </c>
      <c r="F437">
        <v>0.05</v>
      </c>
      <c r="G437">
        <v>1.7000000000000001E-2</v>
      </c>
      <c r="H437">
        <v>6.6000000000000003E-2</v>
      </c>
      <c r="I437">
        <v>4.9000000000000002E-2</v>
      </c>
      <c r="J437">
        <v>9.7897599999999998E-3</v>
      </c>
      <c r="K437" t="e">
        <f>VLOOKUP(A437,BAAQMDmatches!A471:AA762,WvsBhourly_final!B437 + 2, FALSE)</f>
        <v>#N/A</v>
      </c>
    </row>
    <row r="438" spans="1:11" x14ac:dyDescent="0.25">
      <c r="A438" s="1">
        <v>41218</v>
      </c>
      <c r="B438">
        <v>9</v>
      </c>
      <c r="D438">
        <v>2784</v>
      </c>
      <c r="E438">
        <v>4.1026600000000003E-2</v>
      </c>
      <c r="F438">
        <v>4.1000000000000002E-2</v>
      </c>
      <c r="G438">
        <v>1.4E-2</v>
      </c>
      <c r="H438">
        <v>9.1999999999999998E-2</v>
      </c>
      <c r="I438">
        <v>7.8E-2</v>
      </c>
      <c r="J438">
        <v>4.9033000000000002E-3</v>
      </c>
      <c r="K438" t="e">
        <f>VLOOKUP(A438,BAAQMDmatches!A472:AA763,WvsBhourly_final!B438 + 2, FALSE)</f>
        <v>#N/A</v>
      </c>
    </row>
    <row r="439" spans="1:11" x14ac:dyDescent="0.25">
      <c r="A439" s="1">
        <v>41219</v>
      </c>
      <c r="B439">
        <v>11</v>
      </c>
      <c r="D439">
        <v>2736</v>
      </c>
      <c r="E439">
        <v>7.6994199999999999E-2</v>
      </c>
      <c r="F439">
        <v>7.7499999999999999E-2</v>
      </c>
      <c r="G439">
        <v>2.5000000000000001E-2</v>
      </c>
      <c r="H439">
        <v>0.128</v>
      </c>
      <c r="I439">
        <v>0.10299999999999999</v>
      </c>
      <c r="J439">
        <v>7.9299699999999997E-3</v>
      </c>
      <c r="K439" t="e">
        <f>VLOOKUP(A439,BAAQMDmatches!A473:AA764,WvsBhourly_final!B439 + 2, FALSE)</f>
        <v>#N/A</v>
      </c>
    </row>
    <row r="440" spans="1:11" x14ac:dyDescent="0.25">
      <c r="A440" s="1">
        <v>41220</v>
      </c>
      <c r="B440">
        <v>10</v>
      </c>
      <c r="D440">
        <v>2894</v>
      </c>
      <c r="E440">
        <v>4.3453400000000003E-2</v>
      </c>
      <c r="F440">
        <v>4.2999999999999997E-2</v>
      </c>
      <c r="G440">
        <v>0.01</v>
      </c>
      <c r="H440">
        <v>0.35</v>
      </c>
      <c r="I440">
        <v>0.34</v>
      </c>
      <c r="J440">
        <v>1.10378E-2</v>
      </c>
      <c r="K440" t="e">
        <f>VLOOKUP(A440,BAAQMDmatches!A474:AA765,WvsBhourly_final!B440 + 2, FALSE)</f>
        <v>#N/A</v>
      </c>
    </row>
    <row r="441" spans="1:11" x14ac:dyDescent="0.25">
      <c r="A441" s="1">
        <v>40857</v>
      </c>
      <c r="B441">
        <v>24</v>
      </c>
      <c r="D441">
        <v>3580</v>
      </c>
      <c r="E441">
        <v>4.7248600000000002E-2</v>
      </c>
      <c r="F441">
        <v>5.3499999999999999E-2</v>
      </c>
      <c r="G441">
        <v>1.2999999999999999E-2</v>
      </c>
      <c r="H441">
        <v>1.69</v>
      </c>
      <c r="I441">
        <v>1.677</v>
      </c>
      <c r="J441">
        <v>4.2855299999999999E-2</v>
      </c>
      <c r="K441" t="e">
        <f>VLOOKUP(A441,BAAQMDmatches!A475:AA766,WvsBhourly_final!B441 + 2, FALSE)</f>
        <v>#N/A</v>
      </c>
    </row>
    <row r="442" spans="1:11" x14ac:dyDescent="0.25">
      <c r="A442" s="1">
        <v>41227</v>
      </c>
      <c r="B442">
        <v>10</v>
      </c>
      <c r="D442">
        <v>3580</v>
      </c>
      <c r="E442">
        <v>2.9889700000000002E-2</v>
      </c>
      <c r="F442">
        <v>2.8000000000000001E-2</v>
      </c>
      <c r="G442">
        <v>2.1000000000000001E-2</v>
      </c>
      <c r="H442">
        <v>9.4E-2</v>
      </c>
      <c r="I442">
        <v>7.2999999999999995E-2</v>
      </c>
      <c r="J442">
        <v>5.6941500000000003E-3</v>
      </c>
      <c r="K442" t="e">
        <f>VLOOKUP(A442,BAAQMDmatches!A476:AA767,WvsBhourly_final!B442 + 2, FALSE)</f>
        <v>#N/A</v>
      </c>
    </row>
    <row r="443" spans="1:11" x14ac:dyDescent="0.25">
      <c r="A443" s="1">
        <v>40498</v>
      </c>
      <c r="B443">
        <v>10</v>
      </c>
      <c r="D443">
        <v>3580</v>
      </c>
      <c r="E443">
        <v>1.0136900000000001E-2</v>
      </c>
      <c r="F443">
        <v>0.01</v>
      </c>
      <c r="G443">
        <v>7.0000000000000001E-3</v>
      </c>
      <c r="H443">
        <v>5.2999999999999999E-2</v>
      </c>
      <c r="I443">
        <v>4.5999999999999999E-2</v>
      </c>
      <c r="J443">
        <v>2.08566E-3</v>
      </c>
      <c r="K443" t="e">
        <f>VLOOKUP(A443,BAAQMDmatches!A477:AA768,WvsBhourly_final!B443 + 2, FALSE)</f>
        <v>#N/A</v>
      </c>
    </row>
    <row r="444" spans="1:11" x14ac:dyDescent="0.25">
      <c r="A444" s="1">
        <v>40498</v>
      </c>
      <c r="B444">
        <v>9</v>
      </c>
      <c r="D444">
        <v>3580</v>
      </c>
      <c r="E444">
        <v>1.07855E-2</v>
      </c>
      <c r="F444">
        <v>1.0999999999999999E-2</v>
      </c>
      <c r="G444">
        <v>7.0000000000000001E-3</v>
      </c>
      <c r="H444">
        <v>3.5999999999999997E-2</v>
      </c>
      <c r="I444">
        <v>2.9000000000000001E-2</v>
      </c>
      <c r="J444">
        <v>2.18279E-3</v>
      </c>
      <c r="K444" t="e">
        <f>VLOOKUP(A444,BAAQMDmatches!A478:AA769,WvsBhourly_final!B444 + 2, FALSE)</f>
        <v>#N/A</v>
      </c>
    </row>
    <row r="445" spans="1:11" x14ac:dyDescent="0.25">
      <c r="A445" s="1">
        <v>40864</v>
      </c>
      <c r="B445">
        <v>13</v>
      </c>
      <c r="D445">
        <v>3580</v>
      </c>
      <c r="E445">
        <v>5.2779300000000001E-3</v>
      </c>
      <c r="F445">
        <v>3.0000000000000001E-3</v>
      </c>
      <c r="G445">
        <v>0</v>
      </c>
      <c r="H445">
        <v>0.05</v>
      </c>
      <c r="I445">
        <v>0.05</v>
      </c>
      <c r="J445">
        <v>8.9746500000000007E-3</v>
      </c>
      <c r="K445" t="e">
        <f>VLOOKUP(A445,BAAQMDmatches!A479:AA770,WvsBhourly_final!B445 + 2, FALSE)</f>
        <v>#N/A</v>
      </c>
    </row>
    <row r="446" spans="1:11" x14ac:dyDescent="0.25">
      <c r="A446" s="1">
        <v>41232</v>
      </c>
      <c r="B446">
        <v>11</v>
      </c>
      <c r="D446">
        <v>2849</v>
      </c>
      <c r="E446">
        <v>6.3878600000000004E-3</v>
      </c>
      <c r="F446">
        <v>6.0000000000000001E-3</v>
      </c>
      <c r="G446">
        <v>3.0000000000000001E-3</v>
      </c>
      <c r="H446">
        <v>4.2000000000000003E-2</v>
      </c>
      <c r="I446">
        <v>3.9E-2</v>
      </c>
      <c r="J446">
        <v>2.2991800000000001E-3</v>
      </c>
      <c r="K446" t="e">
        <f>VLOOKUP(A446,BAAQMDmatches!A480:AA771,WvsBhourly_final!B446 + 2, FALSE)</f>
        <v>#N/A</v>
      </c>
    </row>
    <row r="447" spans="1:11" x14ac:dyDescent="0.25">
      <c r="A447" s="1">
        <v>40870</v>
      </c>
      <c r="B447">
        <v>24</v>
      </c>
      <c r="D447">
        <v>3580</v>
      </c>
      <c r="E447">
        <v>9.4262600000000005E-3</v>
      </c>
      <c r="F447">
        <v>8.0000000000000002E-3</v>
      </c>
      <c r="G447">
        <v>1E-3</v>
      </c>
      <c r="H447">
        <v>9.2999999999999999E-2</v>
      </c>
      <c r="I447">
        <v>9.1999999999999998E-2</v>
      </c>
      <c r="J447">
        <v>5.4349300000000001E-3</v>
      </c>
      <c r="K447" t="e">
        <f>VLOOKUP(A447,BAAQMDmatches!A481:AA772,WvsBhourly_final!B447 + 2, FALSE)</f>
        <v>#N/A</v>
      </c>
    </row>
    <row r="448" spans="1:11" x14ac:dyDescent="0.25">
      <c r="A448" s="1">
        <v>40872</v>
      </c>
      <c r="B448">
        <v>16</v>
      </c>
      <c r="D448">
        <v>1750</v>
      </c>
      <c r="E448">
        <v>1.8693100000000001E-2</v>
      </c>
      <c r="F448">
        <v>1.9E-2</v>
      </c>
      <c r="G448">
        <v>8.0000000000000002E-3</v>
      </c>
      <c r="H448">
        <v>3.7999999999999999E-2</v>
      </c>
      <c r="I448">
        <v>0.03</v>
      </c>
      <c r="J448">
        <v>2.5067000000000002E-3</v>
      </c>
      <c r="K448" t="e">
        <f>VLOOKUP(A448,BAAQMDmatches!A482:AA773,WvsBhourly_final!B448 + 2, FALSE)</f>
        <v>#N/A</v>
      </c>
    </row>
    <row r="449" spans="1:11" x14ac:dyDescent="0.25">
      <c r="A449" s="1">
        <v>40915</v>
      </c>
      <c r="B449">
        <v>13</v>
      </c>
      <c r="D449">
        <v>2528</v>
      </c>
      <c r="E449">
        <v>8.3742099999999998E-4</v>
      </c>
      <c r="F449">
        <v>1E-3</v>
      </c>
      <c r="G449">
        <v>0</v>
      </c>
      <c r="H449">
        <v>3.2000000000000001E-2</v>
      </c>
      <c r="I449">
        <v>3.2000000000000001E-2</v>
      </c>
      <c r="J449">
        <v>1.23475E-3</v>
      </c>
      <c r="K449" t="e">
        <f>VLOOKUP(A449,BAAQMDmatches!A483:AA774,WvsBhourly_final!B449 + 2, FALSE)</f>
        <v>#N/A</v>
      </c>
    </row>
    <row r="450" spans="1:11" x14ac:dyDescent="0.25">
      <c r="A450" s="1">
        <v>41246</v>
      </c>
      <c r="B450">
        <v>11</v>
      </c>
      <c r="D450">
        <v>3422</v>
      </c>
      <c r="E450">
        <v>3.7778800000000001E-2</v>
      </c>
      <c r="F450">
        <v>3.6999999999999998E-2</v>
      </c>
      <c r="G450">
        <v>1.9E-2</v>
      </c>
      <c r="H450">
        <v>0.21</v>
      </c>
      <c r="I450">
        <v>0.191</v>
      </c>
      <c r="J450">
        <v>7.9322400000000001E-3</v>
      </c>
      <c r="K450" t="e">
        <f>VLOOKUP(A450,BAAQMDmatches!A484:AA775,WvsBhourly_final!B450 + 2, FALSE)</f>
        <v>#N/A</v>
      </c>
    </row>
    <row r="451" spans="1:11" x14ac:dyDescent="0.25">
      <c r="A451" s="1">
        <v>40884</v>
      </c>
      <c r="B451">
        <v>13</v>
      </c>
      <c r="D451">
        <v>2891</v>
      </c>
      <c r="E451">
        <v>7.4416099999999999E-2</v>
      </c>
      <c r="F451">
        <v>7.3999999999999996E-2</v>
      </c>
      <c r="G451">
        <v>4.1000000000000002E-2</v>
      </c>
      <c r="H451">
        <v>0.20799999999999999</v>
      </c>
      <c r="I451">
        <v>0.16700000000000001</v>
      </c>
      <c r="J451">
        <v>6.1962700000000002E-3</v>
      </c>
      <c r="K451" t="e">
        <f>VLOOKUP(A451,BAAQMDmatches!A485:AA776,WvsBhourly_final!B451 + 2, FALSE)</f>
        <v>#N/A</v>
      </c>
    </row>
    <row r="452" spans="1:11" x14ac:dyDescent="0.25">
      <c r="A452" s="1">
        <v>40885</v>
      </c>
      <c r="B452">
        <v>13</v>
      </c>
      <c r="D452">
        <v>3580</v>
      </c>
      <c r="E452">
        <v>6.8594100000000005E-2</v>
      </c>
      <c r="F452">
        <v>6.9000000000000006E-2</v>
      </c>
      <c r="G452">
        <v>3.9E-2</v>
      </c>
      <c r="H452">
        <v>0.25600000000000001</v>
      </c>
      <c r="I452">
        <v>0.217</v>
      </c>
      <c r="J452">
        <v>1.2127600000000001E-2</v>
      </c>
      <c r="K452" t="e">
        <f>VLOOKUP(A452,BAAQMDmatches!A486:AA777,WvsBhourly_final!B452 + 2, FALSE)</f>
        <v>#N/A</v>
      </c>
    </row>
    <row r="453" spans="1:11" x14ac:dyDescent="0.25">
      <c r="A453" s="1">
        <v>40886</v>
      </c>
      <c r="B453">
        <v>13</v>
      </c>
      <c r="D453">
        <v>3222</v>
      </c>
      <c r="E453">
        <v>8.8120699999999996E-2</v>
      </c>
      <c r="F453">
        <v>8.8999999999999996E-2</v>
      </c>
      <c r="G453">
        <v>3.3000000000000002E-2</v>
      </c>
      <c r="H453">
        <v>0.32800000000000001</v>
      </c>
      <c r="I453">
        <v>0.29499999999999998</v>
      </c>
      <c r="J453">
        <v>1.07224E-2</v>
      </c>
      <c r="K453" t="e">
        <f>VLOOKUP(A453,BAAQMDmatches!A487:AA778,WvsBhourly_final!B453 + 2, FALSE)</f>
        <v>#N/A</v>
      </c>
    </row>
    <row r="454" spans="1:11" x14ac:dyDescent="0.25">
      <c r="A454" s="1">
        <v>41253</v>
      </c>
      <c r="B454">
        <v>13</v>
      </c>
      <c r="D454">
        <v>3580</v>
      </c>
      <c r="E454">
        <v>1.3057300000000001E-2</v>
      </c>
      <c r="F454">
        <v>1.4E-2</v>
      </c>
      <c r="G454">
        <v>5.0000000000000001E-3</v>
      </c>
      <c r="H454">
        <v>2.8000000000000001E-2</v>
      </c>
      <c r="I454">
        <v>2.3E-2</v>
      </c>
      <c r="J454">
        <v>3.1678100000000001E-3</v>
      </c>
      <c r="K454" t="e">
        <f>VLOOKUP(A454,BAAQMDmatches!A488:AA779,WvsBhourly_final!B454 + 2, FALSE)</f>
        <v>#N/A</v>
      </c>
    </row>
    <row r="455" spans="1:11" x14ac:dyDescent="0.25">
      <c r="A455" s="1">
        <v>40890</v>
      </c>
      <c r="B455">
        <v>15</v>
      </c>
      <c r="D455">
        <v>3247</v>
      </c>
      <c r="E455">
        <v>2.6889400000000001E-2</v>
      </c>
      <c r="F455">
        <v>2.5999999999999999E-2</v>
      </c>
      <c r="G455">
        <v>1.9E-2</v>
      </c>
      <c r="H455">
        <v>0.105</v>
      </c>
      <c r="I455">
        <v>8.5999999999999993E-2</v>
      </c>
      <c r="J455">
        <v>4.3679399999999998E-3</v>
      </c>
      <c r="K455" t="e">
        <f>VLOOKUP(A455,BAAQMDmatches!A489:AA780,WvsBhourly_final!B455 + 2, FALSE)</f>
        <v>#N/A</v>
      </c>
    </row>
    <row r="456" spans="1:11" x14ac:dyDescent="0.25">
      <c r="A456" s="1">
        <v>40891</v>
      </c>
      <c r="B456">
        <v>24</v>
      </c>
      <c r="D456">
        <v>3167</v>
      </c>
      <c r="E456">
        <v>6.6742700000000002E-2</v>
      </c>
      <c r="F456">
        <v>6.0999999999999999E-2</v>
      </c>
      <c r="G456">
        <v>4.1000000000000002E-2</v>
      </c>
      <c r="H456">
        <v>1.56</v>
      </c>
      <c r="I456">
        <v>1.5189999999999999</v>
      </c>
      <c r="J456">
        <v>5.30746E-2</v>
      </c>
      <c r="K456" t="e">
        <f>VLOOKUP(A456,BAAQMDmatches!A490:AA781,WvsBhourly_final!B456 + 2, FALSE)</f>
        <v>#N/A</v>
      </c>
    </row>
    <row r="457" spans="1:11" x14ac:dyDescent="0.25">
      <c r="A457" s="1">
        <v>40892</v>
      </c>
      <c r="B457">
        <v>11</v>
      </c>
      <c r="D457">
        <v>2957</v>
      </c>
      <c r="E457">
        <v>1.75681E-2</v>
      </c>
      <c r="F457">
        <v>1.9E-2</v>
      </c>
      <c r="G457">
        <v>8.0000000000000002E-3</v>
      </c>
      <c r="H457">
        <v>0.13400000000000001</v>
      </c>
      <c r="I457">
        <v>0.126</v>
      </c>
      <c r="J457">
        <v>7.1192399999999998E-3</v>
      </c>
      <c r="K457" t="e">
        <f>VLOOKUP(A457,BAAQMDmatches!A491:AA782,WvsBhourly_final!B457 + 2, FALSE)</f>
        <v>#N/A</v>
      </c>
    </row>
    <row r="458" spans="1:11" x14ac:dyDescent="0.25">
      <c r="A458" s="1">
        <v>41260</v>
      </c>
      <c r="B458">
        <v>14</v>
      </c>
      <c r="D458">
        <v>3580</v>
      </c>
      <c r="E458">
        <v>1.38592E-2</v>
      </c>
      <c r="F458">
        <v>1.2999999999999999E-2</v>
      </c>
      <c r="G458">
        <v>3.0000000000000001E-3</v>
      </c>
      <c r="H458">
        <v>0.121</v>
      </c>
      <c r="I458">
        <v>0.11799999999999999</v>
      </c>
      <c r="J458">
        <v>4.1275399999999999E-3</v>
      </c>
      <c r="K458" t="e">
        <f>VLOOKUP(A458,BAAQMDmatches!A492:AA783,WvsBhourly_final!B458 + 2, FALSE)</f>
        <v>#N/A</v>
      </c>
    </row>
    <row r="459" spans="1:11" x14ac:dyDescent="0.25">
      <c r="A459" s="1">
        <v>41262</v>
      </c>
      <c r="B459">
        <v>13</v>
      </c>
      <c r="D459">
        <v>3580</v>
      </c>
      <c r="E459">
        <v>9.0907799999999997E-3</v>
      </c>
      <c r="F459">
        <v>4.0000000000000001E-3</v>
      </c>
      <c r="G459">
        <v>2E-3</v>
      </c>
      <c r="H459">
        <v>1.34</v>
      </c>
      <c r="I459">
        <v>1.3380000000000001</v>
      </c>
      <c r="J459">
        <v>5.6233699999999998E-2</v>
      </c>
      <c r="K459" t="e">
        <f>VLOOKUP(A459,BAAQMDmatches!A493:AA784,WvsBhourly_final!B459 + 2, FALSE)</f>
        <v>#N/A</v>
      </c>
    </row>
    <row r="460" spans="1:11" x14ac:dyDescent="0.25">
      <c r="A460" s="1">
        <v>40897</v>
      </c>
      <c r="B460">
        <v>15</v>
      </c>
      <c r="D460">
        <v>3580</v>
      </c>
      <c r="E460">
        <v>3.9073200000000002E-2</v>
      </c>
      <c r="F460">
        <v>3.9E-2</v>
      </c>
      <c r="G460">
        <v>2.3E-2</v>
      </c>
      <c r="H460">
        <v>7.9000000000000001E-2</v>
      </c>
      <c r="I460">
        <v>5.6000000000000001E-2</v>
      </c>
      <c r="J460">
        <v>4.3951700000000003E-3</v>
      </c>
      <c r="K460" t="e">
        <f>VLOOKUP(A460,BAAQMDmatches!A494:AA785,WvsBhourly_final!B460 + 2, FALSE)</f>
        <v>#N/A</v>
      </c>
    </row>
    <row r="461" spans="1:11" x14ac:dyDescent="0.25">
      <c r="A461" s="1">
        <v>40898</v>
      </c>
      <c r="B461">
        <v>11</v>
      </c>
      <c r="D461">
        <v>2944</v>
      </c>
      <c r="E461">
        <v>7.9083200000000006E-2</v>
      </c>
      <c r="F461">
        <v>7.5999999999999998E-2</v>
      </c>
      <c r="G461">
        <v>2.7E-2</v>
      </c>
      <c r="H461">
        <v>0.51500000000000001</v>
      </c>
      <c r="I461">
        <v>0.48799999999999999</v>
      </c>
      <c r="J461">
        <v>2.3710100000000001E-2</v>
      </c>
      <c r="K461" t="e">
        <f>VLOOKUP(A461,BAAQMDmatches!A495:AA786,WvsBhourly_final!B461 + 2, FALSE)</f>
        <v>#N/A</v>
      </c>
    </row>
    <row r="462" spans="1:11" x14ac:dyDescent="0.25">
      <c r="A462" s="1">
        <v>40899</v>
      </c>
      <c r="B462">
        <v>11</v>
      </c>
      <c r="D462">
        <v>3306</v>
      </c>
      <c r="E462">
        <v>2.9679400000000001E-3</v>
      </c>
      <c r="F462">
        <v>2E-3</v>
      </c>
      <c r="G462">
        <v>0</v>
      </c>
      <c r="H462">
        <v>0.14499999999999999</v>
      </c>
      <c r="I462">
        <v>0.14499999999999999</v>
      </c>
      <c r="J462">
        <v>5.6574099999999999E-3</v>
      </c>
      <c r="K462" t="e">
        <f>VLOOKUP(A462,BAAQMDmatches!A496:AA787,WvsBhourly_final!B462 + 2, FALSE)</f>
        <v>#N/A</v>
      </c>
    </row>
    <row r="463" spans="1:11" x14ac:dyDescent="0.25">
      <c r="A463" s="1">
        <v>40900</v>
      </c>
      <c r="B463">
        <v>11</v>
      </c>
      <c r="D463">
        <v>3431</v>
      </c>
      <c r="E463">
        <v>3.4544999999999999E-2</v>
      </c>
      <c r="F463">
        <v>3.5000000000000003E-2</v>
      </c>
      <c r="G463">
        <v>1.9E-2</v>
      </c>
      <c r="H463">
        <v>0.28199999999999997</v>
      </c>
      <c r="I463">
        <v>0.26300000000000001</v>
      </c>
      <c r="J463">
        <v>1.01975E-2</v>
      </c>
      <c r="K463" t="e">
        <f>VLOOKUP(A463,BAAQMDmatches!A497:AA788,WvsBhourly_final!B463 + 2, FALSE)</f>
        <v>#N/A</v>
      </c>
    </row>
    <row r="464" spans="1:11" x14ac:dyDescent="0.25">
      <c r="A464" s="1">
        <v>40903</v>
      </c>
      <c r="B464">
        <v>14</v>
      </c>
      <c r="D464">
        <v>3170</v>
      </c>
      <c r="E464">
        <v>4.2554300000000003E-2</v>
      </c>
      <c r="F464">
        <v>4.2999999999999997E-2</v>
      </c>
      <c r="G464">
        <v>3.1E-2</v>
      </c>
      <c r="H464">
        <v>5.8000000000000003E-2</v>
      </c>
      <c r="I464">
        <v>2.7E-2</v>
      </c>
      <c r="J464">
        <v>4.0398300000000003E-3</v>
      </c>
      <c r="K464" t="e">
        <f>VLOOKUP(A464,BAAQMDmatches!A498:AA789,WvsBhourly_final!B464 + 2, FALSE)</f>
        <v>#N/A</v>
      </c>
    </row>
    <row r="465" spans="1:11" x14ac:dyDescent="0.25">
      <c r="A465" s="1">
        <v>40904</v>
      </c>
      <c r="B465">
        <v>24</v>
      </c>
      <c r="D465">
        <v>3580</v>
      </c>
      <c r="E465">
        <v>3.3541599999999998E-2</v>
      </c>
      <c r="F465">
        <v>3.5000000000000003E-2</v>
      </c>
      <c r="G465">
        <v>1.9E-2</v>
      </c>
      <c r="H465">
        <v>7.1999999999999995E-2</v>
      </c>
      <c r="I465">
        <v>5.2999999999999999E-2</v>
      </c>
      <c r="J465">
        <v>7.3143799999999997E-3</v>
      </c>
      <c r="K465" t="e">
        <f>VLOOKUP(A465,BAAQMDmatches!A499:AA790,WvsBhourly_final!B465 + 2, FALSE)</f>
        <v>#N/A</v>
      </c>
    </row>
    <row r="466" spans="1:11" x14ac:dyDescent="0.25">
      <c r="A466" s="1">
        <v>40905</v>
      </c>
      <c r="B466">
        <v>14</v>
      </c>
      <c r="D466">
        <v>3092</v>
      </c>
      <c r="E466">
        <v>1.5371900000000001E-2</v>
      </c>
      <c r="F466">
        <v>1.4999999999999999E-2</v>
      </c>
      <c r="G466">
        <v>0.01</v>
      </c>
      <c r="H466">
        <v>5.5E-2</v>
      </c>
      <c r="I466">
        <v>4.4999999999999998E-2</v>
      </c>
      <c r="J466">
        <v>3.0195700000000001E-3</v>
      </c>
      <c r="K466" t="e">
        <f>VLOOKUP(A466,BAAQMDmatches!A500:AA791,WvsBhourly_final!B466 + 2, FALSE)</f>
        <v>#N/A</v>
      </c>
    </row>
    <row r="467" spans="1:11" x14ac:dyDescent="0.25">
      <c r="A467" s="1">
        <v>40834</v>
      </c>
      <c r="B467">
        <v>24</v>
      </c>
      <c r="D467">
        <v>2493</v>
      </c>
      <c r="E467">
        <v>1.7639800000000001E-2</v>
      </c>
      <c r="F467">
        <v>1.7000000000000001E-2</v>
      </c>
      <c r="G467">
        <v>8.9999999999999993E-3</v>
      </c>
      <c r="H467">
        <v>9.1999999999999998E-2</v>
      </c>
      <c r="I467">
        <v>8.3000000000000004E-2</v>
      </c>
      <c r="J467">
        <v>4.2985499999999999E-3</v>
      </c>
      <c r="K467" t="e">
        <f>VLOOKUP(A467,BAAQMDmatches!A501:AA792,WvsBhourly_final!B467 + 2, FALSE)</f>
        <v>#N/A</v>
      </c>
    </row>
    <row r="468" spans="1:11" x14ac:dyDescent="0.25">
      <c r="A468" s="1">
        <v>40834</v>
      </c>
      <c r="B468">
        <v>24</v>
      </c>
      <c r="D468">
        <v>3580</v>
      </c>
      <c r="E468">
        <v>1.6586900000000002E-2</v>
      </c>
      <c r="F468">
        <v>1.4E-2</v>
      </c>
      <c r="G468">
        <v>0</v>
      </c>
      <c r="H468">
        <v>9.5000000000000001E-2</v>
      </c>
      <c r="I468">
        <v>9.5000000000000001E-2</v>
      </c>
      <c r="J468">
        <v>1.4390500000000001E-2</v>
      </c>
      <c r="K468" t="e">
        <f>VLOOKUP(A468,BAAQMDmatches!A502:AA793,WvsBhourly_final!B468 + 2, FALSE)</f>
        <v>#N/A</v>
      </c>
    </row>
    <row r="469" spans="1:11" x14ac:dyDescent="0.25">
      <c r="A469" s="1">
        <v>41261</v>
      </c>
      <c r="B469">
        <v>14</v>
      </c>
      <c r="D469">
        <v>3580</v>
      </c>
      <c r="E469">
        <v>6.4349200000000002E-3</v>
      </c>
      <c r="F469">
        <v>5.0000000000000001E-3</v>
      </c>
      <c r="G469">
        <v>0</v>
      </c>
      <c r="H469">
        <v>1.61</v>
      </c>
      <c r="I469">
        <v>1.61</v>
      </c>
      <c r="J469">
        <v>3.3221000000000001E-2</v>
      </c>
      <c r="K469" t="e">
        <f>VLOOKUP(A469,BAAQMDmatches!A503:AA794,WvsBhourly_final!B469 + 2, FALSE)</f>
        <v>#N/A</v>
      </c>
    </row>
    <row r="470" spans="1:11" x14ac:dyDescent="0.25">
      <c r="A470" s="1">
        <v>40927</v>
      </c>
      <c r="B470">
        <v>14</v>
      </c>
      <c r="D470">
        <v>2706</v>
      </c>
      <c r="E470">
        <v>3.5888000000000003E-2</v>
      </c>
      <c r="F470">
        <v>3.5999999999999997E-2</v>
      </c>
      <c r="G470">
        <v>0.01</v>
      </c>
      <c r="H470">
        <v>7.5999999999999998E-2</v>
      </c>
      <c r="I470">
        <v>6.6000000000000003E-2</v>
      </c>
      <c r="J470">
        <v>5.1695200000000004E-3</v>
      </c>
      <c r="K470" t="e">
        <f>VLOOKUP(A470,BAAQMDmatches!A504:AA795,WvsBhourly_final!B470 + 2, FALSE)</f>
        <v>#N/A</v>
      </c>
    </row>
    <row r="471" spans="1:11" x14ac:dyDescent="0.25">
      <c r="A471" s="1">
        <v>40836</v>
      </c>
      <c r="B471">
        <v>10</v>
      </c>
      <c r="D471">
        <v>3347</v>
      </c>
      <c r="E471">
        <v>2.7473299999999999E-2</v>
      </c>
      <c r="F471">
        <v>2.7E-2</v>
      </c>
      <c r="G471">
        <v>1.9E-2</v>
      </c>
      <c r="H471">
        <v>0.60699999999999998</v>
      </c>
      <c r="I471">
        <v>0.58799999999999997</v>
      </c>
      <c r="J471">
        <v>1.1996100000000001E-2</v>
      </c>
      <c r="K471" t="e">
        <f>VLOOKUP(A471,BAAQMDmatches!A505:AA796,WvsBhourly_final!B471 + 2, FALSE)</f>
        <v>#N/A</v>
      </c>
    </row>
    <row r="472" spans="1:11" x14ac:dyDescent="0.25">
      <c r="A472" s="1">
        <v>40836</v>
      </c>
      <c r="B472">
        <v>24</v>
      </c>
      <c r="D472">
        <v>3109</v>
      </c>
      <c r="E472">
        <v>2.3453499999999999E-2</v>
      </c>
      <c r="F472">
        <v>2.3E-2</v>
      </c>
      <c r="G472">
        <v>1.7999999999999999E-2</v>
      </c>
      <c r="H472">
        <v>3.9E-2</v>
      </c>
      <c r="I472">
        <v>2.1000000000000001E-2</v>
      </c>
      <c r="J472">
        <v>2.2470799999999998E-3</v>
      </c>
      <c r="K472" t="e">
        <f>VLOOKUP(A472,BAAQMDmatches!A506:AA797,WvsBhourly_final!B472 + 2, FALSE)</f>
        <v>#N/A</v>
      </c>
    </row>
    <row r="473" spans="1:11" x14ac:dyDescent="0.25">
      <c r="A473" s="1">
        <v>40836</v>
      </c>
      <c r="B473">
        <v>10</v>
      </c>
      <c r="D473">
        <v>3580</v>
      </c>
      <c r="E473">
        <v>2.1217300000000001E-2</v>
      </c>
      <c r="F473">
        <v>2.1000000000000001E-2</v>
      </c>
      <c r="G473">
        <v>8.9999999999999993E-3</v>
      </c>
      <c r="H473">
        <v>7.6999999999999999E-2</v>
      </c>
      <c r="I473">
        <v>6.8000000000000005E-2</v>
      </c>
      <c r="J473">
        <v>2.9649199999999998E-3</v>
      </c>
      <c r="K473" t="e">
        <f>VLOOKUP(A473,BAAQMDmatches!A507:AA798,WvsBhourly_final!B473 + 2, FALSE)</f>
        <v>#N/A</v>
      </c>
    </row>
    <row r="474" spans="1:11" x14ac:dyDescent="0.25">
      <c r="A474" s="1">
        <v>41263</v>
      </c>
      <c r="B474">
        <v>24</v>
      </c>
      <c r="D474">
        <v>2936</v>
      </c>
      <c r="E474">
        <v>8.2939399999999996E-3</v>
      </c>
      <c r="F474">
        <v>7.0000000000000001E-3</v>
      </c>
      <c r="G474">
        <v>4.0000000000000001E-3</v>
      </c>
      <c r="H474">
        <v>7.0999999999999994E-2</v>
      </c>
      <c r="I474">
        <v>6.7000000000000004E-2</v>
      </c>
      <c r="J474">
        <v>3.6981399999999999E-3</v>
      </c>
      <c r="K474" t="e">
        <f>VLOOKUP(A474,BAAQMDmatches!A508:AA799,WvsBhourly_final!B474 + 2, FALSE)</f>
        <v>#N/A</v>
      </c>
    </row>
    <row r="475" spans="1:11" x14ac:dyDescent="0.25">
      <c r="A475" s="1">
        <v>40929</v>
      </c>
      <c r="B475">
        <v>13</v>
      </c>
      <c r="D475">
        <v>2946</v>
      </c>
      <c r="E475">
        <v>7.3217899999999999E-3</v>
      </c>
      <c r="F475">
        <v>7.0000000000000001E-3</v>
      </c>
      <c r="G475">
        <v>2E-3</v>
      </c>
      <c r="H475">
        <v>2.4E-2</v>
      </c>
      <c r="I475">
        <v>2.1999999999999999E-2</v>
      </c>
      <c r="J475">
        <v>1.7150100000000001E-3</v>
      </c>
      <c r="K475" t="e">
        <f>VLOOKUP(A475,BAAQMDmatches!A509:AA800,WvsBhourly_final!B475 + 2, FALSE)</f>
        <v>#N/A</v>
      </c>
    </row>
    <row r="476" spans="1:11" x14ac:dyDescent="0.25">
      <c r="A476" s="1">
        <v>40841</v>
      </c>
      <c r="B476">
        <v>13</v>
      </c>
      <c r="D476">
        <v>3580</v>
      </c>
      <c r="E476">
        <v>2.4338499999999999E-2</v>
      </c>
      <c r="F476">
        <v>2.4E-2</v>
      </c>
      <c r="G476">
        <v>1.7000000000000001E-2</v>
      </c>
      <c r="H476">
        <v>4.8000000000000001E-2</v>
      </c>
      <c r="I476">
        <v>3.1E-2</v>
      </c>
      <c r="J476">
        <v>3.4771300000000002E-3</v>
      </c>
      <c r="K476" t="e">
        <f>VLOOKUP(A476,BAAQMDmatches!A510:AA801,WvsBhourly_final!B476 + 2, FALSE)</f>
        <v>#N/A</v>
      </c>
    </row>
    <row r="477" spans="1:11" x14ac:dyDescent="0.25">
      <c r="A477" s="1">
        <v>40815</v>
      </c>
      <c r="B477">
        <v>9</v>
      </c>
      <c r="D477">
        <v>8</v>
      </c>
      <c r="E477">
        <v>9.1249999999999994E-3</v>
      </c>
      <c r="F477">
        <v>8.9999999999999993E-3</v>
      </c>
      <c r="G477">
        <v>7.0000000000000001E-3</v>
      </c>
      <c r="H477">
        <v>1.0999999999999999E-2</v>
      </c>
      <c r="I477">
        <v>4.0000000000000001E-3</v>
      </c>
      <c r="J477">
        <v>1.36359E-3</v>
      </c>
      <c r="K477" t="e">
        <f>VLOOKUP(A477,BAAQMDmatches!A511:AA802,WvsBhourly_final!B477 + 2, FALSE)</f>
        <v>#N/A</v>
      </c>
    </row>
    <row r="478" spans="1:11" x14ac:dyDescent="0.25">
      <c r="A478" s="1">
        <v>40935</v>
      </c>
      <c r="B478">
        <v>16</v>
      </c>
      <c r="D478">
        <v>2758</v>
      </c>
      <c r="E478">
        <v>1.52806E-2</v>
      </c>
      <c r="F478">
        <v>1.4999999999999999E-2</v>
      </c>
      <c r="G478">
        <v>8.0000000000000002E-3</v>
      </c>
      <c r="H478">
        <v>0.14199999999999999</v>
      </c>
      <c r="I478">
        <v>0.13400000000000001</v>
      </c>
      <c r="J478">
        <v>4.6362499999999997E-3</v>
      </c>
      <c r="K478" t="e">
        <f>VLOOKUP(A478,BAAQMDmatches!A512:AA803,WvsBhourly_final!B478 + 2, FALSE)</f>
        <v>#N/A</v>
      </c>
    </row>
    <row r="479" spans="1:11" x14ac:dyDescent="0.25">
      <c r="A479" s="1">
        <v>40939</v>
      </c>
      <c r="B479">
        <v>13</v>
      </c>
      <c r="D479">
        <v>3095</v>
      </c>
      <c r="E479">
        <v>1.7749899999999999E-2</v>
      </c>
      <c r="F479">
        <v>1.7999999999999999E-2</v>
      </c>
      <c r="G479">
        <v>0.01</v>
      </c>
      <c r="H479">
        <v>3.1E-2</v>
      </c>
      <c r="I479">
        <v>2.1000000000000001E-2</v>
      </c>
      <c r="J479">
        <v>2.5771700000000002E-3</v>
      </c>
      <c r="K479" t="e">
        <f>VLOOKUP(A479,BAAQMDmatches!A513:AA804,WvsBhourly_final!B479 + 2, FALSE)</f>
        <v>#N/A</v>
      </c>
    </row>
    <row r="480" spans="1:11" x14ac:dyDescent="0.25">
      <c r="A480" s="1">
        <v>40994</v>
      </c>
      <c r="B480">
        <v>13</v>
      </c>
      <c r="D480">
        <v>1333</v>
      </c>
      <c r="E480">
        <v>6.2985699999999999E-3</v>
      </c>
      <c r="F480">
        <v>5.0000000000000001E-3</v>
      </c>
      <c r="G480">
        <v>2E-3</v>
      </c>
      <c r="H480">
        <v>2.5999999999999999E-2</v>
      </c>
      <c r="I480">
        <v>2.4E-2</v>
      </c>
      <c r="J480">
        <v>2.6040500000000001E-3</v>
      </c>
      <c r="K480" t="e">
        <f>VLOOKUP(A480,BAAQMDmatches!A514:AA805,WvsBhourly_final!B480 + 2, FALSE)</f>
        <v>#N/A</v>
      </c>
    </row>
    <row r="481" spans="1:11" x14ac:dyDescent="0.25">
      <c r="A481" s="1">
        <v>40994</v>
      </c>
      <c r="B481">
        <v>14</v>
      </c>
      <c r="D481">
        <v>715</v>
      </c>
      <c r="E481">
        <v>3.7286699999999999E-3</v>
      </c>
      <c r="F481">
        <v>3.0000000000000001E-3</v>
      </c>
      <c r="G481">
        <v>1E-3</v>
      </c>
      <c r="H481">
        <v>1.2999999999999999E-2</v>
      </c>
      <c r="I481">
        <v>1.2E-2</v>
      </c>
      <c r="J481">
        <v>1.5606000000000001E-3</v>
      </c>
      <c r="K481" t="e">
        <f>VLOOKUP(A481,BAAQMDmatches!A515:AA806,WvsBhourly_final!B481 + 2, FALSE)</f>
        <v>#N/A</v>
      </c>
    </row>
    <row r="482" spans="1:11" x14ac:dyDescent="0.25">
      <c r="A482" s="1">
        <v>40995</v>
      </c>
      <c r="B482">
        <v>11</v>
      </c>
      <c r="D482">
        <v>3580</v>
      </c>
      <c r="E482">
        <v>8.4776499999999998E-3</v>
      </c>
      <c r="F482">
        <v>6.0000000000000001E-3</v>
      </c>
      <c r="G482">
        <v>2E-3</v>
      </c>
      <c r="H482">
        <v>9.1999999999999998E-2</v>
      </c>
      <c r="I482">
        <v>0.09</v>
      </c>
      <c r="J482">
        <v>6.2166499999999998E-3</v>
      </c>
      <c r="K482" t="e">
        <f>VLOOKUP(A482,BAAQMDmatches!A516:AA807,WvsBhourly_final!B482 + 2, FALSE)</f>
        <v>#N/A</v>
      </c>
    </row>
    <row r="483" spans="1:11" x14ac:dyDescent="0.25">
      <c r="A483" s="1">
        <v>40632</v>
      </c>
      <c r="B483">
        <v>16</v>
      </c>
      <c r="D483">
        <v>1143</v>
      </c>
      <c r="E483">
        <v>7.5957999999999998E-3</v>
      </c>
      <c r="F483">
        <v>7.0000000000000001E-3</v>
      </c>
      <c r="G483">
        <v>5.0000000000000001E-3</v>
      </c>
      <c r="H483">
        <v>7.0999999999999994E-2</v>
      </c>
      <c r="I483">
        <v>6.6000000000000003E-2</v>
      </c>
      <c r="J483">
        <v>2.6378500000000002E-3</v>
      </c>
      <c r="K483" t="e">
        <f>VLOOKUP(A483,BAAQMDmatches!A517:AA808,WvsBhourly_final!B483 + 2, FALSE)</f>
        <v>#N/A</v>
      </c>
    </row>
    <row r="484" spans="1:11" x14ac:dyDescent="0.25">
      <c r="A484" s="1">
        <v>40633</v>
      </c>
      <c r="B484">
        <v>16</v>
      </c>
      <c r="D484">
        <v>1628</v>
      </c>
      <c r="E484">
        <v>1.3675700000000001E-2</v>
      </c>
      <c r="F484">
        <v>1.2999999999999999E-2</v>
      </c>
      <c r="G484">
        <v>8.0000000000000002E-3</v>
      </c>
      <c r="H484">
        <v>0.20300000000000001</v>
      </c>
      <c r="I484">
        <v>0.19500000000000001</v>
      </c>
      <c r="J484">
        <v>9.2995100000000004E-3</v>
      </c>
      <c r="K484" t="e">
        <f>VLOOKUP(A484,BAAQMDmatches!A518:AA809,WvsBhourly_final!B484 + 2, FALSE)</f>
        <v>#N/A</v>
      </c>
    </row>
    <row r="485" spans="1:11" x14ac:dyDescent="0.25">
      <c r="A485" s="1">
        <v>40634</v>
      </c>
      <c r="B485">
        <v>15</v>
      </c>
      <c r="D485">
        <v>809</v>
      </c>
      <c r="E485">
        <v>1.5398E-2</v>
      </c>
      <c r="F485">
        <v>1.4999999999999999E-2</v>
      </c>
      <c r="G485">
        <v>1.2E-2</v>
      </c>
      <c r="H485">
        <v>3.4000000000000002E-2</v>
      </c>
      <c r="I485">
        <v>2.1999999999999999E-2</v>
      </c>
      <c r="J485">
        <v>2.0536199999999999E-3</v>
      </c>
      <c r="K485" t="e">
        <f>VLOOKUP(A485,BAAQMDmatches!A519:AA810,WvsBhourly_final!B485 + 2, FALSE)</f>
        <v>#N/A</v>
      </c>
    </row>
    <row r="486" spans="1:11" x14ac:dyDescent="0.25">
      <c r="A486" s="1">
        <v>40635</v>
      </c>
      <c r="B486">
        <v>11</v>
      </c>
      <c r="D486">
        <v>3580</v>
      </c>
      <c r="E486">
        <v>1.8546900000000002E-2</v>
      </c>
      <c r="F486">
        <v>1.7999999999999999E-2</v>
      </c>
      <c r="G486">
        <v>1.2999999999999999E-2</v>
      </c>
      <c r="H486">
        <v>9.7000000000000003E-2</v>
      </c>
      <c r="I486">
        <v>8.4000000000000005E-2</v>
      </c>
      <c r="J486">
        <v>4.2102900000000002E-3</v>
      </c>
      <c r="K486" t="e">
        <f>VLOOKUP(A486,BAAQMDmatches!A520:AA811,WvsBhourly_final!B486 + 2, FALSE)</f>
        <v>#N/A</v>
      </c>
    </row>
    <row r="487" spans="1:11" x14ac:dyDescent="0.25">
      <c r="A487" s="1">
        <v>40885</v>
      </c>
      <c r="B487">
        <v>13</v>
      </c>
      <c r="D487">
        <v>3580</v>
      </c>
      <c r="E487">
        <v>6.8594100000000005E-2</v>
      </c>
      <c r="F487">
        <v>6.9000000000000006E-2</v>
      </c>
      <c r="G487">
        <v>3.9E-2</v>
      </c>
      <c r="H487">
        <v>0.25600000000000001</v>
      </c>
      <c r="I487">
        <v>0.217</v>
      </c>
      <c r="J487">
        <v>1.2127600000000001E-2</v>
      </c>
      <c r="K487" t="e">
        <f>VLOOKUP(A487,BAAQMDmatches!A521:AA812,WvsBhourly_final!B487 + 2, FALSE)</f>
        <v>#N/A</v>
      </c>
    </row>
    <row r="488" spans="1:11" x14ac:dyDescent="0.25">
      <c r="A488" s="1">
        <v>40638</v>
      </c>
      <c r="B488">
        <v>16</v>
      </c>
      <c r="D488">
        <v>3580</v>
      </c>
      <c r="E488">
        <v>1.41838E-2</v>
      </c>
      <c r="F488">
        <v>1.2999999999999999E-2</v>
      </c>
      <c r="G488">
        <v>8.0000000000000002E-3</v>
      </c>
      <c r="H488">
        <v>6.9000000000000006E-2</v>
      </c>
      <c r="I488">
        <v>6.0999999999999999E-2</v>
      </c>
      <c r="J488">
        <v>4.3994400000000001E-3</v>
      </c>
      <c r="K488" t="e">
        <f>VLOOKUP(A488,BAAQMDmatches!A522:AA813,WvsBhourly_final!B488 + 2, FALSE)</f>
        <v>#N/A</v>
      </c>
    </row>
    <row r="489" spans="1:11" x14ac:dyDescent="0.25">
      <c r="A489" s="1">
        <v>41004</v>
      </c>
      <c r="B489">
        <v>11</v>
      </c>
      <c r="D489">
        <v>2374</v>
      </c>
      <c r="E489">
        <v>4.1533300000000002E-3</v>
      </c>
      <c r="F489">
        <v>3.0000000000000001E-3</v>
      </c>
      <c r="G489">
        <v>1E-3</v>
      </c>
      <c r="H489">
        <v>0.40300000000000002</v>
      </c>
      <c r="I489">
        <v>0.40200000000000002</v>
      </c>
      <c r="J489">
        <v>1.2475099999999999E-2</v>
      </c>
      <c r="K489" t="e">
        <f>VLOOKUP(A489,BAAQMDmatches!A523:AA814,WvsBhourly_final!B489 + 2, FALSE)</f>
        <v>#N/A</v>
      </c>
    </row>
    <row r="490" spans="1:11" x14ac:dyDescent="0.25">
      <c r="A490" s="1">
        <v>40639</v>
      </c>
      <c r="B490">
        <v>15</v>
      </c>
      <c r="D490">
        <v>3197</v>
      </c>
      <c r="E490">
        <v>1.2076E-2</v>
      </c>
      <c r="F490">
        <v>1.2E-2</v>
      </c>
      <c r="G490">
        <v>7.0000000000000001E-3</v>
      </c>
      <c r="H490">
        <v>5.2999999999999999E-2</v>
      </c>
      <c r="I490">
        <v>4.5999999999999999E-2</v>
      </c>
      <c r="J490">
        <v>2.81482E-3</v>
      </c>
      <c r="K490" t="e">
        <f>VLOOKUP(A490,BAAQMDmatches!A524:AA815,WvsBhourly_final!B490 + 2, FALSE)</f>
        <v>#N/A</v>
      </c>
    </row>
    <row r="491" spans="1:11" x14ac:dyDescent="0.25">
      <c r="A491" s="1">
        <v>41005</v>
      </c>
      <c r="B491">
        <v>11</v>
      </c>
      <c r="D491">
        <v>2607</v>
      </c>
      <c r="E491">
        <v>5.35098E-3</v>
      </c>
      <c r="F491">
        <v>5.0000000000000001E-3</v>
      </c>
      <c r="G491">
        <v>3.0000000000000001E-3</v>
      </c>
      <c r="H491">
        <v>4.7E-2</v>
      </c>
      <c r="I491">
        <v>4.3999999999999997E-2</v>
      </c>
      <c r="J491">
        <v>1.7814899999999999E-3</v>
      </c>
      <c r="K491" t="e">
        <f>VLOOKUP(A491,BAAQMDmatches!A525:AA816,WvsBhourly_final!B491 + 2, FALSE)</f>
        <v>#N/A</v>
      </c>
    </row>
    <row r="492" spans="1:11" x14ac:dyDescent="0.25">
      <c r="A492" s="1">
        <v>40640</v>
      </c>
      <c r="B492">
        <v>15</v>
      </c>
      <c r="D492">
        <v>2491</v>
      </c>
      <c r="E492">
        <v>7.3853900000000004E-3</v>
      </c>
      <c r="F492">
        <v>7.0000000000000001E-3</v>
      </c>
      <c r="G492">
        <v>2E-3</v>
      </c>
      <c r="H492">
        <v>2.7E-2</v>
      </c>
      <c r="I492">
        <v>2.5000000000000001E-2</v>
      </c>
      <c r="J492">
        <v>1.9947799999999998E-3</v>
      </c>
      <c r="K492" t="e">
        <f>VLOOKUP(A492,BAAQMDmatches!A526:AA817,WvsBhourly_final!B492 + 2, FALSE)</f>
        <v>#N/A</v>
      </c>
    </row>
    <row r="493" spans="1:11" x14ac:dyDescent="0.25">
      <c r="A493" s="1">
        <v>42104</v>
      </c>
      <c r="B493">
        <v>15</v>
      </c>
      <c r="D493">
        <v>2725</v>
      </c>
      <c r="E493">
        <v>5.1464199999999996E-3</v>
      </c>
      <c r="F493">
        <v>5.0000000000000001E-3</v>
      </c>
      <c r="G493">
        <v>2E-3</v>
      </c>
      <c r="H493">
        <v>5.2999999999999999E-2</v>
      </c>
      <c r="I493">
        <v>5.0999999999999997E-2</v>
      </c>
      <c r="J493">
        <v>1.95327E-3</v>
      </c>
      <c r="K493" t="e">
        <f>VLOOKUP(A493,BAAQMDmatches!A527:AA818,WvsBhourly_final!B493 + 2, FALSE)</f>
        <v>#N/A</v>
      </c>
    </row>
    <row r="494" spans="1:11" x14ac:dyDescent="0.25">
      <c r="A494" s="1">
        <v>40644</v>
      </c>
      <c r="B494">
        <v>14</v>
      </c>
      <c r="D494">
        <v>3091</v>
      </c>
      <c r="E494">
        <v>2.04196E-2</v>
      </c>
      <c r="F494">
        <v>0.02</v>
      </c>
      <c r="G494">
        <v>1.4E-2</v>
      </c>
      <c r="H494">
        <v>8.2000000000000003E-2</v>
      </c>
      <c r="I494">
        <v>6.8000000000000005E-2</v>
      </c>
      <c r="J494">
        <v>3.3198300000000002E-3</v>
      </c>
      <c r="K494" t="e">
        <f>VLOOKUP(A494,BAAQMDmatches!A528:AA819,WvsBhourly_final!B494 + 2, FALSE)</f>
        <v>#N/A</v>
      </c>
    </row>
    <row r="495" spans="1:11" x14ac:dyDescent="0.25">
      <c r="A495" s="1">
        <v>42105</v>
      </c>
      <c r="B495">
        <v>15</v>
      </c>
      <c r="D495">
        <v>3143</v>
      </c>
      <c r="E495">
        <v>5.0763600000000002E-3</v>
      </c>
      <c r="F495">
        <v>5.0000000000000001E-3</v>
      </c>
      <c r="G495">
        <v>0</v>
      </c>
      <c r="H495">
        <v>8.1000000000000003E-2</v>
      </c>
      <c r="I495">
        <v>8.1000000000000003E-2</v>
      </c>
      <c r="J495">
        <v>2.3286800000000001E-3</v>
      </c>
      <c r="K495" t="e">
        <f>VLOOKUP(A495,BAAQMDmatches!A529:AA820,WvsBhourly_final!B495 + 2, FALSE)</f>
        <v>#N/A</v>
      </c>
    </row>
    <row r="496" spans="1:11" x14ac:dyDescent="0.25">
      <c r="A496" s="1">
        <v>41011</v>
      </c>
      <c r="B496">
        <v>13</v>
      </c>
      <c r="D496">
        <v>2710</v>
      </c>
      <c r="E496">
        <v>5.9284100000000003E-3</v>
      </c>
      <c r="F496">
        <v>6.0000000000000001E-3</v>
      </c>
      <c r="G496">
        <v>2E-3</v>
      </c>
      <c r="H496">
        <v>5.5E-2</v>
      </c>
      <c r="I496">
        <v>5.2999999999999999E-2</v>
      </c>
      <c r="J496">
        <v>2.1100799999999999E-3</v>
      </c>
      <c r="K496" t="e">
        <f>VLOOKUP(A496,BAAQMDmatches!A530:AA821,WvsBhourly_final!B496 + 2, FALSE)</f>
        <v>#N/A</v>
      </c>
    </row>
    <row r="497" spans="1:11" x14ac:dyDescent="0.25">
      <c r="A497" s="1">
        <v>41012</v>
      </c>
      <c r="B497">
        <v>14</v>
      </c>
      <c r="D497">
        <v>2898</v>
      </c>
      <c r="E497">
        <v>4.9195999999999997E-3</v>
      </c>
      <c r="F497">
        <v>5.0000000000000001E-3</v>
      </c>
      <c r="G497">
        <v>2E-3</v>
      </c>
      <c r="H497">
        <v>2.1000000000000001E-2</v>
      </c>
      <c r="I497">
        <v>1.9E-2</v>
      </c>
      <c r="J497">
        <v>1.2050400000000001E-3</v>
      </c>
      <c r="K497" t="e">
        <f>VLOOKUP(A497,BAAQMDmatches!A531:AA822,WvsBhourly_final!B497 + 2, FALSE)</f>
        <v>#N/A</v>
      </c>
    </row>
    <row r="498" spans="1:11" x14ac:dyDescent="0.25">
      <c r="A498" s="1">
        <v>41016</v>
      </c>
      <c r="B498">
        <v>15</v>
      </c>
      <c r="D498">
        <v>2680</v>
      </c>
      <c r="E498">
        <v>2.5056000000000002E-3</v>
      </c>
      <c r="F498">
        <v>2E-3</v>
      </c>
      <c r="G498">
        <v>1E-3</v>
      </c>
      <c r="H498">
        <v>3.4000000000000002E-2</v>
      </c>
      <c r="I498">
        <v>3.3000000000000002E-2</v>
      </c>
      <c r="J498">
        <v>1.8102000000000001E-3</v>
      </c>
      <c r="K498" t="e">
        <f>VLOOKUP(A498,BAAQMDmatches!A532:AA823,WvsBhourly_final!B498 + 2, FALSE)</f>
        <v>#N/A</v>
      </c>
    </row>
    <row r="499" spans="1:11" x14ac:dyDescent="0.25">
      <c r="A499" s="1">
        <v>41017</v>
      </c>
      <c r="B499">
        <v>13</v>
      </c>
      <c r="D499">
        <v>1605</v>
      </c>
      <c r="E499">
        <v>1.49433E-2</v>
      </c>
      <c r="F499">
        <v>1.4E-2</v>
      </c>
      <c r="G499">
        <v>0.01</v>
      </c>
      <c r="H499">
        <v>0.11799999999999999</v>
      </c>
      <c r="I499">
        <v>0.108</v>
      </c>
      <c r="J499">
        <v>4.2321900000000003E-3</v>
      </c>
      <c r="K499" t="e">
        <f>VLOOKUP(A499,BAAQMDmatches!A533:AA824,WvsBhourly_final!B499 + 2, FALSE)</f>
        <v>#N/A</v>
      </c>
    </row>
    <row r="500" spans="1:11" x14ac:dyDescent="0.25">
      <c r="A500" s="1">
        <v>41017</v>
      </c>
      <c r="B500">
        <v>14</v>
      </c>
      <c r="D500">
        <v>1806</v>
      </c>
      <c r="E500">
        <v>1.4090800000000001E-2</v>
      </c>
      <c r="F500">
        <v>1.4E-2</v>
      </c>
      <c r="G500">
        <v>0.01</v>
      </c>
      <c r="H500">
        <v>0.03</v>
      </c>
      <c r="I500">
        <v>0.02</v>
      </c>
      <c r="J500">
        <v>1.7876000000000001E-3</v>
      </c>
      <c r="K500" t="e">
        <f>VLOOKUP(A500,BAAQMDmatches!A534:AA825,WvsBhourly_final!B500 + 2, FALSE)</f>
        <v>#N/A</v>
      </c>
    </row>
    <row r="501" spans="1:11" x14ac:dyDescent="0.25">
      <c r="A501" s="1">
        <v>41017</v>
      </c>
      <c r="B501">
        <v>13</v>
      </c>
      <c r="D501">
        <v>1616</v>
      </c>
      <c r="E501">
        <v>1.03651E-2</v>
      </c>
      <c r="F501">
        <v>0.01</v>
      </c>
      <c r="G501">
        <v>7.0000000000000001E-3</v>
      </c>
      <c r="H501">
        <v>3.5000000000000003E-2</v>
      </c>
      <c r="I501">
        <v>2.8000000000000001E-2</v>
      </c>
      <c r="J501">
        <v>1.90923E-3</v>
      </c>
      <c r="K501" t="e">
        <f>VLOOKUP(A501,BAAQMDmatches!A535:AA826,WvsBhourly_final!B501 + 2, FALSE)</f>
        <v>#N/A</v>
      </c>
    </row>
    <row r="502" spans="1:11" x14ac:dyDescent="0.25">
      <c r="A502" s="1">
        <v>41017</v>
      </c>
      <c r="B502">
        <v>14</v>
      </c>
      <c r="D502">
        <v>1776</v>
      </c>
      <c r="E502">
        <v>1.00602E-2</v>
      </c>
      <c r="F502">
        <v>8.9999999999999993E-3</v>
      </c>
      <c r="G502">
        <v>3.0000000000000001E-3</v>
      </c>
      <c r="H502">
        <v>0.2</v>
      </c>
      <c r="I502">
        <v>0.19700000000000001</v>
      </c>
      <c r="J502">
        <v>6.2947699999999999E-3</v>
      </c>
      <c r="K502" t="e">
        <f>VLOOKUP(A502,BAAQMDmatches!A536:AA827,WvsBhourly_final!B502 + 2, FALSE)</f>
        <v>#N/A</v>
      </c>
    </row>
    <row r="503" spans="1:11" x14ac:dyDescent="0.25">
      <c r="A503" s="1">
        <v>40652</v>
      </c>
      <c r="B503">
        <v>24</v>
      </c>
      <c r="D503">
        <v>507</v>
      </c>
      <c r="E503">
        <v>3.8096600000000001E-2</v>
      </c>
      <c r="F503">
        <v>0.04</v>
      </c>
      <c r="G503">
        <v>8.0000000000000002E-3</v>
      </c>
      <c r="H503">
        <v>7.1999999999999995E-2</v>
      </c>
      <c r="I503">
        <v>6.4000000000000001E-2</v>
      </c>
      <c r="J503">
        <v>9.2719399999999993E-3</v>
      </c>
      <c r="K503" t="e">
        <f>VLOOKUP(A503,BAAQMDmatches!A537:AA828,WvsBhourly_final!B503 + 2, FALSE)</f>
        <v>#N/A</v>
      </c>
    </row>
    <row r="504" spans="1:11" x14ac:dyDescent="0.25">
      <c r="A504" s="1">
        <v>40653</v>
      </c>
      <c r="B504">
        <v>11</v>
      </c>
      <c r="D504">
        <v>1792</v>
      </c>
      <c r="E504">
        <v>1.8855500000000001E-2</v>
      </c>
      <c r="F504">
        <v>1.7000000000000001E-2</v>
      </c>
      <c r="G504">
        <v>1.4E-2</v>
      </c>
      <c r="H504">
        <v>0.06</v>
      </c>
      <c r="I504">
        <v>4.5999999999999999E-2</v>
      </c>
      <c r="J504">
        <v>5.8452699999999996E-3</v>
      </c>
      <c r="K504" t="e">
        <f>VLOOKUP(A504,BAAQMDmatches!A538:AA829,WvsBhourly_final!B504 + 2, FALSE)</f>
        <v>#N/A</v>
      </c>
    </row>
    <row r="505" spans="1:11" x14ac:dyDescent="0.25">
      <c r="A505" s="1">
        <v>41022</v>
      </c>
      <c r="B505">
        <v>13</v>
      </c>
      <c r="D505">
        <v>1442</v>
      </c>
      <c r="E505">
        <v>7.7829400000000003E-3</v>
      </c>
      <c r="F505">
        <v>7.0000000000000001E-3</v>
      </c>
      <c r="G505">
        <v>4.0000000000000001E-3</v>
      </c>
      <c r="H505">
        <v>1.7999999999999999E-2</v>
      </c>
      <c r="I505">
        <v>1.4E-2</v>
      </c>
      <c r="J505">
        <v>2.4922999999999998E-3</v>
      </c>
      <c r="K505" t="e">
        <f>VLOOKUP(A505,BAAQMDmatches!A539:AA830,WvsBhourly_final!B505 + 2, FALSE)</f>
        <v>#N/A</v>
      </c>
    </row>
    <row r="506" spans="1:11" x14ac:dyDescent="0.25">
      <c r="A506" s="1">
        <v>41022</v>
      </c>
      <c r="B506">
        <v>13</v>
      </c>
      <c r="D506">
        <v>1623</v>
      </c>
      <c r="E506">
        <v>6.0381999999999996E-3</v>
      </c>
      <c r="F506">
        <v>5.0000000000000001E-3</v>
      </c>
      <c r="G506">
        <v>2E-3</v>
      </c>
      <c r="H506">
        <v>0.18099999999999999</v>
      </c>
      <c r="I506">
        <v>0.17899999999999999</v>
      </c>
      <c r="J506">
        <v>7.5596500000000002E-3</v>
      </c>
      <c r="K506" t="e">
        <f>VLOOKUP(A506,BAAQMDmatches!A540:AA831,WvsBhourly_final!B506 + 2, FALSE)</f>
        <v>#N/A</v>
      </c>
    </row>
    <row r="507" spans="1:11" x14ac:dyDescent="0.25">
      <c r="A507" s="1">
        <v>41022</v>
      </c>
      <c r="B507">
        <v>14</v>
      </c>
      <c r="D507">
        <v>2056</v>
      </c>
      <c r="E507">
        <v>3.4017499999999998E-3</v>
      </c>
      <c r="F507">
        <v>3.0000000000000001E-3</v>
      </c>
      <c r="G507">
        <v>0</v>
      </c>
      <c r="H507">
        <v>4.2999999999999997E-2</v>
      </c>
      <c r="I507">
        <v>4.2999999999999997E-2</v>
      </c>
      <c r="J507">
        <v>3.2550600000000002E-3</v>
      </c>
      <c r="K507" t="e">
        <f>VLOOKUP(A507,BAAQMDmatches!A541:AA832,WvsBhourly_final!B507 + 2, FALSE)</f>
        <v>#N/A</v>
      </c>
    </row>
    <row r="508" spans="1:11" x14ac:dyDescent="0.25">
      <c r="A508" s="1">
        <v>40660</v>
      </c>
      <c r="B508">
        <v>16</v>
      </c>
      <c r="D508">
        <v>3060</v>
      </c>
      <c r="E508">
        <v>1.11605E-2</v>
      </c>
      <c r="F508">
        <v>1.0999999999999999E-2</v>
      </c>
      <c r="G508">
        <v>7.0000000000000001E-3</v>
      </c>
      <c r="H508">
        <v>4.5999999999999999E-2</v>
      </c>
      <c r="I508">
        <v>3.9E-2</v>
      </c>
      <c r="J508">
        <v>2.2264199999999998E-3</v>
      </c>
      <c r="K508" t="e">
        <f>VLOOKUP(A508,BAAQMDmatches!A542:AA833,WvsBhourly_final!B508 + 2, FALSE)</f>
        <v>#N/A</v>
      </c>
    </row>
    <row r="509" spans="1:11" x14ac:dyDescent="0.25">
      <c r="A509" s="1">
        <v>41029</v>
      </c>
      <c r="B509">
        <v>13</v>
      </c>
      <c r="D509">
        <v>1631</v>
      </c>
      <c r="E509">
        <v>2.0648099999999999E-2</v>
      </c>
      <c r="F509">
        <v>2.1000000000000001E-2</v>
      </c>
      <c r="G509">
        <v>1.4E-2</v>
      </c>
      <c r="H509">
        <v>6.4000000000000001E-2</v>
      </c>
      <c r="I509">
        <v>0.05</v>
      </c>
      <c r="J509">
        <v>3.4477800000000001E-3</v>
      </c>
      <c r="K509" t="e">
        <f>VLOOKUP(A509,BAAQMDmatches!A543:AA834,WvsBhourly_final!B509 + 2, FALSE)</f>
        <v>#N/A</v>
      </c>
    </row>
    <row r="510" spans="1:11" x14ac:dyDescent="0.25">
      <c r="A510" s="1">
        <v>41029</v>
      </c>
      <c r="B510">
        <v>14</v>
      </c>
      <c r="D510">
        <v>1448</v>
      </c>
      <c r="E510">
        <v>1.67127E-2</v>
      </c>
      <c r="F510">
        <v>1.7000000000000001E-2</v>
      </c>
      <c r="G510">
        <v>1.2E-2</v>
      </c>
      <c r="H510">
        <v>2.5000000000000001E-2</v>
      </c>
      <c r="I510">
        <v>1.2999999999999999E-2</v>
      </c>
      <c r="J510">
        <v>1.51523E-3</v>
      </c>
      <c r="K510" t="e">
        <f>VLOOKUP(A510,BAAQMDmatches!A544:AA835,WvsBhourly_final!B510 + 2, FALSE)</f>
        <v>#N/A</v>
      </c>
    </row>
    <row r="511" spans="1:11" x14ac:dyDescent="0.25">
      <c r="A511" s="1">
        <v>41029</v>
      </c>
      <c r="B511">
        <v>13</v>
      </c>
      <c r="D511">
        <v>1483</v>
      </c>
      <c r="E511">
        <v>1.6207699999999998E-2</v>
      </c>
      <c r="F511">
        <v>1.6E-2</v>
      </c>
      <c r="G511">
        <v>0.01</v>
      </c>
      <c r="H511">
        <v>2.8000000000000001E-2</v>
      </c>
      <c r="I511">
        <v>1.7999999999999999E-2</v>
      </c>
      <c r="J511">
        <v>2.7301700000000001E-3</v>
      </c>
      <c r="K511" t="e">
        <f>VLOOKUP(A511,BAAQMDmatches!A545:AA836,WvsBhourly_final!B511 + 2, FALSE)</f>
        <v>#N/A</v>
      </c>
    </row>
    <row r="512" spans="1:11" x14ac:dyDescent="0.25">
      <c r="A512" s="1">
        <v>41029</v>
      </c>
      <c r="B512">
        <v>14</v>
      </c>
      <c r="D512">
        <v>1563</v>
      </c>
      <c r="E512">
        <v>1.03231E-2</v>
      </c>
      <c r="F512">
        <v>0.01</v>
      </c>
      <c r="G512">
        <v>6.0000000000000001E-3</v>
      </c>
      <c r="H512">
        <v>1.9E-2</v>
      </c>
      <c r="I512">
        <v>1.2999999999999999E-2</v>
      </c>
      <c r="J512">
        <v>1.26669E-3</v>
      </c>
      <c r="K512" t="e">
        <f>VLOOKUP(A512,BAAQMDmatches!A546:AA837,WvsBhourly_final!B512 + 2, FALSE)</f>
        <v>#N/A</v>
      </c>
    </row>
    <row r="513" spans="1:11" x14ac:dyDescent="0.25">
      <c r="A513" s="1">
        <v>41033</v>
      </c>
      <c r="B513">
        <v>14</v>
      </c>
      <c r="D513">
        <v>2776</v>
      </c>
      <c r="E513">
        <v>7.9297599999999992E-3</v>
      </c>
      <c r="F513">
        <v>8.0000000000000002E-3</v>
      </c>
      <c r="G513">
        <v>3.0000000000000001E-3</v>
      </c>
      <c r="H513">
        <v>8.1000000000000003E-2</v>
      </c>
      <c r="I513">
        <v>7.8E-2</v>
      </c>
      <c r="J513">
        <v>2.77217E-3</v>
      </c>
      <c r="K513" t="e">
        <f>VLOOKUP(A513,BAAQMDmatches!A547:AA838,WvsBhourly_final!B513 + 2, FALSE)</f>
        <v>#N/A</v>
      </c>
    </row>
    <row r="514" spans="1:11" x14ac:dyDescent="0.25">
      <c r="A514" s="1">
        <v>41037</v>
      </c>
      <c r="B514">
        <v>15</v>
      </c>
      <c r="D514">
        <v>2933</v>
      </c>
      <c r="E514">
        <v>1.2956E-4</v>
      </c>
      <c r="F514">
        <v>0</v>
      </c>
      <c r="G514">
        <v>0</v>
      </c>
      <c r="H514">
        <v>2.4E-2</v>
      </c>
      <c r="I514">
        <v>2.4E-2</v>
      </c>
      <c r="J514">
        <v>8.7795400000000002E-4</v>
      </c>
      <c r="K514" t="e">
        <f>VLOOKUP(A514,BAAQMDmatches!A548:AA839,WvsBhourly_final!B514 + 2, FALSE)</f>
        <v>#N/A</v>
      </c>
    </row>
    <row r="515" spans="1:11" x14ac:dyDescent="0.25">
      <c r="A515" s="1">
        <v>40680</v>
      </c>
      <c r="B515">
        <v>14</v>
      </c>
      <c r="D515">
        <v>3580</v>
      </c>
      <c r="E515">
        <v>8.2251400000000006E-3</v>
      </c>
      <c r="F515">
        <v>8.0000000000000002E-3</v>
      </c>
      <c r="G515">
        <v>4.0000000000000001E-3</v>
      </c>
      <c r="H515">
        <v>0.03</v>
      </c>
      <c r="I515">
        <v>2.5999999999999999E-2</v>
      </c>
      <c r="J515">
        <v>1.9409200000000001E-3</v>
      </c>
      <c r="K515" t="e">
        <f>VLOOKUP(A515,BAAQMDmatches!A549:AA840,WvsBhourly_final!B515 + 2, FALSE)</f>
        <v>#N/A</v>
      </c>
    </row>
    <row r="516" spans="1:11" x14ac:dyDescent="0.25">
      <c r="A516" s="1">
        <v>40681</v>
      </c>
      <c r="B516">
        <v>14</v>
      </c>
      <c r="D516">
        <v>3580</v>
      </c>
      <c r="E516">
        <v>5.1958100000000004E-3</v>
      </c>
      <c r="F516">
        <v>5.0000000000000001E-3</v>
      </c>
      <c r="G516">
        <v>3.0000000000000001E-3</v>
      </c>
      <c r="H516">
        <v>4.2000000000000003E-2</v>
      </c>
      <c r="I516">
        <v>3.9E-2</v>
      </c>
      <c r="J516">
        <v>1.40964E-3</v>
      </c>
      <c r="K516" t="e">
        <f>VLOOKUP(A516,BAAQMDmatches!A550:AA841,WvsBhourly_final!B516 + 2, FALSE)</f>
        <v>#N/A</v>
      </c>
    </row>
    <row r="517" spans="1:11" x14ac:dyDescent="0.25">
      <c r="A517" s="1">
        <v>40682</v>
      </c>
      <c r="B517">
        <v>15</v>
      </c>
      <c r="D517">
        <v>3580</v>
      </c>
      <c r="E517">
        <v>1.9943300000000001E-2</v>
      </c>
      <c r="F517">
        <v>1.9E-2</v>
      </c>
      <c r="G517">
        <v>1.4E-2</v>
      </c>
      <c r="H517">
        <v>0.192</v>
      </c>
      <c r="I517">
        <v>0.17799999999999999</v>
      </c>
      <c r="J517">
        <v>5.4751699999999997E-3</v>
      </c>
      <c r="K517" t="e">
        <f>VLOOKUP(A517,BAAQMDmatches!A551:AA842,WvsBhourly_final!B517 + 2, FALSE)</f>
        <v>#N/A</v>
      </c>
    </row>
    <row r="518" spans="1:11" x14ac:dyDescent="0.25">
      <c r="A518" s="1">
        <v>42143</v>
      </c>
      <c r="B518">
        <v>14</v>
      </c>
      <c r="D518">
        <v>2087</v>
      </c>
      <c r="E518">
        <v>1.9926200000000002E-2</v>
      </c>
      <c r="F518">
        <v>1.9E-2</v>
      </c>
      <c r="G518">
        <v>0.01</v>
      </c>
      <c r="H518">
        <v>0.54600000000000004</v>
      </c>
      <c r="I518">
        <v>0.53600000000000003</v>
      </c>
      <c r="J518">
        <v>1.41079E-2</v>
      </c>
      <c r="K518" t="e">
        <f>VLOOKUP(A518,BAAQMDmatches!A552:AA843,WvsBhourly_final!B518 + 2, FALSE)</f>
        <v>#N/A</v>
      </c>
    </row>
    <row r="519" spans="1:11" x14ac:dyDescent="0.25">
      <c r="A519" s="1">
        <v>40686</v>
      </c>
      <c r="B519">
        <v>14</v>
      </c>
      <c r="D519">
        <v>3580</v>
      </c>
      <c r="E519">
        <v>1.4741600000000001E-2</v>
      </c>
      <c r="F519">
        <v>1.4E-2</v>
      </c>
      <c r="G519">
        <v>1.0999999999999999E-2</v>
      </c>
      <c r="H519">
        <v>0.17</v>
      </c>
      <c r="I519">
        <v>0.159</v>
      </c>
      <c r="J519">
        <v>3.9125899999999996E-3</v>
      </c>
      <c r="K519" t="e">
        <f>VLOOKUP(A519,BAAQMDmatches!A553:AA844,WvsBhourly_final!B519 + 2, FALSE)</f>
        <v>#N/A</v>
      </c>
    </row>
    <row r="520" spans="1:11" x14ac:dyDescent="0.25">
      <c r="A520" s="1">
        <v>40687</v>
      </c>
      <c r="B520">
        <v>13</v>
      </c>
      <c r="D520">
        <v>3036</v>
      </c>
      <c r="E520">
        <v>1.44111E-2</v>
      </c>
      <c r="F520">
        <v>1.4E-2</v>
      </c>
      <c r="G520">
        <v>8.9999999999999993E-3</v>
      </c>
      <c r="H520">
        <v>5.0999999999999997E-2</v>
      </c>
      <c r="I520">
        <v>4.2000000000000003E-2</v>
      </c>
      <c r="J520">
        <v>3.08749E-3</v>
      </c>
      <c r="K520" t="e">
        <f>VLOOKUP(A520,BAAQMDmatches!A554:AA845,WvsBhourly_final!B520 + 2, FALSE)</f>
        <v>#N/A</v>
      </c>
    </row>
    <row r="521" spans="1:11" x14ac:dyDescent="0.25">
      <c r="A521" s="1">
        <v>40688</v>
      </c>
      <c r="B521">
        <v>11</v>
      </c>
      <c r="D521">
        <v>2577</v>
      </c>
      <c r="E521">
        <v>1.57284E-2</v>
      </c>
      <c r="F521">
        <v>1.6E-2</v>
      </c>
      <c r="G521">
        <v>6.0000000000000001E-3</v>
      </c>
      <c r="H521">
        <v>7.6999999999999999E-2</v>
      </c>
      <c r="I521">
        <v>7.0999999999999994E-2</v>
      </c>
      <c r="J521">
        <v>3.9628600000000003E-3</v>
      </c>
      <c r="K521" t="e">
        <f>VLOOKUP(A521,BAAQMDmatches!A555:AA846,WvsBhourly_final!B521 + 2, FALSE)</f>
        <v>#N/A</v>
      </c>
    </row>
    <row r="522" spans="1:11" x14ac:dyDescent="0.25">
      <c r="A522" s="1">
        <v>41059</v>
      </c>
      <c r="B522">
        <v>11</v>
      </c>
      <c r="D522">
        <v>3580</v>
      </c>
      <c r="E522">
        <v>1.7643300000000001E-2</v>
      </c>
      <c r="F522">
        <v>1.7999999999999999E-2</v>
      </c>
      <c r="G522">
        <v>6.0000000000000001E-3</v>
      </c>
      <c r="H522">
        <v>6.2E-2</v>
      </c>
      <c r="I522">
        <v>5.6000000000000001E-2</v>
      </c>
      <c r="J522">
        <v>3.9535500000000001E-3</v>
      </c>
      <c r="K522" t="e">
        <f>VLOOKUP(A522,BAAQMDmatches!A556:AA847,WvsBhourly_final!B522 + 2, FALSE)</f>
        <v>#N/A</v>
      </c>
    </row>
    <row r="523" spans="1:11" x14ac:dyDescent="0.25">
      <c r="A523" s="1">
        <v>40695</v>
      </c>
      <c r="B523">
        <v>13</v>
      </c>
      <c r="D523">
        <v>2812</v>
      </c>
      <c r="E523">
        <v>3.3481499999999998E-3</v>
      </c>
      <c r="F523">
        <v>3.0000000000000001E-3</v>
      </c>
      <c r="G523">
        <v>1E-3</v>
      </c>
      <c r="H523">
        <v>0.186</v>
      </c>
      <c r="I523">
        <v>0.185</v>
      </c>
      <c r="J523">
        <v>4.07173E-3</v>
      </c>
      <c r="K523" t="e">
        <f>VLOOKUP(A523,BAAQMDmatches!A557:AA848,WvsBhourly_final!B523 + 2, FALSE)</f>
        <v>#N/A</v>
      </c>
    </row>
    <row r="524" spans="1:11" x14ac:dyDescent="0.25">
      <c r="A524" s="1">
        <v>40695</v>
      </c>
      <c r="B524">
        <v>16</v>
      </c>
      <c r="D524">
        <v>2913</v>
      </c>
      <c r="E524">
        <v>4.2471699999999998E-3</v>
      </c>
      <c r="F524">
        <v>4.0000000000000001E-3</v>
      </c>
      <c r="G524">
        <v>1E-3</v>
      </c>
      <c r="H524">
        <v>0.122</v>
      </c>
      <c r="I524">
        <v>0.121</v>
      </c>
      <c r="J524">
        <v>3.2633599999999999E-3</v>
      </c>
      <c r="K524" t="e">
        <f>VLOOKUP(A524,BAAQMDmatches!A558:AA849,WvsBhourly_final!B524 + 2, FALSE)</f>
        <v>#N/A</v>
      </c>
    </row>
    <row r="525" spans="1:11" x14ac:dyDescent="0.25">
      <c r="A525" s="1">
        <v>40701</v>
      </c>
      <c r="B525">
        <v>24</v>
      </c>
      <c r="D525">
        <v>2391</v>
      </c>
      <c r="E525">
        <v>1.4415300000000001E-2</v>
      </c>
      <c r="F525">
        <v>1.4E-2</v>
      </c>
      <c r="G525">
        <v>1.0999999999999999E-2</v>
      </c>
      <c r="H525">
        <v>3.1E-2</v>
      </c>
      <c r="I525">
        <v>0.02</v>
      </c>
      <c r="J525">
        <v>1.6025600000000001E-3</v>
      </c>
      <c r="K525" t="e">
        <f>VLOOKUP(A525,BAAQMDmatches!A559:AA850,WvsBhourly_final!B525 + 2, FALSE)</f>
        <v>#N/A</v>
      </c>
    </row>
    <row r="526" spans="1:11" x14ac:dyDescent="0.25">
      <c r="A526" s="1">
        <v>40638</v>
      </c>
      <c r="B526">
        <v>16</v>
      </c>
      <c r="D526">
        <v>3580</v>
      </c>
      <c r="E526">
        <v>1.41838E-2</v>
      </c>
      <c r="F526">
        <v>1.2999999999999999E-2</v>
      </c>
      <c r="G526">
        <v>8.0000000000000002E-3</v>
      </c>
      <c r="H526">
        <v>6.9000000000000006E-2</v>
      </c>
      <c r="I526">
        <v>6.0999999999999999E-2</v>
      </c>
      <c r="J526">
        <v>4.3994400000000001E-3</v>
      </c>
      <c r="K526" t="e">
        <f>VLOOKUP(A526,BAAQMDmatches!A560:AA851,WvsBhourly_final!B526 + 2, FALSE)</f>
        <v>#N/A</v>
      </c>
    </row>
    <row r="527" spans="1:11" x14ac:dyDescent="0.25">
      <c r="A527" s="1">
        <v>40703</v>
      </c>
      <c r="B527">
        <v>11</v>
      </c>
      <c r="D527">
        <v>2915</v>
      </c>
      <c r="E527">
        <v>1.9251799999999999E-2</v>
      </c>
      <c r="F527">
        <v>1.9E-2</v>
      </c>
      <c r="G527">
        <v>1.4999999999999999E-2</v>
      </c>
      <c r="H527">
        <v>0.23699999999999999</v>
      </c>
      <c r="I527">
        <v>0.222</v>
      </c>
      <c r="J527">
        <v>6.1627799999999996E-3</v>
      </c>
      <c r="K527" t="e">
        <f>VLOOKUP(A527,BAAQMDmatches!A561:AA852,WvsBhourly_final!B527 + 2, FALSE)</f>
        <v>#N/A</v>
      </c>
    </row>
    <row r="528" spans="1:11" x14ac:dyDescent="0.25">
      <c r="A528" s="1">
        <v>40704</v>
      </c>
      <c r="B528">
        <v>14</v>
      </c>
      <c r="D528">
        <v>3167</v>
      </c>
      <c r="E528">
        <v>2.2575899999999999E-2</v>
      </c>
      <c r="F528">
        <v>2.1999999999999999E-2</v>
      </c>
      <c r="G528">
        <v>1.7999999999999999E-2</v>
      </c>
      <c r="H528">
        <v>0.114</v>
      </c>
      <c r="I528">
        <v>9.6000000000000002E-2</v>
      </c>
      <c r="J528">
        <v>3.7588999999999999E-3</v>
      </c>
      <c r="K528" t="e">
        <f>VLOOKUP(A528,BAAQMDmatches!A562:AA853,WvsBhourly_final!B528 + 2, FALSE)</f>
        <v>#N/A</v>
      </c>
    </row>
    <row r="529" spans="1:11" x14ac:dyDescent="0.25">
      <c r="A529" s="1">
        <v>40707</v>
      </c>
      <c r="B529">
        <v>13</v>
      </c>
      <c r="D529">
        <v>3580</v>
      </c>
      <c r="E529">
        <v>8.95782E-3</v>
      </c>
      <c r="F529">
        <v>8.9999999999999993E-3</v>
      </c>
      <c r="G529">
        <v>6.0000000000000001E-3</v>
      </c>
      <c r="H529">
        <v>5.0999999999999997E-2</v>
      </c>
      <c r="I529">
        <v>4.4999999999999998E-2</v>
      </c>
      <c r="J529">
        <v>1.75771E-3</v>
      </c>
      <c r="K529" t="e">
        <f>VLOOKUP(A529,BAAQMDmatches!A563:AA854,WvsBhourly_final!B529 + 2, FALSE)</f>
        <v>#N/A</v>
      </c>
    </row>
    <row r="530" spans="1:11" x14ac:dyDescent="0.25">
      <c r="A530" s="1">
        <v>41065</v>
      </c>
      <c r="B530">
        <v>13</v>
      </c>
      <c r="D530">
        <v>2872</v>
      </c>
      <c r="E530">
        <v>5.9404599999999998E-3</v>
      </c>
      <c r="F530">
        <v>6.0000000000000001E-3</v>
      </c>
      <c r="G530">
        <v>3.0000000000000001E-3</v>
      </c>
      <c r="H530">
        <v>1.6E-2</v>
      </c>
      <c r="I530">
        <v>1.2999999999999999E-2</v>
      </c>
      <c r="J530">
        <v>1.6438500000000001E-3</v>
      </c>
      <c r="K530" t="e">
        <f>VLOOKUP(A530,BAAQMDmatches!A564:AA855,WvsBhourly_final!B530 + 2, FALSE)</f>
        <v>#N/A</v>
      </c>
    </row>
    <row r="531" spans="1:11" x14ac:dyDescent="0.25">
      <c r="A531" s="1">
        <v>40701</v>
      </c>
      <c r="B531">
        <v>24</v>
      </c>
      <c r="D531">
        <v>2391</v>
      </c>
      <c r="E531">
        <v>1.4415300000000001E-2</v>
      </c>
      <c r="F531">
        <v>1.4E-2</v>
      </c>
      <c r="G531">
        <v>1.0999999999999999E-2</v>
      </c>
      <c r="H531">
        <v>3.1E-2</v>
      </c>
      <c r="I531">
        <v>0.02</v>
      </c>
      <c r="J531">
        <v>1.6025600000000001E-3</v>
      </c>
      <c r="K531" t="e">
        <f>VLOOKUP(A531,BAAQMDmatches!A565:AA856,WvsBhourly_final!B531 + 2, FALSE)</f>
        <v>#N/A</v>
      </c>
    </row>
    <row r="532" spans="1:11" x14ac:dyDescent="0.25">
      <c r="A532" s="1">
        <v>40638</v>
      </c>
      <c r="B532">
        <v>16</v>
      </c>
      <c r="D532">
        <v>3580</v>
      </c>
      <c r="E532">
        <v>1.41838E-2</v>
      </c>
      <c r="F532">
        <v>1.2999999999999999E-2</v>
      </c>
      <c r="G532">
        <v>8.0000000000000002E-3</v>
      </c>
      <c r="H532">
        <v>6.9000000000000006E-2</v>
      </c>
      <c r="I532">
        <v>6.0999999999999999E-2</v>
      </c>
      <c r="J532">
        <v>4.3994400000000001E-3</v>
      </c>
      <c r="K532" t="e">
        <f>VLOOKUP(A532,BAAQMDmatches!A566:AA857,WvsBhourly_final!B532 + 2, FALSE)</f>
        <v>#N/A</v>
      </c>
    </row>
    <row r="533" spans="1:11" x14ac:dyDescent="0.25">
      <c r="A533" s="1">
        <v>40703</v>
      </c>
      <c r="B533">
        <v>11</v>
      </c>
      <c r="D533">
        <v>2915</v>
      </c>
      <c r="E533">
        <v>1.9251799999999999E-2</v>
      </c>
      <c r="F533">
        <v>1.9E-2</v>
      </c>
      <c r="G533">
        <v>1.4999999999999999E-2</v>
      </c>
      <c r="H533">
        <v>0.23699999999999999</v>
      </c>
      <c r="I533">
        <v>0.222</v>
      </c>
      <c r="J533">
        <v>6.1627799999999996E-3</v>
      </c>
      <c r="K533" t="e">
        <f>VLOOKUP(A533,BAAQMDmatches!A567:AA858,WvsBhourly_final!B533 + 2, FALSE)</f>
        <v>#N/A</v>
      </c>
    </row>
    <row r="534" spans="1:11" x14ac:dyDescent="0.25">
      <c r="A534" s="1">
        <v>40704</v>
      </c>
      <c r="B534">
        <v>14</v>
      </c>
      <c r="D534">
        <v>3167</v>
      </c>
      <c r="E534">
        <v>2.2575899999999999E-2</v>
      </c>
      <c r="F534">
        <v>2.1999999999999999E-2</v>
      </c>
      <c r="G534">
        <v>1.7999999999999999E-2</v>
      </c>
      <c r="H534">
        <v>0.114</v>
      </c>
      <c r="I534">
        <v>9.6000000000000002E-2</v>
      </c>
      <c r="J534">
        <v>3.7588999999999999E-3</v>
      </c>
      <c r="K534" t="e">
        <f>VLOOKUP(A534,BAAQMDmatches!A568:AA859,WvsBhourly_final!B534 + 2, FALSE)</f>
        <v>#N/A</v>
      </c>
    </row>
    <row r="535" spans="1:11" x14ac:dyDescent="0.25">
      <c r="A535" s="1">
        <v>40707</v>
      </c>
      <c r="B535">
        <v>13</v>
      </c>
      <c r="D535">
        <v>3580</v>
      </c>
      <c r="E535">
        <v>8.95782E-3</v>
      </c>
      <c r="F535">
        <v>8.9999999999999993E-3</v>
      </c>
      <c r="G535">
        <v>6.0000000000000001E-3</v>
      </c>
      <c r="H535">
        <v>5.0999999999999997E-2</v>
      </c>
      <c r="I535">
        <v>4.4999999999999998E-2</v>
      </c>
      <c r="J535">
        <v>1.75771E-3</v>
      </c>
      <c r="K535" t="e">
        <f>VLOOKUP(A535,BAAQMDmatches!A569:AA860,WvsBhourly_final!B535 + 2, FALSE)</f>
        <v>#N/A</v>
      </c>
    </row>
    <row r="536" spans="1:11" x14ac:dyDescent="0.25">
      <c r="A536" s="1">
        <v>40708</v>
      </c>
      <c r="B536">
        <v>11</v>
      </c>
      <c r="D536">
        <v>3316</v>
      </c>
      <c r="E536">
        <v>2.38978E-2</v>
      </c>
      <c r="F536">
        <v>2.4E-2</v>
      </c>
      <c r="G536">
        <v>1.7999999999999999E-2</v>
      </c>
      <c r="H536">
        <v>0.1</v>
      </c>
      <c r="I536">
        <v>8.2000000000000003E-2</v>
      </c>
      <c r="J536">
        <v>3.6340600000000002E-3</v>
      </c>
      <c r="K536" t="e">
        <f>VLOOKUP(A536,BAAQMDmatches!A570:AA861,WvsBhourly_final!B536 + 2, FALSE)</f>
        <v>#N/A</v>
      </c>
    </row>
    <row r="537" spans="1:11" x14ac:dyDescent="0.25">
      <c r="A537" s="1">
        <v>40708</v>
      </c>
      <c r="B537">
        <v>13</v>
      </c>
      <c r="D537">
        <v>3580</v>
      </c>
      <c r="E537">
        <v>2.02039E-2</v>
      </c>
      <c r="F537">
        <v>0.02</v>
      </c>
      <c r="G537">
        <v>0.01</v>
      </c>
      <c r="H537">
        <v>7.3999999999999996E-2</v>
      </c>
      <c r="I537">
        <v>6.4000000000000001E-2</v>
      </c>
      <c r="J537">
        <v>5.1880600000000004E-3</v>
      </c>
      <c r="K537" t="e">
        <f>VLOOKUP(A537,BAAQMDmatches!A571:AA862,WvsBhourly_final!B537 + 2, FALSE)</f>
        <v>#N/A</v>
      </c>
    </row>
    <row r="538" spans="1:11" x14ac:dyDescent="0.25">
      <c r="A538" s="1">
        <v>41074</v>
      </c>
      <c r="B538">
        <v>10</v>
      </c>
      <c r="D538">
        <v>3580</v>
      </c>
      <c r="E538">
        <v>2.7927899999999999E-2</v>
      </c>
      <c r="F538">
        <v>2.7E-2</v>
      </c>
      <c r="G538">
        <v>1.4999999999999999E-2</v>
      </c>
      <c r="H538">
        <v>0.13</v>
      </c>
      <c r="I538">
        <v>0.115</v>
      </c>
      <c r="J538">
        <v>4.8673299999999996E-3</v>
      </c>
      <c r="K538" t="e">
        <f>VLOOKUP(A538,BAAQMDmatches!A572:AA863,WvsBhourly_final!B538 + 2, FALSE)</f>
        <v>#N/A</v>
      </c>
    </row>
    <row r="539" spans="1:11" x14ac:dyDescent="0.25">
      <c r="A539" s="1">
        <v>40709</v>
      </c>
      <c r="B539">
        <v>24</v>
      </c>
      <c r="D539">
        <v>2897</v>
      </c>
      <c r="E539">
        <v>2.8728699999999999E-2</v>
      </c>
      <c r="F539">
        <v>2.8000000000000001E-2</v>
      </c>
      <c r="G539">
        <v>2.1999999999999999E-2</v>
      </c>
      <c r="H539">
        <v>6.4000000000000001E-2</v>
      </c>
      <c r="I539">
        <v>4.2000000000000003E-2</v>
      </c>
      <c r="J539">
        <v>3.2711300000000001E-3</v>
      </c>
      <c r="K539" t="e">
        <f>VLOOKUP(A539,BAAQMDmatches!A573:AA864,WvsBhourly_final!B539 + 2, FALSE)</f>
        <v>#N/A</v>
      </c>
    </row>
    <row r="540" spans="1:11" x14ac:dyDescent="0.25">
      <c r="A540" s="1">
        <v>40710</v>
      </c>
      <c r="B540">
        <v>13</v>
      </c>
      <c r="D540">
        <v>3057</v>
      </c>
      <c r="E540">
        <v>2.4768700000000001E-2</v>
      </c>
      <c r="F540">
        <v>2.5000000000000001E-2</v>
      </c>
      <c r="G540">
        <v>1.7999999999999999E-2</v>
      </c>
      <c r="H540">
        <v>5.0999999999999997E-2</v>
      </c>
      <c r="I540">
        <v>3.3000000000000002E-2</v>
      </c>
      <c r="J540">
        <v>2.34074E-3</v>
      </c>
      <c r="K540" t="e">
        <f>VLOOKUP(A540,BAAQMDmatches!A574:AA865,WvsBhourly_final!B540 + 2, FALSE)</f>
        <v>#N/A</v>
      </c>
    </row>
    <row r="541" spans="1:11" x14ac:dyDescent="0.25">
      <c r="A541" s="1">
        <v>40711</v>
      </c>
      <c r="B541">
        <v>13</v>
      </c>
      <c r="D541">
        <v>3580</v>
      </c>
      <c r="E541">
        <v>1.9068700000000001E-2</v>
      </c>
      <c r="F541">
        <v>1.9E-2</v>
      </c>
      <c r="G541">
        <v>1.2999999999999999E-2</v>
      </c>
      <c r="H541">
        <v>6.5000000000000002E-2</v>
      </c>
      <c r="I541">
        <v>5.1999999999999998E-2</v>
      </c>
      <c r="J541">
        <v>2.5801700000000001E-3</v>
      </c>
      <c r="K541" t="e">
        <f>VLOOKUP(A541,BAAQMDmatches!A575:AA866,WvsBhourly_final!B541 + 2, FALSE)</f>
        <v>#N/A</v>
      </c>
    </row>
    <row r="542" spans="1:11" x14ac:dyDescent="0.25">
      <c r="A542" s="1">
        <v>41078</v>
      </c>
      <c r="B542">
        <v>11</v>
      </c>
      <c r="D542">
        <v>3580</v>
      </c>
      <c r="E542">
        <v>7.9631300000000006E-3</v>
      </c>
      <c r="F542">
        <v>7.0000000000000001E-3</v>
      </c>
      <c r="G542">
        <v>5.0000000000000001E-3</v>
      </c>
      <c r="H542">
        <v>5.8999999999999997E-2</v>
      </c>
      <c r="I542">
        <v>5.3999999999999999E-2</v>
      </c>
      <c r="J542">
        <v>2.9108300000000001E-3</v>
      </c>
      <c r="K542" t="e">
        <f>VLOOKUP(A542,BAAQMDmatches!A576:AA867,WvsBhourly_final!B542 + 2, FALSE)</f>
        <v>#N/A</v>
      </c>
    </row>
    <row r="543" spans="1:11" x14ac:dyDescent="0.25">
      <c r="A543" s="1">
        <v>40714</v>
      </c>
      <c r="B543">
        <v>24</v>
      </c>
      <c r="D543">
        <v>3358</v>
      </c>
      <c r="E543">
        <v>2.2330300000000001E-2</v>
      </c>
      <c r="F543">
        <v>2.1000000000000001E-2</v>
      </c>
      <c r="G543">
        <v>1.2999999999999999E-2</v>
      </c>
      <c r="H543">
        <v>0.107</v>
      </c>
      <c r="I543">
        <v>9.4E-2</v>
      </c>
      <c r="J543">
        <v>5.4607500000000003E-3</v>
      </c>
      <c r="K543" t="e">
        <f>VLOOKUP(A543,BAAQMDmatches!A577:AA868,WvsBhourly_final!B543 + 2, FALSE)</f>
        <v>#N/A</v>
      </c>
    </row>
    <row r="544" spans="1:11" x14ac:dyDescent="0.25">
      <c r="A544" s="1">
        <v>40715</v>
      </c>
      <c r="B544">
        <v>24</v>
      </c>
      <c r="D544">
        <v>3580</v>
      </c>
      <c r="E544">
        <v>1.9881599999999999E-2</v>
      </c>
      <c r="F544">
        <v>0.02</v>
      </c>
      <c r="G544">
        <v>1.2E-2</v>
      </c>
      <c r="H544">
        <v>0.06</v>
      </c>
      <c r="I544">
        <v>4.8000000000000001E-2</v>
      </c>
      <c r="J544">
        <v>2.5435700000000002E-3</v>
      </c>
      <c r="K544" t="e">
        <f>VLOOKUP(A544,BAAQMDmatches!A578:AA869,WvsBhourly_final!B544 + 2, FALSE)</f>
        <v>#N/A</v>
      </c>
    </row>
    <row r="545" spans="1:11" x14ac:dyDescent="0.25">
      <c r="A545" s="1">
        <v>40716</v>
      </c>
      <c r="B545">
        <v>13</v>
      </c>
      <c r="D545">
        <v>3580</v>
      </c>
      <c r="E545">
        <v>1.9233199999999999E-2</v>
      </c>
      <c r="F545">
        <v>1.7999999999999999E-2</v>
      </c>
      <c r="G545">
        <v>1.4999999999999999E-2</v>
      </c>
      <c r="H545">
        <v>0.247</v>
      </c>
      <c r="I545">
        <v>0.23200000000000001</v>
      </c>
      <c r="J545">
        <v>7.6925600000000002E-3</v>
      </c>
      <c r="K545" t="e">
        <f>VLOOKUP(A545,BAAQMDmatches!A579:AA870,WvsBhourly_final!B545 + 2, FALSE)</f>
        <v>#N/A</v>
      </c>
    </row>
    <row r="546" spans="1:11" x14ac:dyDescent="0.25">
      <c r="A546" s="1">
        <v>41082</v>
      </c>
      <c r="B546">
        <v>11</v>
      </c>
      <c r="D546">
        <v>3405</v>
      </c>
      <c r="E546">
        <v>4.43583E-3</v>
      </c>
      <c r="F546">
        <v>4.0000000000000001E-3</v>
      </c>
      <c r="G546">
        <v>2E-3</v>
      </c>
      <c r="H546">
        <v>9.8000000000000004E-2</v>
      </c>
      <c r="I546">
        <v>9.6000000000000002E-2</v>
      </c>
      <c r="J546">
        <v>4.3363400000000002E-3</v>
      </c>
      <c r="K546" t="e">
        <f>VLOOKUP(A546,BAAQMDmatches!A580:AA871,WvsBhourly_final!B546 + 2, FALSE)</f>
        <v>#N/A</v>
      </c>
    </row>
    <row r="547" spans="1:11" x14ac:dyDescent="0.25">
      <c r="A547" s="1">
        <v>40717</v>
      </c>
      <c r="B547">
        <v>14</v>
      </c>
      <c r="D547">
        <v>3474</v>
      </c>
      <c r="E547">
        <v>1.4415900000000001E-2</v>
      </c>
      <c r="F547">
        <v>1.2999999999999999E-2</v>
      </c>
      <c r="G547">
        <v>7.0000000000000001E-3</v>
      </c>
      <c r="H547">
        <v>0.13500000000000001</v>
      </c>
      <c r="I547">
        <v>0.128</v>
      </c>
      <c r="J547">
        <v>5.8371200000000003E-3</v>
      </c>
      <c r="K547" t="e">
        <f>VLOOKUP(A547,BAAQMDmatches!A581:AA872,WvsBhourly_final!B547 + 2, FALSE)</f>
        <v>#N/A</v>
      </c>
    </row>
    <row r="548" spans="1:11" x14ac:dyDescent="0.25">
      <c r="A548" s="1">
        <v>40717</v>
      </c>
      <c r="B548">
        <v>14</v>
      </c>
      <c r="D548">
        <v>2805</v>
      </c>
      <c r="E548">
        <v>1.7556100000000002E-2</v>
      </c>
      <c r="F548">
        <v>1.7000000000000001E-2</v>
      </c>
      <c r="G548">
        <v>1.2E-2</v>
      </c>
      <c r="H548">
        <v>0.115</v>
      </c>
      <c r="I548">
        <v>0.10299999999999999</v>
      </c>
      <c r="J548">
        <v>3.5508200000000001E-3</v>
      </c>
      <c r="K548" t="e">
        <f>VLOOKUP(A548,BAAQMDmatches!A582:AA873,WvsBhourly_final!B548 + 2, FALSE)</f>
        <v>#N/A</v>
      </c>
    </row>
    <row r="549" spans="1:11" x14ac:dyDescent="0.25">
      <c r="A549" s="1">
        <v>40718</v>
      </c>
      <c r="B549">
        <v>11</v>
      </c>
      <c r="D549">
        <v>3580</v>
      </c>
      <c r="E549">
        <v>1.9598899999999999E-2</v>
      </c>
      <c r="F549">
        <v>1.9E-2</v>
      </c>
      <c r="G549">
        <v>1.4E-2</v>
      </c>
      <c r="H549">
        <v>0.14199999999999999</v>
      </c>
      <c r="I549">
        <v>0.128</v>
      </c>
      <c r="J549">
        <v>5.02207E-3</v>
      </c>
      <c r="K549" t="e">
        <f>VLOOKUP(A549,BAAQMDmatches!A583:AA874,WvsBhourly_final!B549 + 2, FALSE)</f>
        <v>#N/A</v>
      </c>
    </row>
    <row r="550" spans="1:11" x14ac:dyDescent="0.25">
      <c r="A550" s="1">
        <v>41085</v>
      </c>
      <c r="B550">
        <v>14</v>
      </c>
      <c r="D550">
        <v>3580</v>
      </c>
      <c r="E550">
        <v>4.9449699999999999E-3</v>
      </c>
      <c r="F550">
        <v>5.0000000000000001E-3</v>
      </c>
      <c r="G550">
        <v>2E-3</v>
      </c>
      <c r="H550">
        <v>4.2999999999999997E-2</v>
      </c>
      <c r="I550">
        <v>4.1000000000000002E-2</v>
      </c>
      <c r="J550">
        <v>1.9270299999999999E-3</v>
      </c>
      <c r="K550" t="e">
        <f>VLOOKUP(A550,BAAQMDmatches!A584:AA875,WvsBhourly_final!B550 + 2, FALSE)</f>
        <v>#N/A</v>
      </c>
    </row>
    <row r="551" spans="1:11" x14ac:dyDescent="0.25">
      <c r="A551" s="1">
        <v>41086</v>
      </c>
      <c r="B551">
        <v>14</v>
      </c>
      <c r="D551">
        <v>3550</v>
      </c>
      <c r="E551">
        <v>4.8662000000000002E-3</v>
      </c>
      <c r="F551">
        <v>5.0000000000000001E-3</v>
      </c>
      <c r="G551">
        <v>2E-3</v>
      </c>
      <c r="H551">
        <v>3.1E-2</v>
      </c>
      <c r="I551">
        <v>2.9000000000000001E-2</v>
      </c>
      <c r="J551">
        <v>1.69568E-3</v>
      </c>
      <c r="K551" t="e">
        <f>VLOOKUP(A551,BAAQMDmatches!A585:AA876,WvsBhourly_final!B551 + 2, FALSE)</f>
        <v>#N/A</v>
      </c>
    </row>
    <row r="552" spans="1:11" x14ac:dyDescent="0.25">
      <c r="A552" s="1">
        <v>41087</v>
      </c>
      <c r="B552">
        <v>10</v>
      </c>
      <c r="D552">
        <v>3348</v>
      </c>
      <c r="E552">
        <v>1.4124899999999999E-2</v>
      </c>
      <c r="F552">
        <v>1.4E-2</v>
      </c>
      <c r="G552">
        <v>0.01</v>
      </c>
      <c r="H552">
        <v>0.06</v>
      </c>
      <c r="I552">
        <v>0.05</v>
      </c>
      <c r="J552">
        <v>2.66285E-3</v>
      </c>
      <c r="K552" t="e">
        <f>VLOOKUP(A552,BAAQMDmatches!A586:AA877,WvsBhourly_final!B552 + 2, FALSE)</f>
        <v>#N/A</v>
      </c>
    </row>
    <row r="553" spans="1:11" x14ac:dyDescent="0.25">
      <c r="A553" s="1">
        <v>41088</v>
      </c>
      <c r="B553">
        <v>24</v>
      </c>
      <c r="D553">
        <v>3244</v>
      </c>
      <c r="E553">
        <v>1.0588500000000001E-2</v>
      </c>
      <c r="F553">
        <v>0.01</v>
      </c>
      <c r="G553">
        <v>7.0000000000000001E-3</v>
      </c>
      <c r="H553">
        <v>5.0999999999999997E-2</v>
      </c>
      <c r="I553">
        <v>4.3999999999999997E-2</v>
      </c>
      <c r="J553">
        <v>2.1029E-3</v>
      </c>
      <c r="K553" t="e">
        <f>VLOOKUP(A553,BAAQMDmatches!A587:AA878,WvsBhourly_final!B553 + 2, FALSE)</f>
        <v>#N/A</v>
      </c>
    </row>
    <row r="554" spans="1:11" x14ac:dyDescent="0.25">
      <c r="A554" s="1">
        <v>40723</v>
      </c>
      <c r="B554">
        <v>13</v>
      </c>
      <c r="D554">
        <v>3495</v>
      </c>
      <c r="E554">
        <v>4.0437800000000003E-3</v>
      </c>
      <c r="F554">
        <v>3.0000000000000001E-3</v>
      </c>
      <c r="G554">
        <v>1E-3</v>
      </c>
      <c r="H554">
        <v>4.7E-2</v>
      </c>
      <c r="I554">
        <v>4.5999999999999999E-2</v>
      </c>
      <c r="J554">
        <v>2.8397499999999998E-3</v>
      </c>
      <c r="K554" t="e">
        <f>VLOOKUP(A554,BAAQMDmatches!A588:AA879,WvsBhourly_final!B554 + 2, FALSE)</f>
        <v>#N/A</v>
      </c>
    </row>
    <row r="555" spans="1:11" x14ac:dyDescent="0.25">
      <c r="A555" s="1">
        <v>41089</v>
      </c>
      <c r="B555">
        <v>13</v>
      </c>
      <c r="D555">
        <v>3580</v>
      </c>
      <c r="E555">
        <v>8.8891300000000006E-2</v>
      </c>
      <c r="F555">
        <v>8.0000000000000002E-3</v>
      </c>
      <c r="G555">
        <v>6.0000000000000001E-3</v>
      </c>
      <c r="H555">
        <v>17.5</v>
      </c>
      <c r="I555">
        <v>17.494</v>
      </c>
      <c r="J555">
        <v>0.71649300000000005</v>
      </c>
      <c r="K555" t="e">
        <f>VLOOKUP(A555,BAAQMDmatches!A589:AA880,WvsBhourly_final!B555 + 2, FALSE)</f>
        <v>#N/A</v>
      </c>
    </row>
    <row r="556" spans="1:11" x14ac:dyDescent="0.25">
      <c r="A556" s="1">
        <v>40724</v>
      </c>
      <c r="B556">
        <v>13</v>
      </c>
      <c r="D556">
        <v>3081</v>
      </c>
      <c r="E556">
        <v>1.8508E-2</v>
      </c>
      <c r="F556">
        <v>1.7999999999999999E-2</v>
      </c>
      <c r="G556">
        <v>1.4E-2</v>
      </c>
      <c r="H556">
        <v>9.9000000000000005E-2</v>
      </c>
      <c r="I556">
        <v>8.5000000000000006E-2</v>
      </c>
      <c r="J556">
        <v>2.7970400000000002E-3</v>
      </c>
      <c r="K556" t="e">
        <f>VLOOKUP(A556,BAAQMDmatches!A590:AA881,WvsBhourly_final!B556 + 2, FALSE)</f>
        <v>#N/A</v>
      </c>
    </row>
    <row r="557" spans="1:11" x14ac:dyDescent="0.25">
      <c r="A557" s="1">
        <v>40729</v>
      </c>
      <c r="B557">
        <v>24</v>
      </c>
      <c r="D557">
        <v>3529</v>
      </c>
      <c r="E557">
        <v>2.0877300000000001E-2</v>
      </c>
      <c r="F557">
        <v>0.02</v>
      </c>
      <c r="G557">
        <v>1.6E-2</v>
      </c>
      <c r="H557">
        <v>8.6999999999999994E-2</v>
      </c>
      <c r="I557">
        <v>7.0999999999999994E-2</v>
      </c>
      <c r="J557">
        <v>3.9311099999999998E-3</v>
      </c>
      <c r="K557" t="e">
        <f>VLOOKUP(A557,BAAQMDmatches!A591:AA882,WvsBhourly_final!B557 + 2, FALSE)</f>
        <v>#N/A</v>
      </c>
    </row>
    <row r="558" spans="1:11" x14ac:dyDescent="0.25">
      <c r="A558" s="1">
        <v>40730</v>
      </c>
      <c r="B558">
        <v>14</v>
      </c>
      <c r="D558">
        <v>1679</v>
      </c>
      <c r="E558">
        <v>1.2028E-2</v>
      </c>
      <c r="F558">
        <v>1.0999999999999999E-2</v>
      </c>
      <c r="G558">
        <v>5.0000000000000001E-3</v>
      </c>
      <c r="H558">
        <v>0.221</v>
      </c>
      <c r="I558">
        <v>0.216</v>
      </c>
      <c r="J558">
        <v>5.8765199999999997E-3</v>
      </c>
      <c r="K558" t="e">
        <f>VLOOKUP(A558,BAAQMDmatches!A592:AA883,WvsBhourly_final!B558 + 2, FALSE)</f>
        <v>#N/A</v>
      </c>
    </row>
    <row r="559" spans="1:11" x14ac:dyDescent="0.25">
      <c r="A559" s="1">
        <v>40730</v>
      </c>
      <c r="B559">
        <v>16</v>
      </c>
      <c r="D559">
        <v>3243</v>
      </c>
      <c r="E559">
        <v>1.53451E-2</v>
      </c>
      <c r="F559">
        <v>1.4E-2</v>
      </c>
      <c r="G559">
        <v>1.2E-2</v>
      </c>
      <c r="H559">
        <v>0.191</v>
      </c>
      <c r="I559">
        <v>0.17899999999999999</v>
      </c>
      <c r="J559">
        <v>5.5803700000000003E-3</v>
      </c>
      <c r="K559" t="e">
        <f>VLOOKUP(A559,BAAQMDmatches!A593:AA884,WvsBhourly_final!B559 + 2, FALSE)</f>
        <v>#N/A</v>
      </c>
    </row>
    <row r="560" spans="1:11" x14ac:dyDescent="0.25">
      <c r="A560" s="1">
        <v>40731</v>
      </c>
      <c r="B560">
        <v>13</v>
      </c>
      <c r="D560">
        <v>3580</v>
      </c>
      <c r="E560">
        <v>1.4924E-2</v>
      </c>
      <c r="F560">
        <v>1.4E-2</v>
      </c>
      <c r="G560">
        <v>8.9999999999999993E-3</v>
      </c>
      <c r="H560">
        <v>0.191</v>
      </c>
      <c r="I560">
        <v>0.182</v>
      </c>
      <c r="J560">
        <v>8.0660899999999997E-3</v>
      </c>
      <c r="K560" t="e">
        <f>VLOOKUP(A560,BAAQMDmatches!A594:AA885,WvsBhourly_final!B560 + 2, FALSE)</f>
        <v>#N/A</v>
      </c>
    </row>
    <row r="561" spans="1:11" x14ac:dyDescent="0.25">
      <c r="A561" s="1">
        <v>40731</v>
      </c>
      <c r="B561">
        <v>13</v>
      </c>
      <c r="D561">
        <v>3580</v>
      </c>
      <c r="E561">
        <v>2.86369E-2</v>
      </c>
      <c r="F561">
        <v>2.7E-2</v>
      </c>
      <c r="G561">
        <v>2.4E-2</v>
      </c>
      <c r="H561">
        <v>1.65</v>
      </c>
      <c r="I561">
        <v>1.6259999999999999</v>
      </c>
      <c r="J561">
        <v>3.39485E-2</v>
      </c>
      <c r="K561" t="e">
        <f>VLOOKUP(A561,BAAQMDmatches!A595:AA886,WvsBhourly_final!B561 + 2, FALSE)</f>
        <v>#N/A</v>
      </c>
    </row>
    <row r="562" spans="1:11" x14ac:dyDescent="0.25">
      <c r="A562" s="1">
        <v>40731</v>
      </c>
      <c r="B562">
        <v>13</v>
      </c>
      <c r="D562">
        <v>3580</v>
      </c>
      <c r="E562">
        <v>1.3822900000000001E-2</v>
      </c>
      <c r="F562">
        <v>1.2999999999999999E-2</v>
      </c>
      <c r="G562">
        <v>0</v>
      </c>
      <c r="H562">
        <v>4.7E-2</v>
      </c>
      <c r="I562">
        <v>4.7E-2</v>
      </c>
      <c r="J562">
        <v>4.2064600000000004E-3</v>
      </c>
      <c r="K562" t="e">
        <f>VLOOKUP(A562,BAAQMDmatches!A596:AA887,WvsBhourly_final!B562 + 2, FALSE)</f>
        <v>#N/A</v>
      </c>
    </row>
    <row r="563" spans="1:11" x14ac:dyDescent="0.25">
      <c r="A563" s="1">
        <v>40362</v>
      </c>
      <c r="B563">
        <v>16</v>
      </c>
      <c r="D563">
        <v>2089</v>
      </c>
      <c r="E563">
        <v>2.9262799999999999E-2</v>
      </c>
      <c r="F563">
        <v>2.8000000000000001E-2</v>
      </c>
      <c r="G563">
        <v>0.02</v>
      </c>
      <c r="H563">
        <v>0.111</v>
      </c>
      <c r="I563">
        <v>9.0999999999999998E-2</v>
      </c>
      <c r="J563">
        <v>4.5144699999999996E-3</v>
      </c>
      <c r="K563" t="e">
        <f>VLOOKUP(A563,BAAQMDmatches!A597:AA888,WvsBhourly_final!B563 + 2, FALSE)</f>
        <v>#N/A</v>
      </c>
    </row>
    <row r="564" spans="1:11" x14ac:dyDescent="0.25">
      <c r="A564" s="1">
        <v>40364</v>
      </c>
      <c r="B564">
        <v>14</v>
      </c>
      <c r="D564">
        <v>1378</v>
      </c>
      <c r="E564">
        <v>3.6564600000000003E-2</v>
      </c>
      <c r="F564">
        <v>1.6E-2</v>
      </c>
      <c r="G564">
        <v>1.0999999999999999E-2</v>
      </c>
      <c r="H564">
        <v>4.55</v>
      </c>
      <c r="I564">
        <v>4.5389999999999997</v>
      </c>
      <c r="J564">
        <v>0.18308199999999999</v>
      </c>
      <c r="K564" t="e">
        <f>VLOOKUP(A564,BAAQMDmatches!A598:AA889,WvsBhourly_final!B564 + 2, FALSE)</f>
        <v>#N/A</v>
      </c>
    </row>
    <row r="565" spans="1:11" x14ac:dyDescent="0.25">
      <c r="A565" s="1">
        <v>40358</v>
      </c>
      <c r="B565">
        <v>16</v>
      </c>
      <c r="D565">
        <v>3580</v>
      </c>
      <c r="E565">
        <v>2.2704200000000001E-2</v>
      </c>
      <c r="F565">
        <v>2.1999999999999999E-2</v>
      </c>
      <c r="G565">
        <v>1.6E-2</v>
      </c>
      <c r="H565">
        <v>0.219</v>
      </c>
      <c r="I565">
        <v>0.20300000000000001</v>
      </c>
      <c r="J565">
        <v>5.5444300000000004E-3</v>
      </c>
      <c r="K565" t="e">
        <f>VLOOKUP(A565,BAAQMDmatches!A599:AA890,WvsBhourly_final!B565 + 2, FALSE)</f>
        <v>#N/A</v>
      </c>
    </row>
    <row r="566" spans="1:11" x14ac:dyDescent="0.25">
      <c r="A566" s="1">
        <v>40361</v>
      </c>
      <c r="B566">
        <v>21</v>
      </c>
      <c r="D566">
        <v>1742</v>
      </c>
      <c r="E566">
        <v>8.3328399999999997E-2</v>
      </c>
      <c r="F566">
        <v>3.6999999999999998E-2</v>
      </c>
      <c r="G566">
        <v>2.5000000000000001E-2</v>
      </c>
      <c r="H566">
        <v>30.9</v>
      </c>
      <c r="I566">
        <v>30.875</v>
      </c>
      <c r="J566">
        <v>0.96272999999999997</v>
      </c>
      <c r="K566" t="e">
        <f>VLOOKUP(A566,BAAQMDmatches!A600:AA891,WvsBhourly_final!B566 + 2, FALSE)</f>
        <v>#N/A</v>
      </c>
    </row>
    <row r="567" spans="1:11" x14ac:dyDescent="0.25">
      <c r="A567" s="1">
        <v>40345</v>
      </c>
      <c r="B567">
        <v>19</v>
      </c>
      <c r="D567">
        <v>3580</v>
      </c>
      <c r="E567">
        <v>5.50584E-2</v>
      </c>
      <c r="F567">
        <v>2.7E-2</v>
      </c>
      <c r="G567">
        <v>1.2E-2</v>
      </c>
      <c r="H567">
        <v>27.9</v>
      </c>
      <c r="I567">
        <v>27.888000000000002</v>
      </c>
      <c r="J567">
        <v>0.52422199999999997</v>
      </c>
      <c r="K567" t="e">
        <f>VLOOKUP(A567,BAAQMDmatches!A601:AA892,WvsBhourly_final!B567 + 2, FALSE)</f>
        <v>#N/A</v>
      </c>
    </row>
    <row r="568" spans="1:11" x14ac:dyDescent="0.25">
      <c r="A568" s="1">
        <v>40346</v>
      </c>
      <c r="B568">
        <v>20</v>
      </c>
      <c r="D568">
        <v>3580</v>
      </c>
      <c r="E568">
        <v>3.3473999999999997E-2</v>
      </c>
      <c r="F568">
        <v>3.1E-2</v>
      </c>
      <c r="G568">
        <v>1.4E-2</v>
      </c>
      <c r="H568">
        <v>2.64</v>
      </c>
      <c r="I568">
        <v>2.6259999999999999</v>
      </c>
      <c r="J568">
        <v>5.7122800000000001E-2</v>
      </c>
      <c r="K568" t="e">
        <f>VLOOKUP(A568,BAAQMDmatches!A602:AA893,WvsBhourly_final!B568 + 2, FALSE)</f>
        <v>#N/A</v>
      </c>
    </row>
    <row r="569" spans="1:11" x14ac:dyDescent="0.25">
      <c r="A569" s="1">
        <v>40735</v>
      </c>
      <c r="B569">
        <v>13</v>
      </c>
      <c r="D569">
        <v>3580</v>
      </c>
      <c r="E569">
        <v>9.1600599999999994E-3</v>
      </c>
      <c r="F569">
        <v>8.0000000000000002E-3</v>
      </c>
      <c r="G569">
        <v>0</v>
      </c>
      <c r="H569">
        <v>0.441</v>
      </c>
      <c r="I569">
        <v>0.441</v>
      </c>
      <c r="J569">
        <v>1.0761E-2</v>
      </c>
      <c r="K569" t="e">
        <f>VLOOKUP(A569,BAAQMDmatches!A603:AA894,WvsBhourly_final!B569 + 2, FALSE)</f>
        <v>#N/A</v>
      </c>
    </row>
    <row r="570" spans="1:11" x14ac:dyDescent="0.25">
      <c r="A570" s="1">
        <v>40735</v>
      </c>
      <c r="B570">
        <v>13</v>
      </c>
      <c r="D570">
        <v>3580</v>
      </c>
      <c r="E570">
        <v>9.58408E-3</v>
      </c>
      <c r="F570">
        <v>8.0000000000000002E-3</v>
      </c>
      <c r="G570">
        <v>0</v>
      </c>
      <c r="H570">
        <v>9.5000000000000001E-2</v>
      </c>
      <c r="I570">
        <v>9.5000000000000001E-2</v>
      </c>
      <c r="J570">
        <v>4.8607299999999997E-3</v>
      </c>
      <c r="K570" t="e">
        <f>VLOOKUP(A570,BAAQMDmatches!A604:AA895,WvsBhourly_final!B570 + 2, FALSE)</f>
        <v>#N/A</v>
      </c>
    </row>
    <row r="571" spans="1:11" x14ac:dyDescent="0.25">
      <c r="A571" s="1">
        <v>40735</v>
      </c>
      <c r="B571">
        <v>13</v>
      </c>
      <c r="D571">
        <v>3580</v>
      </c>
      <c r="E571">
        <v>5.8994399999999997E-3</v>
      </c>
      <c r="F571">
        <v>5.0000000000000001E-3</v>
      </c>
      <c r="G571">
        <v>3.0000000000000001E-3</v>
      </c>
      <c r="H571">
        <v>0.10299999999999999</v>
      </c>
      <c r="I571">
        <v>0.1</v>
      </c>
      <c r="J571">
        <v>3.0277899999999998E-3</v>
      </c>
      <c r="K571" t="e">
        <f>VLOOKUP(A571,BAAQMDmatches!A605:AA896,WvsBhourly_final!B571 + 2, FALSE)</f>
        <v>#N/A</v>
      </c>
    </row>
    <row r="572" spans="1:11" x14ac:dyDescent="0.25">
      <c r="A572" s="1">
        <v>40736</v>
      </c>
      <c r="B572">
        <v>11</v>
      </c>
      <c r="D572">
        <v>3498</v>
      </c>
      <c r="E572">
        <v>1.2851100000000001E-2</v>
      </c>
      <c r="F572">
        <v>1.2E-2</v>
      </c>
      <c r="G572">
        <v>8.9999999999999993E-3</v>
      </c>
      <c r="H572">
        <v>7.0999999999999994E-2</v>
      </c>
      <c r="I572">
        <v>6.2E-2</v>
      </c>
      <c r="J572">
        <v>3.4126899999999999E-3</v>
      </c>
      <c r="K572" t="e">
        <f>VLOOKUP(A572,BAAQMDmatches!A606:AA897,WvsBhourly_final!B572 + 2, FALSE)</f>
        <v>#N/A</v>
      </c>
    </row>
    <row r="573" spans="1:11" x14ac:dyDescent="0.25">
      <c r="A573" s="1">
        <v>40736</v>
      </c>
      <c r="B573">
        <v>13</v>
      </c>
      <c r="D573">
        <v>3580</v>
      </c>
      <c r="E573">
        <v>1.7504700000000002E-2</v>
      </c>
      <c r="F573">
        <v>1.7000000000000001E-2</v>
      </c>
      <c r="G573">
        <v>0</v>
      </c>
      <c r="H573">
        <v>0.16500000000000001</v>
      </c>
      <c r="I573">
        <v>0.16500000000000001</v>
      </c>
      <c r="J573">
        <v>5.7134799999999999E-3</v>
      </c>
      <c r="K573" t="e">
        <f>VLOOKUP(A573,BAAQMDmatches!A607:AA898,WvsBhourly_final!B573 + 2, FALSE)</f>
        <v>#N/A</v>
      </c>
    </row>
    <row r="574" spans="1:11" x14ac:dyDescent="0.25">
      <c r="A574" s="1">
        <v>40736</v>
      </c>
      <c r="B574">
        <v>11</v>
      </c>
      <c r="D574">
        <v>2906</v>
      </c>
      <c r="E574">
        <v>1.2277E-2</v>
      </c>
      <c r="F574">
        <v>1.2E-2</v>
      </c>
      <c r="G574">
        <v>8.9999999999999993E-3</v>
      </c>
      <c r="H574">
        <v>4.5999999999999999E-2</v>
      </c>
      <c r="I574">
        <v>3.6999999999999998E-2</v>
      </c>
      <c r="J574">
        <v>2.0900300000000001E-3</v>
      </c>
      <c r="K574" t="e">
        <f>VLOOKUP(A574,BAAQMDmatches!A608:AA899,WvsBhourly_final!B574 + 2, FALSE)</f>
        <v>#N/A</v>
      </c>
    </row>
    <row r="575" spans="1:11" x14ac:dyDescent="0.25">
      <c r="A575" s="1">
        <v>40736</v>
      </c>
      <c r="B575">
        <v>13</v>
      </c>
      <c r="D575">
        <v>3580</v>
      </c>
      <c r="E575">
        <v>1.5388799999999999E-2</v>
      </c>
      <c r="F575">
        <v>1.4999999999999999E-2</v>
      </c>
      <c r="G575">
        <v>0.01</v>
      </c>
      <c r="H575">
        <v>0.04</v>
      </c>
      <c r="I575">
        <v>0.03</v>
      </c>
      <c r="J575">
        <v>2.8431400000000001E-3</v>
      </c>
      <c r="K575" t="e">
        <f>VLOOKUP(A575,BAAQMDmatches!A609:AA900,WvsBhourly_final!B575 + 2, FALSE)</f>
        <v>#N/A</v>
      </c>
    </row>
    <row r="576" spans="1:11" x14ac:dyDescent="0.25">
      <c r="A576" s="1">
        <v>40736</v>
      </c>
      <c r="B576">
        <v>13</v>
      </c>
      <c r="D576">
        <v>3580</v>
      </c>
      <c r="E576">
        <v>1.2640800000000001E-2</v>
      </c>
      <c r="F576">
        <v>1.2E-2</v>
      </c>
      <c r="G576">
        <v>8.0000000000000002E-3</v>
      </c>
      <c r="H576">
        <v>5.8999999999999997E-2</v>
      </c>
      <c r="I576">
        <v>5.0999999999999997E-2</v>
      </c>
      <c r="J576">
        <v>3.02513E-3</v>
      </c>
      <c r="K576" t="e">
        <f>VLOOKUP(A576,BAAQMDmatches!A610:AA901,WvsBhourly_final!B576 + 2, FALSE)</f>
        <v>#N/A</v>
      </c>
    </row>
    <row r="577" spans="1:11" x14ac:dyDescent="0.25">
      <c r="A577" s="1">
        <v>41102</v>
      </c>
      <c r="B577">
        <v>15</v>
      </c>
      <c r="D577">
        <v>849</v>
      </c>
      <c r="E577">
        <v>2.6882199999999998E-2</v>
      </c>
      <c r="F577">
        <v>2.5999999999999999E-2</v>
      </c>
      <c r="G577">
        <v>2.1000000000000001E-2</v>
      </c>
      <c r="H577">
        <v>0.107</v>
      </c>
      <c r="I577">
        <v>8.5999999999999993E-2</v>
      </c>
      <c r="J577">
        <v>4.37901E-3</v>
      </c>
      <c r="K577" t="e">
        <f>VLOOKUP(A577,BAAQMDmatches!A611:AA902,WvsBhourly_final!B577 + 2, FALSE)</f>
        <v>#N/A</v>
      </c>
    </row>
    <row r="578" spans="1:11" x14ac:dyDescent="0.25">
      <c r="A578" s="1">
        <v>41102</v>
      </c>
      <c r="B578">
        <v>15</v>
      </c>
      <c r="D578">
        <v>991</v>
      </c>
      <c r="E578">
        <v>2.2570099999999999E-2</v>
      </c>
      <c r="F578">
        <v>2.1999999999999999E-2</v>
      </c>
      <c r="G578">
        <v>8.0000000000000002E-3</v>
      </c>
      <c r="H578">
        <v>4.8000000000000001E-2</v>
      </c>
      <c r="I578">
        <v>0.04</v>
      </c>
      <c r="J578">
        <v>2.4754899999999999E-3</v>
      </c>
      <c r="K578" t="e">
        <f>VLOOKUP(A578,BAAQMDmatches!A612:AA903,WvsBhourly_final!B578 + 2, FALSE)</f>
        <v>#N/A</v>
      </c>
    </row>
    <row r="579" spans="1:11" x14ac:dyDescent="0.25">
      <c r="A579" s="1">
        <v>40737</v>
      </c>
      <c r="B579">
        <v>13</v>
      </c>
      <c r="D579">
        <v>3580</v>
      </c>
      <c r="E579">
        <v>1.4321199999999999E-2</v>
      </c>
      <c r="F579">
        <v>1.2999999999999999E-2</v>
      </c>
      <c r="G579">
        <v>8.0000000000000002E-3</v>
      </c>
      <c r="H579">
        <v>0.434</v>
      </c>
      <c r="I579">
        <v>0.42599999999999999</v>
      </c>
      <c r="J579">
        <v>1.4995100000000001E-2</v>
      </c>
      <c r="K579" t="e">
        <f>VLOOKUP(A579,BAAQMDmatches!A613:AA904,WvsBhourly_final!B579 + 2, FALSE)</f>
        <v>#N/A</v>
      </c>
    </row>
    <row r="580" spans="1:11" x14ac:dyDescent="0.25">
      <c r="A580" s="1">
        <v>40737</v>
      </c>
      <c r="B580">
        <v>13</v>
      </c>
      <c r="D580">
        <v>3580</v>
      </c>
      <c r="E580">
        <v>1.52877E-2</v>
      </c>
      <c r="F580">
        <v>1.4999999999999999E-2</v>
      </c>
      <c r="G580">
        <v>7.0000000000000001E-3</v>
      </c>
      <c r="H580">
        <v>0.41499999999999998</v>
      </c>
      <c r="I580">
        <v>0.40799999999999997</v>
      </c>
      <c r="J580">
        <v>1.28383E-2</v>
      </c>
      <c r="K580" t="e">
        <f>VLOOKUP(A580,BAAQMDmatches!A614:AA905,WvsBhourly_final!B580 + 2, FALSE)</f>
        <v>#N/A</v>
      </c>
    </row>
    <row r="581" spans="1:11" x14ac:dyDescent="0.25">
      <c r="A581" s="1">
        <v>40737</v>
      </c>
      <c r="B581">
        <v>13</v>
      </c>
      <c r="D581">
        <v>3580</v>
      </c>
      <c r="E581">
        <v>8.8983199999999995E-3</v>
      </c>
      <c r="F581">
        <v>8.9999999999999993E-3</v>
      </c>
      <c r="G581">
        <v>0</v>
      </c>
      <c r="H581">
        <v>0.23899999999999999</v>
      </c>
      <c r="I581">
        <v>0.23899999999999999</v>
      </c>
      <c r="J581">
        <v>7.8565200000000005E-3</v>
      </c>
      <c r="K581" t="e">
        <f>VLOOKUP(A581,BAAQMDmatches!A615:AA906,WvsBhourly_final!B581 + 2, FALSE)</f>
        <v>#N/A</v>
      </c>
    </row>
    <row r="582" spans="1:11" x14ac:dyDescent="0.25">
      <c r="A582" s="1">
        <v>41107</v>
      </c>
      <c r="B582">
        <v>15</v>
      </c>
      <c r="D582">
        <v>3580</v>
      </c>
      <c r="E582">
        <v>4.6419599999999998E-2</v>
      </c>
      <c r="F582">
        <v>3.5000000000000003E-2</v>
      </c>
      <c r="G582">
        <v>2E-3</v>
      </c>
      <c r="H582">
        <v>0.16900000000000001</v>
      </c>
      <c r="I582">
        <v>0.16700000000000001</v>
      </c>
      <c r="J582">
        <v>4.1304300000000002E-2</v>
      </c>
      <c r="K582" t="e">
        <f>VLOOKUP(A582,BAAQMDmatches!A616:AA907,WvsBhourly_final!B582 + 2, FALSE)</f>
        <v>#N/A</v>
      </c>
    </row>
    <row r="583" spans="1:11" x14ac:dyDescent="0.25">
      <c r="A583" s="1">
        <v>41107</v>
      </c>
      <c r="B583">
        <v>14</v>
      </c>
      <c r="D583">
        <v>3580</v>
      </c>
      <c r="E583">
        <v>9.47542E-3</v>
      </c>
      <c r="F583">
        <v>8.0000000000000002E-3</v>
      </c>
      <c r="G583">
        <v>2E-3</v>
      </c>
      <c r="H583">
        <v>0.21</v>
      </c>
      <c r="I583">
        <v>0.20799999999999999</v>
      </c>
      <c r="J583">
        <v>6.8136999999999998E-3</v>
      </c>
      <c r="K583" t="e">
        <f>VLOOKUP(A583,BAAQMDmatches!A617:AA908,WvsBhourly_final!B583 + 2, FALSE)</f>
        <v>#N/A</v>
      </c>
    </row>
    <row r="584" spans="1:11" x14ac:dyDescent="0.25">
      <c r="A584" s="1">
        <v>41107</v>
      </c>
      <c r="B584">
        <v>14</v>
      </c>
      <c r="D584">
        <v>3580</v>
      </c>
      <c r="E584">
        <v>1.2707299999999999E-2</v>
      </c>
      <c r="F584">
        <v>7.0000000000000001E-3</v>
      </c>
      <c r="G584">
        <v>0</v>
      </c>
      <c r="H584">
        <v>3.26</v>
      </c>
      <c r="I584">
        <v>3.26</v>
      </c>
      <c r="J584">
        <v>7.0977600000000002E-2</v>
      </c>
      <c r="K584" t="e">
        <f>VLOOKUP(A584,BAAQMDmatches!A618:AA909,WvsBhourly_final!B584 + 2, FALSE)</f>
        <v>#N/A</v>
      </c>
    </row>
    <row r="585" spans="1:11" x14ac:dyDescent="0.25">
      <c r="A585" s="1">
        <v>41107</v>
      </c>
      <c r="B585">
        <v>16</v>
      </c>
      <c r="D585">
        <v>1488</v>
      </c>
      <c r="E585">
        <v>7.1256699999999997E-3</v>
      </c>
      <c r="F585">
        <v>2E-3</v>
      </c>
      <c r="G585">
        <v>0</v>
      </c>
      <c r="H585">
        <v>2.5999999999999999E-2</v>
      </c>
      <c r="I585">
        <v>2.5999999999999999E-2</v>
      </c>
      <c r="J585">
        <v>7.6510500000000004E-3</v>
      </c>
      <c r="K585" t="e">
        <f>VLOOKUP(A585,BAAQMDmatches!A619:AA910,WvsBhourly_final!B585 + 2, FALSE)</f>
        <v>#N/A</v>
      </c>
    </row>
    <row r="586" spans="1:11" x14ac:dyDescent="0.25">
      <c r="A586" s="1">
        <v>40742</v>
      </c>
      <c r="B586">
        <v>13</v>
      </c>
      <c r="D586">
        <v>3580</v>
      </c>
      <c r="E586">
        <v>8.3907800000000005E-3</v>
      </c>
      <c r="F586">
        <v>7.0000000000000001E-3</v>
      </c>
      <c r="G586">
        <v>2E-3</v>
      </c>
      <c r="H586">
        <v>5.7000000000000002E-2</v>
      </c>
      <c r="I586">
        <v>5.5E-2</v>
      </c>
      <c r="J586">
        <v>4.0875299999999998E-3</v>
      </c>
      <c r="K586" t="e">
        <f>VLOOKUP(A586,BAAQMDmatches!A620:AA911,WvsBhourly_final!B586 + 2, FALSE)</f>
        <v>#N/A</v>
      </c>
    </row>
    <row r="587" spans="1:11" x14ac:dyDescent="0.25">
      <c r="A587" s="1">
        <v>40742</v>
      </c>
      <c r="B587">
        <v>15</v>
      </c>
      <c r="D587">
        <v>3</v>
      </c>
      <c r="E587">
        <v>6.3333299999999999E-3</v>
      </c>
      <c r="F587">
        <v>6.0000000000000001E-3</v>
      </c>
      <c r="G587">
        <v>6.0000000000000001E-3</v>
      </c>
      <c r="H587">
        <v>7.0000000000000001E-3</v>
      </c>
      <c r="I587">
        <v>1E-3</v>
      </c>
      <c r="J587">
        <v>4.7140499999999999E-4</v>
      </c>
      <c r="K587" t="e">
        <f>VLOOKUP(A587,BAAQMDmatches!A621:AA912,WvsBhourly_final!B587 + 2, FALSE)</f>
        <v>#N/A</v>
      </c>
    </row>
    <row r="588" spans="1:11" x14ac:dyDescent="0.25">
      <c r="A588" s="1">
        <v>40742</v>
      </c>
      <c r="B588">
        <v>13</v>
      </c>
      <c r="D588">
        <v>3540</v>
      </c>
      <c r="E588">
        <v>4.1113E-3</v>
      </c>
      <c r="F588">
        <v>4.0000000000000001E-3</v>
      </c>
      <c r="G588">
        <v>1E-3</v>
      </c>
      <c r="H588">
        <v>5.5E-2</v>
      </c>
      <c r="I588">
        <v>5.3999999999999999E-2</v>
      </c>
      <c r="J588">
        <v>2.5243499999999999E-3</v>
      </c>
      <c r="K588" t="e">
        <f>VLOOKUP(A588,BAAQMDmatches!A622:AA913,WvsBhourly_final!B588 + 2, FALSE)</f>
        <v>#N/A</v>
      </c>
    </row>
    <row r="589" spans="1:11" x14ac:dyDescent="0.25">
      <c r="A589" s="1">
        <v>41108</v>
      </c>
      <c r="B589">
        <v>14</v>
      </c>
      <c r="D589">
        <v>3580</v>
      </c>
      <c r="E589">
        <v>9.9354700000000001E-3</v>
      </c>
      <c r="F589">
        <v>0.01</v>
      </c>
      <c r="G589">
        <v>1E-3</v>
      </c>
      <c r="H589">
        <v>0.152</v>
      </c>
      <c r="I589">
        <v>0.151</v>
      </c>
      <c r="J589">
        <v>5.5275400000000001E-3</v>
      </c>
      <c r="K589" t="e">
        <f>VLOOKUP(A589,BAAQMDmatches!A623:AA914,WvsBhourly_final!B589 + 2, FALSE)</f>
        <v>#N/A</v>
      </c>
    </row>
    <row r="590" spans="1:11" x14ac:dyDescent="0.25">
      <c r="A590" s="1">
        <v>41108</v>
      </c>
      <c r="B590">
        <v>14</v>
      </c>
      <c r="D590">
        <v>3580</v>
      </c>
      <c r="E590">
        <v>1.30131E-2</v>
      </c>
      <c r="F590">
        <v>1.2E-2</v>
      </c>
      <c r="G590">
        <v>5.0000000000000001E-3</v>
      </c>
      <c r="H590">
        <v>0.104</v>
      </c>
      <c r="I590">
        <v>9.9000000000000005E-2</v>
      </c>
      <c r="J590">
        <v>6.7496800000000001E-3</v>
      </c>
      <c r="K590" t="e">
        <f>VLOOKUP(A590,BAAQMDmatches!A624:AA915,WvsBhourly_final!B590 + 2, FALSE)</f>
        <v>#N/A</v>
      </c>
    </row>
    <row r="591" spans="1:11" x14ac:dyDescent="0.25">
      <c r="A591" s="1">
        <v>41108</v>
      </c>
      <c r="B591">
        <v>14</v>
      </c>
      <c r="D591">
        <v>3580</v>
      </c>
      <c r="E591">
        <v>3.5059800000000002E-2</v>
      </c>
      <c r="F591">
        <v>2.4E-2</v>
      </c>
      <c r="G591">
        <v>0</v>
      </c>
      <c r="H591">
        <v>0.17100000000000001</v>
      </c>
      <c r="I591">
        <v>0.17100000000000001</v>
      </c>
      <c r="J591">
        <v>3.6337500000000002E-2</v>
      </c>
      <c r="K591" t="e">
        <f>VLOOKUP(A591,BAAQMDmatches!A625:AA916,WvsBhourly_final!B591 + 2, FALSE)</f>
        <v>#N/A</v>
      </c>
    </row>
    <row r="592" spans="1:11" x14ac:dyDescent="0.25">
      <c r="A592" s="1">
        <v>41109</v>
      </c>
      <c r="B592">
        <v>14</v>
      </c>
      <c r="D592">
        <v>3580</v>
      </c>
      <c r="E592">
        <v>4.0029599999999999E-2</v>
      </c>
      <c r="F592">
        <v>2.5000000000000001E-2</v>
      </c>
      <c r="G592">
        <v>4.0000000000000001E-3</v>
      </c>
      <c r="H592">
        <v>0.19900000000000001</v>
      </c>
      <c r="I592">
        <v>0.19500000000000001</v>
      </c>
      <c r="J592">
        <v>4.1164899999999997E-2</v>
      </c>
      <c r="K592" t="e">
        <f>VLOOKUP(A592,BAAQMDmatches!A626:AA917,WvsBhourly_final!B592 + 2, FALSE)</f>
        <v>#N/A</v>
      </c>
    </row>
    <row r="593" spans="1:11" x14ac:dyDescent="0.25">
      <c r="A593" s="1">
        <v>41109</v>
      </c>
      <c r="B593">
        <v>14</v>
      </c>
      <c r="D593">
        <v>3580</v>
      </c>
      <c r="E593">
        <v>1.06623E-2</v>
      </c>
      <c r="F593">
        <v>0.01</v>
      </c>
      <c r="G593">
        <v>2E-3</v>
      </c>
      <c r="H593">
        <v>6.2E-2</v>
      </c>
      <c r="I593">
        <v>0.06</v>
      </c>
      <c r="J593">
        <v>3.8457999999999999E-3</v>
      </c>
      <c r="K593" t="e">
        <f>VLOOKUP(A593,BAAQMDmatches!A627:AA918,WvsBhourly_final!B593 + 2, FALSE)</f>
        <v>#N/A</v>
      </c>
    </row>
    <row r="594" spans="1:11" x14ac:dyDescent="0.25">
      <c r="A594" s="1">
        <v>41109</v>
      </c>
      <c r="B594">
        <v>14</v>
      </c>
      <c r="D594">
        <v>3580</v>
      </c>
      <c r="E594">
        <v>1.47349E-2</v>
      </c>
      <c r="F594">
        <v>1.2999999999999999E-2</v>
      </c>
      <c r="G594">
        <v>3.0000000000000001E-3</v>
      </c>
      <c r="H594">
        <v>0.53200000000000003</v>
      </c>
      <c r="I594">
        <v>0.52900000000000003</v>
      </c>
      <c r="J594">
        <v>1.9313299999999999E-2</v>
      </c>
      <c r="K594" t="e">
        <f>VLOOKUP(A594,BAAQMDmatches!A628:AA919,WvsBhourly_final!B594 + 2, FALSE)</f>
        <v>#N/A</v>
      </c>
    </row>
    <row r="595" spans="1:11" x14ac:dyDescent="0.25">
      <c r="A595" s="1">
        <v>40744</v>
      </c>
      <c r="B595">
        <v>15</v>
      </c>
      <c r="D595">
        <v>3056</v>
      </c>
      <c r="E595">
        <v>1.7931900000000001E-2</v>
      </c>
      <c r="F595">
        <v>1.6E-2</v>
      </c>
      <c r="G595">
        <v>1.2E-2</v>
      </c>
      <c r="H595">
        <v>0.48299999999999998</v>
      </c>
      <c r="I595">
        <v>0.47099999999999997</v>
      </c>
      <c r="J595">
        <v>1.7710699999999999E-2</v>
      </c>
      <c r="K595" t="e">
        <f>VLOOKUP(A595,BAAQMDmatches!A629:AA920,WvsBhourly_final!B595 + 2, FALSE)</f>
        <v>#N/A</v>
      </c>
    </row>
    <row r="596" spans="1:11" x14ac:dyDescent="0.25">
      <c r="A596" s="1">
        <v>40744</v>
      </c>
      <c r="B596">
        <v>13</v>
      </c>
      <c r="D596">
        <v>3580</v>
      </c>
      <c r="E596">
        <v>2.0751100000000001E-2</v>
      </c>
      <c r="F596">
        <v>0.02</v>
      </c>
      <c r="G596">
        <v>0</v>
      </c>
      <c r="H596">
        <v>8.2000000000000003E-2</v>
      </c>
      <c r="I596">
        <v>8.2000000000000003E-2</v>
      </c>
      <c r="J596">
        <v>6.2434999999999999E-3</v>
      </c>
      <c r="K596" t="e">
        <f>VLOOKUP(A596,BAAQMDmatches!A630:AA921,WvsBhourly_final!B596 + 2, FALSE)</f>
        <v>#N/A</v>
      </c>
    </row>
    <row r="597" spans="1:11" x14ac:dyDescent="0.25">
      <c r="A597" s="1">
        <v>40744</v>
      </c>
      <c r="B597">
        <v>13</v>
      </c>
      <c r="D597">
        <v>3580</v>
      </c>
      <c r="E597">
        <v>1.7495500000000001E-2</v>
      </c>
      <c r="F597">
        <v>1.6E-2</v>
      </c>
      <c r="G597">
        <v>0.01</v>
      </c>
      <c r="H597">
        <v>0.31</v>
      </c>
      <c r="I597">
        <v>0.3</v>
      </c>
      <c r="J597">
        <v>8.5338800000000006E-3</v>
      </c>
      <c r="K597" t="e">
        <f>VLOOKUP(A597,BAAQMDmatches!A631:AA922,WvsBhourly_final!B597 + 2, FALSE)</f>
        <v>#N/A</v>
      </c>
    </row>
    <row r="598" spans="1:11" x14ac:dyDescent="0.25">
      <c r="A598" s="1">
        <v>40745</v>
      </c>
      <c r="B598">
        <v>14</v>
      </c>
      <c r="D598">
        <v>3002</v>
      </c>
      <c r="E598">
        <v>1.42408E-2</v>
      </c>
      <c r="F598">
        <v>1.4E-2</v>
      </c>
      <c r="G598">
        <v>0.01</v>
      </c>
      <c r="H598">
        <v>3.7999999999999999E-2</v>
      </c>
      <c r="I598">
        <v>2.8000000000000001E-2</v>
      </c>
      <c r="J598">
        <v>2.5102599999999998E-3</v>
      </c>
      <c r="K598" t="e">
        <f>VLOOKUP(A598,BAAQMDmatches!A632:AA923,WvsBhourly_final!B598 + 2, FALSE)</f>
        <v>#N/A</v>
      </c>
    </row>
    <row r="599" spans="1:11" x14ac:dyDescent="0.25">
      <c r="A599" s="1">
        <v>40745</v>
      </c>
      <c r="B599">
        <v>14</v>
      </c>
      <c r="D599">
        <v>3432</v>
      </c>
      <c r="E599">
        <v>1.0639600000000001E-2</v>
      </c>
      <c r="F599">
        <v>0.01</v>
      </c>
      <c r="G599">
        <v>7.0000000000000001E-3</v>
      </c>
      <c r="H599">
        <v>3.4000000000000002E-2</v>
      </c>
      <c r="I599">
        <v>2.7E-2</v>
      </c>
      <c r="J599">
        <v>1.8942900000000001E-3</v>
      </c>
      <c r="K599" t="e">
        <f>VLOOKUP(A599,BAAQMDmatches!A633:AA924,WvsBhourly_final!B599 + 2, FALSE)</f>
        <v>#N/A</v>
      </c>
    </row>
    <row r="600" spans="1:11" x14ac:dyDescent="0.25">
      <c r="A600" s="1">
        <v>41113</v>
      </c>
      <c r="B600">
        <v>15</v>
      </c>
      <c r="D600">
        <v>3580</v>
      </c>
      <c r="E600">
        <v>4.4477900000000001E-2</v>
      </c>
      <c r="F600">
        <v>3.2000000000000001E-2</v>
      </c>
      <c r="G600">
        <v>1.2999999999999999E-2</v>
      </c>
      <c r="H600">
        <v>0.19400000000000001</v>
      </c>
      <c r="I600">
        <v>0.18099999999999999</v>
      </c>
      <c r="J600">
        <v>2.9182699999999999E-2</v>
      </c>
      <c r="K600" t="e">
        <f>VLOOKUP(A600,BAAQMDmatches!A634:AA925,WvsBhourly_final!B600 + 2, FALSE)</f>
        <v>#N/A</v>
      </c>
    </row>
    <row r="601" spans="1:11" x14ac:dyDescent="0.25">
      <c r="A601" s="1">
        <v>41113</v>
      </c>
      <c r="B601">
        <v>14</v>
      </c>
      <c r="D601">
        <v>3580</v>
      </c>
      <c r="E601">
        <v>2.3084400000000001E-2</v>
      </c>
      <c r="F601">
        <v>2.5000000000000001E-2</v>
      </c>
      <c r="G601">
        <v>8.9999999999999993E-3</v>
      </c>
      <c r="H601">
        <v>0.66600000000000004</v>
      </c>
      <c r="I601">
        <v>0.65700000000000003</v>
      </c>
      <c r="J601">
        <v>1.4955100000000001E-2</v>
      </c>
      <c r="K601" t="e">
        <f>VLOOKUP(A601,BAAQMDmatches!A635:AA926,WvsBhourly_final!B601 + 2, FALSE)</f>
        <v>#N/A</v>
      </c>
    </row>
    <row r="602" spans="1:11" x14ac:dyDescent="0.25">
      <c r="A602" s="1">
        <v>41113</v>
      </c>
      <c r="B602">
        <v>14</v>
      </c>
      <c r="D602">
        <v>3580</v>
      </c>
      <c r="E602">
        <v>2.2598900000000002E-2</v>
      </c>
      <c r="F602">
        <v>2.1999999999999999E-2</v>
      </c>
      <c r="G602">
        <v>8.9999999999999993E-3</v>
      </c>
      <c r="H602">
        <v>0.36499999999999999</v>
      </c>
      <c r="I602">
        <v>0.35599999999999998</v>
      </c>
      <c r="J602">
        <v>1.1483E-2</v>
      </c>
      <c r="K602" t="e">
        <f>VLOOKUP(A602,BAAQMDmatches!A636:AA927,WvsBhourly_final!B602 + 2, FALSE)</f>
        <v>#N/A</v>
      </c>
    </row>
    <row r="603" spans="1:11" x14ac:dyDescent="0.25">
      <c r="A603" s="1">
        <v>40749</v>
      </c>
      <c r="B603">
        <v>13</v>
      </c>
      <c r="D603">
        <v>2855</v>
      </c>
      <c r="E603">
        <v>8.6441299999999999E-3</v>
      </c>
      <c r="F603">
        <v>8.0000000000000002E-3</v>
      </c>
      <c r="G603">
        <v>6.0000000000000001E-3</v>
      </c>
      <c r="H603">
        <v>0.23499999999999999</v>
      </c>
      <c r="I603">
        <v>0.22900000000000001</v>
      </c>
      <c r="J603">
        <v>6.2747499999999999E-3</v>
      </c>
      <c r="K603" t="e">
        <f>VLOOKUP(A603,BAAQMDmatches!A637:AA928,WvsBhourly_final!B603 + 2, FALSE)</f>
        <v>#N/A</v>
      </c>
    </row>
    <row r="604" spans="1:11" x14ac:dyDescent="0.25">
      <c r="A604" s="1">
        <v>40750</v>
      </c>
      <c r="B604">
        <v>11</v>
      </c>
      <c r="D604">
        <v>3580</v>
      </c>
      <c r="E604">
        <v>4.91955E-3</v>
      </c>
      <c r="F604">
        <v>4.0000000000000001E-3</v>
      </c>
      <c r="G604">
        <v>0</v>
      </c>
      <c r="H604">
        <v>0.112</v>
      </c>
      <c r="I604">
        <v>0.112</v>
      </c>
      <c r="J604">
        <v>3.7483299999999998E-3</v>
      </c>
      <c r="K604" t="e">
        <f>VLOOKUP(A604,BAAQMDmatches!A638:AA929,WvsBhourly_final!B604 + 2, FALSE)</f>
        <v>#N/A</v>
      </c>
    </row>
    <row r="605" spans="1:11" x14ac:dyDescent="0.25">
      <c r="A605" s="1">
        <v>40757</v>
      </c>
      <c r="B605">
        <v>10</v>
      </c>
      <c r="D605">
        <v>2751</v>
      </c>
      <c r="E605">
        <v>1.43599E-2</v>
      </c>
      <c r="F605">
        <v>1.4E-2</v>
      </c>
      <c r="G605">
        <v>6.0000000000000001E-3</v>
      </c>
      <c r="H605">
        <v>3.6999999999999998E-2</v>
      </c>
      <c r="I605">
        <v>3.1E-2</v>
      </c>
      <c r="J605">
        <v>2.5129100000000001E-3</v>
      </c>
      <c r="K605" t="e">
        <f>VLOOKUP(A605,BAAQMDmatches!A639:AA930,WvsBhourly_final!B605 + 2, FALSE)</f>
        <v>#N/A</v>
      </c>
    </row>
    <row r="606" spans="1:11" x14ac:dyDescent="0.25">
      <c r="A606" s="1">
        <v>40757</v>
      </c>
      <c r="B606">
        <v>10</v>
      </c>
      <c r="D606">
        <v>3580</v>
      </c>
      <c r="E606">
        <v>1.20321E-2</v>
      </c>
      <c r="F606">
        <v>1.2E-2</v>
      </c>
      <c r="G606">
        <v>6.0000000000000001E-3</v>
      </c>
      <c r="H606">
        <v>6.0999999999999999E-2</v>
      </c>
      <c r="I606">
        <v>5.5E-2</v>
      </c>
      <c r="J606">
        <v>4.1930099999999996E-3</v>
      </c>
      <c r="K606" t="e">
        <f>VLOOKUP(A606,BAAQMDmatches!A640:AA931,WvsBhourly_final!B606 + 2, FALSE)</f>
        <v>#N/A</v>
      </c>
    </row>
    <row r="607" spans="1:11" x14ac:dyDescent="0.25">
      <c r="A607" s="1">
        <v>40759</v>
      </c>
      <c r="B607">
        <v>24</v>
      </c>
      <c r="D607">
        <v>2613</v>
      </c>
      <c r="E607">
        <v>4.7753500000000003E-3</v>
      </c>
      <c r="F607">
        <v>4.0000000000000001E-3</v>
      </c>
      <c r="G607">
        <v>2E-3</v>
      </c>
      <c r="H607">
        <v>0.107</v>
      </c>
      <c r="I607">
        <v>0.105</v>
      </c>
      <c r="J607">
        <v>3.2998599999999999E-3</v>
      </c>
      <c r="K607" t="e">
        <f>VLOOKUP(A607,BAAQMDmatches!A641:AA932,WvsBhourly_final!B607 + 2, FALSE)</f>
        <v>#N/A</v>
      </c>
    </row>
    <row r="608" spans="1:11" x14ac:dyDescent="0.25">
      <c r="A608" s="1">
        <v>40759</v>
      </c>
      <c r="B608">
        <v>11</v>
      </c>
      <c r="D608">
        <v>3561</v>
      </c>
      <c r="E608">
        <v>1.17666E-2</v>
      </c>
      <c r="F608">
        <v>3.0000000000000001E-3</v>
      </c>
      <c r="G608">
        <v>0</v>
      </c>
      <c r="H608">
        <v>0.78100000000000003</v>
      </c>
      <c r="I608">
        <v>0.78100000000000003</v>
      </c>
      <c r="J608">
        <v>4.1876200000000002E-2</v>
      </c>
      <c r="K608" t="e">
        <f>VLOOKUP(A608,BAAQMDmatches!A642:AA933,WvsBhourly_final!B608 + 2, FALSE)</f>
        <v>#N/A</v>
      </c>
    </row>
    <row r="609" spans="1:11" x14ac:dyDescent="0.25">
      <c r="A609" s="1">
        <v>41142</v>
      </c>
      <c r="B609">
        <v>16</v>
      </c>
      <c r="D609">
        <v>3580</v>
      </c>
      <c r="E609">
        <v>2.3892699999999999E-2</v>
      </c>
      <c r="F609">
        <v>2.1999999999999999E-2</v>
      </c>
      <c r="G609">
        <v>1.4E-2</v>
      </c>
      <c r="H609">
        <v>0.15</v>
      </c>
      <c r="I609">
        <v>0.13600000000000001</v>
      </c>
      <c r="J609">
        <v>7.3987200000000001E-3</v>
      </c>
      <c r="K609" t="e">
        <f>VLOOKUP(A609,BAAQMDmatches!A643:AA934,WvsBhourly_final!B609 + 2, FALSE)</f>
        <v>#N/A</v>
      </c>
    </row>
    <row r="610" spans="1:11" x14ac:dyDescent="0.25">
      <c r="A610" s="1">
        <v>41142</v>
      </c>
      <c r="B610">
        <v>16</v>
      </c>
      <c r="D610">
        <v>2822</v>
      </c>
      <c r="E610">
        <v>2.5421300000000001E-2</v>
      </c>
      <c r="F610">
        <v>2.5000000000000001E-2</v>
      </c>
      <c r="G610">
        <v>1.7000000000000001E-2</v>
      </c>
      <c r="H610">
        <v>6.9000000000000006E-2</v>
      </c>
      <c r="I610">
        <v>5.1999999999999998E-2</v>
      </c>
      <c r="J610">
        <v>4.97855E-3</v>
      </c>
      <c r="K610" t="e">
        <f>VLOOKUP(A610,BAAQMDmatches!A644:AA935,WvsBhourly_final!B610 + 2, FALSE)</f>
        <v>#N/A</v>
      </c>
    </row>
    <row r="611" spans="1:11" x14ac:dyDescent="0.25">
      <c r="A611" s="1">
        <v>41143</v>
      </c>
      <c r="B611">
        <v>10</v>
      </c>
      <c r="D611">
        <v>3580</v>
      </c>
      <c r="E611">
        <v>1.4264000000000001E-2</v>
      </c>
      <c r="F611">
        <v>1.2E-2</v>
      </c>
      <c r="G611">
        <v>4.0000000000000001E-3</v>
      </c>
      <c r="H611">
        <v>0.94799999999999995</v>
      </c>
      <c r="I611">
        <v>0.94399999999999995</v>
      </c>
      <c r="J611">
        <v>2.1355300000000001E-2</v>
      </c>
      <c r="K611" t="e">
        <f>VLOOKUP(A611,BAAQMDmatches!A645:AA936,WvsBhourly_final!B611 + 2, FALSE)</f>
        <v>#N/A</v>
      </c>
    </row>
    <row r="612" spans="1:11" x14ac:dyDescent="0.25">
      <c r="A612" s="1">
        <v>41144</v>
      </c>
      <c r="B612">
        <v>11</v>
      </c>
      <c r="D612">
        <v>3247</v>
      </c>
      <c r="E612">
        <v>2.4716399999999999E-2</v>
      </c>
      <c r="F612">
        <v>2.5000000000000001E-2</v>
      </c>
      <c r="G612">
        <v>1.4E-2</v>
      </c>
      <c r="H612">
        <v>5.7000000000000002E-2</v>
      </c>
      <c r="I612">
        <v>4.2999999999999997E-2</v>
      </c>
      <c r="J612">
        <v>4.54989E-3</v>
      </c>
      <c r="K612" t="e">
        <f>VLOOKUP(A612,BAAQMDmatches!A646:AA937,WvsBhourly_final!B612 + 2, FALSE)</f>
        <v>#N/A</v>
      </c>
    </row>
    <row r="613" spans="1:11" x14ac:dyDescent="0.25">
      <c r="A613" s="1">
        <v>41146</v>
      </c>
      <c r="B613">
        <v>24</v>
      </c>
      <c r="D613">
        <v>3580</v>
      </c>
      <c r="E613">
        <v>4.7272099999999997E-2</v>
      </c>
      <c r="F613">
        <v>2.8000000000000001E-2</v>
      </c>
      <c r="G613">
        <v>1.6E-2</v>
      </c>
      <c r="H613">
        <v>0.46</v>
      </c>
      <c r="I613">
        <v>0.44400000000000001</v>
      </c>
      <c r="J613">
        <v>4.70736E-2</v>
      </c>
      <c r="K613" t="e">
        <f>VLOOKUP(A613,BAAQMDmatches!A647:AA938,WvsBhourly_final!B613 + 2, FALSE)</f>
        <v>#N/A</v>
      </c>
    </row>
    <row r="614" spans="1:11" x14ac:dyDescent="0.25">
      <c r="A614" s="1">
        <v>41148</v>
      </c>
      <c r="B614">
        <v>11</v>
      </c>
      <c r="D614">
        <v>3580</v>
      </c>
      <c r="E614">
        <v>2.1796900000000001E-2</v>
      </c>
      <c r="F614">
        <v>0.02</v>
      </c>
      <c r="G614">
        <v>0.01</v>
      </c>
      <c r="H614">
        <v>0.3</v>
      </c>
      <c r="I614">
        <v>0.28999999999999998</v>
      </c>
      <c r="J614">
        <v>1.02489E-2</v>
      </c>
      <c r="K614" t="e">
        <f>VLOOKUP(A614,BAAQMDmatches!A648:AA939,WvsBhourly_final!B614 + 2, FALSE)</f>
        <v>#N/A</v>
      </c>
    </row>
    <row r="615" spans="1:11" x14ac:dyDescent="0.25">
      <c r="A615" s="1">
        <v>41150</v>
      </c>
      <c r="B615">
        <v>9</v>
      </c>
      <c r="D615">
        <v>2646</v>
      </c>
      <c r="E615">
        <v>3.09649E-2</v>
      </c>
      <c r="F615">
        <v>0.03</v>
      </c>
      <c r="G615">
        <v>1.7000000000000001E-2</v>
      </c>
      <c r="H615">
        <v>6.2E-2</v>
      </c>
      <c r="I615">
        <v>4.4999999999999998E-2</v>
      </c>
      <c r="J615">
        <v>4.4364000000000001E-3</v>
      </c>
      <c r="K615" t="e">
        <f>VLOOKUP(A615,BAAQMDmatches!A649:AA940,WvsBhourly_final!B615 + 2, FALSE)</f>
        <v>#N/A</v>
      </c>
    </row>
    <row r="616" spans="1:11" x14ac:dyDescent="0.25">
      <c r="A616" s="1">
        <v>40785</v>
      </c>
      <c r="B616">
        <v>10</v>
      </c>
      <c r="D616">
        <v>3060</v>
      </c>
      <c r="E616">
        <v>1.6987599999999999E-2</v>
      </c>
      <c r="F616">
        <v>1.6E-2</v>
      </c>
      <c r="G616">
        <v>2E-3</v>
      </c>
      <c r="H616">
        <v>0.19500000000000001</v>
      </c>
      <c r="I616">
        <v>0.193</v>
      </c>
      <c r="J616">
        <v>9.9657800000000005E-3</v>
      </c>
      <c r="K616" t="e">
        <f>VLOOKUP(A616,BAAQMDmatches!A650:AA941,WvsBhourly_final!B616 + 2, FALSE)</f>
        <v>#N/A</v>
      </c>
    </row>
    <row r="617" spans="1:11" x14ac:dyDescent="0.25">
      <c r="A617" s="1">
        <v>40785</v>
      </c>
      <c r="B617">
        <v>10</v>
      </c>
      <c r="D617">
        <v>3580</v>
      </c>
      <c r="E617">
        <v>1.5939100000000001E-2</v>
      </c>
      <c r="F617">
        <v>1.4999999999999999E-2</v>
      </c>
      <c r="G617">
        <v>2E-3</v>
      </c>
      <c r="H617">
        <v>0.14099999999999999</v>
      </c>
      <c r="I617">
        <v>0.13900000000000001</v>
      </c>
      <c r="J617">
        <v>5.7031499999999997E-3</v>
      </c>
      <c r="K617" t="e">
        <f>VLOOKUP(A617,BAAQMDmatches!A651:AA942,WvsBhourly_final!B617 + 2, FALSE)</f>
        <v>#N/A</v>
      </c>
    </row>
    <row r="618" spans="1:11" x14ac:dyDescent="0.25">
      <c r="A618" s="1">
        <v>41151</v>
      </c>
      <c r="B618">
        <v>11</v>
      </c>
      <c r="D618">
        <v>3580</v>
      </c>
      <c r="E618">
        <v>2.34936E-2</v>
      </c>
      <c r="F618">
        <v>2.1000000000000001E-2</v>
      </c>
      <c r="G618">
        <v>1.6E-2</v>
      </c>
      <c r="H618">
        <v>7.0999999999999994E-2</v>
      </c>
      <c r="I618">
        <v>5.5E-2</v>
      </c>
      <c r="J618">
        <v>7.2742900000000001E-3</v>
      </c>
      <c r="K618" t="e">
        <f>VLOOKUP(A618,BAAQMDmatches!A652:AA943,WvsBhourly_final!B618 + 2, FALSE)</f>
        <v>#N/A</v>
      </c>
    </row>
    <row r="619" spans="1:11" x14ac:dyDescent="0.25">
      <c r="A619" s="1">
        <v>41151</v>
      </c>
      <c r="B619">
        <v>10</v>
      </c>
      <c r="D619">
        <v>2511</v>
      </c>
      <c r="E619">
        <v>2.08192E-2</v>
      </c>
      <c r="F619">
        <v>0.02</v>
      </c>
      <c r="G619">
        <v>1.6E-2</v>
      </c>
      <c r="H619">
        <v>4.7E-2</v>
      </c>
      <c r="I619">
        <v>3.1E-2</v>
      </c>
      <c r="J619">
        <v>3.0931299999999999E-3</v>
      </c>
      <c r="K619" t="e">
        <f>VLOOKUP(A619,BAAQMDmatches!A653:AA944,WvsBhourly_final!B619 + 2, FALSE)</f>
        <v>#N/A</v>
      </c>
    </row>
    <row r="620" spans="1:11" x14ac:dyDescent="0.25">
      <c r="A620" s="1">
        <v>41157</v>
      </c>
      <c r="B620">
        <v>9</v>
      </c>
      <c r="D620">
        <v>2521</v>
      </c>
      <c r="E620">
        <v>3.4275300000000002E-2</v>
      </c>
      <c r="F620">
        <v>3.4000000000000002E-2</v>
      </c>
      <c r="G620">
        <v>2.8000000000000001E-2</v>
      </c>
      <c r="H620">
        <v>8.4000000000000005E-2</v>
      </c>
      <c r="I620">
        <v>5.6000000000000001E-2</v>
      </c>
      <c r="J620">
        <v>3.4457899999999998E-3</v>
      </c>
      <c r="K620" t="e">
        <f>VLOOKUP(A620,BAAQMDmatches!A654:AA945,WvsBhourly_final!B620 + 2, FALSE)</f>
        <v>#N/A</v>
      </c>
    </row>
    <row r="621" spans="1:11" x14ac:dyDescent="0.25">
      <c r="A621" s="1">
        <v>41158</v>
      </c>
      <c r="B621">
        <v>24</v>
      </c>
      <c r="D621">
        <v>2419</v>
      </c>
      <c r="E621">
        <v>2.56995E-2</v>
      </c>
      <c r="F621">
        <v>2.5000000000000001E-2</v>
      </c>
      <c r="G621">
        <v>0.02</v>
      </c>
      <c r="H621">
        <v>0.25900000000000001</v>
      </c>
      <c r="I621">
        <v>0.23899999999999999</v>
      </c>
      <c r="J621">
        <v>6.7847799999999998E-3</v>
      </c>
      <c r="K621" t="e">
        <f>VLOOKUP(A621,BAAQMDmatches!A655:AA946,WvsBhourly_final!B621 + 2, FALSE)</f>
        <v>#N/A</v>
      </c>
    </row>
    <row r="622" spans="1:11" x14ac:dyDescent="0.25">
      <c r="A622" s="1">
        <v>41164</v>
      </c>
      <c r="B622">
        <v>24</v>
      </c>
      <c r="D622">
        <v>2770</v>
      </c>
      <c r="E622">
        <v>1.75563E-2</v>
      </c>
      <c r="F622">
        <v>1.7000000000000001E-2</v>
      </c>
      <c r="G622">
        <v>7.0000000000000001E-3</v>
      </c>
      <c r="H622">
        <v>5.5E-2</v>
      </c>
      <c r="I622">
        <v>4.8000000000000001E-2</v>
      </c>
      <c r="J622">
        <v>3.0075499999999999E-3</v>
      </c>
      <c r="K622" t="e">
        <f>VLOOKUP(A622,BAAQMDmatches!A656:AA947,WvsBhourly_final!B622 + 2, FALSE)</f>
        <v>#N/A</v>
      </c>
    </row>
    <row r="623" spans="1:11" x14ac:dyDescent="0.25">
      <c r="A623" s="1">
        <v>41164</v>
      </c>
      <c r="B623">
        <v>10</v>
      </c>
      <c r="D623">
        <v>3580</v>
      </c>
      <c r="E623">
        <v>1.7080999999999999E-2</v>
      </c>
      <c r="F623">
        <v>1.4999999999999999E-2</v>
      </c>
      <c r="G623">
        <v>8.9999999999999993E-3</v>
      </c>
      <c r="H623">
        <v>0.17499999999999999</v>
      </c>
      <c r="I623">
        <v>0.16600000000000001</v>
      </c>
      <c r="J623">
        <v>7.0079499999999998E-3</v>
      </c>
      <c r="K623" t="e">
        <f>VLOOKUP(A623,BAAQMDmatches!A657:AA948,WvsBhourly_final!B623 + 2, FALSE)</f>
        <v>#N/A</v>
      </c>
    </row>
    <row r="624" spans="1:11" x14ac:dyDescent="0.25">
      <c r="A624" s="1">
        <v>40799</v>
      </c>
      <c r="B624">
        <v>10</v>
      </c>
      <c r="D624">
        <v>2970</v>
      </c>
      <c r="E624">
        <v>2.7779100000000001E-2</v>
      </c>
      <c r="F624">
        <v>2.7E-2</v>
      </c>
      <c r="G624">
        <v>2.3E-2</v>
      </c>
      <c r="H624">
        <v>0.10199999999999999</v>
      </c>
      <c r="I624">
        <v>7.9000000000000001E-2</v>
      </c>
      <c r="J624">
        <v>2.7448799999999999E-3</v>
      </c>
      <c r="K624" t="e">
        <f>VLOOKUP(A624,BAAQMDmatches!A658:AA949,WvsBhourly_final!B624 + 2, FALSE)</f>
        <v>#N/A</v>
      </c>
    </row>
    <row r="625" spans="1:11" x14ac:dyDescent="0.25">
      <c r="A625" s="1">
        <v>40778</v>
      </c>
      <c r="B625">
        <v>11</v>
      </c>
      <c r="D625">
        <v>3580</v>
      </c>
      <c r="E625">
        <v>2.2626500000000001E-2</v>
      </c>
      <c r="F625">
        <v>2.3E-2</v>
      </c>
      <c r="G625">
        <v>2E-3</v>
      </c>
      <c r="H625">
        <v>0.11799999999999999</v>
      </c>
      <c r="I625">
        <v>0.11600000000000001</v>
      </c>
      <c r="J625">
        <v>4.3229200000000001E-3</v>
      </c>
      <c r="K625" t="e">
        <f>VLOOKUP(A625,BAAQMDmatches!A659:AA950,WvsBhourly_final!B625 + 2, FALSE)</f>
        <v>#N/A</v>
      </c>
    </row>
    <row r="626" spans="1:11" x14ac:dyDescent="0.25">
      <c r="A626" s="1">
        <v>40802</v>
      </c>
      <c r="B626">
        <v>14</v>
      </c>
      <c r="D626">
        <v>3508</v>
      </c>
      <c r="E626">
        <v>3.5368299999999998E-2</v>
      </c>
      <c r="F626">
        <v>0.02</v>
      </c>
      <c r="G626">
        <v>1.4999999999999999E-2</v>
      </c>
      <c r="H626">
        <v>21.6</v>
      </c>
      <c r="I626">
        <v>21.585000000000001</v>
      </c>
      <c r="J626">
        <v>0.42214699999999999</v>
      </c>
      <c r="K626" t="e">
        <f>VLOOKUP(A626,BAAQMDmatches!A660:AA951,WvsBhourly_final!B626 + 2, FALSE)</f>
        <v>#N/A</v>
      </c>
    </row>
    <row r="627" spans="1:11" x14ac:dyDescent="0.25">
      <c r="A627" s="1">
        <v>40806</v>
      </c>
      <c r="B627">
        <v>24</v>
      </c>
      <c r="D627">
        <v>3515</v>
      </c>
      <c r="E627">
        <v>1.9720100000000001E-2</v>
      </c>
      <c r="F627">
        <v>1.9E-2</v>
      </c>
      <c r="G627">
        <v>1.4E-2</v>
      </c>
      <c r="H627">
        <v>0.224</v>
      </c>
      <c r="I627">
        <v>0.21</v>
      </c>
      <c r="J627">
        <v>5.0857899999999998E-3</v>
      </c>
      <c r="K627" t="e">
        <f>VLOOKUP(A627,BAAQMDmatches!A661:AA952,WvsBhourly_final!B627 + 2, FALSE)</f>
        <v>#N/A</v>
      </c>
    </row>
    <row r="628" spans="1:11" x14ac:dyDescent="0.25">
      <c r="A628" s="1">
        <v>40806</v>
      </c>
      <c r="B628">
        <v>24</v>
      </c>
      <c r="D628">
        <v>3580</v>
      </c>
      <c r="E628">
        <v>1.71282E-2</v>
      </c>
      <c r="F628">
        <v>1.4999999999999999E-2</v>
      </c>
      <c r="G628">
        <v>1.0999999999999999E-2</v>
      </c>
      <c r="H628">
        <v>9.7000000000000003E-2</v>
      </c>
      <c r="I628">
        <v>8.5999999999999993E-2</v>
      </c>
      <c r="J628">
        <v>1.0879E-2</v>
      </c>
      <c r="K628" t="e">
        <f>VLOOKUP(A628,BAAQMDmatches!A662:AA953,WvsBhourly_final!B628 + 2, FALSE)</f>
        <v>#N/A</v>
      </c>
    </row>
    <row r="629" spans="1:11" x14ac:dyDescent="0.25">
      <c r="A629" s="1">
        <v>40443</v>
      </c>
      <c r="B629">
        <v>15</v>
      </c>
      <c r="D629">
        <v>3580</v>
      </c>
      <c r="E629">
        <v>1.57307E-2</v>
      </c>
      <c r="F629">
        <v>1.2999999999999999E-2</v>
      </c>
      <c r="G629">
        <v>0.01</v>
      </c>
      <c r="H629">
        <v>1.39</v>
      </c>
      <c r="I629">
        <v>1.38</v>
      </c>
      <c r="J629">
        <v>3.5238699999999998E-2</v>
      </c>
      <c r="K629" t="e">
        <f>VLOOKUP(A629,BAAQMDmatches!A663:AA954,WvsBhourly_final!B629 + 2, FALSE)</f>
        <v>#N/A</v>
      </c>
    </row>
    <row r="630" spans="1:11" x14ac:dyDescent="0.25">
      <c r="A630" s="1">
        <v>40808</v>
      </c>
      <c r="B630">
        <v>10</v>
      </c>
      <c r="D630">
        <v>2657</v>
      </c>
      <c r="E630">
        <v>4.5899099999999998E-2</v>
      </c>
      <c r="F630">
        <v>4.8000000000000001E-2</v>
      </c>
      <c r="G630">
        <v>1.9E-2</v>
      </c>
      <c r="H630">
        <v>8.3000000000000004E-2</v>
      </c>
      <c r="I630">
        <v>6.4000000000000001E-2</v>
      </c>
      <c r="J630">
        <v>6.4632099999999996E-3</v>
      </c>
      <c r="K630" t="e">
        <f>VLOOKUP(A630,BAAQMDmatches!A664:AA955,WvsBhourly_final!B630 + 2, FALSE)</f>
        <v>#N/A</v>
      </c>
    </row>
    <row r="631" spans="1:11" x14ac:dyDescent="0.25">
      <c r="A631" s="1">
        <v>40808</v>
      </c>
      <c r="B631">
        <v>10</v>
      </c>
      <c r="D631">
        <v>3466</v>
      </c>
      <c r="E631">
        <v>3.0970899999999999E-2</v>
      </c>
      <c r="F631">
        <v>3.4000000000000002E-2</v>
      </c>
      <c r="G631">
        <v>0</v>
      </c>
      <c r="H631">
        <v>0.32</v>
      </c>
      <c r="I631">
        <v>0.32</v>
      </c>
      <c r="J631">
        <v>1.17631E-2</v>
      </c>
      <c r="K631" t="e">
        <f>VLOOKUP(A631,BAAQMDmatches!A665:AA956,WvsBhourly_final!B631 + 2, FALSE)</f>
        <v>#N/A</v>
      </c>
    </row>
    <row r="632" spans="1:11" x14ac:dyDescent="0.25">
      <c r="A632" s="1">
        <v>41178</v>
      </c>
      <c r="B632">
        <v>10</v>
      </c>
      <c r="D632">
        <v>3019</v>
      </c>
      <c r="E632">
        <v>4.0186199999999998E-2</v>
      </c>
      <c r="F632">
        <v>0.04</v>
      </c>
      <c r="G632">
        <v>1.4999999999999999E-2</v>
      </c>
      <c r="H632">
        <v>1.49</v>
      </c>
      <c r="I632">
        <v>1.4750000000000001</v>
      </c>
      <c r="J632">
        <v>3.3030799999999999E-2</v>
      </c>
      <c r="K632" t="e">
        <f>VLOOKUP(A632,BAAQMDmatches!A666:AA957,WvsBhourly_final!B632 + 2, FALSE)</f>
        <v>#N/A</v>
      </c>
    </row>
    <row r="633" spans="1:11" x14ac:dyDescent="0.25">
      <c r="A633" s="1">
        <v>40813</v>
      </c>
      <c r="B633">
        <v>10</v>
      </c>
      <c r="D633">
        <v>2964</v>
      </c>
      <c r="E633">
        <v>1.4055700000000001E-2</v>
      </c>
      <c r="F633">
        <v>1.2999999999999999E-2</v>
      </c>
      <c r="G633">
        <v>8.9999999999999993E-3</v>
      </c>
      <c r="H633">
        <v>7.4999999999999997E-2</v>
      </c>
      <c r="I633">
        <v>6.6000000000000003E-2</v>
      </c>
      <c r="J633">
        <v>4.1011900000000002E-3</v>
      </c>
      <c r="K633" t="e">
        <f>VLOOKUP(A633,BAAQMDmatches!A667:AA958,WvsBhourly_final!B633 + 2, FALSE)</f>
        <v>#N/A</v>
      </c>
    </row>
    <row r="634" spans="1:11" x14ac:dyDescent="0.25">
      <c r="A634" s="1">
        <v>40813</v>
      </c>
      <c r="B634">
        <v>13</v>
      </c>
      <c r="D634">
        <v>3580</v>
      </c>
      <c r="E634">
        <v>1.5667E-2</v>
      </c>
      <c r="F634">
        <v>1.4999999999999999E-2</v>
      </c>
      <c r="G634">
        <v>8.9999999999999993E-3</v>
      </c>
      <c r="H634">
        <v>7.3999999999999996E-2</v>
      </c>
      <c r="I634">
        <v>6.5000000000000002E-2</v>
      </c>
      <c r="J634">
        <v>5.0042799999999998E-3</v>
      </c>
      <c r="K634" t="e">
        <f>VLOOKUP(A634,BAAQMDmatches!A668:AA959,WvsBhourly_final!B634 + 2, FALSE)</f>
        <v>#N/A</v>
      </c>
    </row>
    <row r="635" spans="1:11" x14ac:dyDescent="0.25">
      <c r="A635" s="1">
        <v>40813</v>
      </c>
      <c r="B635">
        <v>10</v>
      </c>
      <c r="D635">
        <v>3580</v>
      </c>
      <c r="E635">
        <v>2.48151E-2</v>
      </c>
      <c r="F635">
        <v>1.0999999999999999E-2</v>
      </c>
      <c r="G635">
        <v>0</v>
      </c>
      <c r="H635">
        <v>0.21299999999999999</v>
      </c>
      <c r="I635">
        <v>0.21299999999999999</v>
      </c>
      <c r="J635">
        <v>4.6715E-2</v>
      </c>
      <c r="K635" t="e">
        <f>VLOOKUP(A635,BAAQMDmatches!A669:AA960,WvsBhourly_final!B635 + 2, FALSE)</f>
        <v>#N/A</v>
      </c>
    </row>
    <row r="636" spans="1:11" x14ac:dyDescent="0.25">
      <c r="A636" s="1">
        <v>40815</v>
      </c>
      <c r="B636">
        <v>9</v>
      </c>
      <c r="D636">
        <v>3008</v>
      </c>
      <c r="E636">
        <v>8.9421499999999994E-3</v>
      </c>
      <c r="F636">
        <v>8.9999999999999993E-3</v>
      </c>
      <c r="G636">
        <v>5.0000000000000001E-3</v>
      </c>
      <c r="H636">
        <v>0.154</v>
      </c>
      <c r="I636">
        <v>0.14899999999999999</v>
      </c>
      <c r="J636">
        <v>4.7013200000000002E-3</v>
      </c>
      <c r="K636" t="e">
        <f>VLOOKUP(A636,BAAQMDmatches!A670:AA961,WvsBhourly_final!B636 + 2, FALSE)</f>
        <v>#N/A</v>
      </c>
    </row>
    <row r="637" spans="1:11" x14ac:dyDescent="0.25">
      <c r="A637" s="1">
        <v>40815</v>
      </c>
      <c r="B637">
        <v>10</v>
      </c>
      <c r="D637">
        <v>3580</v>
      </c>
      <c r="E637">
        <v>6.1569800000000003E-3</v>
      </c>
      <c r="F637">
        <v>6.0000000000000001E-3</v>
      </c>
      <c r="G637">
        <v>0</v>
      </c>
      <c r="H637">
        <v>0.876</v>
      </c>
      <c r="I637">
        <v>0.876</v>
      </c>
      <c r="J637">
        <v>2.1747499999999999E-2</v>
      </c>
      <c r="K637" t="e">
        <f>VLOOKUP(A637,BAAQMDmatches!A671:AA962,WvsBhourly_final!B637 + 2, FALSE)</f>
        <v>#N/A</v>
      </c>
    </row>
    <row r="638" spans="1:11" x14ac:dyDescent="0.25">
      <c r="A638" s="1">
        <v>41183</v>
      </c>
      <c r="B638">
        <v>9</v>
      </c>
      <c r="D638">
        <v>2608</v>
      </c>
      <c r="E638">
        <v>3.6810599999999999E-2</v>
      </c>
      <c r="F638">
        <v>3.5999999999999997E-2</v>
      </c>
      <c r="G638">
        <v>2.3E-2</v>
      </c>
      <c r="H638">
        <v>0.108</v>
      </c>
      <c r="I638">
        <v>8.5000000000000006E-2</v>
      </c>
      <c r="J638">
        <v>4.3743699999999998E-3</v>
      </c>
      <c r="K638" t="e">
        <f>VLOOKUP(A638,BAAQMDmatches!A672:AA963,WvsBhourly_final!B638 + 2, FALSE)</f>
        <v>#N/A</v>
      </c>
    </row>
    <row r="639" spans="1:11" x14ac:dyDescent="0.25">
      <c r="A639" s="1">
        <v>41184</v>
      </c>
      <c r="B639">
        <v>13</v>
      </c>
      <c r="D639">
        <v>3079</v>
      </c>
      <c r="E639">
        <v>3.3988600000000001E-2</v>
      </c>
      <c r="F639">
        <v>3.4000000000000002E-2</v>
      </c>
      <c r="G639">
        <v>2.8000000000000001E-2</v>
      </c>
      <c r="H639">
        <v>9.6000000000000002E-2</v>
      </c>
      <c r="I639">
        <v>6.8000000000000005E-2</v>
      </c>
      <c r="J639">
        <v>3.5402699999999999E-3</v>
      </c>
      <c r="K639" t="e">
        <f>VLOOKUP(A639,BAAQMDmatches!A673:AA964,WvsBhourly_final!B639 + 2, FALSE)</f>
        <v>#N/A</v>
      </c>
    </row>
    <row r="640" spans="1:11" x14ac:dyDescent="0.25">
      <c r="A640" s="1">
        <v>41184</v>
      </c>
      <c r="B640">
        <v>16</v>
      </c>
      <c r="D640">
        <v>2634</v>
      </c>
      <c r="E640">
        <v>5.68573E-2</v>
      </c>
      <c r="F640">
        <v>0.03</v>
      </c>
      <c r="G640">
        <v>2.4E-2</v>
      </c>
      <c r="H640">
        <v>29.3</v>
      </c>
      <c r="I640">
        <v>29.276</v>
      </c>
      <c r="J640">
        <v>0.713121</v>
      </c>
      <c r="K640" t="e">
        <f>VLOOKUP(A640,BAAQMDmatches!A674:AA965,WvsBhourly_final!B640 + 2, FALSE)</f>
        <v>#N/A</v>
      </c>
    </row>
    <row r="641" spans="1:11" x14ac:dyDescent="0.25">
      <c r="A641" s="1">
        <v>41185</v>
      </c>
      <c r="B641">
        <v>10</v>
      </c>
      <c r="D641">
        <v>3256</v>
      </c>
      <c r="E641">
        <v>3.9822799999999998E-2</v>
      </c>
      <c r="F641">
        <v>4.1000000000000002E-2</v>
      </c>
      <c r="G641">
        <v>0.02</v>
      </c>
      <c r="H641">
        <v>9.7000000000000003E-2</v>
      </c>
      <c r="I641">
        <v>7.6999999999999999E-2</v>
      </c>
      <c r="J641">
        <v>6.5713000000000004E-3</v>
      </c>
      <c r="K641" t="e">
        <f>VLOOKUP(A641,BAAQMDmatches!A675:AA966,WvsBhourly_final!B641 + 2, FALSE)</f>
        <v>#N/A</v>
      </c>
    </row>
    <row r="642" spans="1:11" x14ac:dyDescent="0.25">
      <c r="A642" s="1">
        <v>41185</v>
      </c>
      <c r="B642">
        <v>15</v>
      </c>
      <c r="D642">
        <v>3295</v>
      </c>
      <c r="E642">
        <v>2.3981800000000002E-3</v>
      </c>
      <c r="F642">
        <v>0</v>
      </c>
      <c r="G642">
        <v>0</v>
      </c>
      <c r="H642">
        <v>0.221</v>
      </c>
      <c r="I642">
        <v>0.221</v>
      </c>
      <c r="J642">
        <v>9.8684500000000008E-3</v>
      </c>
      <c r="K642" t="e">
        <f>VLOOKUP(A642,BAAQMDmatches!A676:AA967,WvsBhourly_final!B642 + 2, FALSE)</f>
        <v>#N/A</v>
      </c>
    </row>
    <row r="643" spans="1:11" x14ac:dyDescent="0.25">
      <c r="A643" s="1">
        <v>41186</v>
      </c>
      <c r="B643">
        <v>24</v>
      </c>
      <c r="D643">
        <v>3580</v>
      </c>
      <c r="E643">
        <v>1.68413E-2</v>
      </c>
      <c r="F643">
        <v>1.6E-2</v>
      </c>
      <c r="G643">
        <v>1.2E-2</v>
      </c>
      <c r="H643">
        <v>3.6999999999999998E-2</v>
      </c>
      <c r="I643">
        <v>2.5000000000000001E-2</v>
      </c>
      <c r="J643">
        <v>2.60392E-3</v>
      </c>
      <c r="K643" t="e">
        <f>VLOOKUP(A643,BAAQMDmatches!A677:AA968,WvsBhourly_final!B643 + 2, FALSE)</f>
        <v>#N/A</v>
      </c>
    </row>
    <row r="644" spans="1:11" x14ac:dyDescent="0.25">
      <c r="A644" s="1">
        <v>41374</v>
      </c>
      <c r="B644">
        <v>11</v>
      </c>
      <c r="D644">
        <v>3332</v>
      </c>
      <c r="E644">
        <v>8.7478999999999994E-3</v>
      </c>
      <c r="F644">
        <v>8.0000000000000002E-3</v>
      </c>
      <c r="G644">
        <v>1E-3</v>
      </c>
      <c r="H644">
        <v>9.4E-2</v>
      </c>
      <c r="I644">
        <v>9.2999999999999999E-2</v>
      </c>
      <c r="J644">
        <v>6.0569100000000004E-3</v>
      </c>
      <c r="K644" t="e">
        <f>VLOOKUP(A644,BAAQMDmatches!A678:AA969,WvsBhourly_final!B644 + 2, FALSE)</f>
        <v>#N/A</v>
      </c>
    </row>
    <row r="645" spans="1:11" x14ac:dyDescent="0.25">
      <c r="A645" s="1">
        <v>40822</v>
      </c>
      <c r="B645">
        <v>11</v>
      </c>
      <c r="D645">
        <v>2682</v>
      </c>
      <c r="E645">
        <v>7.5257299999999996E-3</v>
      </c>
      <c r="F645">
        <v>7.0000000000000001E-3</v>
      </c>
      <c r="G645">
        <v>1E-3</v>
      </c>
      <c r="H645">
        <v>6.8000000000000005E-2</v>
      </c>
      <c r="I645">
        <v>6.7000000000000004E-2</v>
      </c>
      <c r="J645">
        <v>4.3239799999999998E-3</v>
      </c>
      <c r="K645" t="e">
        <f>VLOOKUP(A645,BAAQMDmatches!A679:AA970,WvsBhourly_final!B645 + 2, FALSE)</f>
        <v>#N/A</v>
      </c>
    </row>
    <row r="646" spans="1:11" x14ac:dyDescent="0.25">
      <c r="A646" s="1">
        <v>40823</v>
      </c>
      <c r="B646">
        <v>11</v>
      </c>
      <c r="D646">
        <v>2649</v>
      </c>
      <c r="E646">
        <v>2.02431E-2</v>
      </c>
      <c r="F646">
        <v>1.7999999999999999E-2</v>
      </c>
      <c r="G646">
        <v>7.0000000000000001E-3</v>
      </c>
      <c r="H646">
        <v>0.45500000000000002</v>
      </c>
      <c r="I646">
        <v>0.44800000000000001</v>
      </c>
      <c r="J646">
        <v>1.9833E-2</v>
      </c>
      <c r="K646" t="e">
        <f>VLOOKUP(A646,BAAQMDmatches!A680:AA971,WvsBhourly_final!B646 + 2, FALSE)</f>
        <v>#N/A</v>
      </c>
    </row>
    <row r="647" spans="1:11" x14ac:dyDescent="0.25">
      <c r="A647" s="1">
        <v>40823</v>
      </c>
      <c r="B647">
        <v>11</v>
      </c>
      <c r="D647">
        <v>3580</v>
      </c>
      <c r="E647">
        <v>1.4664E-2</v>
      </c>
      <c r="F647">
        <v>1.2999999999999999E-2</v>
      </c>
      <c r="G647">
        <v>3.0000000000000001E-3</v>
      </c>
      <c r="H647">
        <v>0.18099999999999999</v>
      </c>
      <c r="I647">
        <v>0.17799999999999999</v>
      </c>
      <c r="J647">
        <v>1.22127E-2</v>
      </c>
      <c r="K647" t="e">
        <f>VLOOKUP(A647,BAAQMDmatches!A681:AA972,WvsBhourly_final!B647 + 2, FALSE)</f>
        <v>#N/A</v>
      </c>
    </row>
    <row r="648" spans="1:11" x14ac:dyDescent="0.25">
      <c r="A648" s="1">
        <v>40824</v>
      </c>
      <c r="B648">
        <v>13</v>
      </c>
      <c r="D648">
        <v>3580</v>
      </c>
      <c r="E648">
        <v>2.1130199999999998E-2</v>
      </c>
      <c r="F648">
        <v>1.9E-2</v>
      </c>
      <c r="G648">
        <v>0</v>
      </c>
      <c r="H648">
        <v>4.7</v>
      </c>
      <c r="I648">
        <v>4.7</v>
      </c>
      <c r="J648">
        <v>0.103127</v>
      </c>
      <c r="K648" t="e">
        <f>VLOOKUP(A648,BAAQMDmatches!A682:AA973,WvsBhourly_final!B648 + 2, FALSE)</f>
        <v>#N/A</v>
      </c>
    </row>
    <row r="649" spans="1:11" x14ac:dyDescent="0.25">
      <c r="A649" s="1">
        <v>41191</v>
      </c>
      <c r="B649">
        <v>24</v>
      </c>
      <c r="D649">
        <v>3580</v>
      </c>
      <c r="E649">
        <v>1.65522E-2</v>
      </c>
      <c r="F649">
        <v>1.0999999999999999E-2</v>
      </c>
      <c r="G649">
        <v>6.0000000000000001E-3</v>
      </c>
      <c r="H649">
        <v>2.82</v>
      </c>
      <c r="I649">
        <v>2.8140000000000001</v>
      </c>
      <c r="J649">
        <v>5.9379700000000001E-2</v>
      </c>
      <c r="K649" t="e">
        <f>VLOOKUP(A649,BAAQMDmatches!A683:AA974,WvsBhourly_final!B649 + 2, FALSE)</f>
        <v>#N/A</v>
      </c>
    </row>
    <row r="650" spans="1:11" x14ac:dyDescent="0.25">
      <c r="A650" s="1">
        <v>40827</v>
      </c>
      <c r="B650">
        <v>24</v>
      </c>
      <c r="D650">
        <v>3489</v>
      </c>
      <c r="E650">
        <v>1.15993E-2</v>
      </c>
      <c r="F650">
        <v>0.01</v>
      </c>
      <c r="G650">
        <v>1E-3</v>
      </c>
      <c r="H650">
        <v>6.15</v>
      </c>
      <c r="I650">
        <v>6.149</v>
      </c>
      <c r="J650">
        <v>0.13288</v>
      </c>
      <c r="K650" t="e">
        <f>VLOOKUP(A650,BAAQMDmatches!A684:AA975,WvsBhourly_final!B650 + 2, FALSE)</f>
        <v>#N/A</v>
      </c>
    </row>
    <row r="651" spans="1:11" x14ac:dyDescent="0.25">
      <c r="A651" s="1">
        <v>40827</v>
      </c>
      <c r="B651">
        <v>24</v>
      </c>
      <c r="D651">
        <v>3398</v>
      </c>
      <c r="E651">
        <v>9.8193099999999995E-3</v>
      </c>
      <c r="F651">
        <v>1.0999999999999999E-2</v>
      </c>
      <c r="G651">
        <v>2E-3</v>
      </c>
      <c r="H651">
        <v>0.67600000000000005</v>
      </c>
      <c r="I651">
        <v>0.67400000000000004</v>
      </c>
      <c r="J651">
        <v>1.6660000000000001E-2</v>
      </c>
      <c r="K651" t="e">
        <f>VLOOKUP(A651,BAAQMDmatches!A685:AA976,WvsBhourly_final!B651 + 2, FALSE)</f>
        <v>#N/A</v>
      </c>
    </row>
    <row r="652" spans="1:11" x14ac:dyDescent="0.25">
      <c r="A652" s="1">
        <v>40463</v>
      </c>
      <c r="B652">
        <v>17</v>
      </c>
      <c r="D652">
        <v>3580</v>
      </c>
      <c r="E652">
        <v>2.5182099999999999E-2</v>
      </c>
      <c r="F652">
        <v>2.5000000000000001E-2</v>
      </c>
      <c r="G652">
        <v>1.9E-2</v>
      </c>
      <c r="H652">
        <v>8.8999999999999996E-2</v>
      </c>
      <c r="I652">
        <v>7.0000000000000007E-2</v>
      </c>
      <c r="J652">
        <v>3.5902299999999998E-3</v>
      </c>
      <c r="K652" t="e">
        <f>VLOOKUP(A652,BAAQMDmatches!A686:AA977,WvsBhourly_final!B652 + 2, FALSE)</f>
        <v>#N/A</v>
      </c>
    </row>
    <row r="653" spans="1:11" x14ac:dyDescent="0.25">
      <c r="A653" s="1">
        <v>40463</v>
      </c>
      <c r="B653">
        <v>17</v>
      </c>
      <c r="D653">
        <v>3580</v>
      </c>
      <c r="E653">
        <v>2.2550799999999999E-2</v>
      </c>
      <c r="F653">
        <v>2.1999999999999999E-2</v>
      </c>
      <c r="G653">
        <v>1.4E-2</v>
      </c>
      <c r="H653">
        <v>0.23</v>
      </c>
      <c r="I653">
        <v>0.216</v>
      </c>
      <c r="J653">
        <v>6.1226199999999996E-3</v>
      </c>
      <c r="K653" t="e">
        <f>VLOOKUP(A653,BAAQMDmatches!A687:AA978,WvsBhourly_final!B653 + 2, FALSE)</f>
        <v>#N/A</v>
      </c>
    </row>
    <row r="654" spans="1:11" x14ac:dyDescent="0.25">
      <c r="A654" s="1">
        <v>40829</v>
      </c>
      <c r="B654">
        <v>24</v>
      </c>
      <c r="D654">
        <v>1677</v>
      </c>
      <c r="E654">
        <v>3.1880100000000001E-2</v>
      </c>
      <c r="F654">
        <v>3.2000000000000001E-2</v>
      </c>
      <c r="G654">
        <v>0.02</v>
      </c>
      <c r="H654">
        <v>4.4999999999999998E-2</v>
      </c>
      <c r="I654">
        <v>2.5000000000000001E-2</v>
      </c>
      <c r="J654">
        <v>3.02769E-3</v>
      </c>
      <c r="K654" t="e">
        <f>VLOOKUP(A654,BAAQMDmatches!A688:AA979,WvsBhourly_final!B654 + 2, FALSE)</f>
        <v>#N/A</v>
      </c>
    </row>
    <row r="655" spans="1:11" x14ac:dyDescent="0.25">
      <c r="A655" s="1">
        <v>40829</v>
      </c>
      <c r="B655">
        <v>24</v>
      </c>
      <c r="D655">
        <v>1667</v>
      </c>
      <c r="E655">
        <v>2.63077E-2</v>
      </c>
      <c r="F655">
        <v>2.5999999999999999E-2</v>
      </c>
      <c r="G655">
        <v>1.4999999999999999E-2</v>
      </c>
      <c r="H655">
        <v>4.5999999999999999E-2</v>
      </c>
      <c r="I655">
        <v>3.1E-2</v>
      </c>
      <c r="J655">
        <v>2.7739399999999999E-3</v>
      </c>
      <c r="K655" t="e">
        <f>VLOOKUP(A655,BAAQMDmatches!A689:AA980,WvsBhourly_final!B655 + 2, FALSE)</f>
        <v>#N/A</v>
      </c>
    </row>
    <row r="656" spans="1:11" x14ac:dyDescent="0.25">
      <c r="A656" s="1">
        <v>41195</v>
      </c>
      <c r="B656">
        <v>13</v>
      </c>
      <c r="D656">
        <v>2979</v>
      </c>
      <c r="E656">
        <v>1.07788E-3</v>
      </c>
      <c r="F656">
        <v>0</v>
      </c>
      <c r="G656">
        <v>0</v>
      </c>
      <c r="H656">
        <v>0.26400000000000001</v>
      </c>
      <c r="I656">
        <v>0.26400000000000001</v>
      </c>
      <c r="J656">
        <v>8.3159700000000007E-3</v>
      </c>
      <c r="K656" t="e">
        <f>VLOOKUP(A656,BAAQMDmatches!A690:AA981,WvsBhourly_final!B656 + 2, FALSE)</f>
        <v>#N/A</v>
      </c>
    </row>
    <row r="657" spans="1:11" x14ac:dyDescent="0.25">
      <c r="A657" s="1">
        <v>40443</v>
      </c>
      <c r="B657">
        <v>15</v>
      </c>
      <c r="D657">
        <v>3580</v>
      </c>
      <c r="E657">
        <v>1.57307E-2</v>
      </c>
      <c r="F657">
        <v>1.2999999999999999E-2</v>
      </c>
      <c r="G657">
        <v>0.01</v>
      </c>
      <c r="H657">
        <v>1.39</v>
      </c>
      <c r="I657">
        <v>1.38</v>
      </c>
      <c r="J657">
        <v>3.5238699999999998E-2</v>
      </c>
      <c r="K657" t="e">
        <f>VLOOKUP(A657,BAAQMDmatches!A691:AA982,WvsBhourly_final!B657 + 2, FALSE)</f>
        <v>#N/A</v>
      </c>
    </row>
    <row r="658" spans="1:11" x14ac:dyDescent="0.25">
      <c r="A658" s="1">
        <v>40457</v>
      </c>
      <c r="B658">
        <v>15</v>
      </c>
      <c r="D658">
        <v>3580</v>
      </c>
      <c r="E658">
        <v>2.0504700000000001E-2</v>
      </c>
      <c r="F658">
        <v>0.02</v>
      </c>
      <c r="G658">
        <v>1.4999999999999999E-2</v>
      </c>
      <c r="H658">
        <v>0.14000000000000001</v>
      </c>
      <c r="I658">
        <v>0.125</v>
      </c>
      <c r="J658">
        <v>5.3118100000000001E-3</v>
      </c>
      <c r="K658" t="e">
        <f>VLOOKUP(A658,BAAQMDmatches!A692:AA983,WvsBhourly_final!B658 + 2, FALSE)</f>
        <v>#N/A</v>
      </c>
    </row>
    <row r="659" spans="1:11" x14ac:dyDescent="0.25">
      <c r="A659" s="1">
        <v>40463</v>
      </c>
      <c r="B659">
        <v>17</v>
      </c>
      <c r="D659">
        <v>3580</v>
      </c>
      <c r="E659">
        <v>2.5182099999999999E-2</v>
      </c>
      <c r="F659">
        <v>2.5000000000000001E-2</v>
      </c>
      <c r="G659">
        <v>1.9E-2</v>
      </c>
      <c r="H659">
        <v>8.8999999999999996E-2</v>
      </c>
      <c r="I659">
        <v>7.0000000000000007E-2</v>
      </c>
      <c r="J659">
        <v>3.5902299999999998E-3</v>
      </c>
      <c r="K659" t="e">
        <f>VLOOKUP(A659,BAAQMDmatches!A693:AA984,WvsBhourly_final!B659 + 2, FALSE)</f>
        <v>#N/A</v>
      </c>
    </row>
    <row r="660" spans="1:11" x14ac:dyDescent="0.25">
      <c r="A660" s="1">
        <v>40464</v>
      </c>
      <c r="B660">
        <v>16</v>
      </c>
      <c r="D660">
        <v>3580</v>
      </c>
      <c r="E660">
        <v>1.7229600000000001E-2</v>
      </c>
      <c r="F660">
        <v>1.6E-2</v>
      </c>
      <c r="G660">
        <v>1.2E-2</v>
      </c>
      <c r="H660">
        <v>7.1999999999999995E-2</v>
      </c>
      <c r="I660">
        <v>0.06</v>
      </c>
      <c r="J660">
        <v>4.9192200000000002E-3</v>
      </c>
      <c r="K660" t="e">
        <f>VLOOKUP(A660,BAAQMDmatches!A694:AA985,WvsBhourly_final!B660 + 2, FALSE)</f>
        <v>#N/A</v>
      </c>
    </row>
    <row r="661" spans="1:11" x14ac:dyDescent="0.25">
      <c r="A661" s="1">
        <v>40465</v>
      </c>
      <c r="B661">
        <v>17</v>
      </c>
      <c r="D661">
        <v>3580</v>
      </c>
      <c r="E661">
        <v>2.3085999999999999E-2</v>
      </c>
      <c r="F661">
        <v>2.3E-2</v>
      </c>
      <c r="G661">
        <v>0.02</v>
      </c>
      <c r="H661">
        <v>5.7000000000000002E-2</v>
      </c>
      <c r="I661">
        <v>3.6999999999999998E-2</v>
      </c>
      <c r="J661">
        <v>2.20813E-3</v>
      </c>
      <c r="K661" t="e">
        <f>VLOOKUP(A661,BAAQMDmatches!A695:AA986,WvsBhourly_final!B661 + 2, FALSE)</f>
        <v>#N/A</v>
      </c>
    </row>
    <row r="662" spans="1:11" x14ac:dyDescent="0.25">
      <c r="A662" s="1">
        <v>40830</v>
      </c>
      <c r="B662">
        <v>11</v>
      </c>
      <c r="D662">
        <v>3487</v>
      </c>
      <c r="E662">
        <v>3.9572099999999999E-2</v>
      </c>
      <c r="F662">
        <v>0.04</v>
      </c>
      <c r="G662">
        <v>2.4E-2</v>
      </c>
      <c r="H662">
        <v>9.5000000000000001E-2</v>
      </c>
      <c r="I662">
        <v>7.0999999999999994E-2</v>
      </c>
      <c r="J662">
        <v>6.3272700000000003E-3</v>
      </c>
      <c r="K662" t="e">
        <f>VLOOKUP(A662,BAAQMDmatches!A696:AA987,WvsBhourly_final!B662 + 2, FALSE)</f>
        <v>#N/A</v>
      </c>
    </row>
    <row r="663" spans="1:11" x14ac:dyDescent="0.25">
      <c r="A663" s="1">
        <v>41197</v>
      </c>
      <c r="B663">
        <v>16</v>
      </c>
      <c r="D663">
        <v>3580</v>
      </c>
      <c r="E663">
        <v>3.8991600000000001E-2</v>
      </c>
      <c r="F663">
        <v>1.2E-2</v>
      </c>
      <c r="G663">
        <v>0</v>
      </c>
      <c r="H663">
        <v>4.5199999999999996</v>
      </c>
      <c r="I663">
        <v>4.5199999999999996</v>
      </c>
      <c r="J663">
        <v>0.21192</v>
      </c>
      <c r="K663" t="e">
        <f>VLOOKUP(A663,BAAQMDmatches!A697:AA988,WvsBhourly_final!B663 + 2, FALSE)</f>
        <v>#N/A</v>
      </c>
    </row>
    <row r="664" spans="1:11" x14ac:dyDescent="0.25">
      <c r="A664" s="1">
        <v>40470</v>
      </c>
      <c r="B664">
        <v>16</v>
      </c>
      <c r="D664">
        <v>2270</v>
      </c>
      <c r="E664">
        <v>5.9336100000000003E-2</v>
      </c>
      <c r="F664">
        <v>5.8999999999999997E-2</v>
      </c>
      <c r="G664">
        <v>0.04</v>
      </c>
      <c r="H664">
        <v>9.8000000000000004E-2</v>
      </c>
      <c r="I664">
        <v>5.8000000000000003E-2</v>
      </c>
      <c r="J664">
        <v>4.40107E-3</v>
      </c>
      <c r="K664" t="e">
        <f>VLOOKUP(A664,BAAQMDmatches!A698:AA989,WvsBhourly_final!B664 + 2, FALSE)</f>
        <v>#N/A</v>
      </c>
    </row>
    <row r="665" spans="1:11" x14ac:dyDescent="0.25">
      <c r="A665" s="1">
        <v>40470</v>
      </c>
      <c r="B665">
        <v>16</v>
      </c>
      <c r="D665">
        <v>2200</v>
      </c>
      <c r="E665">
        <v>5.8731800000000001E-2</v>
      </c>
      <c r="F665">
        <v>5.8000000000000003E-2</v>
      </c>
      <c r="G665">
        <v>0.04</v>
      </c>
      <c r="H665">
        <v>6.9000000000000006E-2</v>
      </c>
      <c r="I665">
        <v>2.9000000000000001E-2</v>
      </c>
      <c r="J665">
        <v>3.2597899999999998E-3</v>
      </c>
      <c r="K665" t="e">
        <f>VLOOKUP(A665,BAAQMDmatches!A699:AA990,WvsBhourly_final!B665 + 2, FALSE)</f>
        <v>#N/A</v>
      </c>
    </row>
    <row r="666" spans="1:11" x14ac:dyDescent="0.25">
      <c r="A666" s="1">
        <v>40471</v>
      </c>
      <c r="B666">
        <v>15</v>
      </c>
      <c r="D666">
        <v>3580</v>
      </c>
      <c r="E666">
        <v>3.1915600000000002E-2</v>
      </c>
      <c r="F666">
        <v>3.1E-2</v>
      </c>
      <c r="G666">
        <v>2.5000000000000001E-2</v>
      </c>
      <c r="H666">
        <v>0.182</v>
      </c>
      <c r="I666">
        <v>0.157</v>
      </c>
      <c r="J666">
        <v>8.0248699999999999E-3</v>
      </c>
      <c r="K666" t="e">
        <f>VLOOKUP(A666,BAAQMDmatches!A700:AA991,WvsBhourly_final!B666 + 2, FALSE)</f>
        <v>#N/A</v>
      </c>
    </row>
    <row r="667" spans="1:11" x14ac:dyDescent="0.25">
      <c r="A667" s="1">
        <v>40477</v>
      </c>
      <c r="B667">
        <v>14</v>
      </c>
      <c r="D667">
        <v>3580</v>
      </c>
      <c r="E667">
        <v>9.2421799999999991E-3</v>
      </c>
      <c r="F667">
        <v>7.0000000000000001E-3</v>
      </c>
      <c r="G667">
        <v>4.0000000000000001E-3</v>
      </c>
      <c r="H667">
        <v>4.2999999999999997E-2</v>
      </c>
      <c r="I667">
        <v>3.9E-2</v>
      </c>
      <c r="J667">
        <v>6.3982199999999996E-3</v>
      </c>
      <c r="K667" t="e">
        <f>VLOOKUP(A667,BAAQMDmatches!A701:AA992,WvsBhourly_final!B667 + 2, FALSE)</f>
        <v>#N/A</v>
      </c>
    </row>
    <row r="668" spans="1:11" x14ac:dyDescent="0.25">
      <c r="A668" s="1">
        <v>40477</v>
      </c>
      <c r="B668">
        <v>16</v>
      </c>
      <c r="D668">
        <v>3580</v>
      </c>
      <c r="E668">
        <v>1.17249E-2</v>
      </c>
      <c r="F668">
        <v>1.0999999999999999E-2</v>
      </c>
      <c r="G668">
        <v>7.0000000000000001E-3</v>
      </c>
      <c r="H668">
        <v>4.2999999999999997E-2</v>
      </c>
      <c r="I668">
        <v>3.5999999999999997E-2</v>
      </c>
      <c r="J668">
        <v>3.3333400000000002E-3</v>
      </c>
      <c r="K668" t="e">
        <f>VLOOKUP(A668,BAAQMDmatches!A702:AA993,WvsBhourly_final!B668 + 2, FALSE)</f>
        <v>#N/A</v>
      </c>
    </row>
    <row r="669" spans="1:11" x14ac:dyDescent="0.25">
      <c r="A669" s="1">
        <v>40477</v>
      </c>
      <c r="B669">
        <v>14</v>
      </c>
      <c r="D669">
        <v>3580</v>
      </c>
      <c r="E669">
        <v>7.6134100000000001E-3</v>
      </c>
      <c r="F669">
        <v>6.0000000000000001E-3</v>
      </c>
      <c r="G669">
        <v>3.0000000000000001E-3</v>
      </c>
      <c r="H669">
        <v>0.45800000000000002</v>
      </c>
      <c r="I669">
        <v>0.45500000000000002</v>
      </c>
      <c r="J669">
        <v>1.09602E-2</v>
      </c>
      <c r="K669" t="e">
        <f>VLOOKUP(A669,BAAQMDmatches!A703:AA994,WvsBhourly_final!B669 + 2, FALSE)</f>
        <v>#N/A</v>
      </c>
    </row>
    <row r="670" spans="1:11" x14ac:dyDescent="0.25">
      <c r="A670" s="1">
        <v>40477</v>
      </c>
      <c r="B670">
        <v>16</v>
      </c>
      <c r="D670">
        <v>3580</v>
      </c>
      <c r="E670">
        <v>8.5368700000000002E-3</v>
      </c>
      <c r="F670">
        <v>8.0000000000000002E-3</v>
      </c>
      <c r="G670">
        <v>2E-3</v>
      </c>
      <c r="H670">
        <v>2.7E-2</v>
      </c>
      <c r="I670">
        <v>2.5000000000000001E-2</v>
      </c>
      <c r="J670">
        <v>2.9923599999999999E-3</v>
      </c>
      <c r="K670" t="e">
        <f>VLOOKUP(A670,BAAQMDmatches!A704:AA995,WvsBhourly_final!B670 + 2, FALSE)</f>
        <v>#N/A</v>
      </c>
    </row>
    <row r="671" spans="1:11" x14ac:dyDescent="0.25">
      <c r="A671" s="1">
        <v>40478</v>
      </c>
      <c r="B671">
        <v>9</v>
      </c>
      <c r="D671">
        <v>3580</v>
      </c>
      <c r="E671">
        <v>1.0038500000000001E-2</v>
      </c>
      <c r="F671">
        <v>0.01</v>
      </c>
      <c r="G671">
        <v>5.0000000000000001E-3</v>
      </c>
      <c r="H671">
        <v>3.5000000000000003E-2</v>
      </c>
      <c r="I671">
        <v>0.03</v>
      </c>
      <c r="J671">
        <v>1.4059599999999999E-3</v>
      </c>
      <c r="K671" t="e">
        <f>VLOOKUP(A671,BAAQMDmatches!A705:AA996,WvsBhourly_final!B671 + 2, FALSE)</f>
        <v>#N/A</v>
      </c>
    </row>
    <row r="672" spans="1:11" x14ac:dyDescent="0.25">
      <c r="A672" s="1">
        <v>40478</v>
      </c>
      <c r="B672">
        <v>24</v>
      </c>
      <c r="D672">
        <v>3580</v>
      </c>
      <c r="E672">
        <v>1.18528E-2</v>
      </c>
      <c r="F672">
        <v>1.2E-2</v>
      </c>
      <c r="G672">
        <v>0.01</v>
      </c>
      <c r="H672">
        <v>4.1000000000000002E-2</v>
      </c>
      <c r="I672">
        <v>3.1E-2</v>
      </c>
      <c r="J672">
        <v>1.55364E-3</v>
      </c>
      <c r="K672" t="e">
        <f>VLOOKUP(A672,BAAQMDmatches!A706:AA997,WvsBhourly_final!B672 + 2, FALSE)</f>
        <v>#N/A</v>
      </c>
    </row>
    <row r="673" spans="1:11" x14ac:dyDescent="0.25">
      <c r="A673" s="1">
        <v>40478</v>
      </c>
      <c r="B673">
        <v>14</v>
      </c>
      <c r="D673">
        <v>3580</v>
      </c>
      <c r="E673">
        <v>1.6519800000000001E-2</v>
      </c>
      <c r="F673">
        <v>1.6E-2</v>
      </c>
      <c r="G673">
        <v>1.2E-2</v>
      </c>
      <c r="H673">
        <v>9.6000000000000002E-2</v>
      </c>
      <c r="I673">
        <v>8.4000000000000005E-2</v>
      </c>
      <c r="J673">
        <v>5.4185600000000002E-3</v>
      </c>
      <c r="K673" t="e">
        <f>VLOOKUP(A673,BAAQMDmatches!A707:AA998,WvsBhourly_final!B673 + 2, FALSE)</f>
        <v>#N/A</v>
      </c>
    </row>
    <row r="674" spans="1:11" x14ac:dyDescent="0.25">
      <c r="A674" s="1">
        <v>40478</v>
      </c>
      <c r="B674">
        <v>9</v>
      </c>
      <c r="D674">
        <v>3580</v>
      </c>
      <c r="E674">
        <v>1.0137200000000001E-2</v>
      </c>
      <c r="F674">
        <v>0.01</v>
      </c>
      <c r="G674">
        <v>4.0000000000000001E-3</v>
      </c>
      <c r="H674">
        <v>4.1000000000000002E-2</v>
      </c>
      <c r="I674">
        <v>3.6999999999999998E-2</v>
      </c>
      <c r="J674">
        <v>1.5282900000000001E-3</v>
      </c>
      <c r="K674" t="e">
        <f>VLOOKUP(A674,BAAQMDmatches!A708:AA999,WvsBhourly_final!B674 + 2, FALSE)</f>
        <v>#N/A</v>
      </c>
    </row>
    <row r="675" spans="1:11" x14ac:dyDescent="0.25">
      <c r="A675" s="1">
        <v>40478</v>
      </c>
      <c r="B675">
        <v>24</v>
      </c>
      <c r="D675">
        <v>3580</v>
      </c>
      <c r="E675">
        <v>1.01073E-2</v>
      </c>
      <c r="F675">
        <v>0.01</v>
      </c>
      <c r="G675">
        <v>7.0000000000000001E-3</v>
      </c>
      <c r="H675">
        <v>7.3999999999999996E-2</v>
      </c>
      <c r="I675">
        <v>6.7000000000000004E-2</v>
      </c>
      <c r="J675">
        <v>2.0383799999999998E-3</v>
      </c>
      <c r="K675" t="e">
        <f>VLOOKUP(A675,BAAQMDmatches!A709:AA1000,WvsBhourly_final!B675 + 2, FALSE)</f>
        <v>#N/A</v>
      </c>
    </row>
    <row r="676" spans="1:11" x14ac:dyDescent="0.25">
      <c r="A676" s="1">
        <v>40478</v>
      </c>
      <c r="B676">
        <v>14</v>
      </c>
      <c r="D676">
        <v>3580</v>
      </c>
      <c r="E676">
        <v>1.37073E-2</v>
      </c>
      <c r="F676">
        <v>1.2999999999999999E-2</v>
      </c>
      <c r="G676">
        <v>8.9999999999999993E-3</v>
      </c>
      <c r="H676">
        <v>0.1</v>
      </c>
      <c r="I676">
        <v>9.0999999999999998E-2</v>
      </c>
      <c r="J676">
        <v>5.4017199999999996E-3</v>
      </c>
      <c r="K676" t="e">
        <f>VLOOKUP(A676,BAAQMDmatches!A710:AA1001,WvsBhourly_final!B676 + 2, FALSE)</f>
        <v>#N/A</v>
      </c>
    </row>
    <row r="677" spans="1:11" x14ac:dyDescent="0.25">
      <c r="A677" s="1">
        <v>41213</v>
      </c>
      <c r="B677">
        <v>24</v>
      </c>
      <c r="D677">
        <v>3379</v>
      </c>
      <c r="E677">
        <v>8.2068699999999998E-3</v>
      </c>
      <c r="F677">
        <v>8.0000000000000002E-3</v>
      </c>
      <c r="G677">
        <v>1E-3</v>
      </c>
      <c r="H677">
        <v>0.08</v>
      </c>
      <c r="I677">
        <v>7.9000000000000001E-2</v>
      </c>
      <c r="J677">
        <v>5.5084899999999996E-3</v>
      </c>
      <c r="K677" t="e">
        <f>VLOOKUP(A677,BAAQMDmatches!A711:AA1002,WvsBhourly_final!B677 + 2, FALSE)</f>
        <v>#N/A</v>
      </c>
    </row>
    <row r="678" spans="1:11" x14ac:dyDescent="0.25">
      <c r="A678" s="1">
        <v>40485</v>
      </c>
      <c r="B678">
        <v>14</v>
      </c>
      <c r="D678">
        <v>2562</v>
      </c>
      <c r="E678">
        <v>4.8037499999999997E-2</v>
      </c>
      <c r="F678">
        <v>0.05</v>
      </c>
      <c r="G678">
        <v>1.7000000000000001E-2</v>
      </c>
      <c r="H678">
        <v>6.6000000000000003E-2</v>
      </c>
      <c r="I678">
        <v>4.9000000000000002E-2</v>
      </c>
      <c r="J678">
        <v>9.7897599999999998E-3</v>
      </c>
      <c r="K678" t="e">
        <f>VLOOKUP(A678,BAAQMDmatches!A712:AA1003,WvsBhourly_final!B678 + 2, FALSE)</f>
        <v>#N/A</v>
      </c>
    </row>
    <row r="679" spans="1:11" x14ac:dyDescent="0.25">
      <c r="A679" s="1">
        <v>41218</v>
      </c>
      <c r="B679">
        <v>9</v>
      </c>
      <c r="D679">
        <v>2784</v>
      </c>
      <c r="E679">
        <v>4.1026600000000003E-2</v>
      </c>
      <c r="F679">
        <v>4.1000000000000002E-2</v>
      </c>
      <c r="G679">
        <v>1.4E-2</v>
      </c>
      <c r="H679">
        <v>9.1999999999999998E-2</v>
      </c>
      <c r="I679">
        <v>7.8E-2</v>
      </c>
      <c r="J679">
        <v>4.9033000000000002E-3</v>
      </c>
      <c r="K679" t="e">
        <f>VLOOKUP(A679,BAAQMDmatches!A713:AA1004,WvsBhourly_final!B679 + 2, FALSE)</f>
        <v>#N/A</v>
      </c>
    </row>
    <row r="680" spans="1:11" x14ac:dyDescent="0.25">
      <c r="A680" s="1">
        <v>41219</v>
      </c>
      <c r="B680">
        <v>11</v>
      </c>
      <c r="D680">
        <v>2736</v>
      </c>
      <c r="E680">
        <v>7.6994199999999999E-2</v>
      </c>
      <c r="F680">
        <v>7.7499999999999999E-2</v>
      </c>
      <c r="G680">
        <v>2.5000000000000001E-2</v>
      </c>
      <c r="H680">
        <v>0.128</v>
      </c>
      <c r="I680">
        <v>0.10299999999999999</v>
      </c>
      <c r="J680">
        <v>7.9299699999999997E-3</v>
      </c>
      <c r="K680" t="e">
        <f>VLOOKUP(A680,BAAQMDmatches!A714:AA1005,WvsBhourly_final!B680 + 2, FALSE)</f>
        <v>#N/A</v>
      </c>
    </row>
    <row r="681" spans="1:11" x14ac:dyDescent="0.25">
      <c r="A681" s="1">
        <v>41220</v>
      </c>
      <c r="B681">
        <v>10</v>
      </c>
      <c r="D681">
        <v>2894</v>
      </c>
      <c r="E681">
        <v>4.3453400000000003E-2</v>
      </c>
      <c r="F681">
        <v>4.2999999999999997E-2</v>
      </c>
      <c r="G681">
        <v>0.01</v>
      </c>
      <c r="H681">
        <v>0.35</v>
      </c>
      <c r="I681">
        <v>0.34</v>
      </c>
      <c r="J681">
        <v>1.10378E-2</v>
      </c>
      <c r="K681" t="e">
        <f>VLOOKUP(A681,BAAQMDmatches!A715:AA1006,WvsBhourly_final!B681 + 2, FALSE)</f>
        <v>#N/A</v>
      </c>
    </row>
    <row r="682" spans="1:11" x14ac:dyDescent="0.25">
      <c r="A682" s="1">
        <v>40857</v>
      </c>
      <c r="B682">
        <v>24</v>
      </c>
      <c r="D682">
        <v>3580</v>
      </c>
      <c r="E682">
        <v>4.7248600000000002E-2</v>
      </c>
      <c r="F682">
        <v>5.3499999999999999E-2</v>
      </c>
      <c r="G682">
        <v>1.2999999999999999E-2</v>
      </c>
      <c r="H682">
        <v>1.69</v>
      </c>
      <c r="I682">
        <v>1.677</v>
      </c>
      <c r="J682">
        <v>4.2855299999999999E-2</v>
      </c>
      <c r="K682" t="e">
        <f>VLOOKUP(A682,BAAQMDmatches!A716:AA1007,WvsBhourly_final!B682 + 2, FALSE)</f>
        <v>#N/A</v>
      </c>
    </row>
    <row r="683" spans="1:11" x14ac:dyDescent="0.25">
      <c r="A683" s="1">
        <v>41227</v>
      </c>
      <c r="B683">
        <v>10</v>
      </c>
      <c r="D683">
        <v>3580</v>
      </c>
      <c r="E683">
        <v>2.9889700000000002E-2</v>
      </c>
      <c r="F683">
        <v>2.8000000000000001E-2</v>
      </c>
      <c r="G683">
        <v>2.1000000000000001E-2</v>
      </c>
      <c r="H683">
        <v>9.4E-2</v>
      </c>
      <c r="I683">
        <v>7.2999999999999995E-2</v>
      </c>
      <c r="J683">
        <v>5.6941500000000003E-3</v>
      </c>
      <c r="K683" t="e">
        <f>VLOOKUP(A683,BAAQMDmatches!A717:AA1008,WvsBhourly_final!B683 + 2, FALSE)</f>
        <v>#N/A</v>
      </c>
    </row>
    <row r="684" spans="1:11" x14ac:dyDescent="0.25">
      <c r="A684" s="1">
        <v>40498</v>
      </c>
      <c r="B684">
        <v>10</v>
      </c>
      <c r="D684">
        <v>3580</v>
      </c>
      <c r="E684">
        <v>1.0136900000000001E-2</v>
      </c>
      <c r="F684">
        <v>0.01</v>
      </c>
      <c r="G684">
        <v>7.0000000000000001E-3</v>
      </c>
      <c r="H684">
        <v>5.2999999999999999E-2</v>
      </c>
      <c r="I684">
        <v>4.5999999999999999E-2</v>
      </c>
      <c r="J684">
        <v>2.08566E-3</v>
      </c>
      <c r="K684" t="e">
        <f>VLOOKUP(A684,BAAQMDmatches!A718:AA1009,WvsBhourly_final!B684 + 2, FALSE)</f>
        <v>#N/A</v>
      </c>
    </row>
    <row r="685" spans="1:11" x14ac:dyDescent="0.25">
      <c r="A685" s="1">
        <v>40498</v>
      </c>
      <c r="B685">
        <v>9</v>
      </c>
      <c r="D685">
        <v>3580</v>
      </c>
      <c r="E685">
        <v>1.07855E-2</v>
      </c>
      <c r="F685">
        <v>1.0999999999999999E-2</v>
      </c>
      <c r="G685">
        <v>7.0000000000000001E-3</v>
      </c>
      <c r="H685">
        <v>3.5999999999999997E-2</v>
      </c>
      <c r="I685">
        <v>2.9000000000000001E-2</v>
      </c>
      <c r="J685">
        <v>2.18279E-3</v>
      </c>
      <c r="K685" t="e">
        <f>VLOOKUP(A685,BAAQMDmatches!A719:AA1010,WvsBhourly_final!B685 + 2, FALSE)</f>
        <v>#N/A</v>
      </c>
    </row>
    <row r="686" spans="1:11" x14ac:dyDescent="0.25">
      <c r="A686" s="1">
        <v>40864</v>
      </c>
      <c r="B686">
        <v>13</v>
      </c>
      <c r="D686">
        <v>3580</v>
      </c>
      <c r="E686">
        <v>5.2779300000000001E-3</v>
      </c>
      <c r="F686">
        <v>3.0000000000000001E-3</v>
      </c>
      <c r="G686">
        <v>0</v>
      </c>
      <c r="H686">
        <v>0.05</v>
      </c>
      <c r="I686">
        <v>0.05</v>
      </c>
      <c r="J686">
        <v>8.9746500000000007E-3</v>
      </c>
      <c r="K686" t="e">
        <f>VLOOKUP(A686,BAAQMDmatches!A720:AA1011,WvsBhourly_final!B686 + 2, FALSE)</f>
        <v>#N/A</v>
      </c>
    </row>
    <row r="687" spans="1:11" x14ac:dyDescent="0.25">
      <c r="A687" s="1">
        <v>41232</v>
      </c>
      <c r="B687">
        <v>11</v>
      </c>
      <c r="D687">
        <v>2849</v>
      </c>
      <c r="E687">
        <v>6.3878600000000004E-3</v>
      </c>
      <c r="F687">
        <v>6.0000000000000001E-3</v>
      </c>
      <c r="G687">
        <v>3.0000000000000001E-3</v>
      </c>
      <c r="H687">
        <v>4.2000000000000003E-2</v>
      </c>
      <c r="I687">
        <v>3.9E-2</v>
      </c>
      <c r="J687">
        <v>2.2991800000000001E-3</v>
      </c>
      <c r="K687" t="e">
        <f>VLOOKUP(A687,BAAQMDmatches!A721:AA1012,WvsBhourly_final!B687 + 2, FALSE)</f>
        <v>#N/A</v>
      </c>
    </row>
    <row r="688" spans="1:11" x14ac:dyDescent="0.25">
      <c r="A688" s="1">
        <v>40870</v>
      </c>
      <c r="B688">
        <v>24</v>
      </c>
      <c r="D688">
        <v>3580</v>
      </c>
      <c r="E688">
        <v>9.4262600000000005E-3</v>
      </c>
      <c r="F688">
        <v>8.0000000000000002E-3</v>
      </c>
      <c r="G688">
        <v>1E-3</v>
      </c>
      <c r="H688">
        <v>9.2999999999999999E-2</v>
      </c>
      <c r="I688">
        <v>9.1999999999999998E-2</v>
      </c>
      <c r="J688">
        <v>5.4349300000000001E-3</v>
      </c>
      <c r="K688" t="e">
        <f>VLOOKUP(A688,BAAQMDmatches!A722:AA1013,WvsBhourly_final!B688 + 2, FALSE)</f>
        <v>#N/A</v>
      </c>
    </row>
    <row r="689" spans="1:11" x14ac:dyDescent="0.25">
      <c r="A689" s="1">
        <v>40872</v>
      </c>
      <c r="B689">
        <v>16</v>
      </c>
      <c r="D689">
        <v>1750</v>
      </c>
      <c r="E689">
        <v>1.8693100000000001E-2</v>
      </c>
      <c r="F689">
        <v>1.9E-2</v>
      </c>
      <c r="G689">
        <v>8.0000000000000002E-3</v>
      </c>
      <c r="H689">
        <v>3.7999999999999999E-2</v>
      </c>
      <c r="I689">
        <v>0.03</v>
      </c>
      <c r="J689">
        <v>2.5067000000000002E-3</v>
      </c>
      <c r="K689" t="e">
        <f>VLOOKUP(A689,BAAQMDmatches!A723:AA1014,WvsBhourly_final!B689 + 2, FALSE)</f>
        <v>#N/A</v>
      </c>
    </row>
    <row r="690" spans="1:11" x14ac:dyDescent="0.25">
      <c r="A690" s="1">
        <v>40915</v>
      </c>
      <c r="B690">
        <v>13</v>
      </c>
      <c r="D690">
        <v>2528</v>
      </c>
      <c r="E690">
        <v>8.3742099999999998E-4</v>
      </c>
      <c r="F690">
        <v>1E-3</v>
      </c>
      <c r="G690">
        <v>0</v>
      </c>
      <c r="H690">
        <v>3.2000000000000001E-2</v>
      </c>
      <c r="I690">
        <v>3.2000000000000001E-2</v>
      </c>
      <c r="J690">
        <v>1.23475E-3</v>
      </c>
      <c r="K690" t="e">
        <f>VLOOKUP(A690,BAAQMDmatches!A724:AA1015,WvsBhourly_final!B690 + 2, FALSE)</f>
        <v>#N/A</v>
      </c>
    </row>
    <row r="691" spans="1:11" x14ac:dyDescent="0.25">
      <c r="A691" s="1">
        <v>41246</v>
      </c>
      <c r="B691">
        <v>11</v>
      </c>
      <c r="D691">
        <v>3422</v>
      </c>
      <c r="E691">
        <v>3.7778800000000001E-2</v>
      </c>
      <c r="F691">
        <v>3.6999999999999998E-2</v>
      </c>
      <c r="G691">
        <v>1.9E-2</v>
      </c>
      <c r="H691">
        <v>0.21</v>
      </c>
      <c r="I691">
        <v>0.191</v>
      </c>
      <c r="J691">
        <v>7.9322400000000001E-3</v>
      </c>
      <c r="K691" t="e">
        <f>VLOOKUP(A691,BAAQMDmatches!A725:AA1016,WvsBhourly_final!B691 + 2, FALSE)</f>
        <v>#N/A</v>
      </c>
    </row>
    <row r="692" spans="1:11" x14ac:dyDescent="0.25">
      <c r="A692" s="1">
        <v>40884</v>
      </c>
      <c r="B692">
        <v>13</v>
      </c>
      <c r="D692">
        <v>2891</v>
      </c>
      <c r="E692">
        <v>7.4416099999999999E-2</v>
      </c>
      <c r="F692">
        <v>7.3999999999999996E-2</v>
      </c>
      <c r="G692">
        <v>4.1000000000000002E-2</v>
      </c>
      <c r="H692">
        <v>0.20799999999999999</v>
      </c>
      <c r="I692">
        <v>0.16700000000000001</v>
      </c>
      <c r="J692">
        <v>6.1962700000000002E-3</v>
      </c>
      <c r="K692" t="e">
        <f>VLOOKUP(A692,BAAQMDmatches!A726:AA1017,WvsBhourly_final!B692 + 2, FALSE)</f>
        <v>#N/A</v>
      </c>
    </row>
    <row r="693" spans="1:11" x14ac:dyDescent="0.25">
      <c r="A693" s="1">
        <v>40885</v>
      </c>
      <c r="B693">
        <v>13</v>
      </c>
      <c r="D693">
        <v>3580</v>
      </c>
      <c r="E693">
        <v>6.8594100000000005E-2</v>
      </c>
      <c r="F693">
        <v>6.9000000000000006E-2</v>
      </c>
      <c r="G693">
        <v>3.9E-2</v>
      </c>
      <c r="H693">
        <v>0.25600000000000001</v>
      </c>
      <c r="I693">
        <v>0.217</v>
      </c>
      <c r="J693">
        <v>1.2127600000000001E-2</v>
      </c>
      <c r="K693" t="e">
        <f>VLOOKUP(A693,BAAQMDmatches!A727:AA1018,WvsBhourly_final!B693 + 2, FALSE)</f>
        <v>#N/A</v>
      </c>
    </row>
    <row r="694" spans="1:11" x14ac:dyDescent="0.25">
      <c r="A694" s="1">
        <v>40886</v>
      </c>
      <c r="B694">
        <v>13</v>
      </c>
      <c r="D694">
        <v>3222</v>
      </c>
      <c r="E694">
        <v>8.8120699999999996E-2</v>
      </c>
      <c r="F694">
        <v>8.8999999999999996E-2</v>
      </c>
      <c r="G694">
        <v>3.3000000000000002E-2</v>
      </c>
      <c r="H694">
        <v>0.32800000000000001</v>
      </c>
      <c r="I694">
        <v>0.29499999999999998</v>
      </c>
      <c r="J694">
        <v>1.07224E-2</v>
      </c>
      <c r="K694" t="e">
        <f>VLOOKUP(A694,BAAQMDmatches!A728:AA1019,WvsBhourly_final!B694 + 2, FALSE)</f>
        <v>#N/A</v>
      </c>
    </row>
    <row r="695" spans="1:11" x14ac:dyDescent="0.25">
      <c r="A695" s="1">
        <v>41253</v>
      </c>
      <c r="B695">
        <v>13</v>
      </c>
      <c r="D695">
        <v>3580</v>
      </c>
      <c r="E695">
        <v>1.3057300000000001E-2</v>
      </c>
      <c r="F695">
        <v>1.4E-2</v>
      </c>
      <c r="G695">
        <v>5.0000000000000001E-3</v>
      </c>
      <c r="H695">
        <v>2.8000000000000001E-2</v>
      </c>
      <c r="I695">
        <v>2.3E-2</v>
      </c>
      <c r="J695">
        <v>3.1678100000000001E-3</v>
      </c>
      <c r="K695" t="e">
        <f>VLOOKUP(A695,BAAQMDmatches!A729:AA1020,WvsBhourly_final!B695 + 2, FALSE)</f>
        <v>#N/A</v>
      </c>
    </row>
    <row r="696" spans="1:11" x14ac:dyDescent="0.25">
      <c r="A696" s="1">
        <v>40890</v>
      </c>
      <c r="B696">
        <v>15</v>
      </c>
      <c r="D696">
        <v>3247</v>
      </c>
      <c r="E696">
        <v>2.6889400000000001E-2</v>
      </c>
      <c r="F696">
        <v>2.5999999999999999E-2</v>
      </c>
      <c r="G696">
        <v>1.9E-2</v>
      </c>
      <c r="H696">
        <v>0.105</v>
      </c>
      <c r="I696">
        <v>8.5999999999999993E-2</v>
      </c>
      <c r="J696">
        <v>4.3679399999999998E-3</v>
      </c>
      <c r="K696" t="e">
        <f>VLOOKUP(A696,BAAQMDmatches!A730:AA1021,WvsBhourly_final!B696 + 2, FALSE)</f>
        <v>#N/A</v>
      </c>
    </row>
    <row r="697" spans="1:11" x14ac:dyDescent="0.25">
      <c r="A697" s="1">
        <v>40891</v>
      </c>
      <c r="B697">
        <v>24</v>
      </c>
      <c r="D697">
        <v>3167</v>
      </c>
      <c r="E697">
        <v>6.6742700000000002E-2</v>
      </c>
      <c r="F697">
        <v>6.0999999999999999E-2</v>
      </c>
      <c r="G697">
        <v>4.1000000000000002E-2</v>
      </c>
      <c r="H697">
        <v>1.56</v>
      </c>
      <c r="I697">
        <v>1.5189999999999999</v>
      </c>
      <c r="J697">
        <v>5.30746E-2</v>
      </c>
      <c r="K697" t="e">
        <f>VLOOKUP(A697,BAAQMDmatches!A731:AA1022,WvsBhourly_final!B697 + 2, FALSE)</f>
        <v>#N/A</v>
      </c>
    </row>
    <row r="698" spans="1:11" x14ac:dyDescent="0.25">
      <c r="A698" s="1">
        <v>40892</v>
      </c>
      <c r="B698">
        <v>11</v>
      </c>
      <c r="D698">
        <v>2957</v>
      </c>
      <c r="E698">
        <v>1.75681E-2</v>
      </c>
      <c r="F698">
        <v>1.9E-2</v>
      </c>
      <c r="G698">
        <v>8.0000000000000002E-3</v>
      </c>
      <c r="H698">
        <v>0.13400000000000001</v>
      </c>
      <c r="I698">
        <v>0.126</v>
      </c>
      <c r="J698">
        <v>7.1192399999999998E-3</v>
      </c>
      <c r="K698" t="e">
        <f>VLOOKUP(A698,BAAQMDmatches!A732:AA1023,WvsBhourly_final!B698 + 2, FALSE)</f>
        <v>#N/A</v>
      </c>
    </row>
    <row r="699" spans="1:11" x14ac:dyDescent="0.25">
      <c r="A699" s="1">
        <v>41260</v>
      </c>
      <c r="B699">
        <v>14</v>
      </c>
      <c r="D699">
        <v>3580</v>
      </c>
      <c r="E699">
        <v>1.38592E-2</v>
      </c>
      <c r="F699">
        <v>1.2999999999999999E-2</v>
      </c>
      <c r="G699">
        <v>3.0000000000000001E-3</v>
      </c>
      <c r="H699">
        <v>0.121</v>
      </c>
      <c r="I699">
        <v>0.11799999999999999</v>
      </c>
      <c r="J699">
        <v>4.1275399999999999E-3</v>
      </c>
      <c r="K699" t="e">
        <f>VLOOKUP(A699,BAAQMDmatches!A733:AA1024,WvsBhourly_final!B699 + 2, FALSE)</f>
        <v>#N/A</v>
      </c>
    </row>
    <row r="700" spans="1:11" x14ac:dyDescent="0.25">
      <c r="A700" s="1">
        <v>41262</v>
      </c>
      <c r="B700">
        <v>13</v>
      </c>
      <c r="D700">
        <v>3580</v>
      </c>
      <c r="E700">
        <v>9.0907799999999997E-3</v>
      </c>
      <c r="F700">
        <v>4.0000000000000001E-3</v>
      </c>
      <c r="G700">
        <v>2E-3</v>
      </c>
      <c r="H700">
        <v>1.34</v>
      </c>
      <c r="I700">
        <v>1.3380000000000001</v>
      </c>
      <c r="J700">
        <v>5.6233699999999998E-2</v>
      </c>
      <c r="K700" t="e">
        <f>VLOOKUP(A700,BAAQMDmatches!A734:AA1025,WvsBhourly_final!B700 + 2, FALSE)</f>
        <v>#N/A</v>
      </c>
    </row>
    <row r="701" spans="1:11" x14ac:dyDescent="0.25">
      <c r="A701" s="1">
        <v>40897</v>
      </c>
      <c r="B701">
        <v>15</v>
      </c>
      <c r="D701">
        <v>3580</v>
      </c>
      <c r="E701">
        <v>3.9073200000000002E-2</v>
      </c>
      <c r="F701">
        <v>3.9E-2</v>
      </c>
      <c r="G701">
        <v>2.3E-2</v>
      </c>
      <c r="H701">
        <v>7.9000000000000001E-2</v>
      </c>
      <c r="I701">
        <v>5.6000000000000001E-2</v>
      </c>
      <c r="J701">
        <v>4.3951700000000003E-3</v>
      </c>
      <c r="K701" t="e">
        <f>VLOOKUP(A701,BAAQMDmatches!A735:AA1026,WvsBhourly_final!B701 + 2, FALSE)</f>
        <v>#N/A</v>
      </c>
    </row>
    <row r="702" spans="1:11" x14ac:dyDescent="0.25">
      <c r="A702" s="1">
        <v>40898</v>
      </c>
      <c r="B702">
        <v>11</v>
      </c>
      <c r="D702">
        <v>2944</v>
      </c>
      <c r="E702">
        <v>7.9083200000000006E-2</v>
      </c>
      <c r="F702">
        <v>7.5999999999999998E-2</v>
      </c>
      <c r="G702">
        <v>2.7E-2</v>
      </c>
      <c r="H702">
        <v>0.51500000000000001</v>
      </c>
      <c r="I702">
        <v>0.48799999999999999</v>
      </c>
      <c r="J702">
        <v>2.3710100000000001E-2</v>
      </c>
      <c r="K702" t="e">
        <f>VLOOKUP(A702,BAAQMDmatches!A736:AA1027,WvsBhourly_final!B702 + 2, FALSE)</f>
        <v>#N/A</v>
      </c>
    </row>
    <row r="703" spans="1:11" x14ac:dyDescent="0.25">
      <c r="A703" s="1">
        <v>40899</v>
      </c>
      <c r="B703">
        <v>11</v>
      </c>
      <c r="D703">
        <v>3306</v>
      </c>
      <c r="E703">
        <v>2.9679400000000001E-3</v>
      </c>
      <c r="F703">
        <v>2E-3</v>
      </c>
      <c r="G703">
        <v>0</v>
      </c>
      <c r="H703">
        <v>0.14499999999999999</v>
      </c>
      <c r="I703">
        <v>0.14499999999999999</v>
      </c>
      <c r="J703">
        <v>5.6574099999999999E-3</v>
      </c>
      <c r="K703" t="e">
        <f>VLOOKUP(A703,BAAQMDmatches!A737:AA1028,WvsBhourly_final!B703 + 2, FALSE)</f>
        <v>#N/A</v>
      </c>
    </row>
    <row r="704" spans="1:11" x14ac:dyDescent="0.25">
      <c r="A704" s="1">
        <v>40900</v>
      </c>
      <c r="B704">
        <v>11</v>
      </c>
      <c r="D704">
        <v>3431</v>
      </c>
      <c r="E704">
        <v>3.4544999999999999E-2</v>
      </c>
      <c r="F704">
        <v>3.5000000000000003E-2</v>
      </c>
      <c r="G704">
        <v>1.9E-2</v>
      </c>
      <c r="H704">
        <v>0.28199999999999997</v>
      </c>
      <c r="I704">
        <v>0.26300000000000001</v>
      </c>
      <c r="J704">
        <v>1.01975E-2</v>
      </c>
      <c r="K704" t="e">
        <f>VLOOKUP(A704,BAAQMDmatches!A738:AA1029,WvsBhourly_final!B704 + 2, FALSE)</f>
        <v>#N/A</v>
      </c>
    </row>
    <row r="705" spans="1:11" x14ac:dyDescent="0.25">
      <c r="A705" s="1">
        <v>40903</v>
      </c>
      <c r="B705">
        <v>14</v>
      </c>
      <c r="D705">
        <v>3170</v>
      </c>
      <c r="E705">
        <v>4.2554300000000003E-2</v>
      </c>
      <c r="F705">
        <v>4.2999999999999997E-2</v>
      </c>
      <c r="G705">
        <v>3.1E-2</v>
      </c>
      <c r="H705">
        <v>5.8000000000000003E-2</v>
      </c>
      <c r="I705">
        <v>2.7E-2</v>
      </c>
      <c r="J705">
        <v>4.0398300000000003E-3</v>
      </c>
      <c r="K705" t="e">
        <f>VLOOKUP(A705,BAAQMDmatches!A739:AA1030,WvsBhourly_final!B705 + 2, FALSE)</f>
        <v>#N/A</v>
      </c>
    </row>
    <row r="706" spans="1:11" x14ac:dyDescent="0.25">
      <c r="A706" s="1">
        <v>40904</v>
      </c>
      <c r="B706">
        <v>24</v>
      </c>
      <c r="D706">
        <v>3580</v>
      </c>
      <c r="E706">
        <v>3.3541599999999998E-2</v>
      </c>
      <c r="F706">
        <v>3.5000000000000003E-2</v>
      </c>
      <c r="G706">
        <v>1.9E-2</v>
      </c>
      <c r="H706">
        <v>7.1999999999999995E-2</v>
      </c>
      <c r="I706">
        <v>5.2999999999999999E-2</v>
      </c>
      <c r="J706">
        <v>7.3143799999999997E-3</v>
      </c>
      <c r="K706" t="e">
        <f>VLOOKUP(A706,BAAQMDmatches!A740:AA1031,WvsBhourly_final!B706 + 2, FALSE)</f>
        <v>#N/A</v>
      </c>
    </row>
    <row r="707" spans="1:11" x14ac:dyDescent="0.25">
      <c r="A707" s="1">
        <v>40905</v>
      </c>
      <c r="B707">
        <v>14</v>
      </c>
      <c r="D707">
        <v>3092</v>
      </c>
      <c r="E707">
        <v>1.5371900000000001E-2</v>
      </c>
      <c r="F707">
        <v>1.4999999999999999E-2</v>
      </c>
      <c r="G707">
        <v>0.01</v>
      </c>
      <c r="H707">
        <v>5.5E-2</v>
      </c>
      <c r="I707">
        <v>4.4999999999999998E-2</v>
      </c>
      <c r="J707">
        <v>3.0195700000000001E-3</v>
      </c>
      <c r="K707" t="e">
        <f>VLOOKUP(A707,BAAQMDmatches!A741:AA1032,WvsBhourly_final!B707 + 2, FALSE)</f>
        <v>#N/A</v>
      </c>
    </row>
    <row r="708" spans="1:11" x14ac:dyDescent="0.25">
      <c r="A708" s="1">
        <v>40834</v>
      </c>
      <c r="B708">
        <v>24</v>
      </c>
      <c r="D708">
        <v>2493</v>
      </c>
      <c r="E708">
        <v>1.7639800000000001E-2</v>
      </c>
      <c r="F708">
        <v>1.7000000000000001E-2</v>
      </c>
      <c r="G708">
        <v>8.9999999999999993E-3</v>
      </c>
      <c r="H708">
        <v>9.1999999999999998E-2</v>
      </c>
      <c r="I708">
        <v>8.3000000000000004E-2</v>
      </c>
      <c r="J708">
        <v>4.2985499999999999E-3</v>
      </c>
      <c r="K708" t="e">
        <f>VLOOKUP(A708,BAAQMDmatches!A742:AA1033,WvsBhourly_final!B708 + 2, FALSE)</f>
        <v>#N/A</v>
      </c>
    </row>
    <row r="709" spans="1:11" x14ac:dyDescent="0.25">
      <c r="A709" s="1">
        <v>40834</v>
      </c>
      <c r="B709">
        <v>24</v>
      </c>
      <c r="D709">
        <v>3580</v>
      </c>
      <c r="E709">
        <v>1.6586900000000002E-2</v>
      </c>
      <c r="F709">
        <v>1.4E-2</v>
      </c>
      <c r="G709">
        <v>0</v>
      </c>
      <c r="H709">
        <v>9.5000000000000001E-2</v>
      </c>
      <c r="I709">
        <v>9.5000000000000001E-2</v>
      </c>
      <c r="J709">
        <v>1.4390500000000001E-2</v>
      </c>
      <c r="K709" t="e">
        <f>VLOOKUP(A709,BAAQMDmatches!A743:AA1034,WvsBhourly_final!B709 + 2, FALSE)</f>
        <v>#N/A</v>
      </c>
    </row>
    <row r="710" spans="1:11" x14ac:dyDescent="0.25">
      <c r="A710" s="1">
        <v>41261</v>
      </c>
      <c r="B710">
        <v>14</v>
      </c>
      <c r="D710">
        <v>3580</v>
      </c>
      <c r="E710">
        <v>6.4349200000000002E-3</v>
      </c>
      <c r="F710">
        <v>5.0000000000000001E-3</v>
      </c>
      <c r="G710">
        <v>0</v>
      </c>
      <c r="H710">
        <v>1.61</v>
      </c>
      <c r="I710">
        <v>1.61</v>
      </c>
      <c r="J710">
        <v>3.3221000000000001E-2</v>
      </c>
      <c r="K710" t="e">
        <f>VLOOKUP(A710,BAAQMDmatches!A744:AA1035,WvsBhourly_final!B710 + 2, FALSE)</f>
        <v>#N/A</v>
      </c>
    </row>
    <row r="711" spans="1:11" x14ac:dyDescent="0.25">
      <c r="A711" s="1">
        <v>40927</v>
      </c>
      <c r="B711">
        <v>14</v>
      </c>
      <c r="D711">
        <v>2706</v>
      </c>
      <c r="E711">
        <v>3.5888000000000003E-2</v>
      </c>
      <c r="F711">
        <v>3.5999999999999997E-2</v>
      </c>
      <c r="G711">
        <v>0.01</v>
      </c>
      <c r="H711">
        <v>7.5999999999999998E-2</v>
      </c>
      <c r="I711">
        <v>6.6000000000000003E-2</v>
      </c>
      <c r="J711">
        <v>5.1695200000000004E-3</v>
      </c>
      <c r="K711" t="e">
        <f>VLOOKUP(A711,BAAQMDmatches!A745:AA1036,WvsBhourly_final!B711 + 2, FALSE)</f>
        <v>#N/A</v>
      </c>
    </row>
    <row r="712" spans="1:11" x14ac:dyDescent="0.25">
      <c r="A712" s="1">
        <v>40836</v>
      </c>
      <c r="B712">
        <v>10</v>
      </c>
      <c r="D712">
        <v>3347</v>
      </c>
      <c r="E712">
        <v>2.7473299999999999E-2</v>
      </c>
      <c r="F712">
        <v>2.7E-2</v>
      </c>
      <c r="G712">
        <v>1.9E-2</v>
      </c>
      <c r="H712">
        <v>0.60699999999999998</v>
      </c>
      <c r="I712">
        <v>0.58799999999999997</v>
      </c>
      <c r="J712">
        <v>1.1996100000000001E-2</v>
      </c>
      <c r="K712" t="e">
        <f>VLOOKUP(A712,BAAQMDmatches!A746:AA1037,WvsBhourly_final!B712 + 2, FALSE)</f>
        <v>#N/A</v>
      </c>
    </row>
    <row r="713" spans="1:11" x14ac:dyDescent="0.25">
      <c r="A713" s="1">
        <v>40836</v>
      </c>
      <c r="B713">
        <v>24</v>
      </c>
      <c r="D713">
        <v>3109</v>
      </c>
      <c r="E713">
        <v>2.3453499999999999E-2</v>
      </c>
      <c r="F713">
        <v>2.3E-2</v>
      </c>
      <c r="G713">
        <v>1.7999999999999999E-2</v>
      </c>
      <c r="H713">
        <v>3.9E-2</v>
      </c>
      <c r="I713">
        <v>2.1000000000000001E-2</v>
      </c>
      <c r="J713">
        <v>2.2470799999999998E-3</v>
      </c>
      <c r="K713" t="e">
        <f>VLOOKUP(A713,BAAQMDmatches!A747:AA1038,WvsBhourly_final!B713 + 2, FALSE)</f>
        <v>#N/A</v>
      </c>
    </row>
    <row r="714" spans="1:11" x14ac:dyDescent="0.25">
      <c r="A714" s="1">
        <v>40836</v>
      </c>
      <c r="B714">
        <v>10</v>
      </c>
      <c r="D714">
        <v>3580</v>
      </c>
      <c r="E714">
        <v>2.1217300000000001E-2</v>
      </c>
      <c r="F714">
        <v>2.1000000000000001E-2</v>
      </c>
      <c r="G714">
        <v>8.9999999999999993E-3</v>
      </c>
      <c r="H714">
        <v>7.6999999999999999E-2</v>
      </c>
      <c r="I714">
        <v>6.8000000000000005E-2</v>
      </c>
      <c r="J714">
        <v>2.9649199999999998E-3</v>
      </c>
      <c r="K714" t="e">
        <f>VLOOKUP(A714,BAAQMDmatches!A748:AA1039,WvsBhourly_final!B714 + 2, FALSE)</f>
        <v>#N/A</v>
      </c>
    </row>
    <row r="715" spans="1:11" x14ac:dyDescent="0.25">
      <c r="A715" s="1">
        <v>41263</v>
      </c>
      <c r="B715">
        <v>24</v>
      </c>
      <c r="D715">
        <v>2936</v>
      </c>
      <c r="E715">
        <v>8.2939399999999996E-3</v>
      </c>
      <c r="F715">
        <v>7.0000000000000001E-3</v>
      </c>
      <c r="G715">
        <v>4.0000000000000001E-3</v>
      </c>
      <c r="H715">
        <v>7.0999999999999994E-2</v>
      </c>
      <c r="I715">
        <v>6.7000000000000004E-2</v>
      </c>
      <c r="J715">
        <v>3.6981399999999999E-3</v>
      </c>
      <c r="K715" t="e">
        <f>VLOOKUP(A715,BAAQMDmatches!A749:AA1040,WvsBhourly_final!B715 + 2, FALSE)</f>
        <v>#N/A</v>
      </c>
    </row>
    <row r="716" spans="1:11" x14ac:dyDescent="0.25">
      <c r="A716" s="1">
        <v>40929</v>
      </c>
      <c r="B716">
        <v>13</v>
      </c>
      <c r="D716">
        <v>2946</v>
      </c>
      <c r="E716">
        <v>7.3217899999999999E-3</v>
      </c>
      <c r="F716">
        <v>7.0000000000000001E-3</v>
      </c>
      <c r="G716">
        <v>2E-3</v>
      </c>
      <c r="H716">
        <v>2.4E-2</v>
      </c>
      <c r="I716">
        <v>2.1999999999999999E-2</v>
      </c>
      <c r="J716">
        <v>1.7150100000000001E-3</v>
      </c>
      <c r="K716" t="e">
        <f>VLOOKUP(A716,BAAQMDmatches!A750:AA1041,WvsBhourly_final!B716 + 2, FALSE)</f>
        <v>#N/A</v>
      </c>
    </row>
    <row r="717" spans="1:11" x14ac:dyDescent="0.25">
      <c r="A717" s="1">
        <v>40841</v>
      </c>
      <c r="B717">
        <v>13</v>
      </c>
      <c r="D717">
        <v>3580</v>
      </c>
      <c r="E717">
        <v>2.4338499999999999E-2</v>
      </c>
      <c r="F717">
        <v>2.4E-2</v>
      </c>
      <c r="G717">
        <v>1.7000000000000001E-2</v>
      </c>
      <c r="H717">
        <v>4.8000000000000001E-2</v>
      </c>
      <c r="I717">
        <v>3.1E-2</v>
      </c>
      <c r="J717">
        <v>3.4771300000000002E-3</v>
      </c>
      <c r="K717" t="e">
        <f>VLOOKUP(A717,BAAQMDmatches!A751:AA1042,WvsBhourly_final!B717 + 2, FALSE)</f>
        <v>#N/A</v>
      </c>
    </row>
    <row r="718" spans="1:11" x14ac:dyDescent="0.25">
      <c r="A718" s="1">
        <v>40815</v>
      </c>
      <c r="B718">
        <v>9</v>
      </c>
      <c r="D718">
        <v>8</v>
      </c>
      <c r="E718">
        <v>9.1249999999999994E-3</v>
      </c>
      <c r="F718">
        <v>8.9999999999999993E-3</v>
      </c>
      <c r="G718">
        <v>7.0000000000000001E-3</v>
      </c>
      <c r="H718">
        <v>1.0999999999999999E-2</v>
      </c>
      <c r="I718">
        <v>4.0000000000000001E-3</v>
      </c>
      <c r="J718">
        <v>1.36359E-3</v>
      </c>
      <c r="K718" t="e">
        <f>VLOOKUP(A718,BAAQMDmatches!A752:AA1043,WvsBhourly_final!B718 + 2, FALSE)</f>
        <v>#N/A</v>
      </c>
    </row>
    <row r="719" spans="1:11" x14ac:dyDescent="0.25">
      <c r="A719" s="1">
        <v>40935</v>
      </c>
      <c r="B719">
        <v>16</v>
      </c>
      <c r="D719">
        <v>2758</v>
      </c>
      <c r="E719">
        <v>1.52806E-2</v>
      </c>
      <c r="F719">
        <v>1.4999999999999999E-2</v>
      </c>
      <c r="G719">
        <v>8.0000000000000002E-3</v>
      </c>
      <c r="H719">
        <v>0.14199999999999999</v>
      </c>
      <c r="I719">
        <v>0.13400000000000001</v>
      </c>
      <c r="J719">
        <v>4.6362499999999997E-3</v>
      </c>
      <c r="K719" t="e">
        <f>VLOOKUP(A719,BAAQMDmatches!A753:AA1044,WvsBhourly_final!B719 + 2, FALSE)</f>
        <v>#N/A</v>
      </c>
    </row>
    <row r="720" spans="1:11" x14ac:dyDescent="0.25">
      <c r="A720" s="1">
        <v>40939</v>
      </c>
      <c r="B720">
        <v>13</v>
      </c>
      <c r="D720">
        <v>3095</v>
      </c>
      <c r="E720">
        <v>1.7749899999999999E-2</v>
      </c>
      <c r="F720">
        <v>1.7999999999999999E-2</v>
      </c>
      <c r="G720">
        <v>0.01</v>
      </c>
      <c r="H720">
        <v>3.1E-2</v>
      </c>
      <c r="I720">
        <v>2.1000000000000001E-2</v>
      </c>
      <c r="J720">
        <v>2.5771700000000002E-3</v>
      </c>
      <c r="K720" t="e">
        <f>VLOOKUP(A720,BAAQMDmatches!A754:AA1045,WvsBhourly_final!B720 + 2, FALSE)</f>
        <v>#N/A</v>
      </c>
    </row>
    <row r="721" spans="1:11" x14ac:dyDescent="0.25">
      <c r="A721" s="1">
        <v>40994</v>
      </c>
      <c r="B721">
        <v>13</v>
      </c>
      <c r="D721">
        <v>1333</v>
      </c>
      <c r="E721">
        <v>6.2985699999999999E-3</v>
      </c>
      <c r="F721">
        <v>5.0000000000000001E-3</v>
      </c>
      <c r="G721">
        <v>2E-3</v>
      </c>
      <c r="H721">
        <v>2.5999999999999999E-2</v>
      </c>
      <c r="I721">
        <v>2.4E-2</v>
      </c>
      <c r="J721">
        <v>2.6040500000000001E-3</v>
      </c>
      <c r="K721" t="e">
        <f>VLOOKUP(A721,BAAQMDmatches!A755:AA1046,WvsBhourly_final!B721 + 2, FALSE)</f>
        <v>#N/A</v>
      </c>
    </row>
    <row r="722" spans="1:11" x14ac:dyDescent="0.25">
      <c r="A722" s="1">
        <v>40994</v>
      </c>
      <c r="B722">
        <v>14</v>
      </c>
      <c r="D722">
        <v>715</v>
      </c>
      <c r="E722">
        <v>3.7286699999999999E-3</v>
      </c>
      <c r="F722">
        <v>3.0000000000000001E-3</v>
      </c>
      <c r="G722">
        <v>1E-3</v>
      </c>
      <c r="H722">
        <v>1.2999999999999999E-2</v>
      </c>
      <c r="I722">
        <v>1.2E-2</v>
      </c>
      <c r="J722">
        <v>1.5606000000000001E-3</v>
      </c>
      <c r="K722" t="e">
        <f>VLOOKUP(A722,BAAQMDmatches!A756:AA1047,WvsBhourly_final!B722 + 2, FALSE)</f>
        <v>#N/A</v>
      </c>
    </row>
    <row r="723" spans="1:11" x14ac:dyDescent="0.25">
      <c r="A723" s="1">
        <v>40995</v>
      </c>
      <c r="B723">
        <v>11</v>
      </c>
      <c r="D723">
        <v>3580</v>
      </c>
      <c r="E723">
        <v>8.4776499999999998E-3</v>
      </c>
      <c r="F723">
        <v>6.0000000000000001E-3</v>
      </c>
      <c r="G723">
        <v>2E-3</v>
      </c>
      <c r="H723">
        <v>9.1999999999999998E-2</v>
      </c>
      <c r="I723">
        <v>0.09</v>
      </c>
      <c r="J723">
        <v>6.2166499999999998E-3</v>
      </c>
      <c r="K723" t="e">
        <f>VLOOKUP(A723,BAAQMDmatches!A757:AA1048,WvsBhourly_final!B723 + 2, FALSE)</f>
        <v>#N/A</v>
      </c>
    </row>
    <row r="724" spans="1:11" x14ac:dyDescent="0.25">
      <c r="A724" s="1">
        <v>40632</v>
      </c>
      <c r="B724">
        <v>16</v>
      </c>
      <c r="D724">
        <v>1143</v>
      </c>
      <c r="E724">
        <v>7.5957999999999998E-3</v>
      </c>
      <c r="F724">
        <v>7.0000000000000001E-3</v>
      </c>
      <c r="G724">
        <v>5.0000000000000001E-3</v>
      </c>
      <c r="H724">
        <v>7.0999999999999994E-2</v>
      </c>
      <c r="I724">
        <v>6.6000000000000003E-2</v>
      </c>
      <c r="J724">
        <v>2.6378500000000002E-3</v>
      </c>
      <c r="K724" t="e">
        <f>VLOOKUP(A724,BAAQMDmatches!A758:AA1049,WvsBhourly_final!B724 + 2, FALSE)</f>
        <v>#N/A</v>
      </c>
    </row>
    <row r="725" spans="1:11" x14ac:dyDescent="0.25">
      <c r="A725" s="1">
        <v>40633</v>
      </c>
      <c r="B725">
        <v>16</v>
      </c>
      <c r="D725">
        <v>1628</v>
      </c>
      <c r="E725">
        <v>1.3675700000000001E-2</v>
      </c>
      <c r="F725">
        <v>1.2999999999999999E-2</v>
      </c>
      <c r="G725">
        <v>8.0000000000000002E-3</v>
      </c>
      <c r="H725">
        <v>0.20300000000000001</v>
      </c>
      <c r="I725">
        <v>0.19500000000000001</v>
      </c>
      <c r="J725">
        <v>9.2995100000000004E-3</v>
      </c>
      <c r="K725" t="e">
        <f>VLOOKUP(A725,BAAQMDmatches!A759:AA1050,WvsBhourly_final!B725 + 2, FALSE)</f>
        <v>#N/A</v>
      </c>
    </row>
    <row r="726" spans="1:11" x14ac:dyDescent="0.25">
      <c r="A726" s="1">
        <v>40634</v>
      </c>
      <c r="B726">
        <v>15</v>
      </c>
      <c r="D726">
        <v>809</v>
      </c>
      <c r="E726">
        <v>1.5398E-2</v>
      </c>
      <c r="F726">
        <v>1.4999999999999999E-2</v>
      </c>
      <c r="G726">
        <v>1.2E-2</v>
      </c>
      <c r="H726">
        <v>3.4000000000000002E-2</v>
      </c>
      <c r="I726">
        <v>2.1999999999999999E-2</v>
      </c>
      <c r="J726">
        <v>2.0536199999999999E-3</v>
      </c>
      <c r="K726" t="e">
        <f>VLOOKUP(A726,BAAQMDmatches!A760:AA1051,WvsBhourly_final!B726 + 2, FALSE)</f>
        <v>#N/A</v>
      </c>
    </row>
    <row r="727" spans="1:11" x14ac:dyDescent="0.25">
      <c r="A727" s="1">
        <v>40635</v>
      </c>
      <c r="B727">
        <v>11</v>
      </c>
      <c r="D727">
        <v>3580</v>
      </c>
      <c r="E727">
        <v>1.8546900000000002E-2</v>
      </c>
      <c r="F727">
        <v>1.7999999999999999E-2</v>
      </c>
      <c r="G727">
        <v>1.2999999999999999E-2</v>
      </c>
      <c r="H727">
        <v>9.7000000000000003E-2</v>
      </c>
      <c r="I727">
        <v>8.4000000000000005E-2</v>
      </c>
      <c r="J727">
        <v>4.2102900000000002E-3</v>
      </c>
      <c r="K727" t="e">
        <f>VLOOKUP(A727,BAAQMDmatches!A761:AA1052,WvsBhourly_final!B727 + 2, FALSE)</f>
        <v>#N/A</v>
      </c>
    </row>
    <row r="728" spans="1:11" x14ac:dyDescent="0.25">
      <c r="A728" s="1">
        <v>40885</v>
      </c>
      <c r="B728">
        <v>13</v>
      </c>
      <c r="D728">
        <v>3580</v>
      </c>
      <c r="E728">
        <v>6.8594100000000005E-2</v>
      </c>
      <c r="F728">
        <v>6.9000000000000006E-2</v>
      </c>
      <c r="G728">
        <v>3.9E-2</v>
      </c>
      <c r="H728">
        <v>0.25600000000000001</v>
      </c>
      <c r="I728">
        <v>0.217</v>
      </c>
      <c r="J728">
        <v>1.2127600000000001E-2</v>
      </c>
      <c r="K728" t="e">
        <f>VLOOKUP(A728,BAAQMDmatches!A762:AA1053,WvsBhourly_final!B728 + 2, FALSE)</f>
        <v>#N/A</v>
      </c>
    </row>
    <row r="729" spans="1:11" x14ac:dyDescent="0.25">
      <c r="A729" s="1">
        <v>40638</v>
      </c>
      <c r="B729">
        <v>16</v>
      </c>
      <c r="D729">
        <v>3580</v>
      </c>
      <c r="E729">
        <v>1.41838E-2</v>
      </c>
      <c r="F729">
        <v>1.2999999999999999E-2</v>
      </c>
      <c r="G729">
        <v>8.0000000000000002E-3</v>
      </c>
      <c r="H729">
        <v>6.9000000000000006E-2</v>
      </c>
      <c r="I729">
        <v>6.0999999999999999E-2</v>
      </c>
      <c r="J729">
        <v>4.3994400000000001E-3</v>
      </c>
      <c r="K729" t="e">
        <f>VLOOKUP(A729,BAAQMDmatches!A763:AA1054,WvsBhourly_final!B729 + 2, FALSE)</f>
        <v>#N/A</v>
      </c>
    </row>
    <row r="730" spans="1:11" x14ac:dyDescent="0.25">
      <c r="A730" s="1">
        <v>41004</v>
      </c>
      <c r="B730">
        <v>11</v>
      </c>
      <c r="D730">
        <v>2374</v>
      </c>
      <c r="E730">
        <v>4.1533300000000002E-3</v>
      </c>
      <c r="F730">
        <v>3.0000000000000001E-3</v>
      </c>
      <c r="G730">
        <v>1E-3</v>
      </c>
      <c r="H730">
        <v>0.40300000000000002</v>
      </c>
      <c r="I730">
        <v>0.40200000000000002</v>
      </c>
      <c r="J730">
        <v>1.2475099999999999E-2</v>
      </c>
      <c r="K730" t="e">
        <f>VLOOKUP(A730,BAAQMDmatches!A764:AA1055,WvsBhourly_final!B730 + 2, FALSE)</f>
        <v>#N/A</v>
      </c>
    </row>
    <row r="731" spans="1:11" x14ac:dyDescent="0.25">
      <c r="A731" s="1">
        <v>40639</v>
      </c>
      <c r="B731">
        <v>15</v>
      </c>
      <c r="D731">
        <v>3197</v>
      </c>
      <c r="E731">
        <v>1.2076E-2</v>
      </c>
      <c r="F731">
        <v>1.2E-2</v>
      </c>
      <c r="G731">
        <v>7.0000000000000001E-3</v>
      </c>
      <c r="H731">
        <v>5.2999999999999999E-2</v>
      </c>
      <c r="I731">
        <v>4.5999999999999999E-2</v>
      </c>
      <c r="J731">
        <v>2.81482E-3</v>
      </c>
      <c r="K731" t="e">
        <f>VLOOKUP(A731,BAAQMDmatches!A765:AA1056,WvsBhourly_final!B731 + 2, FALSE)</f>
        <v>#N/A</v>
      </c>
    </row>
    <row r="732" spans="1:11" x14ac:dyDescent="0.25">
      <c r="A732" s="1">
        <v>41005</v>
      </c>
      <c r="B732">
        <v>11</v>
      </c>
      <c r="D732">
        <v>2607</v>
      </c>
      <c r="E732">
        <v>5.35098E-3</v>
      </c>
      <c r="F732">
        <v>5.0000000000000001E-3</v>
      </c>
      <c r="G732">
        <v>3.0000000000000001E-3</v>
      </c>
      <c r="H732">
        <v>4.7E-2</v>
      </c>
      <c r="I732">
        <v>4.3999999999999997E-2</v>
      </c>
      <c r="J732">
        <v>1.7814899999999999E-3</v>
      </c>
      <c r="K732" t="e">
        <f>VLOOKUP(A732,BAAQMDmatches!A766:AA1057,WvsBhourly_final!B732 + 2, FALSE)</f>
        <v>#N/A</v>
      </c>
    </row>
    <row r="733" spans="1:11" x14ac:dyDescent="0.25">
      <c r="A733" s="1">
        <v>40640</v>
      </c>
      <c r="B733">
        <v>15</v>
      </c>
      <c r="D733">
        <v>2491</v>
      </c>
      <c r="E733">
        <v>7.3853900000000004E-3</v>
      </c>
      <c r="F733">
        <v>7.0000000000000001E-3</v>
      </c>
      <c r="G733">
        <v>2E-3</v>
      </c>
      <c r="H733">
        <v>2.7E-2</v>
      </c>
      <c r="I733">
        <v>2.5000000000000001E-2</v>
      </c>
      <c r="J733">
        <v>1.9947799999999998E-3</v>
      </c>
      <c r="K733" t="e">
        <f>VLOOKUP(A733,BAAQMDmatches!A767:AA1058,WvsBhourly_final!B733 + 2, FALSE)</f>
        <v>#N/A</v>
      </c>
    </row>
    <row r="734" spans="1:11" x14ac:dyDescent="0.25">
      <c r="A734" s="1">
        <v>42104</v>
      </c>
      <c r="B734">
        <v>15</v>
      </c>
      <c r="D734">
        <v>2725</v>
      </c>
      <c r="E734">
        <v>5.1464199999999996E-3</v>
      </c>
      <c r="F734">
        <v>5.0000000000000001E-3</v>
      </c>
      <c r="G734">
        <v>2E-3</v>
      </c>
      <c r="H734">
        <v>5.2999999999999999E-2</v>
      </c>
      <c r="I734">
        <v>5.0999999999999997E-2</v>
      </c>
      <c r="J734">
        <v>1.95327E-3</v>
      </c>
      <c r="K734" t="e">
        <f>VLOOKUP(A734,BAAQMDmatches!A768:AA1059,WvsBhourly_final!B734 + 2, FALSE)</f>
        <v>#N/A</v>
      </c>
    </row>
    <row r="735" spans="1:11" x14ac:dyDescent="0.25">
      <c r="A735" s="1">
        <v>40644</v>
      </c>
      <c r="B735">
        <v>14</v>
      </c>
      <c r="D735">
        <v>3091</v>
      </c>
      <c r="E735">
        <v>2.04196E-2</v>
      </c>
      <c r="F735">
        <v>0.02</v>
      </c>
      <c r="G735">
        <v>1.4E-2</v>
      </c>
      <c r="H735">
        <v>8.2000000000000003E-2</v>
      </c>
      <c r="I735">
        <v>6.8000000000000005E-2</v>
      </c>
      <c r="J735">
        <v>3.3198300000000002E-3</v>
      </c>
      <c r="K735" t="e">
        <f>VLOOKUP(A735,BAAQMDmatches!A769:AA1060,WvsBhourly_final!B735 + 2, FALSE)</f>
        <v>#N/A</v>
      </c>
    </row>
    <row r="736" spans="1:11" x14ac:dyDescent="0.25">
      <c r="A736" s="1">
        <v>42105</v>
      </c>
      <c r="B736">
        <v>15</v>
      </c>
      <c r="D736">
        <v>3143</v>
      </c>
      <c r="E736">
        <v>5.0763600000000002E-3</v>
      </c>
      <c r="F736">
        <v>5.0000000000000001E-3</v>
      </c>
      <c r="G736">
        <v>0</v>
      </c>
      <c r="H736">
        <v>8.1000000000000003E-2</v>
      </c>
      <c r="I736">
        <v>8.1000000000000003E-2</v>
      </c>
      <c r="J736">
        <v>2.3286800000000001E-3</v>
      </c>
      <c r="K736" t="e">
        <f>VLOOKUP(A736,BAAQMDmatches!A770:AA1061,WvsBhourly_final!B736 + 2, FALSE)</f>
        <v>#N/A</v>
      </c>
    </row>
    <row r="737" spans="1:11" x14ac:dyDescent="0.25">
      <c r="A737" s="1">
        <v>41011</v>
      </c>
      <c r="B737">
        <v>13</v>
      </c>
      <c r="D737">
        <v>2710</v>
      </c>
      <c r="E737">
        <v>5.9284100000000003E-3</v>
      </c>
      <c r="F737">
        <v>6.0000000000000001E-3</v>
      </c>
      <c r="G737">
        <v>2E-3</v>
      </c>
      <c r="H737">
        <v>5.5E-2</v>
      </c>
      <c r="I737">
        <v>5.2999999999999999E-2</v>
      </c>
      <c r="J737">
        <v>2.1100799999999999E-3</v>
      </c>
      <c r="K737" t="e">
        <f>VLOOKUP(A737,BAAQMDmatches!A771:AA1062,WvsBhourly_final!B737 + 2, FALSE)</f>
        <v>#N/A</v>
      </c>
    </row>
    <row r="738" spans="1:11" x14ac:dyDescent="0.25">
      <c r="A738" s="1">
        <v>41012</v>
      </c>
      <c r="B738">
        <v>14</v>
      </c>
      <c r="D738">
        <v>2898</v>
      </c>
      <c r="E738">
        <v>4.9195999999999997E-3</v>
      </c>
      <c r="F738">
        <v>5.0000000000000001E-3</v>
      </c>
      <c r="G738">
        <v>2E-3</v>
      </c>
      <c r="H738">
        <v>2.1000000000000001E-2</v>
      </c>
      <c r="I738">
        <v>1.9E-2</v>
      </c>
      <c r="J738">
        <v>1.2050400000000001E-3</v>
      </c>
      <c r="K738" t="e">
        <f>VLOOKUP(A738,BAAQMDmatches!A772:AA1063,WvsBhourly_final!B738 + 2, FALSE)</f>
        <v>#N/A</v>
      </c>
    </row>
    <row r="739" spans="1:11" x14ac:dyDescent="0.25">
      <c r="A739" s="1">
        <v>41016</v>
      </c>
      <c r="B739">
        <v>15</v>
      </c>
      <c r="D739">
        <v>2680</v>
      </c>
      <c r="E739">
        <v>2.5056000000000002E-3</v>
      </c>
      <c r="F739">
        <v>2E-3</v>
      </c>
      <c r="G739">
        <v>1E-3</v>
      </c>
      <c r="H739">
        <v>3.4000000000000002E-2</v>
      </c>
      <c r="I739">
        <v>3.3000000000000002E-2</v>
      </c>
      <c r="J739">
        <v>1.8102000000000001E-3</v>
      </c>
      <c r="K739" t="e">
        <f>VLOOKUP(A739,BAAQMDmatches!A773:AA1064,WvsBhourly_final!B739 + 2, FALSE)</f>
        <v>#N/A</v>
      </c>
    </row>
    <row r="740" spans="1:11" x14ac:dyDescent="0.25">
      <c r="A740" s="1">
        <v>41017</v>
      </c>
      <c r="B740">
        <v>13</v>
      </c>
      <c r="D740">
        <v>1605</v>
      </c>
      <c r="E740">
        <v>1.49433E-2</v>
      </c>
      <c r="F740">
        <v>1.4E-2</v>
      </c>
      <c r="G740">
        <v>0.01</v>
      </c>
      <c r="H740">
        <v>0.11799999999999999</v>
      </c>
      <c r="I740">
        <v>0.108</v>
      </c>
      <c r="J740">
        <v>4.2321900000000003E-3</v>
      </c>
      <c r="K740" t="e">
        <f>VLOOKUP(A740,BAAQMDmatches!A774:AA1065,WvsBhourly_final!B740 + 2, FALSE)</f>
        <v>#N/A</v>
      </c>
    </row>
    <row r="741" spans="1:11" x14ac:dyDescent="0.25">
      <c r="A741" s="1">
        <v>41017</v>
      </c>
      <c r="B741">
        <v>14</v>
      </c>
      <c r="D741">
        <v>1806</v>
      </c>
      <c r="E741">
        <v>1.4090800000000001E-2</v>
      </c>
      <c r="F741">
        <v>1.4E-2</v>
      </c>
      <c r="G741">
        <v>0.01</v>
      </c>
      <c r="H741">
        <v>0.03</v>
      </c>
      <c r="I741">
        <v>0.02</v>
      </c>
      <c r="J741">
        <v>1.7876000000000001E-3</v>
      </c>
      <c r="K741" t="e">
        <f>VLOOKUP(A741,BAAQMDmatches!A775:AA1066,WvsBhourly_final!B741 + 2, FALSE)</f>
        <v>#N/A</v>
      </c>
    </row>
    <row r="742" spans="1:11" x14ac:dyDescent="0.25">
      <c r="A742" s="1">
        <v>41017</v>
      </c>
      <c r="B742">
        <v>13</v>
      </c>
      <c r="D742">
        <v>1616</v>
      </c>
      <c r="E742">
        <v>1.03651E-2</v>
      </c>
      <c r="F742">
        <v>0.01</v>
      </c>
      <c r="G742">
        <v>7.0000000000000001E-3</v>
      </c>
      <c r="H742">
        <v>3.5000000000000003E-2</v>
      </c>
      <c r="I742">
        <v>2.8000000000000001E-2</v>
      </c>
      <c r="J742">
        <v>1.90923E-3</v>
      </c>
      <c r="K742" t="e">
        <f>VLOOKUP(A742,BAAQMDmatches!A776:AA1067,WvsBhourly_final!B742 + 2, FALSE)</f>
        <v>#N/A</v>
      </c>
    </row>
    <row r="743" spans="1:11" x14ac:dyDescent="0.25">
      <c r="A743" s="1">
        <v>41017</v>
      </c>
      <c r="B743">
        <v>14</v>
      </c>
      <c r="D743">
        <v>1776</v>
      </c>
      <c r="E743">
        <v>1.00602E-2</v>
      </c>
      <c r="F743">
        <v>8.9999999999999993E-3</v>
      </c>
      <c r="G743">
        <v>3.0000000000000001E-3</v>
      </c>
      <c r="H743">
        <v>0.2</v>
      </c>
      <c r="I743">
        <v>0.19700000000000001</v>
      </c>
      <c r="J743">
        <v>6.2947699999999999E-3</v>
      </c>
      <c r="K743" t="e">
        <f>VLOOKUP(A743,BAAQMDmatches!A777:AA1068,WvsBhourly_final!B743 + 2, FALSE)</f>
        <v>#N/A</v>
      </c>
    </row>
    <row r="744" spans="1:11" x14ac:dyDescent="0.25">
      <c r="A744" s="1">
        <v>40652</v>
      </c>
      <c r="B744">
        <v>24</v>
      </c>
      <c r="D744">
        <v>507</v>
      </c>
      <c r="E744">
        <v>3.8096600000000001E-2</v>
      </c>
      <c r="F744">
        <v>0.04</v>
      </c>
      <c r="G744">
        <v>8.0000000000000002E-3</v>
      </c>
      <c r="H744">
        <v>7.1999999999999995E-2</v>
      </c>
      <c r="I744">
        <v>6.4000000000000001E-2</v>
      </c>
      <c r="J744">
        <v>9.2719399999999993E-3</v>
      </c>
      <c r="K744" t="e">
        <f>VLOOKUP(A744,BAAQMDmatches!A778:AA1069,WvsBhourly_final!B744 + 2, FALSE)</f>
        <v>#N/A</v>
      </c>
    </row>
    <row r="745" spans="1:11" x14ac:dyDescent="0.25">
      <c r="A745" s="1">
        <v>40653</v>
      </c>
      <c r="B745">
        <v>11</v>
      </c>
      <c r="D745">
        <v>1792</v>
      </c>
      <c r="E745">
        <v>1.8855500000000001E-2</v>
      </c>
      <c r="F745">
        <v>1.7000000000000001E-2</v>
      </c>
      <c r="G745">
        <v>1.4E-2</v>
      </c>
      <c r="H745">
        <v>0.06</v>
      </c>
      <c r="I745">
        <v>4.5999999999999999E-2</v>
      </c>
      <c r="J745">
        <v>5.8452699999999996E-3</v>
      </c>
      <c r="K745" t="e">
        <f>VLOOKUP(A745,BAAQMDmatches!A779:AA1070,WvsBhourly_final!B745 + 2, FALSE)</f>
        <v>#N/A</v>
      </c>
    </row>
    <row r="746" spans="1:11" x14ac:dyDescent="0.25">
      <c r="A746" s="1">
        <v>41022</v>
      </c>
      <c r="B746">
        <v>13</v>
      </c>
      <c r="D746">
        <v>1442</v>
      </c>
      <c r="E746">
        <v>7.7829400000000003E-3</v>
      </c>
      <c r="F746">
        <v>7.0000000000000001E-3</v>
      </c>
      <c r="G746">
        <v>4.0000000000000001E-3</v>
      </c>
      <c r="H746">
        <v>1.7999999999999999E-2</v>
      </c>
      <c r="I746">
        <v>1.4E-2</v>
      </c>
      <c r="J746">
        <v>2.4922999999999998E-3</v>
      </c>
      <c r="K746" t="e">
        <f>VLOOKUP(A746,BAAQMDmatches!A780:AA1071,WvsBhourly_final!B746 + 2, FALSE)</f>
        <v>#N/A</v>
      </c>
    </row>
    <row r="747" spans="1:11" x14ac:dyDescent="0.25">
      <c r="A747" s="1">
        <v>41022</v>
      </c>
      <c r="B747">
        <v>13</v>
      </c>
      <c r="D747">
        <v>1623</v>
      </c>
      <c r="E747">
        <v>6.0381999999999996E-3</v>
      </c>
      <c r="F747">
        <v>5.0000000000000001E-3</v>
      </c>
      <c r="G747">
        <v>2E-3</v>
      </c>
      <c r="H747">
        <v>0.18099999999999999</v>
      </c>
      <c r="I747">
        <v>0.17899999999999999</v>
      </c>
      <c r="J747">
        <v>7.5596500000000002E-3</v>
      </c>
      <c r="K747" t="e">
        <f>VLOOKUP(A747,BAAQMDmatches!A781:AA1072,WvsBhourly_final!B747 + 2, FALSE)</f>
        <v>#N/A</v>
      </c>
    </row>
    <row r="748" spans="1:11" x14ac:dyDescent="0.25">
      <c r="A748" s="1">
        <v>41022</v>
      </c>
      <c r="B748">
        <v>14</v>
      </c>
      <c r="D748">
        <v>2056</v>
      </c>
      <c r="E748">
        <v>3.4017499999999998E-3</v>
      </c>
      <c r="F748">
        <v>3.0000000000000001E-3</v>
      </c>
      <c r="G748">
        <v>0</v>
      </c>
      <c r="H748">
        <v>4.2999999999999997E-2</v>
      </c>
      <c r="I748">
        <v>4.2999999999999997E-2</v>
      </c>
      <c r="J748">
        <v>3.2550600000000002E-3</v>
      </c>
      <c r="K748" t="e">
        <f>VLOOKUP(A748,BAAQMDmatches!A782:AA1073,WvsBhourly_final!B748 + 2, FALSE)</f>
        <v>#N/A</v>
      </c>
    </row>
    <row r="749" spans="1:11" x14ac:dyDescent="0.25">
      <c r="A749" s="1">
        <v>40660</v>
      </c>
      <c r="B749">
        <v>16</v>
      </c>
      <c r="D749">
        <v>3060</v>
      </c>
      <c r="E749">
        <v>1.11605E-2</v>
      </c>
      <c r="F749">
        <v>1.0999999999999999E-2</v>
      </c>
      <c r="G749">
        <v>7.0000000000000001E-3</v>
      </c>
      <c r="H749">
        <v>4.5999999999999999E-2</v>
      </c>
      <c r="I749">
        <v>3.9E-2</v>
      </c>
      <c r="J749">
        <v>2.2264199999999998E-3</v>
      </c>
      <c r="K749" t="e">
        <f>VLOOKUP(A749,BAAQMDmatches!A783:AA1074,WvsBhourly_final!B749 + 2, FALSE)</f>
        <v>#N/A</v>
      </c>
    </row>
    <row r="750" spans="1:11" x14ac:dyDescent="0.25">
      <c r="A750" s="1">
        <v>41029</v>
      </c>
      <c r="B750">
        <v>13</v>
      </c>
      <c r="D750">
        <v>1631</v>
      </c>
      <c r="E750">
        <v>2.0648099999999999E-2</v>
      </c>
      <c r="F750">
        <v>2.1000000000000001E-2</v>
      </c>
      <c r="G750">
        <v>1.4E-2</v>
      </c>
      <c r="H750">
        <v>6.4000000000000001E-2</v>
      </c>
      <c r="I750">
        <v>0.05</v>
      </c>
      <c r="J750">
        <v>3.4477800000000001E-3</v>
      </c>
      <c r="K750" t="e">
        <f>VLOOKUP(A750,BAAQMDmatches!A784:AA1075,WvsBhourly_final!B750 + 2, FALSE)</f>
        <v>#N/A</v>
      </c>
    </row>
    <row r="751" spans="1:11" x14ac:dyDescent="0.25">
      <c r="A751" s="1">
        <v>41029</v>
      </c>
      <c r="B751">
        <v>14</v>
      </c>
      <c r="D751">
        <v>1448</v>
      </c>
      <c r="E751">
        <v>1.67127E-2</v>
      </c>
      <c r="F751">
        <v>1.7000000000000001E-2</v>
      </c>
      <c r="G751">
        <v>1.2E-2</v>
      </c>
      <c r="H751">
        <v>2.5000000000000001E-2</v>
      </c>
      <c r="I751">
        <v>1.2999999999999999E-2</v>
      </c>
      <c r="J751">
        <v>1.51523E-3</v>
      </c>
      <c r="K751" t="e">
        <f>VLOOKUP(A751,BAAQMDmatches!A785:AA1076,WvsBhourly_final!B751 + 2, FALSE)</f>
        <v>#N/A</v>
      </c>
    </row>
    <row r="752" spans="1:11" x14ac:dyDescent="0.25">
      <c r="A752" s="1">
        <v>41029</v>
      </c>
      <c r="B752">
        <v>13</v>
      </c>
      <c r="D752">
        <v>1483</v>
      </c>
      <c r="E752">
        <v>1.6207699999999998E-2</v>
      </c>
      <c r="F752">
        <v>1.6E-2</v>
      </c>
      <c r="G752">
        <v>0.01</v>
      </c>
      <c r="H752">
        <v>2.8000000000000001E-2</v>
      </c>
      <c r="I752">
        <v>1.7999999999999999E-2</v>
      </c>
      <c r="J752">
        <v>2.7301700000000001E-3</v>
      </c>
      <c r="K752" t="e">
        <f>VLOOKUP(A752,BAAQMDmatches!A786:AA1077,WvsBhourly_final!B752 + 2, FALSE)</f>
        <v>#N/A</v>
      </c>
    </row>
    <row r="753" spans="1:11" x14ac:dyDescent="0.25">
      <c r="A753" s="1">
        <v>41029</v>
      </c>
      <c r="B753">
        <v>14</v>
      </c>
      <c r="D753">
        <v>1563</v>
      </c>
      <c r="E753">
        <v>1.03231E-2</v>
      </c>
      <c r="F753">
        <v>0.01</v>
      </c>
      <c r="G753">
        <v>6.0000000000000001E-3</v>
      </c>
      <c r="H753">
        <v>1.9E-2</v>
      </c>
      <c r="I753">
        <v>1.2999999999999999E-2</v>
      </c>
      <c r="J753">
        <v>1.26669E-3</v>
      </c>
      <c r="K753" t="e">
        <f>VLOOKUP(A753,BAAQMDmatches!A787:AA1078,WvsBhourly_final!B753 + 2, FALSE)</f>
        <v>#N/A</v>
      </c>
    </row>
    <row r="754" spans="1:11" x14ac:dyDescent="0.25">
      <c r="A754" s="1">
        <v>41033</v>
      </c>
      <c r="B754">
        <v>14</v>
      </c>
      <c r="D754">
        <v>2776</v>
      </c>
      <c r="E754">
        <v>7.9297599999999992E-3</v>
      </c>
      <c r="F754">
        <v>8.0000000000000002E-3</v>
      </c>
      <c r="G754">
        <v>3.0000000000000001E-3</v>
      </c>
      <c r="H754">
        <v>8.1000000000000003E-2</v>
      </c>
      <c r="I754">
        <v>7.8E-2</v>
      </c>
      <c r="J754">
        <v>2.77217E-3</v>
      </c>
      <c r="K754" t="e">
        <f>VLOOKUP(A754,BAAQMDmatches!A788:AA1079,WvsBhourly_final!B754 + 2, FALSE)</f>
        <v>#N/A</v>
      </c>
    </row>
    <row r="755" spans="1:11" x14ac:dyDescent="0.25">
      <c r="A755" s="1">
        <v>41037</v>
      </c>
      <c r="B755">
        <v>15</v>
      </c>
      <c r="D755">
        <v>2933</v>
      </c>
      <c r="E755">
        <v>1.2956E-4</v>
      </c>
      <c r="F755">
        <v>0</v>
      </c>
      <c r="G755">
        <v>0</v>
      </c>
      <c r="H755">
        <v>2.4E-2</v>
      </c>
      <c r="I755">
        <v>2.4E-2</v>
      </c>
      <c r="J755">
        <v>8.7795400000000002E-4</v>
      </c>
      <c r="K755" t="e">
        <f>VLOOKUP(A755,BAAQMDmatches!A789:AA1080,WvsBhourly_final!B755 + 2, FALSE)</f>
        <v>#N/A</v>
      </c>
    </row>
    <row r="756" spans="1:11" x14ac:dyDescent="0.25">
      <c r="A756" s="1">
        <v>40680</v>
      </c>
      <c r="B756">
        <v>14</v>
      </c>
      <c r="D756">
        <v>3580</v>
      </c>
      <c r="E756">
        <v>8.2251400000000006E-3</v>
      </c>
      <c r="F756">
        <v>8.0000000000000002E-3</v>
      </c>
      <c r="G756">
        <v>4.0000000000000001E-3</v>
      </c>
      <c r="H756">
        <v>0.03</v>
      </c>
      <c r="I756">
        <v>2.5999999999999999E-2</v>
      </c>
      <c r="J756">
        <v>1.9409200000000001E-3</v>
      </c>
      <c r="K756" t="e">
        <f>VLOOKUP(A756,BAAQMDmatches!A790:AA1081,WvsBhourly_final!B756 + 2, FALSE)</f>
        <v>#N/A</v>
      </c>
    </row>
    <row r="757" spans="1:11" x14ac:dyDescent="0.25">
      <c r="A757" s="1">
        <v>40681</v>
      </c>
      <c r="B757">
        <v>14</v>
      </c>
      <c r="D757">
        <v>3580</v>
      </c>
      <c r="E757">
        <v>5.1958100000000004E-3</v>
      </c>
      <c r="F757">
        <v>5.0000000000000001E-3</v>
      </c>
      <c r="G757">
        <v>3.0000000000000001E-3</v>
      </c>
      <c r="H757">
        <v>4.2000000000000003E-2</v>
      </c>
      <c r="I757">
        <v>3.9E-2</v>
      </c>
      <c r="J757">
        <v>1.40964E-3</v>
      </c>
      <c r="K757" t="e">
        <f>VLOOKUP(A757,BAAQMDmatches!A791:AA1082,WvsBhourly_final!B757 + 2, FALSE)</f>
        <v>#N/A</v>
      </c>
    </row>
    <row r="758" spans="1:11" x14ac:dyDescent="0.25">
      <c r="A758" s="1">
        <v>40682</v>
      </c>
      <c r="B758">
        <v>15</v>
      </c>
      <c r="D758">
        <v>3580</v>
      </c>
      <c r="E758">
        <v>1.9943300000000001E-2</v>
      </c>
      <c r="F758">
        <v>1.9E-2</v>
      </c>
      <c r="G758">
        <v>1.4E-2</v>
      </c>
      <c r="H758">
        <v>0.192</v>
      </c>
      <c r="I758">
        <v>0.17799999999999999</v>
      </c>
      <c r="J758">
        <v>5.4751699999999997E-3</v>
      </c>
      <c r="K758" t="e">
        <f>VLOOKUP(A758,BAAQMDmatches!A792:AA1083,WvsBhourly_final!B758 + 2, FALSE)</f>
        <v>#N/A</v>
      </c>
    </row>
    <row r="759" spans="1:11" x14ac:dyDescent="0.25">
      <c r="A759" s="1">
        <v>42143</v>
      </c>
      <c r="B759">
        <v>14</v>
      </c>
      <c r="D759">
        <v>2087</v>
      </c>
      <c r="E759">
        <v>1.9926200000000002E-2</v>
      </c>
      <c r="F759">
        <v>1.9E-2</v>
      </c>
      <c r="G759">
        <v>0.01</v>
      </c>
      <c r="H759">
        <v>0.54600000000000004</v>
      </c>
      <c r="I759">
        <v>0.53600000000000003</v>
      </c>
      <c r="J759">
        <v>1.41079E-2</v>
      </c>
      <c r="K759" t="e">
        <f>VLOOKUP(A759,BAAQMDmatches!A793:AA1084,WvsBhourly_final!B759 + 2, FALSE)</f>
        <v>#N/A</v>
      </c>
    </row>
    <row r="760" spans="1:11" x14ac:dyDescent="0.25">
      <c r="A760" s="1">
        <v>40686</v>
      </c>
      <c r="B760">
        <v>14</v>
      </c>
      <c r="D760">
        <v>3580</v>
      </c>
      <c r="E760">
        <v>1.4741600000000001E-2</v>
      </c>
      <c r="F760">
        <v>1.4E-2</v>
      </c>
      <c r="G760">
        <v>1.0999999999999999E-2</v>
      </c>
      <c r="H760">
        <v>0.17</v>
      </c>
      <c r="I760">
        <v>0.159</v>
      </c>
      <c r="J760">
        <v>3.9125899999999996E-3</v>
      </c>
      <c r="K760" t="e">
        <f>VLOOKUP(A760,BAAQMDmatches!A794:AA1085,WvsBhourly_final!B760 + 2, FALSE)</f>
        <v>#N/A</v>
      </c>
    </row>
    <row r="761" spans="1:11" x14ac:dyDescent="0.25">
      <c r="A761" s="1">
        <v>40687</v>
      </c>
      <c r="B761">
        <v>13</v>
      </c>
      <c r="D761">
        <v>3036</v>
      </c>
      <c r="E761">
        <v>1.44111E-2</v>
      </c>
      <c r="F761">
        <v>1.4E-2</v>
      </c>
      <c r="G761">
        <v>8.9999999999999993E-3</v>
      </c>
      <c r="H761">
        <v>5.0999999999999997E-2</v>
      </c>
      <c r="I761">
        <v>4.2000000000000003E-2</v>
      </c>
      <c r="J761">
        <v>3.08749E-3</v>
      </c>
      <c r="K761" t="e">
        <f>VLOOKUP(A761,BAAQMDmatches!A795:AA1086,WvsBhourly_final!B761 + 2, FALSE)</f>
        <v>#N/A</v>
      </c>
    </row>
    <row r="762" spans="1:11" x14ac:dyDescent="0.25">
      <c r="A762" s="1">
        <v>40688</v>
      </c>
      <c r="B762">
        <v>11</v>
      </c>
      <c r="D762">
        <v>2577</v>
      </c>
      <c r="E762">
        <v>1.57284E-2</v>
      </c>
      <c r="F762">
        <v>1.6E-2</v>
      </c>
      <c r="G762">
        <v>6.0000000000000001E-3</v>
      </c>
      <c r="H762">
        <v>7.6999999999999999E-2</v>
      </c>
      <c r="I762">
        <v>7.0999999999999994E-2</v>
      </c>
      <c r="J762">
        <v>3.9628600000000003E-3</v>
      </c>
      <c r="K762" t="e">
        <f>VLOOKUP(A762,BAAQMDmatches!A796:AA1087,WvsBhourly_final!B762 + 2, FALSE)</f>
        <v>#N/A</v>
      </c>
    </row>
    <row r="763" spans="1:11" x14ac:dyDescent="0.25">
      <c r="A763" s="1">
        <v>41059</v>
      </c>
      <c r="B763">
        <v>11</v>
      </c>
      <c r="D763">
        <v>3580</v>
      </c>
      <c r="E763">
        <v>1.7643300000000001E-2</v>
      </c>
      <c r="F763">
        <v>1.7999999999999999E-2</v>
      </c>
      <c r="G763">
        <v>6.0000000000000001E-3</v>
      </c>
      <c r="H763">
        <v>6.2E-2</v>
      </c>
      <c r="I763">
        <v>5.6000000000000001E-2</v>
      </c>
      <c r="J763">
        <v>3.9535500000000001E-3</v>
      </c>
      <c r="K763" t="e">
        <f>VLOOKUP(A763,BAAQMDmatches!A797:AA1088,WvsBhourly_final!B763 + 2, FALSE)</f>
        <v>#N/A</v>
      </c>
    </row>
    <row r="764" spans="1:11" x14ac:dyDescent="0.25">
      <c r="A764" s="1">
        <v>40695</v>
      </c>
      <c r="B764">
        <v>13</v>
      </c>
      <c r="D764">
        <v>2812</v>
      </c>
      <c r="E764">
        <v>3.3481499999999998E-3</v>
      </c>
      <c r="F764">
        <v>3.0000000000000001E-3</v>
      </c>
      <c r="G764">
        <v>1E-3</v>
      </c>
      <c r="H764">
        <v>0.186</v>
      </c>
      <c r="I764">
        <v>0.185</v>
      </c>
      <c r="J764">
        <v>4.07173E-3</v>
      </c>
      <c r="K764" t="e">
        <f>VLOOKUP(A764,BAAQMDmatches!A798:AA1089,WvsBhourly_final!B764 + 2, FALSE)</f>
        <v>#N/A</v>
      </c>
    </row>
    <row r="765" spans="1:11" x14ac:dyDescent="0.25">
      <c r="A765" s="1">
        <v>40695</v>
      </c>
      <c r="B765">
        <v>16</v>
      </c>
      <c r="D765">
        <v>2913</v>
      </c>
      <c r="E765">
        <v>4.2471699999999998E-3</v>
      </c>
      <c r="F765">
        <v>4.0000000000000001E-3</v>
      </c>
      <c r="G765">
        <v>1E-3</v>
      </c>
      <c r="H765">
        <v>0.122</v>
      </c>
      <c r="I765">
        <v>0.121</v>
      </c>
      <c r="J765">
        <v>3.2633599999999999E-3</v>
      </c>
      <c r="K765" t="e">
        <f>VLOOKUP(A765,BAAQMDmatches!A799:AA1090,WvsBhourly_final!B765 + 2, FALSE)</f>
        <v>#N/A</v>
      </c>
    </row>
    <row r="766" spans="1:11" x14ac:dyDescent="0.25">
      <c r="A766" s="1">
        <v>40701</v>
      </c>
      <c r="B766">
        <v>24</v>
      </c>
      <c r="D766">
        <v>2391</v>
      </c>
      <c r="E766">
        <v>1.4415300000000001E-2</v>
      </c>
      <c r="F766">
        <v>1.4E-2</v>
      </c>
      <c r="G766">
        <v>1.0999999999999999E-2</v>
      </c>
      <c r="H766">
        <v>3.1E-2</v>
      </c>
      <c r="I766">
        <v>0.02</v>
      </c>
      <c r="J766">
        <v>1.6025600000000001E-3</v>
      </c>
      <c r="K766" t="e">
        <f>VLOOKUP(A766,BAAQMDmatches!A800:AA1091,WvsBhourly_final!B766 + 2, FALSE)</f>
        <v>#N/A</v>
      </c>
    </row>
    <row r="767" spans="1:11" x14ac:dyDescent="0.25">
      <c r="A767" s="1">
        <v>40638</v>
      </c>
      <c r="B767">
        <v>16</v>
      </c>
      <c r="D767">
        <v>3580</v>
      </c>
      <c r="E767">
        <v>1.41838E-2</v>
      </c>
      <c r="F767">
        <v>1.2999999999999999E-2</v>
      </c>
      <c r="G767">
        <v>8.0000000000000002E-3</v>
      </c>
      <c r="H767">
        <v>6.9000000000000006E-2</v>
      </c>
      <c r="I767">
        <v>6.0999999999999999E-2</v>
      </c>
      <c r="J767">
        <v>4.3994400000000001E-3</v>
      </c>
      <c r="K767" t="e">
        <f>VLOOKUP(A767,BAAQMDmatches!A801:AA1092,WvsBhourly_final!B767 + 2, FALSE)</f>
        <v>#N/A</v>
      </c>
    </row>
    <row r="768" spans="1:11" x14ac:dyDescent="0.25">
      <c r="A768" s="1">
        <v>40703</v>
      </c>
      <c r="B768">
        <v>11</v>
      </c>
      <c r="D768">
        <v>2915</v>
      </c>
      <c r="E768">
        <v>1.9251799999999999E-2</v>
      </c>
      <c r="F768">
        <v>1.9E-2</v>
      </c>
      <c r="G768">
        <v>1.4999999999999999E-2</v>
      </c>
      <c r="H768">
        <v>0.23699999999999999</v>
      </c>
      <c r="I768">
        <v>0.222</v>
      </c>
      <c r="J768">
        <v>6.1627799999999996E-3</v>
      </c>
      <c r="K768" t="e">
        <f>VLOOKUP(A768,BAAQMDmatches!A802:AA1093,WvsBhourly_final!B768 + 2, FALSE)</f>
        <v>#N/A</v>
      </c>
    </row>
    <row r="769" spans="1:11" x14ac:dyDescent="0.25">
      <c r="A769" s="1">
        <v>40704</v>
      </c>
      <c r="B769">
        <v>14</v>
      </c>
      <c r="D769">
        <v>3167</v>
      </c>
      <c r="E769">
        <v>2.2575899999999999E-2</v>
      </c>
      <c r="F769">
        <v>2.1999999999999999E-2</v>
      </c>
      <c r="G769">
        <v>1.7999999999999999E-2</v>
      </c>
      <c r="H769">
        <v>0.114</v>
      </c>
      <c r="I769">
        <v>9.6000000000000002E-2</v>
      </c>
      <c r="J769">
        <v>3.7588999999999999E-3</v>
      </c>
      <c r="K769" t="e">
        <f>VLOOKUP(A769,BAAQMDmatches!A803:AA1094,WvsBhourly_final!B769 + 2, FALSE)</f>
        <v>#N/A</v>
      </c>
    </row>
    <row r="770" spans="1:11" x14ac:dyDescent="0.25">
      <c r="A770" s="1">
        <v>40707</v>
      </c>
      <c r="B770">
        <v>13</v>
      </c>
      <c r="D770">
        <v>3580</v>
      </c>
      <c r="E770">
        <v>8.95782E-3</v>
      </c>
      <c r="F770">
        <v>8.9999999999999993E-3</v>
      </c>
      <c r="G770">
        <v>6.0000000000000001E-3</v>
      </c>
      <c r="H770">
        <v>5.0999999999999997E-2</v>
      </c>
      <c r="I770">
        <v>4.4999999999999998E-2</v>
      </c>
      <c r="J770">
        <v>1.75771E-3</v>
      </c>
      <c r="K770" t="e">
        <f>VLOOKUP(A770,BAAQMDmatches!A804:AA1095,WvsBhourly_final!B770 + 2, FALSE)</f>
        <v>#N/A</v>
      </c>
    </row>
    <row r="771" spans="1:11" x14ac:dyDescent="0.25">
      <c r="A771" s="1">
        <v>41065</v>
      </c>
      <c r="B771">
        <v>13</v>
      </c>
      <c r="D771">
        <v>2872</v>
      </c>
      <c r="E771">
        <v>5.9404599999999998E-3</v>
      </c>
      <c r="F771">
        <v>6.0000000000000001E-3</v>
      </c>
      <c r="G771">
        <v>3.0000000000000001E-3</v>
      </c>
      <c r="H771">
        <v>1.6E-2</v>
      </c>
      <c r="I771">
        <v>1.2999999999999999E-2</v>
      </c>
      <c r="J771">
        <v>1.6438500000000001E-3</v>
      </c>
      <c r="K771" t="e">
        <f>VLOOKUP(A771,BAAQMDmatches!A805:AA1096,WvsBhourly_final!B771 + 2, FALSE)</f>
        <v>#N/A</v>
      </c>
    </row>
    <row r="772" spans="1:11" x14ac:dyDescent="0.25">
      <c r="A772" s="1">
        <v>40701</v>
      </c>
      <c r="B772">
        <v>24</v>
      </c>
      <c r="D772">
        <v>2391</v>
      </c>
      <c r="E772">
        <v>1.4415300000000001E-2</v>
      </c>
      <c r="F772">
        <v>1.4E-2</v>
      </c>
      <c r="G772">
        <v>1.0999999999999999E-2</v>
      </c>
      <c r="H772">
        <v>3.1E-2</v>
      </c>
      <c r="I772">
        <v>0.02</v>
      </c>
      <c r="J772">
        <v>1.6025600000000001E-3</v>
      </c>
      <c r="K772" t="e">
        <f>VLOOKUP(A772,BAAQMDmatches!A806:AA1097,WvsBhourly_final!B772 + 2, FALSE)</f>
        <v>#N/A</v>
      </c>
    </row>
    <row r="773" spans="1:11" x14ac:dyDescent="0.25">
      <c r="A773" s="1">
        <v>40638</v>
      </c>
      <c r="B773">
        <v>16</v>
      </c>
      <c r="D773">
        <v>3580</v>
      </c>
      <c r="E773">
        <v>1.41838E-2</v>
      </c>
      <c r="F773">
        <v>1.2999999999999999E-2</v>
      </c>
      <c r="G773">
        <v>8.0000000000000002E-3</v>
      </c>
      <c r="H773">
        <v>6.9000000000000006E-2</v>
      </c>
      <c r="I773">
        <v>6.0999999999999999E-2</v>
      </c>
      <c r="J773">
        <v>4.3994400000000001E-3</v>
      </c>
      <c r="K773" t="e">
        <f>VLOOKUP(A773,BAAQMDmatches!A807:AA1098,WvsBhourly_final!B773 + 2, FALSE)</f>
        <v>#N/A</v>
      </c>
    </row>
    <row r="774" spans="1:11" x14ac:dyDescent="0.25">
      <c r="A774" s="1">
        <v>40703</v>
      </c>
      <c r="B774">
        <v>11</v>
      </c>
      <c r="D774">
        <v>2915</v>
      </c>
      <c r="E774">
        <v>1.9251799999999999E-2</v>
      </c>
      <c r="F774">
        <v>1.9E-2</v>
      </c>
      <c r="G774">
        <v>1.4999999999999999E-2</v>
      </c>
      <c r="H774">
        <v>0.23699999999999999</v>
      </c>
      <c r="I774">
        <v>0.222</v>
      </c>
      <c r="J774">
        <v>6.1627799999999996E-3</v>
      </c>
      <c r="K774" t="e">
        <f>VLOOKUP(A774,BAAQMDmatches!A808:AA1099,WvsBhourly_final!B774 + 2, FALSE)</f>
        <v>#N/A</v>
      </c>
    </row>
    <row r="775" spans="1:11" x14ac:dyDescent="0.25">
      <c r="A775" s="1">
        <v>40704</v>
      </c>
      <c r="B775">
        <v>14</v>
      </c>
      <c r="D775">
        <v>3167</v>
      </c>
      <c r="E775">
        <v>2.2575899999999999E-2</v>
      </c>
      <c r="F775">
        <v>2.1999999999999999E-2</v>
      </c>
      <c r="G775">
        <v>1.7999999999999999E-2</v>
      </c>
      <c r="H775">
        <v>0.114</v>
      </c>
      <c r="I775">
        <v>9.6000000000000002E-2</v>
      </c>
      <c r="J775">
        <v>3.7588999999999999E-3</v>
      </c>
      <c r="K775" t="e">
        <f>VLOOKUP(A775,BAAQMDmatches!A809:AA1100,WvsBhourly_final!B775 + 2, FALSE)</f>
        <v>#N/A</v>
      </c>
    </row>
    <row r="776" spans="1:11" x14ac:dyDescent="0.25">
      <c r="A776" s="1">
        <v>40707</v>
      </c>
      <c r="B776">
        <v>13</v>
      </c>
      <c r="D776">
        <v>3580</v>
      </c>
      <c r="E776">
        <v>8.95782E-3</v>
      </c>
      <c r="F776">
        <v>8.9999999999999993E-3</v>
      </c>
      <c r="G776">
        <v>6.0000000000000001E-3</v>
      </c>
      <c r="H776">
        <v>5.0999999999999997E-2</v>
      </c>
      <c r="I776">
        <v>4.4999999999999998E-2</v>
      </c>
      <c r="J776">
        <v>1.75771E-3</v>
      </c>
      <c r="K776" t="e">
        <f>VLOOKUP(A776,BAAQMDmatches!A810:AA1101,WvsBhourly_final!B776 + 2, FALSE)</f>
        <v>#N/A</v>
      </c>
    </row>
    <row r="777" spans="1:11" x14ac:dyDescent="0.25">
      <c r="A777" s="1">
        <v>40708</v>
      </c>
      <c r="B777">
        <v>11</v>
      </c>
      <c r="D777">
        <v>3316</v>
      </c>
      <c r="E777">
        <v>2.38978E-2</v>
      </c>
      <c r="F777">
        <v>2.4E-2</v>
      </c>
      <c r="G777">
        <v>1.7999999999999999E-2</v>
      </c>
      <c r="H777">
        <v>0.1</v>
      </c>
      <c r="I777">
        <v>8.2000000000000003E-2</v>
      </c>
      <c r="J777">
        <v>3.6340600000000002E-3</v>
      </c>
      <c r="K777" t="e">
        <f>VLOOKUP(A777,BAAQMDmatches!A811:AA1102,WvsBhourly_final!B777 + 2, FALSE)</f>
        <v>#N/A</v>
      </c>
    </row>
    <row r="778" spans="1:11" x14ac:dyDescent="0.25">
      <c r="A778" s="1">
        <v>40708</v>
      </c>
      <c r="B778">
        <v>13</v>
      </c>
      <c r="D778">
        <v>3580</v>
      </c>
      <c r="E778">
        <v>2.02039E-2</v>
      </c>
      <c r="F778">
        <v>0.02</v>
      </c>
      <c r="G778">
        <v>0.01</v>
      </c>
      <c r="H778">
        <v>7.3999999999999996E-2</v>
      </c>
      <c r="I778">
        <v>6.4000000000000001E-2</v>
      </c>
      <c r="J778">
        <v>5.1880600000000004E-3</v>
      </c>
      <c r="K778" t="e">
        <f>VLOOKUP(A778,BAAQMDmatches!A812:AA1103,WvsBhourly_final!B778 + 2, FALSE)</f>
        <v>#N/A</v>
      </c>
    </row>
    <row r="779" spans="1:11" x14ac:dyDescent="0.25">
      <c r="A779" s="1">
        <v>41074</v>
      </c>
      <c r="B779">
        <v>10</v>
      </c>
      <c r="D779">
        <v>3580</v>
      </c>
      <c r="E779">
        <v>2.7927899999999999E-2</v>
      </c>
      <c r="F779">
        <v>2.7E-2</v>
      </c>
      <c r="G779">
        <v>1.4999999999999999E-2</v>
      </c>
      <c r="H779">
        <v>0.13</v>
      </c>
      <c r="I779">
        <v>0.115</v>
      </c>
      <c r="J779">
        <v>4.8673299999999996E-3</v>
      </c>
      <c r="K779" t="e">
        <f>VLOOKUP(A779,BAAQMDmatches!A813:AA1104,WvsBhourly_final!B779 + 2, FALSE)</f>
        <v>#N/A</v>
      </c>
    </row>
    <row r="780" spans="1:11" x14ac:dyDescent="0.25">
      <c r="A780" s="1">
        <v>40709</v>
      </c>
      <c r="B780">
        <v>24</v>
      </c>
      <c r="D780">
        <v>2897</v>
      </c>
      <c r="E780">
        <v>2.8728699999999999E-2</v>
      </c>
      <c r="F780">
        <v>2.8000000000000001E-2</v>
      </c>
      <c r="G780">
        <v>2.1999999999999999E-2</v>
      </c>
      <c r="H780">
        <v>6.4000000000000001E-2</v>
      </c>
      <c r="I780">
        <v>4.2000000000000003E-2</v>
      </c>
      <c r="J780">
        <v>3.2711300000000001E-3</v>
      </c>
      <c r="K780" t="e">
        <f>VLOOKUP(A780,BAAQMDmatches!A814:AA1105,WvsBhourly_final!B780 + 2, FALSE)</f>
        <v>#N/A</v>
      </c>
    </row>
    <row r="781" spans="1:11" x14ac:dyDescent="0.25">
      <c r="A781" s="1">
        <v>40710</v>
      </c>
      <c r="B781">
        <v>13</v>
      </c>
      <c r="D781">
        <v>3057</v>
      </c>
      <c r="E781">
        <v>2.4768700000000001E-2</v>
      </c>
      <c r="F781">
        <v>2.5000000000000001E-2</v>
      </c>
      <c r="G781">
        <v>1.7999999999999999E-2</v>
      </c>
      <c r="H781">
        <v>5.0999999999999997E-2</v>
      </c>
      <c r="I781">
        <v>3.3000000000000002E-2</v>
      </c>
      <c r="J781">
        <v>2.34074E-3</v>
      </c>
      <c r="K781" t="e">
        <f>VLOOKUP(A781,BAAQMDmatches!A815:AA1106,WvsBhourly_final!B781 + 2, FALSE)</f>
        <v>#N/A</v>
      </c>
    </row>
    <row r="782" spans="1:11" x14ac:dyDescent="0.25">
      <c r="A782" s="1">
        <v>40711</v>
      </c>
      <c r="B782">
        <v>13</v>
      </c>
      <c r="D782">
        <v>3580</v>
      </c>
      <c r="E782">
        <v>1.9068700000000001E-2</v>
      </c>
      <c r="F782">
        <v>1.9E-2</v>
      </c>
      <c r="G782">
        <v>1.2999999999999999E-2</v>
      </c>
      <c r="H782">
        <v>6.5000000000000002E-2</v>
      </c>
      <c r="I782">
        <v>5.1999999999999998E-2</v>
      </c>
      <c r="J782">
        <v>2.5801700000000001E-3</v>
      </c>
      <c r="K782" t="e">
        <f>VLOOKUP(A782,BAAQMDmatches!A816:AA1107,WvsBhourly_final!B782 + 2, FALSE)</f>
        <v>#N/A</v>
      </c>
    </row>
    <row r="783" spans="1:11" x14ac:dyDescent="0.25">
      <c r="A783" s="1">
        <v>41078</v>
      </c>
      <c r="B783">
        <v>11</v>
      </c>
      <c r="D783">
        <v>3580</v>
      </c>
      <c r="E783">
        <v>7.9631300000000006E-3</v>
      </c>
      <c r="F783">
        <v>7.0000000000000001E-3</v>
      </c>
      <c r="G783">
        <v>5.0000000000000001E-3</v>
      </c>
      <c r="H783">
        <v>5.8999999999999997E-2</v>
      </c>
      <c r="I783">
        <v>5.3999999999999999E-2</v>
      </c>
      <c r="J783">
        <v>2.9108300000000001E-3</v>
      </c>
      <c r="K783" t="e">
        <f>VLOOKUP(A783,BAAQMDmatches!A817:AA1108,WvsBhourly_final!B783 + 2, FALSE)</f>
        <v>#N/A</v>
      </c>
    </row>
    <row r="784" spans="1:11" x14ac:dyDescent="0.25">
      <c r="A784" s="1">
        <v>40714</v>
      </c>
      <c r="B784">
        <v>24</v>
      </c>
      <c r="D784">
        <v>3358</v>
      </c>
      <c r="E784">
        <v>2.2330300000000001E-2</v>
      </c>
      <c r="F784">
        <v>2.1000000000000001E-2</v>
      </c>
      <c r="G784">
        <v>1.2999999999999999E-2</v>
      </c>
      <c r="H784">
        <v>0.107</v>
      </c>
      <c r="I784">
        <v>9.4E-2</v>
      </c>
      <c r="J784">
        <v>5.4607500000000003E-3</v>
      </c>
      <c r="K784" t="e">
        <f>VLOOKUP(A784,BAAQMDmatches!A818:AA1109,WvsBhourly_final!B784 + 2, FALSE)</f>
        <v>#N/A</v>
      </c>
    </row>
    <row r="785" spans="1:11" x14ac:dyDescent="0.25">
      <c r="A785" s="1">
        <v>40715</v>
      </c>
      <c r="B785">
        <v>24</v>
      </c>
      <c r="D785">
        <v>3580</v>
      </c>
      <c r="E785">
        <v>1.9881599999999999E-2</v>
      </c>
      <c r="F785">
        <v>0.02</v>
      </c>
      <c r="G785">
        <v>1.2E-2</v>
      </c>
      <c r="H785">
        <v>0.06</v>
      </c>
      <c r="I785">
        <v>4.8000000000000001E-2</v>
      </c>
      <c r="J785">
        <v>2.5435700000000002E-3</v>
      </c>
      <c r="K785" t="e">
        <f>VLOOKUP(A785,BAAQMDmatches!A819:AA1110,WvsBhourly_final!B785 + 2, FALSE)</f>
        <v>#N/A</v>
      </c>
    </row>
    <row r="786" spans="1:11" x14ac:dyDescent="0.25">
      <c r="A786" s="1">
        <v>40716</v>
      </c>
      <c r="B786">
        <v>13</v>
      </c>
      <c r="D786">
        <v>3580</v>
      </c>
      <c r="E786">
        <v>1.9233199999999999E-2</v>
      </c>
      <c r="F786">
        <v>1.7999999999999999E-2</v>
      </c>
      <c r="G786">
        <v>1.4999999999999999E-2</v>
      </c>
      <c r="H786">
        <v>0.247</v>
      </c>
      <c r="I786">
        <v>0.23200000000000001</v>
      </c>
      <c r="J786">
        <v>7.6925600000000002E-3</v>
      </c>
      <c r="K786" t="e">
        <f>VLOOKUP(A786,BAAQMDmatches!A820:AA1111,WvsBhourly_final!B786 + 2, FALSE)</f>
        <v>#N/A</v>
      </c>
    </row>
    <row r="787" spans="1:11" x14ac:dyDescent="0.25">
      <c r="A787" s="1">
        <v>41082</v>
      </c>
      <c r="B787">
        <v>11</v>
      </c>
      <c r="D787">
        <v>3405</v>
      </c>
      <c r="E787">
        <v>4.43583E-3</v>
      </c>
      <c r="F787">
        <v>4.0000000000000001E-3</v>
      </c>
      <c r="G787">
        <v>2E-3</v>
      </c>
      <c r="H787">
        <v>9.8000000000000004E-2</v>
      </c>
      <c r="I787">
        <v>9.6000000000000002E-2</v>
      </c>
      <c r="J787">
        <v>4.3363400000000002E-3</v>
      </c>
      <c r="K787" t="e">
        <f>VLOOKUP(A787,BAAQMDmatches!A821:AA1112,WvsBhourly_final!B787 + 2, FALSE)</f>
        <v>#N/A</v>
      </c>
    </row>
    <row r="788" spans="1:11" x14ac:dyDescent="0.25">
      <c r="A788" s="1">
        <v>40717</v>
      </c>
      <c r="B788">
        <v>14</v>
      </c>
      <c r="D788">
        <v>3474</v>
      </c>
      <c r="E788">
        <v>1.4415900000000001E-2</v>
      </c>
      <c r="F788">
        <v>1.2999999999999999E-2</v>
      </c>
      <c r="G788">
        <v>7.0000000000000001E-3</v>
      </c>
      <c r="H788">
        <v>0.13500000000000001</v>
      </c>
      <c r="I788">
        <v>0.128</v>
      </c>
      <c r="J788">
        <v>5.8371200000000003E-3</v>
      </c>
      <c r="K788" t="e">
        <f>VLOOKUP(A788,BAAQMDmatches!A822:AA1113,WvsBhourly_final!B788 + 2, FALSE)</f>
        <v>#N/A</v>
      </c>
    </row>
    <row r="789" spans="1:11" x14ac:dyDescent="0.25">
      <c r="A789" s="1">
        <v>40717</v>
      </c>
      <c r="B789">
        <v>14</v>
      </c>
      <c r="D789">
        <v>2805</v>
      </c>
      <c r="E789">
        <v>1.7556100000000002E-2</v>
      </c>
      <c r="F789">
        <v>1.7000000000000001E-2</v>
      </c>
      <c r="G789">
        <v>1.2E-2</v>
      </c>
      <c r="H789">
        <v>0.115</v>
      </c>
      <c r="I789">
        <v>0.10299999999999999</v>
      </c>
      <c r="J789">
        <v>3.5508200000000001E-3</v>
      </c>
      <c r="K789" t="e">
        <f>VLOOKUP(A789,BAAQMDmatches!A823:AA1114,WvsBhourly_final!B789 + 2, FALSE)</f>
        <v>#N/A</v>
      </c>
    </row>
    <row r="790" spans="1:11" x14ac:dyDescent="0.25">
      <c r="A790" s="1">
        <v>40718</v>
      </c>
      <c r="B790">
        <v>11</v>
      </c>
      <c r="D790">
        <v>3580</v>
      </c>
      <c r="E790">
        <v>1.9598899999999999E-2</v>
      </c>
      <c r="F790">
        <v>1.9E-2</v>
      </c>
      <c r="G790">
        <v>1.4E-2</v>
      </c>
      <c r="H790">
        <v>0.14199999999999999</v>
      </c>
      <c r="I790">
        <v>0.128</v>
      </c>
      <c r="J790">
        <v>5.02207E-3</v>
      </c>
      <c r="K790" t="e">
        <f>VLOOKUP(A790,BAAQMDmatches!A824:AA1115,WvsBhourly_final!B790 + 2, FALSE)</f>
        <v>#N/A</v>
      </c>
    </row>
    <row r="791" spans="1:11" x14ac:dyDescent="0.25">
      <c r="A791" s="1">
        <v>41085</v>
      </c>
      <c r="B791">
        <v>14</v>
      </c>
      <c r="D791">
        <v>3580</v>
      </c>
      <c r="E791">
        <v>4.9449699999999999E-3</v>
      </c>
      <c r="F791">
        <v>5.0000000000000001E-3</v>
      </c>
      <c r="G791">
        <v>2E-3</v>
      </c>
      <c r="H791">
        <v>4.2999999999999997E-2</v>
      </c>
      <c r="I791">
        <v>4.1000000000000002E-2</v>
      </c>
      <c r="J791">
        <v>1.9270299999999999E-3</v>
      </c>
      <c r="K791" t="e">
        <f>VLOOKUP(A791,BAAQMDmatches!A825:AA1116,WvsBhourly_final!B791 + 2, FALSE)</f>
        <v>#N/A</v>
      </c>
    </row>
    <row r="792" spans="1:11" x14ac:dyDescent="0.25">
      <c r="A792" s="1">
        <v>41086</v>
      </c>
      <c r="B792">
        <v>14</v>
      </c>
      <c r="D792">
        <v>3550</v>
      </c>
      <c r="E792">
        <v>4.8662000000000002E-3</v>
      </c>
      <c r="F792">
        <v>5.0000000000000001E-3</v>
      </c>
      <c r="G792">
        <v>2E-3</v>
      </c>
      <c r="H792">
        <v>3.1E-2</v>
      </c>
      <c r="I792">
        <v>2.9000000000000001E-2</v>
      </c>
      <c r="J792">
        <v>1.69568E-3</v>
      </c>
      <c r="K792" t="e">
        <f>VLOOKUP(A792,BAAQMDmatches!A826:AA1117,WvsBhourly_final!B792 + 2, FALSE)</f>
        <v>#N/A</v>
      </c>
    </row>
    <row r="793" spans="1:11" x14ac:dyDescent="0.25">
      <c r="A793" s="1">
        <v>41087</v>
      </c>
      <c r="B793">
        <v>10</v>
      </c>
      <c r="D793">
        <v>3348</v>
      </c>
      <c r="E793">
        <v>1.4124899999999999E-2</v>
      </c>
      <c r="F793">
        <v>1.4E-2</v>
      </c>
      <c r="G793">
        <v>0.01</v>
      </c>
      <c r="H793">
        <v>0.06</v>
      </c>
      <c r="I793">
        <v>0.05</v>
      </c>
      <c r="J793">
        <v>2.66285E-3</v>
      </c>
      <c r="K793" t="e">
        <f>VLOOKUP(A793,BAAQMDmatches!A827:AA1118,WvsBhourly_final!B793 + 2, FALSE)</f>
        <v>#N/A</v>
      </c>
    </row>
    <row r="794" spans="1:11" x14ac:dyDescent="0.25">
      <c r="A794" s="1">
        <v>41088</v>
      </c>
      <c r="B794">
        <v>24</v>
      </c>
      <c r="D794">
        <v>3244</v>
      </c>
      <c r="E794">
        <v>1.0588500000000001E-2</v>
      </c>
      <c r="F794">
        <v>0.01</v>
      </c>
      <c r="G794">
        <v>7.0000000000000001E-3</v>
      </c>
      <c r="H794">
        <v>5.0999999999999997E-2</v>
      </c>
      <c r="I794">
        <v>4.3999999999999997E-2</v>
      </c>
      <c r="J794">
        <v>2.1029E-3</v>
      </c>
      <c r="K794" t="e">
        <f>VLOOKUP(A794,BAAQMDmatches!A828:AA1119,WvsBhourly_final!B794 + 2, FALSE)</f>
        <v>#N/A</v>
      </c>
    </row>
    <row r="795" spans="1:11" x14ac:dyDescent="0.25">
      <c r="A795" s="1">
        <v>40723</v>
      </c>
      <c r="B795">
        <v>13</v>
      </c>
      <c r="D795">
        <v>3495</v>
      </c>
      <c r="E795">
        <v>4.0437800000000003E-3</v>
      </c>
      <c r="F795">
        <v>3.0000000000000001E-3</v>
      </c>
      <c r="G795">
        <v>1E-3</v>
      </c>
      <c r="H795">
        <v>4.7E-2</v>
      </c>
      <c r="I795">
        <v>4.5999999999999999E-2</v>
      </c>
      <c r="J795">
        <v>2.8397499999999998E-3</v>
      </c>
      <c r="K795" t="e">
        <f>VLOOKUP(A795,BAAQMDmatches!A829:AA1120,WvsBhourly_final!B795 + 2, FALSE)</f>
        <v>#N/A</v>
      </c>
    </row>
    <row r="796" spans="1:11" x14ac:dyDescent="0.25">
      <c r="A796" s="1">
        <v>41089</v>
      </c>
      <c r="B796">
        <v>13</v>
      </c>
      <c r="D796">
        <v>3580</v>
      </c>
      <c r="E796">
        <v>8.8891300000000006E-2</v>
      </c>
      <c r="F796">
        <v>8.0000000000000002E-3</v>
      </c>
      <c r="G796">
        <v>6.0000000000000001E-3</v>
      </c>
      <c r="H796">
        <v>17.5</v>
      </c>
      <c r="I796">
        <v>17.494</v>
      </c>
      <c r="J796">
        <v>0.71649300000000005</v>
      </c>
      <c r="K796" t="e">
        <f>VLOOKUP(A796,BAAQMDmatches!A830:AA1121,WvsBhourly_final!B796 + 2, FALSE)</f>
        <v>#N/A</v>
      </c>
    </row>
    <row r="797" spans="1:11" x14ac:dyDescent="0.25">
      <c r="A797" s="1">
        <v>40724</v>
      </c>
      <c r="B797">
        <v>13</v>
      </c>
      <c r="D797">
        <v>3081</v>
      </c>
      <c r="E797">
        <v>1.8508E-2</v>
      </c>
      <c r="F797">
        <v>1.7999999999999999E-2</v>
      </c>
      <c r="G797">
        <v>1.4E-2</v>
      </c>
      <c r="H797">
        <v>9.9000000000000005E-2</v>
      </c>
      <c r="I797">
        <v>8.5000000000000006E-2</v>
      </c>
      <c r="J797">
        <v>2.7970400000000002E-3</v>
      </c>
      <c r="K797" t="e">
        <f>VLOOKUP(A797,BAAQMDmatches!A831:AA1122,WvsBhourly_final!B797 + 2, FALSE)</f>
        <v>#N/A</v>
      </c>
    </row>
    <row r="798" spans="1:11" x14ac:dyDescent="0.25">
      <c r="A798" s="1">
        <v>40729</v>
      </c>
      <c r="B798">
        <v>24</v>
      </c>
      <c r="D798">
        <v>3529</v>
      </c>
      <c r="E798">
        <v>2.0877300000000001E-2</v>
      </c>
      <c r="F798">
        <v>0.02</v>
      </c>
      <c r="G798">
        <v>1.6E-2</v>
      </c>
      <c r="H798">
        <v>8.6999999999999994E-2</v>
      </c>
      <c r="I798">
        <v>7.0999999999999994E-2</v>
      </c>
      <c r="J798">
        <v>3.9311099999999998E-3</v>
      </c>
      <c r="K798" t="e">
        <f>VLOOKUP(A798,BAAQMDmatches!A832:AA1123,WvsBhourly_final!B798 + 2, FALSE)</f>
        <v>#N/A</v>
      </c>
    </row>
    <row r="799" spans="1:11" x14ac:dyDescent="0.25">
      <c r="A799" s="1">
        <v>40730</v>
      </c>
      <c r="B799">
        <v>14</v>
      </c>
      <c r="D799">
        <v>1679</v>
      </c>
      <c r="E799">
        <v>1.2028E-2</v>
      </c>
      <c r="F799">
        <v>1.0999999999999999E-2</v>
      </c>
      <c r="G799">
        <v>5.0000000000000001E-3</v>
      </c>
      <c r="H799">
        <v>0.221</v>
      </c>
      <c r="I799">
        <v>0.216</v>
      </c>
      <c r="J799">
        <v>5.8765199999999997E-3</v>
      </c>
      <c r="K799" t="e">
        <f>VLOOKUP(A799,BAAQMDmatches!A833:AA1124,WvsBhourly_final!B799 + 2, FALSE)</f>
        <v>#N/A</v>
      </c>
    </row>
    <row r="800" spans="1:11" x14ac:dyDescent="0.25">
      <c r="A800" s="1">
        <v>40730</v>
      </c>
      <c r="B800">
        <v>16</v>
      </c>
      <c r="D800">
        <v>3243</v>
      </c>
      <c r="E800">
        <v>1.53451E-2</v>
      </c>
      <c r="F800">
        <v>1.4E-2</v>
      </c>
      <c r="G800">
        <v>1.2E-2</v>
      </c>
      <c r="H800">
        <v>0.191</v>
      </c>
      <c r="I800">
        <v>0.17899999999999999</v>
      </c>
      <c r="J800">
        <v>5.5803700000000003E-3</v>
      </c>
      <c r="K800" t="e">
        <f>VLOOKUP(A800,BAAQMDmatches!A834:AA1125,WvsBhourly_final!B800 + 2, FALSE)</f>
        <v>#N/A</v>
      </c>
    </row>
    <row r="801" spans="1:11" x14ac:dyDescent="0.25">
      <c r="A801" s="1">
        <v>40731</v>
      </c>
      <c r="B801">
        <v>13</v>
      </c>
      <c r="D801">
        <v>3580</v>
      </c>
      <c r="E801">
        <v>1.4924E-2</v>
      </c>
      <c r="F801">
        <v>1.4E-2</v>
      </c>
      <c r="G801">
        <v>8.9999999999999993E-3</v>
      </c>
      <c r="H801">
        <v>0.191</v>
      </c>
      <c r="I801">
        <v>0.182</v>
      </c>
      <c r="J801">
        <v>8.0660899999999997E-3</v>
      </c>
      <c r="K801" t="e">
        <f>VLOOKUP(A801,BAAQMDmatches!A835:AA1126,WvsBhourly_final!B801 + 2, FALSE)</f>
        <v>#N/A</v>
      </c>
    </row>
    <row r="802" spans="1:11" x14ac:dyDescent="0.25">
      <c r="A802" s="1">
        <v>40731</v>
      </c>
      <c r="B802">
        <v>13</v>
      </c>
      <c r="D802">
        <v>3580</v>
      </c>
      <c r="E802">
        <v>2.86369E-2</v>
      </c>
      <c r="F802">
        <v>2.7E-2</v>
      </c>
      <c r="G802">
        <v>2.4E-2</v>
      </c>
      <c r="H802">
        <v>1.65</v>
      </c>
      <c r="I802">
        <v>1.6259999999999999</v>
      </c>
      <c r="J802">
        <v>3.39485E-2</v>
      </c>
      <c r="K802" t="e">
        <f>VLOOKUP(A802,BAAQMDmatches!A836:AA1127,WvsBhourly_final!B802 + 2, FALSE)</f>
        <v>#N/A</v>
      </c>
    </row>
    <row r="803" spans="1:11" x14ac:dyDescent="0.25">
      <c r="A803" s="1">
        <v>40731</v>
      </c>
      <c r="B803">
        <v>13</v>
      </c>
      <c r="D803">
        <v>3580</v>
      </c>
      <c r="E803">
        <v>1.3822900000000001E-2</v>
      </c>
      <c r="F803">
        <v>1.2999999999999999E-2</v>
      </c>
      <c r="G803">
        <v>0</v>
      </c>
      <c r="H803">
        <v>4.7E-2</v>
      </c>
      <c r="I803">
        <v>4.7E-2</v>
      </c>
      <c r="J803">
        <v>4.2064600000000004E-3</v>
      </c>
      <c r="K803" t="e">
        <f>VLOOKUP(A803,BAAQMDmatches!A837:AA1128,WvsBhourly_final!B803 + 2, FALSE)</f>
        <v>#N/A</v>
      </c>
    </row>
    <row r="804" spans="1:11" x14ac:dyDescent="0.25">
      <c r="A804" s="1">
        <v>40362</v>
      </c>
      <c r="B804">
        <v>16</v>
      </c>
      <c r="D804">
        <v>2089</v>
      </c>
      <c r="E804">
        <v>2.9262799999999999E-2</v>
      </c>
      <c r="F804">
        <v>2.8000000000000001E-2</v>
      </c>
      <c r="G804">
        <v>0.02</v>
      </c>
      <c r="H804">
        <v>0.111</v>
      </c>
      <c r="I804">
        <v>9.0999999999999998E-2</v>
      </c>
      <c r="J804">
        <v>4.5144699999999996E-3</v>
      </c>
      <c r="K804" t="e">
        <f>VLOOKUP(A804,BAAQMDmatches!A838:AA1129,WvsBhourly_final!B804 + 2, FALSE)</f>
        <v>#N/A</v>
      </c>
    </row>
    <row r="805" spans="1:11" x14ac:dyDescent="0.25">
      <c r="A805" s="1">
        <v>40364</v>
      </c>
      <c r="B805">
        <v>14</v>
      </c>
      <c r="D805">
        <v>1378</v>
      </c>
      <c r="E805">
        <v>3.6564600000000003E-2</v>
      </c>
      <c r="F805">
        <v>1.6E-2</v>
      </c>
      <c r="G805">
        <v>1.0999999999999999E-2</v>
      </c>
      <c r="H805">
        <v>4.55</v>
      </c>
      <c r="I805">
        <v>4.5389999999999997</v>
      </c>
      <c r="J805">
        <v>0.18308199999999999</v>
      </c>
      <c r="K805" t="e">
        <f>VLOOKUP(A805,BAAQMDmatches!A839:AA1130,WvsBhourly_final!B805 + 2, FALSE)</f>
        <v>#N/A</v>
      </c>
    </row>
    <row r="806" spans="1:11" x14ac:dyDescent="0.25">
      <c r="A806" s="1">
        <v>40358</v>
      </c>
      <c r="B806">
        <v>16</v>
      </c>
      <c r="D806">
        <v>3580</v>
      </c>
      <c r="E806">
        <v>2.2704200000000001E-2</v>
      </c>
      <c r="F806">
        <v>2.1999999999999999E-2</v>
      </c>
      <c r="G806">
        <v>1.6E-2</v>
      </c>
      <c r="H806">
        <v>0.219</v>
      </c>
      <c r="I806">
        <v>0.20300000000000001</v>
      </c>
      <c r="J806">
        <v>5.5444300000000004E-3</v>
      </c>
      <c r="K806" t="e">
        <f>VLOOKUP(A806,BAAQMDmatches!A840:AA1131,WvsBhourly_final!B806 + 2, FALSE)</f>
        <v>#N/A</v>
      </c>
    </row>
    <row r="807" spans="1:11" x14ac:dyDescent="0.25">
      <c r="A807" s="1">
        <v>40361</v>
      </c>
      <c r="B807">
        <v>21</v>
      </c>
      <c r="D807">
        <v>1742</v>
      </c>
      <c r="E807">
        <v>8.3328399999999997E-2</v>
      </c>
      <c r="F807">
        <v>3.6999999999999998E-2</v>
      </c>
      <c r="G807">
        <v>2.5000000000000001E-2</v>
      </c>
      <c r="H807">
        <v>30.9</v>
      </c>
      <c r="I807">
        <v>30.875</v>
      </c>
      <c r="J807">
        <v>0.96272999999999997</v>
      </c>
      <c r="K807" t="e">
        <f>VLOOKUP(A807,BAAQMDmatches!A841:AA1132,WvsBhourly_final!B807 + 2, FALSE)</f>
        <v>#N/A</v>
      </c>
    </row>
    <row r="808" spans="1:11" x14ac:dyDescent="0.25">
      <c r="A808" s="1">
        <v>40345</v>
      </c>
      <c r="B808">
        <v>19</v>
      </c>
      <c r="D808">
        <v>3580</v>
      </c>
      <c r="E808">
        <v>5.50584E-2</v>
      </c>
      <c r="F808">
        <v>2.7E-2</v>
      </c>
      <c r="G808">
        <v>1.2E-2</v>
      </c>
      <c r="H808">
        <v>27.9</v>
      </c>
      <c r="I808">
        <v>27.888000000000002</v>
      </c>
      <c r="J808">
        <v>0.52422199999999997</v>
      </c>
      <c r="K808" t="e">
        <f>VLOOKUP(A808,BAAQMDmatches!A842:AA1133,WvsBhourly_final!B808 + 2, FALSE)</f>
        <v>#N/A</v>
      </c>
    </row>
    <row r="809" spans="1:11" x14ac:dyDescent="0.25">
      <c r="A809" s="1">
        <v>40346</v>
      </c>
      <c r="B809">
        <v>20</v>
      </c>
      <c r="D809">
        <v>3580</v>
      </c>
      <c r="E809">
        <v>3.3473999999999997E-2</v>
      </c>
      <c r="F809">
        <v>3.1E-2</v>
      </c>
      <c r="G809">
        <v>1.4E-2</v>
      </c>
      <c r="H809">
        <v>2.64</v>
      </c>
      <c r="I809">
        <v>2.6259999999999999</v>
      </c>
      <c r="J809">
        <v>5.7122800000000001E-2</v>
      </c>
      <c r="K809" t="e">
        <f>VLOOKUP(A809,BAAQMDmatches!A843:AA1134,WvsBhourly_final!B809 + 2, FALSE)</f>
        <v>#N/A</v>
      </c>
    </row>
    <row r="810" spans="1:11" x14ac:dyDescent="0.25">
      <c r="A810" s="1">
        <v>40735</v>
      </c>
      <c r="B810">
        <v>13</v>
      </c>
      <c r="D810">
        <v>3580</v>
      </c>
      <c r="E810">
        <v>9.1600599999999994E-3</v>
      </c>
      <c r="F810">
        <v>8.0000000000000002E-3</v>
      </c>
      <c r="G810">
        <v>0</v>
      </c>
      <c r="H810">
        <v>0.441</v>
      </c>
      <c r="I810">
        <v>0.441</v>
      </c>
      <c r="J810">
        <v>1.0761E-2</v>
      </c>
      <c r="K810" t="e">
        <f>VLOOKUP(A810,BAAQMDmatches!A844:AA1135,WvsBhourly_final!B810 + 2, FALSE)</f>
        <v>#N/A</v>
      </c>
    </row>
    <row r="811" spans="1:11" x14ac:dyDescent="0.25">
      <c r="A811" s="1">
        <v>40735</v>
      </c>
      <c r="B811">
        <v>13</v>
      </c>
      <c r="D811">
        <v>3580</v>
      </c>
      <c r="E811">
        <v>9.58408E-3</v>
      </c>
      <c r="F811">
        <v>8.0000000000000002E-3</v>
      </c>
      <c r="G811">
        <v>0</v>
      </c>
      <c r="H811">
        <v>9.5000000000000001E-2</v>
      </c>
      <c r="I811">
        <v>9.5000000000000001E-2</v>
      </c>
      <c r="J811">
        <v>4.8607299999999997E-3</v>
      </c>
      <c r="K811" t="e">
        <f>VLOOKUP(A811,BAAQMDmatches!A845:AA1136,WvsBhourly_final!B811 + 2, FALSE)</f>
        <v>#N/A</v>
      </c>
    </row>
    <row r="812" spans="1:11" x14ac:dyDescent="0.25">
      <c r="A812" s="1">
        <v>40735</v>
      </c>
      <c r="B812">
        <v>13</v>
      </c>
      <c r="D812">
        <v>3580</v>
      </c>
      <c r="E812">
        <v>5.8994399999999997E-3</v>
      </c>
      <c r="F812">
        <v>5.0000000000000001E-3</v>
      </c>
      <c r="G812">
        <v>3.0000000000000001E-3</v>
      </c>
      <c r="H812">
        <v>0.10299999999999999</v>
      </c>
      <c r="I812">
        <v>0.1</v>
      </c>
      <c r="J812">
        <v>3.0277899999999998E-3</v>
      </c>
      <c r="K812" t="e">
        <f>VLOOKUP(A812,BAAQMDmatches!A846:AA1137,WvsBhourly_final!B812 + 2, FALSE)</f>
        <v>#N/A</v>
      </c>
    </row>
    <row r="813" spans="1:11" x14ac:dyDescent="0.25">
      <c r="A813" s="1">
        <v>40736</v>
      </c>
      <c r="B813">
        <v>11</v>
      </c>
      <c r="D813">
        <v>3498</v>
      </c>
      <c r="E813">
        <v>1.2851100000000001E-2</v>
      </c>
      <c r="F813">
        <v>1.2E-2</v>
      </c>
      <c r="G813">
        <v>8.9999999999999993E-3</v>
      </c>
      <c r="H813">
        <v>7.0999999999999994E-2</v>
      </c>
      <c r="I813">
        <v>6.2E-2</v>
      </c>
      <c r="J813">
        <v>3.4126899999999999E-3</v>
      </c>
      <c r="K813" t="e">
        <f>VLOOKUP(A813,BAAQMDmatches!A847:AA1138,WvsBhourly_final!B813 + 2, FALSE)</f>
        <v>#N/A</v>
      </c>
    </row>
    <row r="814" spans="1:11" x14ac:dyDescent="0.25">
      <c r="A814" s="1">
        <v>40736</v>
      </c>
      <c r="B814">
        <v>13</v>
      </c>
      <c r="D814">
        <v>3580</v>
      </c>
      <c r="E814">
        <v>1.7504700000000002E-2</v>
      </c>
      <c r="F814">
        <v>1.7000000000000001E-2</v>
      </c>
      <c r="G814">
        <v>0</v>
      </c>
      <c r="H814">
        <v>0.16500000000000001</v>
      </c>
      <c r="I814">
        <v>0.16500000000000001</v>
      </c>
      <c r="J814">
        <v>5.7134799999999999E-3</v>
      </c>
      <c r="K814" t="e">
        <f>VLOOKUP(A814,BAAQMDmatches!A848:AA1139,WvsBhourly_final!B814 + 2, FALSE)</f>
        <v>#N/A</v>
      </c>
    </row>
    <row r="815" spans="1:11" x14ac:dyDescent="0.25">
      <c r="A815" s="1">
        <v>40736</v>
      </c>
      <c r="B815">
        <v>11</v>
      </c>
      <c r="D815">
        <v>2906</v>
      </c>
      <c r="E815">
        <v>1.2277E-2</v>
      </c>
      <c r="F815">
        <v>1.2E-2</v>
      </c>
      <c r="G815">
        <v>8.9999999999999993E-3</v>
      </c>
      <c r="H815">
        <v>4.5999999999999999E-2</v>
      </c>
      <c r="I815">
        <v>3.6999999999999998E-2</v>
      </c>
      <c r="J815">
        <v>2.0900300000000001E-3</v>
      </c>
      <c r="K815" t="e">
        <f>VLOOKUP(A815,BAAQMDmatches!A849:AA1140,WvsBhourly_final!B815 + 2, FALSE)</f>
        <v>#N/A</v>
      </c>
    </row>
    <row r="816" spans="1:11" x14ac:dyDescent="0.25">
      <c r="A816" s="1">
        <v>40736</v>
      </c>
      <c r="B816">
        <v>13</v>
      </c>
      <c r="D816">
        <v>3580</v>
      </c>
      <c r="E816">
        <v>1.5388799999999999E-2</v>
      </c>
      <c r="F816">
        <v>1.4999999999999999E-2</v>
      </c>
      <c r="G816">
        <v>0.01</v>
      </c>
      <c r="H816">
        <v>0.04</v>
      </c>
      <c r="I816">
        <v>0.03</v>
      </c>
      <c r="J816">
        <v>2.8431400000000001E-3</v>
      </c>
      <c r="K816" t="e">
        <f>VLOOKUP(A816,BAAQMDmatches!A850:AA1141,WvsBhourly_final!B816 + 2, FALSE)</f>
        <v>#N/A</v>
      </c>
    </row>
    <row r="817" spans="1:11" x14ac:dyDescent="0.25">
      <c r="A817" s="1">
        <v>40736</v>
      </c>
      <c r="B817">
        <v>13</v>
      </c>
      <c r="D817">
        <v>3580</v>
      </c>
      <c r="E817">
        <v>1.2640800000000001E-2</v>
      </c>
      <c r="F817">
        <v>1.2E-2</v>
      </c>
      <c r="G817">
        <v>8.0000000000000002E-3</v>
      </c>
      <c r="H817">
        <v>5.8999999999999997E-2</v>
      </c>
      <c r="I817">
        <v>5.0999999999999997E-2</v>
      </c>
      <c r="J817">
        <v>3.02513E-3</v>
      </c>
      <c r="K817" t="e">
        <f>VLOOKUP(A817,BAAQMDmatches!A851:AA1142,WvsBhourly_final!B817 + 2, FALSE)</f>
        <v>#N/A</v>
      </c>
    </row>
    <row r="818" spans="1:11" x14ac:dyDescent="0.25">
      <c r="A818" s="1">
        <v>41102</v>
      </c>
      <c r="B818">
        <v>15</v>
      </c>
      <c r="D818">
        <v>849</v>
      </c>
      <c r="E818">
        <v>2.6882199999999998E-2</v>
      </c>
      <c r="F818">
        <v>2.5999999999999999E-2</v>
      </c>
      <c r="G818">
        <v>2.1000000000000001E-2</v>
      </c>
      <c r="H818">
        <v>0.107</v>
      </c>
      <c r="I818">
        <v>8.5999999999999993E-2</v>
      </c>
      <c r="J818">
        <v>4.37901E-3</v>
      </c>
      <c r="K818" t="e">
        <f>VLOOKUP(A818,BAAQMDmatches!A852:AA1143,WvsBhourly_final!B818 + 2, FALSE)</f>
        <v>#N/A</v>
      </c>
    </row>
    <row r="819" spans="1:11" x14ac:dyDescent="0.25">
      <c r="A819" s="1">
        <v>41102</v>
      </c>
      <c r="B819">
        <v>15</v>
      </c>
      <c r="D819">
        <v>991</v>
      </c>
      <c r="E819">
        <v>2.2570099999999999E-2</v>
      </c>
      <c r="F819">
        <v>2.1999999999999999E-2</v>
      </c>
      <c r="G819">
        <v>8.0000000000000002E-3</v>
      </c>
      <c r="H819">
        <v>4.8000000000000001E-2</v>
      </c>
      <c r="I819">
        <v>0.04</v>
      </c>
      <c r="J819">
        <v>2.4754899999999999E-3</v>
      </c>
      <c r="K819" t="e">
        <f>VLOOKUP(A819,BAAQMDmatches!A853:AA1144,WvsBhourly_final!B819 + 2, FALSE)</f>
        <v>#N/A</v>
      </c>
    </row>
    <row r="820" spans="1:11" x14ac:dyDescent="0.25">
      <c r="A820" s="1">
        <v>40737</v>
      </c>
      <c r="B820">
        <v>13</v>
      </c>
      <c r="D820">
        <v>3580</v>
      </c>
      <c r="E820">
        <v>1.4321199999999999E-2</v>
      </c>
      <c r="F820">
        <v>1.2999999999999999E-2</v>
      </c>
      <c r="G820">
        <v>8.0000000000000002E-3</v>
      </c>
      <c r="H820">
        <v>0.434</v>
      </c>
      <c r="I820">
        <v>0.42599999999999999</v>
      </c>
      <c r="J820">
        <v>1.4995100000000001E-2</v>
      </c>
      <c r="K820" t="e">
        <f>VLOOKUP(A820,BAAQMDmatches!A854:AA1145,WvsBhourly_final!B820 + 2, FALSE)</f>
        <v>#N/A</v>
      </c>
    </row>
    <row r="821" spans="1:11" x14ac:dyDescent="0.25">
      <c r="A821" s="1">
        <v>40737</v>
      </c>
      <c r="B821">
        <v>13</v>
      </c>
      <c r="D821">
        <v>3580</v>
      </c>
      <c r="E821">
        <v>1.52877E-2</v>
      </c>
      <c r="F821">
        <v>1.4999999999999999E-2</v>
      </c>
      <c r="G821">
        <v>7.0000000000000001E-3</v>
      </c>
      <c r="H821">
        <v>0.41499999999999998</v>
      </c>
      <c r="I821">
        <v>0.40799999999999997</v>
      </c>
      <c r="J821">
        <v>1.28383E-2</v>
      </c>
      <c r="K821" t="e">
        <f>VLOOKUP(A821,BAAQMDmatches!A855:AA1146,WvsBhourly_final!B821 + 2, FALSE)</f>
        <v>#N/A</v>
      </c>
    </row>
    <row r="822" spans="1:11" x14ac:dyDescent="0.25">
      <c r="A822" s="1">
        <v>40737</v>
      </c>
      <c r="B822">
        <v>13</v>
      </c>
      <c r="D822">
        <v>3580</v>
      </c>
      <c r="E822">
        <v>8.8983199999999995E-3</v>
      </c>
      <c r="F822">
        <v>8.9999999999999993E-3</v>
      </c>
      <c r="G822">
        <v>0</v>
      </c>
      <c r="H822">
        <v>0.23899999999999999</v>
      </c>
      <c r="I822">
        <v>0.23899999999999999</v>
      </c>
      <c r="J822">
        <v>7.8565200000000005E-3</v>
      </c>
      <c r="K822" t="e">
        <f>VLOOKUP(A822,BAAQMDmatches!A856:AA1147,WvsBhourly_final!B822 + 2, FALSE)</f>
        <v>#N/A</v>
      </c>
    </row>
    <row r="823" spans="1:11" x14ac:dyDescent="0.25">
      <c r="A823" s="1">
        <v>41107</v>
      </c>
      <c r="B823">
        <v>15</v>
      </c>
      <c r="D823">
        <v>3580</v>
      </c>
      <c r="E823">
        <v>4.6419599999999998E-2</v>
      </c>
      <c r="F823">
        <v>3.5000000000000003E-2</v>
      </c>
      <c r="G823">
        <v>2E-3</v>
      </c>
      <c r="H823">
        <v>0.16900000000000001</v>
      </c>
      <c r="I823">
        <v>0.16700000000000001</v>
      </c>
      <c r="J823">
        <v>4.1304300000000002E-2</v>
      </c>
      <c r="K823" t="e">
        <f>VLOOKUP(A823,BAAQMDmatches!A857:AA1148,WvsBhourly_final!B823 + 2, FALSE)</f>
        <v>#N/A</v>
      </c>
    </row>
    <row r="824" spans="1:11" x14ac:dyDescent="0.25">
      <c r="A824" s="1">
        <v>41107</v>
      </c>
      <c r="B824">
        <v>14</v>
      </c>
      <c r="D824">
        <v>3580</v>
      </c>
      <c r="E824">
        <v>9.47542E-3</v>
      </c>
      <c r="F824">
        <v>8.0000000000000002E-3</v>
      </c>
      <c r="G824">
        <v>2E-3</v>
      </c>
      <c r="H824">
        <v>0.21</v>
      </c>
      <c r="I824">
        <v>0.20799999999999999</v>
      </c>
      <c r="J824">
        <v>6.8136999999999998E-3</v>
      </c>
      <c r="K824" t="e">
        <f>VLOOKUP(A824,BAAQMDmatches!A858:AA1149,WvsBhourly_final!B824 + 2, FALSE)</f>
        <v>#N/A</v>
      </c>
    </row>
    <row r="825" spans="1:11" x14ac:dyDescent="0.25">
      <c r="A825" s="1">
        <v>41107</v>
      </c>
      <c r="B825">
        <v>14</v>
      </c>
      <c r="D825">
        <v>3580</v>
      </c>
      <c r="E825">
        <v>1.2707299999999999E-2</v>
      </c>
      <c r="F825">
        <v>7.0000000000000001E-3</v>
      </c>
      <c r="G825">
        <v>0</v>
      </c>
      <c r="H825">
        <v>3.26</v>
      </c>
      <c r="I825">
        <v>3.26</v>
      </c>
      <c r="J825">
        <v>7.0977600000000002E-2</v>
      </c>
      <c r="K825" t="e">
        <f>VLOOKUP(A825,BAAQMDmatches!A859:AA1150,WvsBhourly_final!B825 + 2, FALSE)</f>
        <v>#N/A</v>
      </c>
    </row>
    <row r="826" spans="1:11" x14ac:dyDescent="0.25">
      <c r="A826" s="1">
        <v>41107</v>
      </c>
      <c r="B826">
        <v>16</v>
      </c>
      <c r="D826">
        <v>1488</v>
      </c>
      <c r="E826">
        <v>7.1256699999999997E-3</v>
      </c>
      <c r="F826">
        <v>2E-3</v>
      </c>
      <c r="G826">
        <v>0</v>
      </c>
      <c r="H826">
        <v>2.5999999999999999E-2</v>
      </c>
      <c r="I826">
        <v>2.5999999999999999E-2</v>
      </c>
      <c r="J826">
        <v>7.6510500000000004E-3</v>
      </c>
      <c r="K826" t="e">
        <f>VLOOKUP(A826,BAAQMDmatches!A860:AA1151,WvsBhourly_final!B826 + 2, FALSE)</f>
        <v>#N/A</v>
      </c>
    </row>
    <row r="827" spans="1:11" x14ac:dyDescent="0.25">
      <c r="A827" s="1">
        <v>40742</v>
      </c>
      <c r="B827">
        <v>13</v>
      </c>
      <c r="D827">
        <v>3580</v>
      </c>
      <c r="E827">
        <v>8.3907800000000005E-3</v>
      </c>
      <c r="F827">
        <v>7.0000000000000001E-3</v>
      </c>
      <c r="G827">
        <v>2E-3</v>
      </c>
      <c r="H827">
        <v>5.7000000000000002E-2</v>
      </c>
      <c r="I827">
        <v>5.5E-2</v>
      </c>
      <c r="J827">
        <v>4.0875299999999998E-3</v>
      </c>
      <c r="K827" t="e">
        <f>VLOOKUP(A827,BAAQMDmatches!A861:AA1152,WvsBhourly_final!B827 + 2, FALSE)</f>
        <v>#N/A</v>
      </c>
    </row>
    <row r="828" spans="1:11" x14ac:dyDescent="0.25">
      <c r="A828" s="1">
        <v>40742</v>
      </c>
      <c r="B828">
        <v>15</v>
      </c>
      <c r="D828">
        <v>3</v>
      </c>
      <c r="E828">
        <v>6.3333299999999999E-3</v>
      </c>
      <c r="F828">
        <v>6.0000000000000001E-3</v>
      </c>
      <c r="G828">
        <v>6.0000000000000001E-3</v>
      </c>
      <c r="H828">
        <v>7.0000000000000001E-3</v>
      </c>
      <c r="I828">
        <v>1E-3</v>
      </c>
      <c r="J828">
        <v>4.7140499999999999E-4</v>
      </c>
      <c r="K828" t="e">
        <f>VLOOKUP(A828,BAAQMDmatches!A862:AA1153,WvsBhourly_final!B828 + 2, FALSE)</f>
        <v>#N/A</v>
      </c>
    </row>
    <row r="829" spans="1:11" x14ac:dyDescent="0.25">
      <c r="A829" s="1">
        <v>40742</v>
      </c>
      <c r="B829">
        <v>13</v>
      </c>
      <c r="D829">
        <v>3540</v>
      </c>
      <c r="E829">
        <v>4.1113E-3</v>
      </c>
      <c r="F829">
        <v>4.0000000000000001E-3</v>
      </c>
      <c r="G829">
        <v>1E-3</v>
      </c>
      <c r="H829">
        <v>5.5E-2</v>
      </c>
      <c r="I829">
        <v>5.3999999999999999E-2</v>
      </c>
      <c r="J829">
        <v>2.5243499999999999E-3</v>
      </c>
      <c r="K829" t="e">
        <f>VLOOKUP(A829,BAAQMDmatches!A863:AA1154,WvsBhourly_final!B829 + 2, FALSE)</f>
        <v>#N/A</v>
      </c>
    </row>
    <row r="830" spans="1:11" x14ac:dyDescent="0.25">
      <c r="A830" s="1">
        <v>41108</v>
      </c>
      <c r="B830">
        <v>14</v>
      </c>
      <c r="D830">
        <v>3580</v>
      </c>
      <c r="E830">
        <v>9.9354700000000001E-3</v>
      </c>
      <c r="F830">
        <v>0.01</v>
      </c>
      <c r="G830">
        <v>1E-3</v>
      </c>
      <c r="H830">
        <v>0.152</v>
      </c>
      <c r="I830">
        <v>0.151</v>
      </c>
      <c r="J830">
        <v>5.5275400000000001E-3</v>
      </c>
      <c r="K830" t="e">
        <f>VLOOKUP(A830,BAAQMDmatches!A864:AA1155,WvsBhourly_final!B830 + 2, FALSE)</f>
        <v>#N/A</v>
      </c>
    </row>
    <row r="831" spans="1:11" x14ac:dyDescent="0.25">
      <c r="A831" s="1">
        <v>41108</v>
      </c>
      <c r="B831">
        <v>14</v>
      </c>
      <c r="D831">
        <v>3580</v>
      </c>
      <c r="E831">
        <v>1.30131E-2</v>
      </c>
      <c r="F831">
        <v>1.2E-2</v>
      </c>
      <c r="G831">
        <v>5.0000000000000001E-3</v>
      </c>
      <c r="H831">
        <v>0.104</v>
      </c>
      <c r="I831">
        <v>9.9000000000000005E-2</v>
      </c>
      <c r="J831">
        <v>6.7496800000000001E-3</v>
      </c>
      <c r="K831" t="e">
        <f>VLOOKUP(A831,BAAQMDmatches!A865:AA1156,WvsBhourly_final!B831 + 2, FALSE)</f>
        <v>#N/A</v>
      </c>
    </row>
    <row r="832" spans="1:11" x14ac:dyDescent="0.25">
      <c r="A832" s="1">
        <v>41108</v>
      </c>
      <c r="B832">
        <v>14</v>
      </c>
      <c r="D832">
        <v>3580</v>
      </c>
      <c r="E832">
        <v>3.5059800000000002E-2</v>
      </c>
      <c r="F832">
        <v>2.4E-2</v>
      </c>
      <c r="G832">
        <v>0</v>
      </c>
      <c r="H832">
        <v>0.17100000000000001</v>
      </c>
      <c r="I832">
        <v>0.17100000000000001</v>
      </c>
      <c r="J832">
        <v>3.6337500000000002E-2</v>
      </c>
      <c r="K832" t="e">
        <f>VLOOKUP(A832,BAAQMDmatches!A866:AA1157,WvsBhourly_final!B832 + 2, FALSE)</f>
        <v>#N/A</v>
      </c>
    </row>
    <row r="833" spans="1:11" x14ac:dyDescent="0.25">
      <c r="A833" s="1">
        <v>41109</v>
      </c>
      <c r="B833">
        <v>14</v>
      </c>
      <c r="D833">
        <v>3580</v>
      </c>
      <c r="E833">
        <v>4.0029599999999999E-2</v>
      </c>
      <c r="F833">
        <v>2.5000000000000001E-2</v>
      </c>
      <c r="G833">
        <v>4.0000000000000001E-3</v>
      </c>
      <c r="H833">
        <v>0.19900000000000001</v>
      </c>
      <c r="I833">
        <v>0.19500000000000001</v>
      </c>
      <c r="J833">
        <v>4.1164899999999997E-2</v>
      </c>
      <c r="K833" t="e">
        <f>VLOOKUP(A833,BAAQMDmatches!A867:AA1158,WvsBhourly_final!B833 + 2, FALSE)</f>
        <v>#N/A</v>
      </c>
    </row>
    <row r="834" spans="1:11" x14ac:dyDescent="0.25">
      <c r="A834" s="1">
        <v>41109</v>
      </c>
      <c r="B834">
        <v>14</v>
      </c>
      <c r="D834">
        <v>3580</v>
      </c>
      <c r="E834">
        <v>1.06623E-2</v>
      </c>
      <c r="F834">
        <v>0.01</v>
      </c>
      <c r="G834">
        <v>2E-3</v>
      </c>
      <c r="H834">
        <v>6.2E-2</v>
      </c>
      <c r="I834">
        <v>0.06</v>
      </c>
      <c r="J834">
        <v>3.8457999999999999E-3</v>
      </c>
      <c r="K834" t="e">
        <f>VLOOKUP(A834,BAAQMDmatches!A868:AA1159,WvsBhourly_final!B834 + 2, FALSE)</f>
        <v>#N/A</v>
      </c>
    </row>
    <row r="835" spans="1:11" x14ac:dyDescent="0.25">
      <c r="A835" s="1">
        <v>41109</v>
      </c>
      <c r="B835">
        <v>14</v>
      </c>
      <c r="D835">
        <v>3580</v>
      </c>
      <c r="E835">
        <v>1.47349E-2</v>
      </c>
      <c r="F835">
        <v>1.2999999999999999E-2</v>
      </c>
      <c r="G835">
        <v>3.0000000000000001E-3</v>
      </c>
      <c r="H835">
        <v>0.53200000000000003</v>
      </c>
      <c r="I835">
        <v>0.52900000000000003</v>
      </c>
      <c r="J835">
        <v>1.9313299999999999E-2</v>
      </c>
      <c r="K835" t="e">
        <f>VLOOKUP(A835,BAAQMDmatches!A869:AA1160,WvsBhourly_final!B835 + 2, FALSE)</f>
        <v>#N/A</v>
      </c>
    </row>
    <row r="836" spans="1:11" x14ac:dyDescent="0.25">
      <c r="A836" s="1">
        <v>40744</v>
      </c>
      <c r="B836">
        <v>15</v>
      </c>
      <c r="D836">
        <v>3056</v>
      </c>
      <c r="E836">
        <v>1.7931900000000001E-2</v>
      </c>
      <c r="F836">
        <v>1.6E-2</v>
      </c>
      <c r="G836">
        <v>1.2E-2</v>
      </c>
      <c r="H836">
        <v>0.48299999999999998</v>
      </c>
      <c r="I836">
        <v>0.47099999999999997</v>
      </c>
      <c r="J836">
        <v>1.7710699999999999E-2</v>
      </c>
      <c r="K836" t="e">
        <f>VLOOKUP(A836,BAAQMDmatches!A870:AA1161,WvsBhourly_final!B836 + 2, FALSE)</f>
        <v>#N/A</v>
      </c>
    </row>
    <row r="837" spans="1:11" x14ac:dyDescent="0.25">
      <c r="A837" s="1">
        <v>40744</v>
      </c>
      <c r="B837">
        <v>13</v>
      </c>
      <c r="D837">
        <v>3580</v>
      </c>
      <c r="E837">
        <v>2.0751100000000001E-2</v>
      </c>
      <c r="F837">
        <v>0.02</v>
      </c>
      <c r="G837">
        <v>0</v>
      </c>
      <c r="H837">
        <v>8.2000000000000003E-2</v>
      </c>
      <c r="I837">
        <v>8.2000000000000003E-2</v>
      </c>
      <c r="J837">
        <v>6.2434999999999999E-3</v>
      </c>
      <c r="K837" t="e">
        <f>VLOOKUP(A837,BAAQMDmatches!A871:AA1162,WvsBhourly_final!B837 + 2, FALSE)</f>
        <v>#N/A</v>
      </c>
    </row>
    <row r="838" spans="1:11" x14ac:dyDescent="0.25">
      <c r="A838" s="1">
        <v>40744</v>
      </c>
      <c r="B838">
        <v>13</v>
      </c>
      <c r="D838">
        <v>3580</v>
      </c>
      <c r="E838">
        <v>1.7495500000000001E-2</v>
      </c>
      <c r="F838">
        <v>1.6E-2</v>
      </c>
      <c r="G838">
        <v>0.01</v>
      </c>
      <c r="H838">
        <v>0.31</v>
      </c>
      <c r="I838">
        <v>0.3</v>
      </c>
      <c r="J838">
        <v>8.5338800000000006E-3</v>
      </c>
      <c r="K838" t="e">
        <f>VLOOKUP(A838,BAAQMDmatches!A872:AA1163,WvsBhourly_final!B838 + 2, FALSE)</f>
        <v>#N/A</v>
      </c>
    </row>
    <row r="839" spans="1:11" x14ac:dyDescent="0.25">
      <c r="A839" s="1">
        <v>40745</v>
      </c>
      <c r="B839">
        <v>14</v>
      </c>
      <c r="D839">
        <v>3002</v>
      </c>
      <c r="E839">
        <v>1.42408E-2</v>
      </c>
      <c r="F839">
        <v>1.4E-2</v>
      </c>
      <c r="G839">
        <v>0.01</v>
      </c>
      <c r="H839">
        <v>3.7999999999999999E-2</v>
      </c>
      <c r="I839">
        <v>2.8000000000000001E-2</v>
      </c>
      <c r="J839">
        <v>2.5102599999999998E-3</v>
      </c>
      <c r="K839" t="e">
        <f>VLOOKUP(A839,BAAQMDmatches!A873:AA1164,WvsBhourly_final!B839 + 2, FALSE)</f>
        <v>#N/A</v>
      </c>
    </row>
    <row r="840" spans="1:11" x14ac:dyDescent="0.25">
      <c r="A840" s="1">
        <v>40745</v>
      </c>
      <c r="B840">
        <v>14</v>
      </c>
      <c r="D840">
        <v>3432</v>
      </c>
      <c r="E840">
        <v>1.0639600000000001E-2</v>
      </c>
      <c r="F840">
        <v>0.01</v>
      </c>
      <c r="G840">
        <v>7.0000000000000001E-3</v>
      </c>
      <c r="H840">
        <v>3.4000000000000002E-2</v>
      </c>
      <c r="I840">
        <v>2.7E-2</v>
      </c>
      <c r="J840">
        <v>1.8942900000000001E-3</v>
      </c>
      <c r="K840" t="e">
        <f>VLOOKUP(A840,BAAQMDmatches!A874:AA1165,WvsBhourly_final!B840 + 2, FALSE)</f>
        <v>#N/A</v>
      </c>
    </row>
    <row r="841" spans="1:11" x14ac:dyDescent="0.25">
      <c r="A841" s="1">
        <v>41113</v>
      </c>
      <c r="B841">
        <v>15</v>
      </c>
      <c r="D841">
        <v>3580</v>
      </c>
      <c r="E841">
        <v>4.4477900000000001E-2</v>
      </c>
      <c r="F841">
        <v>3.2000000000000001E-2</v>
      </c>
      <c r="G841">
        <v>1.2999999999999999E-2</v>
      </c>
      <c r="H841">
        <v>0.19400000000000001</v>
      </c>
      <c r="I841">
        <v>0.18099999999999999</v>
      </c>
      <c r="J841">
        <v>2.9182699999999999E-2</v>
      </c>
      <c r="K841" t="e">
        <f>VLOOKUP(A841,BAAQMDmatches!A875:AA1166,WvsBhourly_final!B841 + 2, FALSE)</f>
        <v>#N/A</v>
      </c>
    </row>
    <row r="842" spans="1:11" x14ac:dyDescent="0.25">
      <c r="A842" s="1">
        <v>41113</v>
      </c>
      <c r="B842">
        <v>14</v>
      </c>
      <c r="D842">
        <v>3580</v>
      </c>
      <c r="E842">
        <v>2.3084400000000001E-2</v>
      </c>
      <c r="F842">
        <v>2.5000000000000001E-2</v>
      </c>
      <c r="G842">
        <v>8.9999999999999993E-3</v>
      </c>
      <c r="H842">
        <v>0.66600000000000004</v>
      </c>
      <c r="I842">
        <v>0.65700000000000003</v>
      </c>
      <c r="J842">
        <v>1.4955100000000001E-2</v>
      </c>
      <c r="K842" t="e">
        <f>VLOOKUP(A842,BAAQMDmatches!A876:AA1167,WvsBhourly_final!B842 + 2, FALSE)</f>
        <v>#N/A</v>
      </c>
    </row>
    <row r="843" spans="1:11" x14ac:dyDescent="0.25">
      <c r="A843" s="1">
        <v>41113</v>
      </c>
      <c r="B843">
        <v>14</v>
      </c>
      <c r="D843">
        <v>3580</v>
      </c>
      <c r="E843">
        <v>2.2598900000000002E-2</v>
      </c>
      <c r="F843">
        <v>2.1999999999999999E-2</v>
      </c>
      <c r="G843">
        <v>8.9999999999999993E-3</v>
      </c>
      <c r="H843">
        <v>0.36499999999999999</v>
      </c>
      <c r="I843">
        <v>0.35599999999999998</v>
      </c>
      <c r="J843">
        <v>1.1483E-2</v>
      </c>
      <c r="K843" t="e">
        <f>VLOOKUP(A843,BAAQMDmatches!A877:AA1168,WvsBhourly_final!B843 + 2, FALSE)</f>
        <v>#N/A</v>
      </c>
    </row>
    <row r="844" spans="1:11" x14ac:dyDescent="0.25">
      <c r="A844" s="1">
        <v>40749</v>
      </c>
      <c r="B844">
        <v>13</v>
      </c>
      <c r="D844">
        <v>2855</v>
      </c>
      <c r="E844">
        <v>8.6441299999999999E-3</v>
      </c>
      <c r="F844">
        <v>8.0000000000000002E-3</v>
      </c>
      <c r="G844">
        <v>6.0000000000000001E-3</v>
      </c>
      <c r="H844">
        <v>0.23499999999999999</v>
      </c>
      <c r="I844">
        <v>0.22900000000000001</v>
      </c>
      <c r="J844">
        <v>6.2747499999999999E-3</v>
      </c>
      <c r="K844" t="e">
        <f>VLOOKUP(A844,BAAQMDmatches!A878:AA1169,WvsBhourly_final!B844 + 2, FALSE)</f>
        <v>#N/A</v>
      </c>
    </row>
    <row r="845" spans="1:11" x14ac:dyDescent="0.25">
      <c r="A845" s="1">
        <v>40750</v>
      </c>
      <c r="B845">
        <v>11</v>
      </c>
      <c r="D845">
        <v>3580</v>
      </c>
      <c r="E845">
        <v>4.91955E-3</v>
      </c>
      <c r="F845">
        <v>4.0000000000000001E-3</v>
      </c>
      <c r="G845">
        <v>0</v>
      </c>
      <c r="H845">
        <v>0.112</v>
      </c>
      <c r="I845">
        <v>0.112</v>
      </c>
      <c r="J845">
        <v>3.7483299999999998E-3</v>
      </c>
      <c r="K845" t="e">
        <f>VLOOKUP(A845,BAAQMDmatches!A879:AA1170,WvsBhourly_final!B845 + 2, FALSE)</f>
        <v>#N/A</v>
      </c>
    </row>
    <row r="846" spans="1:11" x14ac:dyDescent="0.25">
      <c r="A846" s="1">
        <v>40757</v>
      </c>
      <c r="B846">
        <v>10</v>
      </c>
      <c r="D846">
        <v>2751</v>
      </c>
      <c r="E846">
        <v>1.43599E-2</v>
      </c>
      <c r="F846">
        <v>1.4E-2</v>
      </c>
      <c r="G846">
        <v>6.0000000000000001E-3</v>
      </c>
      <c r="H846">
        <v>3.6999999999999998E-2</v>
      </c>
      <c r="I846">
        <v>3.1E-2</v>
      </c>
      <c r="J846">
        <v>2.5129100000000001E-3</v>
      </c>
      <c r="K846" t="e">
        <f>VLOOKUP(A846,BAAQMDmatches!A880:AA1171,WvsBhourly_final!B846 + 2, FALSE)</f>
        <v>#N/A</v>
      </c>
    </row>
    <row r="847" spans="1:11" x14ac:dyDescent="0.25">
      <c r="A847" s="1">
        <v>40757</v>
      </c>
      <c r="B847">
        <v>10</v>
      </c>
      <c r="D847">
        <v>3580</v>
      </c>
      <c r="E847">
        <v>1.20321E-2</v>
      </c>
      <c r="F847">
        <v>1.2E-2</v>
      </c>
      <c r="G847">
        <v>6.0000000000000001E-3</v>
      </c>
      <c r="H847">
        <v>6.0999999999999999E-2</v>
      </c>
      <c r="I847">
        <v>5.5E-2</v>
      </c>
      <c r="J847">
        <v>4.1930099999999996E-3</v>
      </c>
      <c r="K847" t="e">
        <f>VLOOKUP(A847,BAAQMDmatches!A881:AA1172,WvsBhourly_final!B847 + 2, FALSE)</f>
        <v>#N/A</v>
      </c>
    </row>
    <row r="848" spans="1:11" x14ac:dyDescent="0.25">
      <c r="A848" s="1">
        <v>40759</v>
      </c>
      <c r="B848">
        <v>24</v>
      </c>
      <c r="D848">
        <v>2613</v>
      </c>
      <c r="E848">
        <v>4.7753500000000003E-3</v>
      </c>
      <c r="F848">
        <v>4.0000000000000001E-3</v>
      </c>
      <c r="G848">
        <v>2E-3</v>
      </c>
      <c r="H848">
        <v>0.107</v>
      </c>
      <c r="I848">
        <v>0.105</v>
      </c>
      <c r="J848">
        <v>3.2998599999999999E-3</v>
      </c>
      <c r="K848" t="e">
        <f>VLOOKUP(A848,BAAQMDmatches!A882:AA1173,WvsBhourly_final!B848 + 2, FALSE)</f>
        <v>#N/A</v>
      </c>
    </row>
    <row r="849" spans="1:11" x14ac:dyDescent="0.25">
      <c r="A849" s="1">
        <v>40759</v>
      </c>
      <c r="B849">
        <v>11</v>
      </c>
      <c r="D849">
        <v>3561</v>
      </c>
      <c r="E849">
        <v>1.17666E-2</v>
      </c>
      <c r="F849">
        <v>3.0000000000000001E-3</v>
      </c>
      <c r="G849">
        <v>0</v>
      </c>
      <c r="H849">
        <v>0.78100000000000003</v>
      </c>
      <c r="I849">
        <v>0.78100000000000003</v>
      </c>
      <c r="J849">
        <v>4.1876200000000002E-2</v>
      </c>
      <c r="K849" t="e">
        <f>VLOOKUP(A849,BAAQMDmatches!A883:AA1174,WvsBhourly_final!B849 + 2, FALSE)</f>
        <v>#N/A</v>
      </c>
    </row>
    <row r="850" spans="1:11" x14ac:dyDescent="0.25">
      <c r="A850" s="1">
        <v>41142</v>
      </c>
      <c r="B850">
        <v>16</v>
      </c>
      <c r="D850">
        <v>3580</v>
      </c>
      <c r="E850">
        <v>2.3892699999999999E-2</v>
      </c>
      <c r="F850">
        <v>2.1999999999999999E-2</v>
      </c>
      <c r="G850">
        <v>1.4E-2</v>
      </c>
      <c r="H850">
        <v>0.15</v>
      </c>
      <c r="I850">
        <v>0.13600000000000001</v>
      </c>
      <c r="J850">
        <v>7.3987200000000001E-3</v>
      </c>
      <c r="K850" t="e">
        <f>VLOOKUP(A850,BAAQMDmatches!A884:AA1175,WvsBhourly_final!B850 + 2, FALSE)</f>
        <v>#N/A</v>
      </c>
    </row>
    <row r="851" spans="1:11" x14ac:dyDescent="0.25">
      <c r="A851" s="1">
        <v>41142</v>
      </c>
      <c r="B851">
        <v>16</v>
      </c>
      <c r="D851">
        <v>2822</v>
      </c>
      <c r="E851">
        <v>2.5421300000000001E-2</v>
      </c>
      <c r="F851">
        <v>2.5000000000000001E-2</v>
      </c>
      <c r="G851">
        <v>1.7000000000000001E-2</v>
      </c>
      <c r="H851">
        <v>6.9000000000000006E-2</v>
      </c>
      <c r="I851">
        <v>5.1999999999999998E-2</v>
      </c>
      <c r="J851">
        <v>4.97855E-3</v>
      </c>
      <c r="K851" t="e">
        <f>VLOOKUP(A851,BAAQMDmatches!A885:AA1176,WvsBhourly_final!B851 + 2, FALSE)</f>
        <v>#N/A</v>
      </c>
    </row>
    <row r="852" spans="1:11" x14ac:dyDescent="0.25">
      <c r="A852" s="1">
        <v>41143</v>
      </c>
      <c r="B852">
        <v>10</v>
      </c>
      <c r="D852">
        <v>3580</v>
      </c>
      <c r="E852">
        <v>1.4264000000000001E-2</v>
      </c>
      <c r="F852">
        <v>1.2E-2</v>
      </c>
      <c r="G852">
        <v>4.0000000000000001E-3</v>
      </c>
      <c r="H852">
        <v>0.94799999999999995</v>
      </c>
      <c r="I852">
        <v>0.94399999999999995</v>
      </c>
      <c r="J852">
        <v>2.1355300000000001E-2</v>
      </c>
      <c r="K852" t="e">
        <f>VLOOKUP(A852,BAAQMDmatches!A886:AA1177,WvsBhourly_final!B852 + 2, FALSE)</f>
        <v>#N/A</v>
      </c>
    </row>
    <row r="853" spans="1:11" x14ac:dyDescent="0.25">
      <c r="A853" s="1">
        <v>41144</v>
      </c>
      <c r="B853">
        <v>11</v>
      </c>
      <c r="D853">
        <v>3247</v>
      </c>
      <c r="E853">
        <v>2.4716399999999999E-2</v>
      </c>
      <c r="F853">
        <v>2.5000000000000001E-2</v>
      </c>
      <c r="G853">
        <v>1.4E-2</v>
      </c>
      <c r="H853">
        <v>5.7000000000000002E-2</v>
      </c>
      <c r="I853">
        <v>4.2999999999999997E-2</v>
      </c>
      <c r="J853">
        <v>4.54989E-3</v>
      </c>
      <c r="K853" t="e">
        <f>VLOOKUP(A853,BAAQMDmatches!A887:AA1178,WvsBhourly_final!B853 + 2, FALSE)</f>
        <v>#N/A</v>
      </c>
    </row>
    <row r="854" spans="1:11" x14ac:dyDescent="0.25">
      <c r="A854" s="1">
        <v>41146</v>
      </c>
      <c r="B854">
        <v>24</v>
      </c>
      <c r="D854">
        <v>3580</v>
      </c>
      <c r="E854">
        <v>4.7272099999999997E-2</v>
      </c>
      <c r="F854">
        <v>2.8000000000000001E-2</v>
      </c>
      <c r="G854">
        <v>1.6E-2</v>
      </c>
      <c r="H854">
        <v>0.46</v>
      </c>
      <c r="I854">
        <v>0.44400000000000001</v>
      </c>
      <c r="J854">
        <v>4.70736E-2</v>
      </c>
      <c r="K854" t="e">
        <f>VLOOKUP(A854,BAAQMDmatches!A888:AA1179,WvsBhourly_final!B854 + 2, FALSE)</f>
        <v>#N/A</v>
      </c>
    </row>
    <row r="855" spans="1:11" x14ac:dyDescent="0.25">
      <c r="A855" s="1">
        <v>41148</v>
      </c>
      <c r="B855">
        <v>11</v>
      </c>
      <c r="D855">
        <v>3580</v>
      </c>
      <c r="E855">
        <v>2.1796900000000001E-2</v>
      </c>
      <c r="F855">
        <v>0.02</v>
      </c>
      <c r="G855">
        <v>0.01</v>
      </c>
      <c r="H855">
        <v>0.3</v>
      </c>
      <c r="I855">
        <v>0.28999999999999998</v>
      </c>
      <c r="J855">
        <v>1.02489E-2</v>
      </c>
      <c r="K855" t="e">
        <f>VLOOKUP(A855,BAAQMDmatches!A889:AA1180,WvsBhourly_final!B855 + 2, FALSE)</f>
        <v>#N/A</v>
      </c>
    </row>
    <row r="856" spans="1:11" x14ac:dyDescent="0.25">
      <c r="A856" s="1">
        <v>41150</v>
      </c>
      <c r="B856">
        <v>9</v>
      </c>
      <c r="D856">
        <v>2646</v>
      </c>
      <c r="E856">
        <v>3.09649E-2</v>
      </c>
      <c r="F856">
        <v>0.03</v>
      </c>
      <c r="G856">
        <v>1.7000000000000001E-2</v>
      </c>
      <c r="H856">
        <v>6.2E-2</v>
      </c>
      <c r="I856">
        <v>4.4999999999999998E-2</v>
      </c>
      <c r="J856">
        <v>4.4364000000000001E-3</v>
      </c>
      <c r="K856" t="e">
        <f>VLOOKUP(A856,BAAQMDmatches!A890:AA1181,WvsBhourly_final!B856 + 2, FALSE)</f>
        <v>#N/A</v>
      </c>
    </row>
    <row r="857" spans="1:11" x14ac:dyDescent="0.25">
      <c r="A857" s="1">
        <v>40785</v>
      </c>
      <c r="B857">
        <v>10</v>
      </c>
      <c r="D857">
        <v>3060</v>
      </c>
      <c r="E857">
        <v>1.6987599999999999E-2</v>
      </c>
      <c r="F857">
        <v>1.6E-2</v>
      </c>
      <c r="G857">
        <v>2E-3</v>
      </c>
      <c r="H857">
        <v>0.19500000000000001</v>
      </c>
      <c r="I857">
        <v>0.193</v>
      </c>
      <c r="J857">
        <v>9.9657800000000005E-3</v>
      </c>
      <c r="K857" t="e">
        <f>VLOOKUP(A857,BAAQMDmatches!A891:AA1182,WvsBhourly_final!B857 + 2, FALSE)</f>
        <v>#N/A</v>
      </c>
    </row>
    <row r="858" spans="1:11" x14ac:dyDescent="0.25">
      <c r="A858" s="1">
        <v>40785</v>
      </c>
      <c r="B858">
        <v>10</v>
      </c>
      <c r="D858">
        <v>3580</v>
      </c>
      <c r="E858">
        <v>1.5939100000000001E-2</v>
      </c>
      <c r="F858">
        <v>1.4999999999999999E-2</v>
      </c>
      <c r="G858">
        <v>2E-3</v>
      </c>
      <c r="H858">
        <v>0.14099999999999999</v>
      </c>
      <c r="I858">
        <v>0.13900000000000001</v>
      </c>
      <c r="J858">
        <v>5.7031499999999997E-3</v>
      </c>
      <c r="K858" t="e">
        <f>VLOOKUP(A858,BAAQMDmatches!A892:AA1183,WvsBhourly_final!B858 + 2, FALSE)</f>
        <v>#N/A</v>
      </c>
    </row>
    <row r="859" spans="1:11" x14ac:dyDescent="0.25">
      <c r="A859" s="1">
        <v>41151</v>
      </c>
      <c r="B859">
        <v>11</v>
      </c>
      <c r="D859">
        <v>3580</v>
      </c>
      <c r="E859">
        <v>2.34936E-2</v>
      </c>
      <c r="F859">
        <v>2.1000000000000001E-2</v>
      </c>
      <c r="G859">
        <v>1.6E-2</v>
      </c>
      <c r="H859">
        <v>7.0999999999999994E-2</v>
      </c>
      <c r="I859">
        <v>5.5E-2</v>
      </c>
      <c r="J859">
        <v>7.2742900000000001E-3</v>
      </c>
      <c r="K859" t="e">
        <f>VLOOKUP(A859,BAAQMDmatches!A893:AA1184,WvsBhourly_final!B859 + 2, FALSE)</f>
        <v>#N/A</v>
      </c>
    </row>
    <row r="860" spans="1:11" x14ac:dyDescent="0.25">
      <c r="A860" s="1">
        <v>41151</v>
      </c>
      <c r="B860">
        <v>10</v>
      </c>
      <c r="D860">
        <v>2511</v>
      </c>
      <c r="E860">
        <v>2.08192E-2</v>
      </c>
      <c r="F860">
        <v>0.02</v>
      </c>
      <c r="G860">
        <v>1.6E-2</v>
      </c>
      <c r="H860">
        <v>4.7E-2</v>
      </c>
      <c r="I860">
        <v>3.1E-2</v>
      </c>
      <c r="J860">
        <v>3.0931299999999999E-3</v>
      </c>
      <c r="K860" t="e">
        <f>VLOOKUP(A860,BAAQMDmatches!A894:AA1185,WvsBhourly_final!B860 + 2, FALSE)</f>
        <v>#N/A</v>
      </c>
    </row>
    <row r="861" spans="1:11" x14ac:dyDescent="0.25">
      <c r="A861" s="1">
        <v>41157</v>
      </c>
      <c r="B861">
        <v>9</v>
      </c>
      <c r="D861">
        <v>2521</v>
      </c>
      <c r="E861">
        <v>3.4275300000000002E-2</v>
      </c>
      <c r="F861">
        <v>3.4000000000000002E-2</v>
      </c>
      <c r="G861">
        <v>2.8000000000000001E-2</v>
      </c>
      <c r="H861">
        <v>8.4000000000000005E-2</v>
      </c>
      <c r="I861">
        <v>5.6000000000000001E-2</v>
      </c>
      <c r="J861">
        <v>3.4457899999999998E-3</v>
      </c>
      <c r="K861" t="e">
        <f>VLOOKUP(A861,BAAQMDmatches!A895:AA1186,WvsBhourly_final!B861 + 2, FALSE)</f>
        <v>#N/A</v>
      </c>
    </row>
    <row r="862" spans="1:11" x14ac:dyDescent="0.25">
      <c r="A862" s="1">
        <v>41158</v>
      </c>
      <c r="B862">
        <v>24</v>
      </c>
      <c r="D862">
        <v>2419</v>
      </c>
      <c r="E862">
        <v>2.56995E-2</v>
      </c>
      <c r="F862">
        <v>2.5000000000000001E-2</v>
      </c>
      <c r="G862">
        <v>0.02</v>
      </c>
      <c r="H862">
        <v>0.25900000000000001</v>
      </c>
      <c r="I862">
        <v>0.23899999999999999</v>
      </c>
      <c r="J862">
        <v>6.7847799999999998E-3</v>
      </c>
      <c r="K862" t="e">
        <f>VLOOKUP(A862,BAAQMDmatches!A896:AA1187,WvsBhourly_final!B862 + 2, FALSE)</f>
        <v>#N/A</v>
      </c>
    </row>
    <row r="863" spans="1:11" x14ac:dyDescent="0.25">
      <c r="A863" s="1">
        <v>41164</v>
      </c>
      <c r="B863">
        <v>24</v>
      </c>
      <c r="D863">
        <v>2770</v>
      </c>
      <c r="E863">
        <v>1.75563E-2</v>
      </c>
      <c r="F863">
        <v>1.7000000000000001E-2</v>
      </c>
      <c r="G863">
        <v>7.0000000000000001E-3</v>
      </c>
      <c r="H863">
        <v>5.5E-2</v>
      </c>
      <c r="I863">
        <v>4.8000000000000001E-2</v>
      </c>
      <c r="J863">
        <v>3.0075499999999999E-3</v>
      </c>
      <c r="K863" t="e">
        <f>VLOOKUP(A863,BAAQMDmatches!A897:AA1188,WvsBhourly_final!B863 + 2, FALSE)</f>
        <v>#N/A</v>
      </c>
    </row>
    <row r="864" spans="1:11" x14ac:dyDescent="0.25">
      <c r="A864" s="1">
        <v>41164</v>
      </c>
      <c r="B864">
        <v>10</v>
      </c>
      <c r="D864">
        <v>3580</v>
      </c>
      <c r="E864">
        <v>1.7080999999999999E-2</v>
      </c>
      <c r="F864">
        <v>1.4999999999999999E-2</v>
      </c>
      <c r="G864">
        <v>8.9999999999999993E-3</v>
      </c>
      <c r="H864">
        <v>0.17499999999999999</v>
      </c>
      <c r="I864">
        <v>0.16600000000000001</v>
      </c>
      <c r="J864">
        <v>7.0079499999999998E-3</v>
      </c>
      <c r="K864" t="e">
        <f>VLOOKUP(A864,BAAQMDmatches!A898:AA1189,WvsBhourly_final!B864 + 2, FALSE)</f>
        <v>#N/A</v>
      </c>
    </row>
    <row r="865" spans="1:11" x14ac:dyDescent="0.25">
      <c r="A865" s="1">
        <v>40799</v>
      </c>
      <c r="B865">
        <v>10</v>
      </c>
      <c r="D865">
        <v>2970</v>
      </c>
      <c r="E865">
        <v>2.7779100000000001E-2</v>
      </c>
      <c r="F865">
        <v>2.7E-2</v>
      </c>
      <c r="G865">
        <v>2.3E-2</v>
      </c>
      <c r="H865">
        <v>0.10199999999999999</v>
      </c>
      <c r="I865">
        <v>7.9000000000000001E-2</v>
      </c>
      <c r="J865">
        <v>2.7448799999999999E-3</v>
      </c>
      <c r="K865" t="e">
        <f>VLOOKUP(A865,BAAQMDmatches!A899:AA1190,WvsBhourly_final!B865 + 2, FALSE)</f>
        <v>#N/A</v>
      </c>
    </row>
    <row r="866" spans="1:11" x14ac:dyDescent="0.25">
      <c r="A866" s="1">
        <v>40778</v>
      </c>
      <c r="B866">
        <v>11</v>
      </c>
      <c r="D866">
        <v>3580</v>
      </c>
      <c r="E866">
        <v>2.2626500000000001E-2</v>
      </c>
      <c r="F866">
        <v>2.3E-2</v>
      </c>
      <c r="G866">
        <v>2E-3</v>
      </c>
      <c r="H866">
        <v>0.11799999999999999</v>
      </c>
      <c r="I866">
        <v>0.11600000000000001</v>
      </c>
      <c r="J866">
        <v>4.3229200000000001E-3</v>
      </c>
      <c r="K866" t="e">
        <f>VLOOKUP(A866,BAAQMDmatches!A900:AA1191,WvsBhourly_final!B866 + 2, FALSE)</f>
        <v>#N/A</v>
      </c>
    </row>
    <row r="867" spans="1:11" x14ac:dyDescent="0.25">
      <c r="A867" s="1">
        <v>40802</v>
      </c>
      <c r="B867">
        <v>14</v>
      </c>
      <c r="D867">
        <v>3508</v>
      </c>
      <c r="E867">
        <v>3.5368299999999998E-2</v>
      </c>
      <c r="F867">
        <v>0.02</v>
      </c>
      <c r="G867">
        <v>1.4999999999999999E-2</v>
      </c>
      <c r="H867">
        <v>21.6</v>
      </c>
      <c r="I867">
        <v>21.585000000000001</v>
      </c>
      <c r="J867">
        <v>0.42214699999999999</v>
      </c>
      <c r="K867" t="e">
        <f>VLOOKUP(A867,BAAQMDmatches!A901:AA1192,WvsBhourly_final!B867 + 2, FALSE)</f>
        <v>#N/A</v>
      </c>
    </row>
    <row r="868" spans="1:11" x14ac:dyDescent="0.25">
      <c r="A868" s="1">
        <v>40806</v>
      </c>
      <c r="B868">
        <v>24</v>
      </c>
      <c r="D868">
        <v>3515</v>
      </c>
      <c r="E868">
        <v>1.9720100000000001E-2</v>
      </c>
      <c r="F868">
        <v>1.9E-2</v>
      </c>
      <c r="G868">
        <v>1.4E-2</v>
      </c>
      <c r="H868">
        <v>0.224</v>
      </c>
      <c r="I868">
        <v>0.21</v>
      </c>
      <c r="J868">
        <v>5.0857899999999998E-3</v>
      </c>
      <c r="K868" t="e">
        <f>VLOOKUP(A868,BAAQMDmatches!A902:AA1193,WvsBhourly_final!B868 + 2, FALSE)</f>
        <v>#N/A</v>
      </c>
    </row>
    <row r="869" spans="1:11" x14ac:dyDescent="0.25">
      <c r="A869" s="1">
        <v>40806</v>
      </c>
      <c r="B869">
        <v>24</v>
      </c>
      <c r="D869">
        <v>3580</v>
      </c>
      <c r="E869">
        <v>1.71282E-2</v>
      </c>
      <c r="F869">
        <v>1.4999999999999999E-2</v>
      </c>
      <c r="G869">
        <v>1.0999999999999999E-2</v>
      </c>
      <c r="H869">
        <v>9.7000000000000003E-2</v>
      </c>
      <c r="I869">
        <v>8.5999999999999993E-2</v>
      </c>
      <c r="J869">
        <v>1.0879E-2</v>
      </c>
      <c r="K869" t="e">
        <f>VLOOKUP(A869,BAAQMDmatches!A903:AA1194,WvsBhourly_final!B869 + 2, FALSE)</f>
        <v>#N/A</v>
      </c>
    </row>
    <row r="870" spans="1:11" x14ac:dyDescent="0.25">
      <c r="A870" s="1">
        <v>40443</v>
      </c>
      <c r="B870">
        <v>15</v>
      </c>
      <c r="D870">
        <v>3580</v>
      </c>
      <c r="E870">
        <v>1.57307E-2</v>
      </c>
      <c r="F870">
        <v>1.2999999999999999E-2</v>
      </c>
      <c r="G870">
        <v>0.01</v>
      </c>
      <c r="H870">
        <v>1.39</v>
      </c>
      <c r="I870">
        <v>1.38</v>
      </c>
      <c r="J870">
        <v>3.5238699999999998E-2</v>
      </c>
      <c r="K870" t="e">
        <f>VLOOKUP(A870,BAAQMDmatches!A904:AA1195,WvsBhourly_final!B870 + 2, FALSE)</f>
        <v>#N/A</v>
      </c>
    </row>
    <row r="871" spans="1:11" x14ac:dyDescent="0.25">
      <c r="A871" s="1">
        <v>40808</v>
      </c>
      <c r="B871">
        <v>10</v>
      </c>
      <c r="D871">
        <v>2657</v>
      </c>
      <c r="E871">
        <v>4.5899099999999998E-2</v>
      </c>
      <c r="F871">
        <v>4.8000000000000001E-2</v>
      </c>
      <c r="G871">
        <v>1.9E-2</v>
      </c>
      <c r="H871">
        <v>8.3000000000000004E-2</v>
      </c>
      <c r="I871">
        <v>6.4000000000000001E-2</v>
      </c>
      <c r="J871">
        <v>6.4632099999999996E-3</v>
      </c>
      <c r="K871" t="e">
        <f>VLOOKUP(A871,BAAQMDmatches!A905:AA1196,WvsBhourly_final!B871 + 2, FALSE)</f>
        <v>#N/A</v>
      </c>
    </row>
    <row r="872" spans="1:11" x14ac:dyDescent="0.25">
      <c r="A872" s="1">
        <v>40808</v>
      </c>
      <c r="B872">
        <v>10</v>
      </c>
      <c r="D872">
        <v>3466</v>
      </c>
      <c r="E872">
        <v>3.0970899999999999E-2</v>
      </c>
      <c r="F872">
        <v>3.4000000000000002E-2</v>
      </c>
      <c r="G872">
        <v>0</v>
      </c>
      <c r="H872">
        <v>0.32</v>
      </c>
      <c r="I872">
        <v>0.32</v>
      </c>
      <c r="J872">
        <v>1.17631E-2</v>
      </c>
      <c r="K872" t="e">
        <f>VLOOKUP(A872,BAAQMDmatches!A906:AA1197,WvsBhourly_final!B872 + 2, FALSE)</f>
        <v>#N/A</v>
      </c>
    </row>
    <row r="873" spans="1:11" x14ac:dyDescent="0.25">
      <c r="A873" s="1">
        <v>41178</v>
      </c>
      <c r="B873">
        <v>10</v>
      </c>
      <c r="D873">
        <v>3019</v>
      </c>
      <c r="E873">
        <v>4.0186199999999998E-2</v>
      </c>
      <c r="F873">
        <v>0.04</v>
      </c>
      <c r="G873">
        <v>1.4999999999999999E-2</v>
      </c>
      <c r="H873">
        <v>1.49</v>
      </c>
      <c r="I873">
        <v>1.4750000000000001</v>
      </c>
      <c r="J873">
        <v>3.3030799999999999E-2</v>
      </c>
      <c r="K873" t="e">
        <f>VLOOKUP(A873,BAAQMDmatches!A907:AA1198,WvsBhourly_final!B873 + 2, FALSE)</f>
        <v>#N/A</v>
      </c>
    </row>
    <row r="874" spans="1:11" x14ac:dyDescent="0.25">
      <c r="A874" s="1">
        <v>40813</v>
      </c>
      <c r="B874">
        <v>10</v>
      </c>
      <c r="D874">
        <v>2964</v>
      </c>
      <c r="E874">
        <v>1.4055700000000001E-2</v>
      </c>
      <c r="F874">
        <v>1.2999999999999999E-2</v>
      </c>
      <c r="G874">
        <v>8.9999999999999993E-3</v>
      </c>
      <c r="H874">
        <v>7.4999999999999997E-2</v>
      </c>
      <c r="I874">
        <v>6.6000000000000003E-2</v>
      </c>
      <c r="J874">
        <v>4.1011900000000002E-3</v>
      </c>
      <c r="K874" t="e">
        <f>VLOOKUP(A874,BAAQMDmatches!A908:AA1199,WvsBhourly_final!B874 + 2, FALSE)</f>
        <v>#N/A</v>
      </c>
    </row>
    <row r="875" spans="1:11" x14ac:dyDescent="0.25">
      <c r="A875" s="1">
        <v>40813</v>
      </c>
      <c r="B875">
        <v>13</v>
      </c>
      <c r="D875">
        <v>3580</v>
      </c>
      <c r="E875">
        <v>1.5667E-2</v>
      </c>
      <c r="F875">
        <v>1.4999999999999999E-2</v>
      </c>
      <c r="G875">
        <v>8.9999999999999993E-3</v>
      </c>
      <c r="H875">
        <v>7.3999999999999996E-2</v>
      </c>
      <c r="I875">
        <v>6.5000000000000002E-2</v>
      </c>
      <c r="J875">
        <v>5.0042799999999998E-3</v>
      </c>
      <c r="K875" t="e">
        <f>VLOOKUP(A875,BAAQMDmatches!A909:AA1200,WvsBhourly_final!B875 + 2, FALSE)</f>
        <v>#N/A</v>
      </c>
    </row>
    <row r="876" spans="1:11" x14ac:dyDescent="0.25">
      <c r="A876" s="1">
        <v>40813</v>
      </c>
      <c r="B876">
        <v>10</v>
      </c>
      <c r="D876">
        <v>3580</v>
      </c>
      <c r="E876">
        <v>2.48151E-2</v>
      </c>
      <c r="F876">
        <v>1.0999999999999999E-2</v>
      </c>
      <c r="G876">
        <v>0</v>
      </c>
      <c r="H876">
        <v>0.21299999999999999</v>
      </c>
      <c r="I876">
        <v>0.21299999999999999</v>
      </c>
      <c r="J876">
        <v>4.6715E-2</v>
      </c>
      <c r="K876" t="e">
        <f>VLOOKUP(A876,BAAQMDmatches!A910:AA1201,WvsBhourly_final!B876 + 2, FALSE)</f>
        <v>#N/A</v>
      </c>
    </row>
    <row r="877" spans="1:11" x14ac:dyDescent="0.25">
      <c r="A877" s="1">
        <v>40815</v>
      </c>
      <c r="B877">
        <v>9</v>
      </c>
      <c r="D877">
        <v>3008</v>
      </c>
      <c r="E877">
        <v>8.9421499999999994E-3</v>
      </c>
      <c r="F877">
        <v>8.9999999999999993E-3</v>
      </c>
      <c r="G877">
        <v>5.0000000000000001E-3</v>
      </c>
      <c r="H877">
        <v>0.154</v>
      </c>
      <c r="I877">
        <v>0.14899999999999999</v>
      </c>
      <c r="J877">
        <v>4.7013200000000002E-3</v>
      </c>
      <c r="K877" t="e">
        <f>VLOOKUP(A877,BAAQMDmatches!A911:AA1202,WvsBhourly_final!B877 + 2, FALSE)</f>
        <v>#N/A</v>
      </c>
    </row>
    <row r="878" spans="1:11" x14ac:dyDescent="0.25">
      <c r="A878" s="1">
        <v>40815</v>
      </c>
      <c r="B878">
        <v>10</v>
      </c>
      <c r="D878">
        <v>3580</v>
      </c>
      <c r="E878">
        <v>6.1569800000000003E-3</v>
      </c>
      <c r="F878">
        <v>6.0000000000000001E-3</v>
      </c>
      <c r="G878">
        <v>0</v>
      </c>
      <c r="H878">
        <v>0.876</v>
      </c>
      <c r="I878">
        <v>0.876</v>
      </c>
      <c r="J878">
        <v>2.1747499999999999E-2</v>
      </c>
      <c r="K878" t="e">
        <f>VLOOKUP(A878,BAAQMDmatches!A912:AA1203,WvsBhourly_final!B878 + 2, FALSE)</f>
        <v>#N/A</v>
      </c>
    </row>
    <row r="879" spans="1:11" x14ac:dyDescent="0.25">
      <c r="A879" s="1">
        <v>41183</v>
      </c>
      <c r="B879">
        <v>9</v>
      </c>
      <c r="D879">
        <v>2608</v>
      </c>
      <c r="E879">
        <v>3.6810599999999999E-2</v>
      </c>
      <c r="F879">
        <v>3.5999999999999997E-2</v>
      </c>
      <c r="G879">
        <v>2.3E-2</v>
      </c>
      <c r="H879">
        <v>0.108</v>
      </c>
      <c r="I879">
        <v>8.5000000000000006E-2</v>
      </c>
      <c r="J879">
        <v>4.3743699999999998E-3</v>
      </c>
      <c r="K879" t="e">
        <f>VLOOKUP(A879,BAAQMDmatches!A913:AA1204,WvsBhourly_final!B879 + 2, FALSE)</f>
        <v>#N/A</v>
      </c>
    </row>
    <row r="880" spans="1:11" x14ac:dyDescent="0.25">
      <c r="A880" s="1">
        <v>41184</v>
      </c>
      <c r="B880">
        <v>13</v>
      </c>
      <c r="D880">
        <v>3079</v>
      </c>
      <c r="E880">
        <v>3.3988600000000001E-2</v>
      </c>
      <c r="F880">
        <v>3.4000000000000002E-2</v>
      </c>
      <c r="G880">
        <v>2.8000000000000001E-2</v>
      </c>
      <c r="H880">
        <v>9.6000000000000002E-2</v>
      </c>
      <c r="I880">
        <v>6.8000000000000005E-2</v>
      </c>
      <c r="J880">
        <v>3.5402699999999999E-3</v>
      </c>
      <c r="K880" t="e">
        <f>VLOOKUP(A880,BAAQMDmatches!A914:AA1205,WvsBhourly_final!B880 + 2, FALSE)</f>
        <v>#N/A</v>
      </c>
    </row>
    <row r="881" spans="1:11" x14ac:dyDescent="0.25">
      <c r="A881" s="1">
        <v>41184</v>
      </c>
      <c r="B881">
        <v>16</v>
      </c>
      <c r="D881">
        <v>2634</v>
      </c>
      <c r="E881">
        <v>5.68573E-2</v>
      </c>
      <c r="F881">
        <v>0.03</v>
      </c>
      <c r="G881">
        <v>2.4E-2</v>
      </c>
      <c r="H881">
        <v>29.3</v>
      </c>
      <c r="I881">
        <v>29.276</v>
      </c>
      <c r="J881">
        <v>0.713121</v>
      </c>
      <c r="K881" t="e">
        <f>VLOOKUP(A881,BAAQMDmatches!A915:AA1206,WvsBhourly_final!B881 + 2, FALSE)</f>
        <v>#N/A</v>
      </c>
    </row>
    <row r="882" spans="1:11" x14ac:dyDescent="0.25">
      <c r="A882" s="1">
        <v>41185</v>
      </c>
      <c r="B882">
        <v>10</v>
      </c>
      <c r="D882">
        <v>3256</v>
      </c>
      <c r="E882">
        <v>3.9822799999999998E-2</v>
      </c>
      <c r="F882">
        <v>4.1000000000000002E-2</v>
      </c>
      <c r="G882">
        <v>0.02</v>
      </c>
      <c r="H882">
        <v>9.7000000000000003E-2</v>
      </c>
      <c r="I882">
        <v>7.6999999999999999E-2</v>
      </c>
      <c r="J882">
        <v>6.5713000000000004E-3</v>
      </c>
      <c r="K882" t="e">
        <f>VLOOKUP(A882,BAAQMDmatches!A916:AA1207,WvsBhourly_final!B882 + 2, FALSE)</f>
        <v>#N/A</v>
      </c>
    </row>
    <row r="883" spans="1:11" x14ac:dyDescent="0.25">
      <c r="A883" s="1">
        <v>41185</v>
      </c>
      <c r="B883">
        <v>15</v>
      </c>
      <c r="D883">
        <v>3295</v>
      </c>
      <c r="E883">
        <v>2.3981800000000002E-3</v>
      </c>
      <c r="F883">
        <v>0</v>
      </c>
      <c r="G883">
        <v>0</v>
      </c>
      <c r="H883">
        <v>0.221</v>
      </c>
      <c r="I883">
        <v>0.221</v>
      </c>
      <c r="J883">
        <v>9.8684500000000008E-3</v>
      </c>
      <c r="K883" t="e">
        <f>VLOOKUP(A883,BAAQMDmatches!A917:AA1208,WvsBhourly_final!B883 + 2, FALSE)</f>
        <v>#N/A</v>
      </c>
    </row>
    <row r="884" spans="1:11" x14ac:dyDescent="0.25">
      <c r="A884" s="1">
        <v>41186</v>
      </c>
      <c r="B884">
        <v>24</v>
      </c>
      <c r="D884">
        <v>3580</v>
      </c>
      <c r="E884">
        <v>1.68413E-2</v>
      </c>
      <c r="F884">
        <v>1.6E-2</v>
      </c>
      <c r="G884">
        <v>1.2E-2</v>
      </c>
      <c r="H884">
        <v>3.6999999999999998E-2</v>
      </c>
      <c r="I884">
        <v>2.5000000000000001E-2</v>
      </c>
      <c r="J884">
        <v>2.60392E-3</v>
      </c>
      <c r="K884" t="e">
        <f>VLOOKUP(A884,BAAQMDmatches!A918:AA1209,WvsBhourly_final!B884 + 2, FALSE)</f>
        <v>#N/A</v>
      </c>
    </row>
    <row r="885" spans="1:11" x14ac:dyDescent="0.25">
      <c r="A885" s="1">
        <v>41374</v>
      </c>
      <c r="B885">
        <v>11</v>
      </c>
      <c r="D885">
        <v>3332</v>
      </c>
      <c r="E885">
        <v>8.7478999999999994E-3</v>
      </c>
      <c r="F885">
        <v>8.0000000000000002E-3</v>
      </c>
      <c r="G885">
        <v>1E-3</v>
      </c>
      <c r="H885">
        <v>9.4E-2</v>
      </c>
      <c r="I885">
        <v>9.2999999999999999E-2</v>
      </c>
      <c r="J885">
        <v>6.0569100000000004E-3</v>
      </c>
      <c r="K885" t="e">
        <f>VLOOKUP(A885,BAAQMDmatches!A919:AA1210,WvsBhourly_final!B885 + 2, FALSE)</f>
        <v>#N/A</v>
      </c>
    </row>
    <row r="886" spans="1:11" x14ac:dyDescent="0.25">
      <c r="A886" s="1">
        <v>40822</v>
      </c>
      <c r="B886">
        <v>11</v>
      </c>
      <c r="D886">
        <v>2682</v>
      </c>
      <c r="E886">
        <v>7.5257299999999996E-3</v>
      </c>
      <c r="F886">
        <v>7.0000000000000001E-3</v>
      </c>
      <c r="G886">
        <v>1E-3</v>
      </c>
      <c r="H886">
        <v>6.8000000000000005E-2</v>
      </c>
      <c r="I886">
        <v>6.7000000000000004E-2</v>
      </c>
      <c r="J886">
        <v>4.3239799999999998E-3</v>
      </c>
      <c r="K886" t="e">
        <f>VLOOKUP(A886,BAAQMDmatches!A920:AA1211,WvsBhourly_final!B886 + 2, FALSE)</f>
        <v>#N/A</v>
      </c>
    </row>
    <row r="887" spans="1:11" x14ac:dyDescent="0.25">
      <c r="A887" s="1">
        <v>40823</v>
      </c>
      <c r="B887">
        <v>11</v>
      </c>
      <c r="D887">
        <v>2649</v>
      </c>
      <c r="E887">
        <v>2.02431E-2</v>
      </c>
      <c r="F887">
        <v>1.7999999999999999E-2</v>
      </c>
      <c r="G887">
        <v>7.0000000000000001E-3</v>
      </c>
      <c r="H887">
        <v>0.45500000000000002</v>
      </c>
      <c r="I887">
        <v>0.44800000000000001</v>
      </c>
      <c r="J887">
        <v>1.9833E-2</v>
      </c>
      <c r="K887" t="e">
        <f>VLOOKUP(A887,BAAQMDmatches!A921:AA1212,WvsBhourly_final!B887 + 2, FALSE)</f>
        <v>#N/A</v>
      </c>
    </row>
    <row r="888" spans="1:11" x14ac:dyDescent="0.25">
      <c r="A888" s="1">
        <v>40823</v>
      </c>
      <c r="B888">
        <v>11</v>
      </c>
      <c r="D888">
        <v>3580</v>
      </c>
      <c r="E888">
        <v>1.4664E-2</v>
      </c>
      <c r="F888">
        <v>1.2999999999999999E-2</v>
      </c>
      <c r="G888">
        <v>3.0000000000000001E-3</v>
      </c>
      <c r="H888">
        <v>0.18099999999999999</v>
      </c>
      <c r="I888">
        <v>0.17799999999999999</v>
      </c>
      <c r="J888">
        <v>1.22127E-2</v>
      </c>
      <c r="K888" t="e">
        <f>VLOOKUP(A888,BAAQMDmatches!A922:AA1213,WvsBhourly_final!B888 + 2, FALSE)</f>
        <v>#N/A</v>
      </c>
    </row>
    <row r="889" spans="1:11" x14ac:dyDescent="0.25">
      <c r="A889" s="1">
        <v>40824</v>
      </c>
      <c r="B889">
        <v>13</v>
      </c>
      <c r="D889">
        <v>3580</v>
      </c>
      <c r="E889">
        <v>2.1130199999999998E-2</v>
      </c>
      <c r="F889">
        <v>1.9E-2</v>
      </c>
      <c r="G889">
        <v>0</v>
      </c>
      <c r="H889">
        <v>4.7</v>
      </c>
      <c r="I889">
        <v>4.7</v>
      </c>
      <c r="J889">
        <v>0.103127</v>
      </c>
      <c r="K889" t="e">
        <f>VLOOKUP(A889,BAAQMDmatches!A923:AA1214,WvsBhourly_final!B889 + 2, FALSE)</f>
        <v>#N/A</v>
      </c>
    </row>
    <row r="890" spans="1:11" x14ac:dyDescent="0.25">
      <c r="A890" s="1">
        <v>41191</v>
      </c>
      <c r="B890">
        <v>24</v>
      </c>
      <c r="D890">
        <v>3580</v>
      </c>
      <c r="E890">
        <v>1.65522E-2</v>
      </c>
      <c r="F890">
        <v>1.0999999999999999E-2</v>
      </c>
      <c r="G890">
        <v>6.0000000000000001E-3</v>
      </c>
      <c r="H890">
        <v>2.82</v>
      </c>
      <c r="I890">
        <v>2.8140000000000001</v>
      </c>
      <c r="J890">
        <v>5.9379700000000001E-2</v>
      </c>
      <c r="K890" t="e">
        <f>VLOOKUP(A890,BAAQMDmatches!A924:AA1215,WvsBhourly_final!B890 + 2, FALSE)</f>
        <v>#N/A</v>
      </c>
    </row>
    <row r="891" spans="1:11" x14ac:dyDescent="0.25">
      <c r="A891" s="1">
        <v>40827</v>
      </c>
      <c r="B891">
        <v>24</v>
      </c>
      <c r="D891">
        <v>3489</v>
      </c>
      <c r="E891">
        <v>1.15993E-2</v>
      </c>
      <c r="F891">
        <v>0.01</v>
      </c>
      <c r="G891">
        <v>1E-3</v>
      </c>
      <c r="H891">
        <v>6.15</v>
      </c>
      <c r="I891">
        <v>6.149</v>
      </c>
      <c r="J891">
        <v>0.13288</v>
      </c>
      <c r="K891" t="e">
        <f>VLOOKUP(A891,BAAQMDmatches!A925:AA1216,WvsBhourly_final!B891 + 2, FALSE)</f>
        <v>#N/A</v>
      </c>
    </row>
    <row r="892" spans="1:11" x14ac:dyDescent="0.25">
      <c r="A892" s="1">
        <v>40827</v>
      </c>
      <c r="B892">
        <v>24</v>
      </c>
      <c r="D892">
        <v>3398</v>
      </c>
      <c r="E892">
        <v>9.8193099999999995E-3</v>
      </c>
      <c r="F892">
        <v>1.0999999999999999E-2</v>
      </c>
      <c r="G892">
        <v>2E-3</v>
      </c>
      <c r="H892">
        <v>0.67600000000000005</v>
      </c>
      <c r="I892">
        <v>0.67400000000000004</v>
      </c>
      <c r="J892">
        <v>1.6660000000000001E-2</v>
      </c>
      <c r="K892" t="e">
        <f>VLOOKUP(A892,BAAQMDmatches!A926:AA1217,WvsBhourly_final!B892 + 2, FALSE)</f>
        <v>#N/A</v>
      </c>
    </row>
    <row r="893" spans="1:11" x14ac:dyDescent="0.25">
      <c r="A893" s="1">
        <v>40463</v>
      </c>
      <c r="B893">
        <v>17</v>
      </c>
      <c r="D893">
        <v>3580</v>
      </c>
      <c r="E893">
        <v>2.5182099999999999E-2</v>
      </c>
      <c r="F893">
        <v>2.5000000000000001E-2</v>
      </c>
      <c r="G893">
        <v>1.9E-2</v>
      </c>
      <c r="H893">
        <v>8.8999999999999996E-2</v>
      </c>
      <c r="I893">
        <v>7.0000000000000007E-2</v>
      </c>
      <c r="J893">
        <v>3.5902299999999998E-3</v>
      </c>
      <c r="K893" t="e">
        <f>VLOOKUP(A893,BAAQMDmatches!A927:AA1218,WvsBhourly_final!B893 + 2, FALSE)</f>
        <v>#N/A</v>
      </c>
    </row>
    <row r="894" spans="1:11" x14ac:dyDescent="0.25">
      <c r="A894" s="1">
        <v>40463</v>
      </c>
      <c r="B894">
        <v>17</v>
      </c>
      <c r="D894">
        <v>3580</v>
      </c>
      <c r="E894">
        <v>2.2550799999999999E-2</v>
      </c>
      <c r="F894">
        <v>2.1999999999999999E-2</v>
      </c>
      <c r="G894">
        <v>1.4E-2</v>
      </c>
      <c r="H894">
        <v>0.23</v>
      </c>
      <c r="I894">
        <v>0.216</v>
      </c>
      <c r="J894">
        <v>6.1226199999999996E-3</v>
      </c>
      <c r="K894" t="e">
        <f>VLOOKUP(A894,BAAQMDmatches!A928:AA1219,WvsBhourly_final!B894 + 2, FALSE)</f>
        <v>#N/A</v>
      </c>
    </row>
    <row r="895" spans="1:11" x14ac:dyDescent="0.25">
      <c r="A895" s="1">
        <v>40829</v>
      </c>
      <c r="B895">
        <v>24</v>
      </c>
      <c r="D895">
        <v>1677</v>
      </c>
      <c r="E895">
        <v>3.1880100000000001E-2</v>
      </c>
      <c r="F895">
        <v>3.2000000000000001E-2</v>
      </c>
      <c r="G895">
        <v>0.02</v>
      </c>
      <c r="H895">
        <v>4.4999999999999998E-2</v>
      </c>
      <c r="I895">
        <v>2.5000000000000001E-2</v>
      </c>
      <c r="J895">
        <v>3.02769E-3</v>
      </c>
      <c r="K895" t="e">
        <f>VLOOKUP(A895,BAAQMDmatches!A929:AA1220,WvsBhourly_final!B895 + 2, FALSE)</f>
        <v>#N/A</v>
      </c>
    </row>
    <row r="896" spans="1:11" x14ac:dyDescent="0.25">
      <c r="A896" s="1">
        <v>40829</v>
      </c>
      <c r="B896">
        <v>24</v>
      </c>
      <c r="D896">
        <v>1667</v>
      </c>
      <c r="E896">
        <v>2.63077E-2</v>
      </c>
      <c r="F896">
        <v>2.5999999999999999E-2</v>
      </c>
      <c r="G896">
        <v>1.4999999999999999E-2</v>
      </c>
      <c r="H896">
        <v>4.5999999999999999E-2</v>
      </c>
      <c r="I896">
        <v>3.1E-2</v>
      </c>
      <c r="J896">
        <v>2.7739399999999999E-3</v>
      </c>
      <c r="K896" t="e">
        <f>VLOOKUP(A896,BAAQMDmatches!A930:AA1221,WvsBhourly_final!B896 + 2, FALSE)</f>
        <v>#N/A</v>
      </c>
    </row>
    <row r="897" spans="1:11" x14ac:dyDescent="0.25">
      <c r="A897" s="1">
        <v>41195</v>
      </c>
      <c r="B897">
        <v>13</v>
      </c>
      <c r="D897">
        <v>2979</v>
      </c>
      <c r="E897">
        <v>1.07788E-3</v>
      </c>
      <c r="F897">
        <v>0</v>
      </c>
      <c r="G897">
        <v>0</v>
      </c>
      <c r="H897">
        <v>0.26400000000000001</v>
      </c>
      <c r="I897">
        <v>0.26400000000000001</v>
      </c>
      <c r="J897">
        <v>8.3159700000000007E-3</v>
      </c>
      <c r="K897" t="e">
        <f>VLOOKUP(A897,BAAQMDmatches!A931:AA1222,WvsBhourly_final!B897 + 2, FALSE)</f>
        <v>#N/A</v>
      </c>
    </row>
    <row r="898" spans="1:11" x14ac:dyDescent="0.25">
      <c r="A898" s="1">
        <v>40443</v>
      </c>
      <c r="B898">
        <v>15</v>
      </c>
      <c r="D898">
        <v>3580</v>
      </c>
      <c r="E898">
        <v>1.57307E-2</v>
      </c>
      <c r="F898">
        <v>1.2999999999999999E-2</v>
      </c>
      <c r="G898">
        <v>0.01</v>
      </c>
      <c r="H898">
        <v>1.39</v>
      </c>
      <c r="I898">
        <v>1.38</v>
      </c>
      <c r="J898">
        <v>3.5238699999999998E-2</v>
      </c>
      <c r="K898" t="e">
        <f>VLOOKUP(A898,BAAQMDmatches!A932:AA1223,WvsBhourly_final!B898 + 2, FALSE)</f>
        <v>#N/A</v>
      </c>
    </row>
    <row r="899" spans="1:11" x14ac:dyDescent="0.25">
      <c r="A899" s="1">
        <v>40457</v>
      </c>
      <c r="B899">
        <v>15</v>
      </c>
      <c r="D899">
        <v>3580</v>
      </c>
      <c r="E899">
        <v>2.0504700000000001E-2</v>
      </c>
      <c r="F899">
        <v>0.02</v>
      </c>
      <c r="G899">
        <v>1.4999999999999999E-2</v>
      </c>
      <c r="H899">
        <v>0.14000000000000001</v>
      </c>
      <c r="I899">
        <v>0.125</v>
      </c>
      <c r="J899">
        <v>5.3118100000000001E-3</v>
      </c>
      <c r="K899" t="e">
        <f>VLOOKUP(A899,BAAQMDmatches!A933:AA1224,WvsBhourly_final!B899 + 2, FALSE)</f>
        <v>#N/A</v>
      </c>
    </row>
    <row r="900" spans="1:11" x14ac:dyDescent="0.25">
      <c r="A900" s="1">
        <v>40463</v>
      </c>
      <c r="B900">
        <v>17</v>
      </c>
      <c r="D900">
        <v>3580</v>
      </c>
      <c r="E900">
        <v>2.5182099999999999E-2</v>
      </c>
      <c r="F900">
        <v>2.5000000000000001E-2</v>
      </c>
      <c r="G900">
        <v>1.9E-2</v>
      </c>
      <c r="H900">
        <v>8.8999999999999996E-2</v>
      </c>
      <c r="I900">
        <v>7.0000000000000007E-2</v>
      </c>
      <c r="J900">
        <v>3.5902299999999998E-3</v>
      </c>
      <c r="K900" t="e">
        <f>VLOOKUP(A900,BAAQMDmatches!A934:AA1225,WvsBhourly_final!B900 + 2, FALSE)</f>
        <v>#N/A</v>
      </c>
    </row>
    <row r="901" spans="1:11" x14ac:dyDescent="0.25">
      <c r="A901" s="1">
        <v>40464</v>
      </c>
      <c r="B901">
        <v>16</v>
      </c>
      <c r="D901">
        <v>3580</v>
      </c>
      <c r="E901">
        <v>1.7229600000000001E-2</v>
      </c>
      <c r="F901">
        <v>1.6E-2</v>
      </c>
      <c r="G901">
        <v>1.2E-2</v>
      </c>
      <c r="H901">
        <v>7.1999999999999995E-2</v>
      </c>
      <c r="I901">
        <v>0.06</v>
      </c>
      <c r="J901">
        <v>4.9192200000000002E-3</v>
      </c>
      <c r="K901" t="e">
        <f>VLOOKUP(A901,BAAQMDmatches!A935:AA1226,WvsBhourly_final!B901 + 2, FALSE)</f>
        <v>#N/A</v>
      </c>
    </row>
    <row r="902" spans="1:11" x14ac:dyDescent="0.25">
      <c r="A902" s="1">
        <v>40465</v>
      </c>
      <c r="B902">
        <v>17</v>
      </c>
      <c r="D902">
        <v>3580</v>
      </c>
      <c r="E902">
        <v>2.3085999999999999E-2</v>
      </c>
      <c r="F902">
        <v>2.3E-2</v>
      </c>
      <c r="G902">
        <v>0.02</v>
      </c>
      <c r="H902">
        <v>5.7000000000000002E-2</v>
      </c>
      <c r="I902">
        <v>3.6999999999999998E-2</v>
      </c>
      <c r="J902">
        <v>2.20813E-3</v>
      </c>
      <c r="K902" t="e">
        <f>VLOOKUP(A902,BAAQMDmatches!A936:AA1227,WvsBhourly_final!B902 + 2, FALSE)</f>
        <v>#N/A</v>
      </c>
    </row>
    <row r="903" spans="1:11" x14ac:dyDescent="0.25">
      <c r="A903" s="1">
        <v>40830</v>
      </c>
      <c r="B903">
        <v>11</v>
      </c>
      <c r="D903">
        <v>3487</v>
      </c>
      <c r="E903">
        <v>3.9572099999999999E-2</v>
      </c>
      <c r="F903">
        <v>0.04</v>
      </c>
      <c r="G903">
        <v>2.4E-2</v>
      </c>
      <c r="H903">
        <v>9.5000000000000001E-2</v>
      </c>
      <c r="I903">
        <v>7.0999999999999994E-2</v>
      </c>
      <c r="J903">
        <v>6.3272700000000003E-3</v>
      </c>
      <c r="K903" t="e">
        <f>VLOOKUP(A903,BAAQMDmatches!A937:AA1228,WvsBhourly_final!B903 + 2, FALSE)</f>
        <v>#N/A</v>
      </c>
    </row>
    <row r="904" spans="1:11" x14ac:dyDescent="0.25">
      <c r="A904" s="1">
        <v>41197</v>
      </c>
      <c r="B904">
        <v>16</v>
      </c>
      <c r="D904">
        <v>3580</v>
      </c>
      <c r="E904">
        <v>3.8991600000000001E-2</v>
      </c>
      <c r="F904">
        <v>1.2E-2</v>
      </c>
      <c r="G904">
        <v>0</v>
      </c>
      <c r="H904">
        <v>4.5199999999999996</v>
      </c>
      <c r="I904">
        <v>4.5199999999999996</v>
      </c>
      <c r="J904">
        <v>0.21192</v>
      </c>
      <c r="K904" t="e">
        <f>VLOOKUP(A904,BAAQMDmatches!A938:AA1229,WvsBhourly_final!B904 + 2, FALSE)</f>
        <v>#N/A</v>
      </c>
    </row>
    <row r="905" spans="1:11" x14ac:dyDescent="0.25">
      <c r="A905" s="1">
        <v>40470</v>
      </c>
      <c r="B905">
        <v>16</v>
      </c>
      <c r="D905">
        <v>2270</v>
      </c>
      <c r="E905">
        <v>5.9336100000000003E-2</v>
      </c>
      <c r="F905">
        <v>5.8999999999999997E-2</v>
      </c>
      <c r="G905">
        <v>0.04</v>
      </c>
      <c r="H905">
        <v>9.8000000000000004E-2</v>
      </c>
      <c r="I905">
        <v>5.8000000000000003E-2</v>
      </c>
      <c r="J905">
        <v>4.40107E-3</v>
      </c>
      <c r="K905" t="e">
        <f>VLOOKUP(A905,BAAQMDmatches!A939:AA1230,WvsBhourly_final!B905 + 2, FALSE)</f>
        <v>#N/A</v>
      </c>
    </row>
    <row r="906" spans="1:11" x14ac:dyDescent="0.25">
      <c r="A906" s="1">
        <v>40470</v>
      </c>
      <c r="B906">
        <v>16</v>
      </c>
      <c r="D906">
        <v>2200</v>
      </c>
      <c r="E906">
        <v>5.8731800000000001E-2</v>
      </c>
      <c r="F906">
        <v>5.8000000000000003E-2</v>
      </c>
      <c r="G906">
        <v>0.04</v>
      </c>
      <c r="H906">
        <v>6.9000000000000006E-2</v>
      </c>
      <c r="I906">
        <v>2.9000000000000001E-2</v>
      </c>
      <c r="J906">
        <v>3.2597899999999998E-3</v>
      </c>
      <c r="K906" t="e">
        <f>VLOOKUP(A906,BAAQMDmatches!A940:AA1231,WvsBhourly_final!B906 + 2, FALSE)</f>
        <v>#N/A</v>
      </c>
    </row>
    <row r="907" spans="1:11" x14ac:dyDescent="0.25">
      <c r="A907" s="1">
        <v>40471</v>
      </c>
      <c r="B907">
        <v>15</v>
      </c>
      <c r="D907">
        <v>3580</v>
      </c>
      <c r="E907">
        <v>3.1915600000000002E-2</v>
      </c>
      <c r="F907">
        <v>3.1E-2</v>
      </c>
      <c r="G907">
        <v>2.5000000000000001E-2</v>
      </c>
      <c r="H907">
        <v>0.182</v>
      </c>
      <c r="I907">
        <v>0.157</v>
      </c>
      <c r="J907">
        <v>8.0248699999999999E-3</v>
      </c>
      <c r="K907" t="e">
        <f>VLOOKUP(A907,BAAQMDmatches!A941:AA1232,WvsBhourly_final!B907 + 2, FALSE)</f>
        <v>#N/A</v>
      </c>
    </row>
    <row r="908" spans="1:11" x14ac:dyDescent="0.25">
      <c r="A908" s="1">
        <v>40477</v>
      </c>
      <c r="B908">
        <v>14</v>
      </c>
      <c r="D908">
        <v>3580</v>
      </c>
      <c r="E908">
        <v>9.2421799999999991E-3</v>
      </c>
      <c r="F908">
        <v>7.0000000000000001E-3</v>
      </c>
      <c r="G908">
        <v>4.0000000000000001E-3</v>
      </c>
      <c r="H908">
        <v>4.2999999999999997E-2</v>
      </c>
      <c r="I908">
        <v>3.9E-2</v>
      </c>
      <c r="J908">
        <v>6.3982199999999996E-3</v>
      </c>
      <c r="K908" t="e">
        <f>VLOOKUP(A908,BAAQMDmatches!A942:AA1233,WvsBhourly_final!B908 + 2, FALSE)</f>
        <v>#N/A</v>
      </c>
    </row>
    <row r="909" spans="1:11" x14ac:dyDescent="0.25">
      <c r="A909" s="1">
        <v>40477</v>
      </c>
      <c r="B909">
        <v>16</v>
      </c>
      <c r="D909">
        <v>3580</v>
      </c>
      <c r="E909">
        <v>1.17249E-2</v>
      </c>
      <c r="F909">
        <v>1.0999999999999999E-2</v>
      </c>
      <c r="G909">
        <v>7.0000000000000001E-3</v>
      </c>
      <c r="H909">
        <v>4.2999999999999997E-2</v>
      </c>
      <c r="I909">
        <v>3.5999999999999997E-2</v>
      </c>
      <c r="J909">
        <v>3.3333400000000002E-3</v>
      </c>
      <c r="K909" t="e">
        <f>VLOOKUP(A909,BAAQMDmatches!A943:AA1234,WvsBhourly_final!B909 + 2, FALSE)</f>
        <v>#N/A</v>
      </c>
    </row>
    <row r="910" spans="1:11" x14ac:dyDescent="0.25">
      <c r="A910" s="1">
        <v>40477</v>
      </c>
      <c r="B910">
        <v>14</v>
      </c>
      <c r="D910">
        <v>3580</v>
      </c>
      <c r="E910">
        <v>7.6134100000000001E-3</v>
      </c>
      <c r="F910">
        <v>6.0000000000000001E-3</v>
      </c>
      <c r="G910">
        <v>3.0000000000000001E-3</v>
      </c>
      <c r="H910">
        <v>0.45800000000000002</v>
      </c>
      <c r="I910">
        <v>0.45500000000000002</v>
      </c>
      <c r="J910">
        <v>1.09602E-2</v>
      </c>
      <c r="K910" t="e">
        <f>VLOOKUP(A910,BAAQMDmatches!A944:AA1235,WvsBhourly_final!B910 + 2, FALSE)</f>
        <v>#N/A</v>
      </c>
    </row>
    <row r="911" spans="1:11" x14ac:dyDescent="0.25">
      <c r="A911" s="1">
        <v>40477</v>
      </c>
      <c r="B911">
        <v>16</v>
      </c>
      <c r="D911">
        <v>3580</v>
      </c>
      <c r="E911">
        <v>8.5368700000000002E-3</v>
      </c>
      <c r="F911">
        <v>8.0000000000000002E-3</v>
      </c>
      <c r="G911">
        <v>2E-3</v>
      </c>
      <c r="H911">
        <v>2.7E-2</v>
      </c>
      <c r="I911">
        <v>2.5000000000000001E-2</v>
      </c>
      <c r="J911">
        <v>2.9923599999999999E-3</v>
      </c>
      <c r="K911" t="e">
        <f>VLOOKUP(A911,BAAQMDmatches!A945:AA1236,WvsBhourly_final!B911 + 2, FALSE)</f>
        <v>#N/A</v>
      </c>
    </row>
    <row r="912" spans="1:11" x14ac:dyDescent="0.25">
      <c r="A912" s="1">
        <v>40478</v>
      </c>
      <c r="B912">
        <v>9</v>
      </c>
      <c r="D912">
        <v>3580</v>
      </c>
      <c r="E912">
        <v>1.0038500000000001E-2</v>
      </c>
      <c r="F912">
        <v>0.01</v>
      </c>
      <c r="G912">
        <v>5.0000000000000001E-3</v>
      </c>
      <c r="H912">
        <v>3.5000000000000003E-2</v>
      </c>
      <c r="I912">
        <v>0.03</v>
      </c>
      <c r="J912">
        <v>1.4059599999999999E-3</v>
      </c>
      <c r="K912" t="e">
        <f>VLOOKUP(A912,BAAQMDmatches!A946:AA1237,WvsBhourly_final!B912 + 2, FALSE)</f>
        <v>#N/A</v>
      </c>
    </row>
    <row r="913" spans="1:11" x14ac:dyDescent="0.25">
      <c r="A913" s="1">
        <v>40478</v>
      </c>
      <c r="B913">
        <v>24</v>
      </c>
      <c r="D913">
        <v>3580</v>
      </c>
      <c r="E913">
        <v>1.18528E-2</v>
      </c>
      <c r="F913">
        <v>1.2E-2</v>
      </c>
      <c r="G913">
        <v>0.01</v>
      </c>
      <c r="H913">
        <v>4.1000000000000002E-2</v>
      </c>
      <c r="I913">
        <v>3.1E-2</v>
      </c>
      <c r="J913">
        <v>1.55364E-3</v>
      </c>
      <c r="K913" t="e">
        <f>VLOOKUP(A913,BAAQMDmatches!A947:AA1238,WvsBhourly_final!B913 + 2, FALSE)</f>
        <v>#N/A</v>
      </c>
    </row>
    <row r="914" spans="1:11" x14ac:dyDescent="0.25">
      <c r="A914" s="1">
        <v>40478</v>
      </c>
      <c r="B914">
        <v>14</v>
      </c>
      <c r="D914">
        <v>3580</v>
      </c>
      <c r="E914">
        <v>1.6519800000000001E-2</v>
      </c>
      <c r="F914">
        <v>1.6E-2</v>
      </c>
      <c r="G914">
        <v>1.2E-2</v>
      </c>
      <c r="H914">
        <v>9.6000000000000002E-2</v>
      </c>
      <c r="I914">
        <v>8.4000000000000005E-2</v>
      </c>
      <c r="J914">
        <v>5.4185600000000002E-3</v>
      </c>
      <c r="K914" t="e">
        <f>VLOOKUP(A914,BAAQMDmatches!A948:AA1239,WvsBhourly_final!B914 + 2, FALSE)</f>
        <v>#N/A</v>
      </c>
    </row>
    <row r="915" spans="1:11" x14ac:dyDescent="0.25">
      <c r="A915" s="1">
        <v>40478</v>
      </c>
      <c r="B915">
        <v>9</v>
      </c>
      <c r="D915">
        <v>3580</v>
      </c>
      <c r="E915">
        <v>1.0137200000000001E-2</v>
      </c>
      <c r="F915">
        <v>0.01</v>
      </c>
      <c r="G915">
        <v>4.0000000000000001E-3</v>
      </c>
      <c r="H915">
        <v>4.1000000000000002E-2</v>
      </c>
      <c r="I915">
        <v>3.6999999999999998E-2</v>
      </c>
      <c r="J915">
        <v>1.5282900000000001E-3</v>
      </c>
      <c r="K915" t="e">
        <f>VLOOKUP(A915,BAAQMDmatches!A949:AA1240,WvsBhourly_final!B915 + 2, FALSE)</f>
        <v>#N/A</v>
      </c>
    </row>
    <row r="916" spans="1:11" x14ac:dyDescent="0.25">
      <c r="A916" s="1">
        <v>40478</v>
      </c>
      <c r="B916">
        <v>24</v>
      </c>
      <c r="D916">
        <v>3580</v>
      </c>
      <c r="E916">
        <v>1.01073E-2</v>
      </c>
      <c r="F916">
        <v>0.01</v>
      </c>
      <c r="G916">
        <v>7.0000000000000001E-3</v>
      </c>
      <c r="H916">
        <v>7.3999999999999996E-2</v>
      </c>
      <c r="I916">
        <v>6.7000000000000004E-2</v>
      </c>
      <c r="J916">
        <v>2.0383799999999998E-3</v>
      </c>
      <c r="K916" t="e">
        <f>VLOOKUP(A916,BAAQMDmatches!A950:AA1241,WvsBhourly_final!B916 + 2, FALSE)</f>
        <v>#N/A</v>
      </c>
    </row>
    <row r="917" spans="1:11" x14ac:dyDescent="0.25">
      <c r="A917" s="1">
        <v>40478</v>
      </c>
      <c r="B917">
        <v>14</v>
      </c>
      <c r="D917">
        <v>3580</v>
      </c>
      <c r="E917">
        <v>1.37073E-2</v>
      </c>
      <c r="F917">
        <v>1.2999999999999999E-2</v>
      </c>
      <c r="G917">
        <v>8.9999999999999993E-3</v>
      </c>
      <c r="H917">
        <v>0.1</v>
      </c>
      <c r="I917">
        <v>9.0999999999999998E-2</v>
      </c>
      <c r="J917">
        <v>5.4017199999999996E-3</v>
      </c>
      <c r="K917" t="e">
        <f>VLOOKUP(A917,BAAQMDmatches!A951:AA1242,WvsBhourly_final!B917 + 2, FALSE)</f>
        <v>#N/A</v>
      </c>
    </row>
    <row r="918" spans="1:11" x14ac:dyDescent="0.25">
      <c r="A918" s="1">
        <v>41213</v>
      </c>
      <c r="B918">
        <v>24</v>
      </c>
      <c r="D918">
        <v>3379</v>
      </c>
      <c r="E918">
        <v>8.2068699999999998E-3</v>
      </c>
      <c r="F918">
        <v>8.0000000000000002E-3</v>
      </c>
      <c r="G918">
        <v>1E-3</v>
      </c>
      <c r="H918">
        <v>0.08</v>
      </c>
      <c r="I918">
        <v>7.9000000000000001E-2</v>
      </c>
      <c r="J918">
        <v>5.5084899999999996E-3</v>
      </c>
      <c r="K918" t="e">
        <f>VLOOKUP(A918,BAAQMDmatches!A952:AA1243,WvsBhourly_final!B918 + 2, FALSE)</f>
        <v>#N/A</v>
      </c>
    </row>
    <row r="919" spans="1:11" x14ac:dyDescent="0.25">
      <c r="A919" s="1">
        <v>40485</v>
      </c>
      <c r="B919">
        <v>14</v>
      </c>
      <c r="D919">
        <v>2562</v>
      </c>
      <c r="E919">
        <v>4.8037499999999997E-2</v>
      </c>
      <c r="F919">
        <v>0.05</v>
      </c>
      <c r="G919">
        <v>1.7000000000000001E-2</v>
      </c>
      <c r="H919">
        <v>6.6000000000000003E-2</v>
      </c>
      <c r="I919">
        <v>4.9000000000000002E-2</v>
      </c>
      <c r="J919">
        <v>9.7897599999999998E-3</v>
      </c>
      <c r="K919" t="e">
        <f>VLOOKUP(A919,BAAQMDmatches!A953:AA1244,WvsBhourly_final!B919 + 2, FALSE)</f>
        <v>#N/A</v>
      </c>
    </row>
    <row r="920" spans="1:11" x14ac:dyDescent="0.25">
      <c r="A920" s="1">
        <v>41218</v>
      </c>
      <c r="B920">
        <v>9</v>
      </c>
      <c r="D920">
        <v>2784</v>
      </c>
      <c r="E920">
        <v>4.1026600000000003E-2</v>
      </c>
      <c r="F920">
        <v>4.1000000000000002E-2</v>
      </c>
      <c r="G920">
        <v>1.4E-2</v>
      </c>
      <c r="H920">
        <v>9.1999999999999998E-2</v>
      </c>
      <c r="I920">
        <v>7.8E-2</v>
      </c>
      <c r="J920">
        <v>4.9033000000000002E-3</v>
      </c>
      <c r="K920" t="e">
        <f>VLOOKUP(A920,BAAQMDmatches!A954:AA1245,WvsBhourly_final!B920 + 2, FALSE)</f>
        <v>#N/A</v>
      </c>
    </row>
    <row r="921" spans="1:11" x14ac:dyDescent="0.25">
      <c r="A921" s="1">
        <v>41219</v>
      </c>
      <c r="B921">
        <v>11</v>
      </c>
      <c r="D921">
        <v>2736</v>
      </c>
      <c r="E921">
        <v>7.6994199999999999E-2</v>
      </c>
      <c r="F921">
        <v>7.7499999999999999E-2</v>
      </c>
      <c r="G921">
        <v>2.5000000000000001E-2</v>
      </c>
      <c r="H921">
        <v>0.128</v>
      </c>
      <c r="I921">
        <v>0.10299999999999999</v>
      </c>
      <c r="J921">
        <v>7.9299699999999997E-3</v>
      </c>
      <c r="K921" t="e">
        <f>VLOOKUP(A921,BAAQMDmatches!A955:AA1246,WvsBhourly_final!B921 + 2, FALSE)</f>
        <v>#N/A</v>
      </c>
    </row>
    <row r="922" spans="1:11" x14ac:dyDescent="0.25">
      <c r="A922" s="1">
        <v>41220</v>
      </c>
      <c r="B922">
        <v>10</v>
      </c>
      <c r="D922">
        <v>2894</v>
      </c>
      <c r="E922">
        <v>4.3453400000000003E-2</v>
      </c>
      <c r="F922">
        <v>4.2999999999999997E-2</v>
      </c>
      <c r="G922">
        <v>0.01</v>
      </c>
      <c r="H922">
        <v>0.35</v>
      </c>
      <c r="I922">
        <v>0.34</v>
      </c>
      <c r="J922">
        <v>1.10378E-2</v>
      </c>
      <c r="K922" t="e">
        <f>VLOOKUP(A922,BAAQMDmatches!A956:AA1247,WvsBhourly_final!B922 + 2, FALSE)</f>
        <v>#N/A</v>
      </c>
    </row>
    <row r="923" spans="1:11" x14ac:dyDescent="0.25">
      <c r="A923" s="1">
        <v>40857</v>
      </c>
      <c r="B923">
        <v>24</v>
      </c>
      <c r="D923">
        <v>3580</v>
      </c>
      <c r="E923">
        <v>4.7248600000000002E-2</v>
      </c>
      <c r="F923">
        <v>5.3499999999999999E-2</v>
      </c>
      <c r="G923">
        <v>1.2999999999999999E-2</v>
      </c>
      <c r="H923">
        <v>1.69</v>
      </c>
      <c r="I923">
        <v>1.677</v>
      </c>
      <c r="J923">
        <v>4.2855299999999999E-2</v>
      </c>
      <c r="K923" t="e">
        <f>VLOOKUP(A923,BAAQMDmatches!A957:AA1248,WvsBhourly_final!B923 + 2, FALSE)</f>
        <v>#N/A</v>
      </c>
    </row>
    <row r="924" spans="1:11" x14ac:dyDescent="0.25">
      <c r="A924" s="1">
        <v>41227</v>
      </c>
      <c r="B924">
        <v>10</v>
      </c>
      <c r="D924">
        <v>3580</v>
      </c>
      <c r="E924">
        <v>2.9889700000000002E-2</v>
      </c>
      <c r="F924">
        <v>2.8000000000000001E-2</v>
      </c>
      <c r="G924">
        <v>2.1000000000000001E-2</v>
      </c>
      <c r="H924">
        <v>9.4E-2</v>
      </c>
      <c r="I924">
        <v>7.2999999999999995E-2</v>
      </c>
      <c r="J924">
        <v>5.6941500000000003E-3</v>
      </c>
      <c r="K924" t="e">
        <f>VLOOKUP(A924,BAAQMDmatches!A958:AA1249,WvsBhourly_final!B924 + 2, FALSE)</f>
        <v>#N/A</v>
      </c>
    </row>
    <row r="925" spans="1:11" x14ac:dyDescent="0.25">
      <c r="A925" s="1">
        <v>40498</v>
      </c>
      <c r="B925">
        <v>10</v>
      </c>
      <c r="D925">
        <v>3580</v>
      </c>
      <c r="E925">
        <v>1.0136900000000001E-2</v>
      </c>
      <c r="F925">
        <v>0.01</v>
      </c>
      <c r="G925">
        <v>7.0000000000000001E-3</v>
      </c>
      <c r="H925">
        <v>5.2999999999999999E-2</v>
      </c>
      <c r="I925">
        <v>4.5999999999999999E-2</v>
      </c>
      <c r="J925">
        <v>2.08566E-3</v>
      </c>
      <c r="K925" t="e">
        <f>VLOOKUP(A925,BAAQMDmatches!A959:AA1250,WvsBhourly_final!B925 + 2, FALSE)</f>
        <v>#N/A</v>
      </c>
    </row>
    <row r="926" spans="1:11" x14ac:dyDescent="0.25">
      <c r="A926" s="1">
        <v>40498</v>
      </c>
      <c r="B926">
        <v>9</v>
      </c>
      <c r="D926">
        <v>3580</v>
      </c>
      <c r="E926">
        <v>1.07855E-2</v>
      </c>
      <c r="F926">
        <v>1.0999999999999999E-2</v>
      </c>
      <c r="G926">
        <v>7.0000000000000001E-3</v>
      </c>
      <c r="H926">
        <v>3.5999999999999997E-2</v>
      </c>
      <c r="I926">
        <v>2.9000000000000001E-2</v>
      </c>
      <c r="J926">
        <v>2.18279E-3</v>
      </c>
      <c r="K926" t="e">
        <f>VLOOKUP(A926,BAAQMDmatches!A960:AA1251,WvsBhourly_final!B926 + 2, FALSE)</f>
        <v>#N/A</v>
      </c>
    </row>
    <row r="927" spans="1:11" x14ac:dyDescent="0.25">
      <c r="A927" s="1">
        <v>40864</v>
      </c>
      <c r="B927">
        <v>13</v>
      </c>
      <c r="D927">
        <v>3580</v>
      </c>
      <c r="E927">
        <v>5.2779300000000001E-3</v>
      </c>
      <c r="F927">
        <v>3.0000000000000001E-3</v>
      </c>
      <c r="G927">
        <v>0</v>
      </c>
      <c r="H927">
        <v>0.05</v>
      </c>
      <c r="I927">
        <v>0.05</v>
      </c>
      <c r="J927">
        <v>8.9746500000000007E-3</v>
      </c>
      <c r="K927" t="e">
        <f>VLOOKUP(A927,BAAQMDmatches!A961:AA1252,WvsBhourly_final!B927 + 2, FALSE)</f>
        <v>#N/A</v>
      </c>
    </row>
    <row r="928" spans="1:11" x14ac:dyDescent="0.25">
      <c r="A928" s="1">
        <v>41232</v>
      </c>
      <c r="B928">
        <v>11</v>
      </c>
      <c r="D928">
        <v>2849</v>
      </c>
      <c r="E928">
        <v>6.3878600000000004E-3</v>
      </c>
      <c r="F928">
        <v>6.0000000000000001E-3</v>
      </c>
      <c r="G928">
        <v>3.0000000000000001E-3</v>
      </c>
      <c r="H928">
        <v>4.2000000000000003E-2</v>
      </c>
      <c r="I928">
        <v>3.9E-2</v>
      </c>
      <c r="J928">
        <v>2.2991800000000001E-3</v>
      </c>
      <c r="K928" t="e">
        <f>VLOOKUP(A928,BAAQMDmatches!A962:AA1253,WvsBhourly_final!B928 + 2, FALSE)</f>
        <v>#N/A</v>
      </c>
    </row>
    <row r="929" spans="1:11" x14ac:dyDescent="0.25">
      <c r="A929" s="1">
        <v>40870</v>
      </c>
      <c r="B929">
        <v>24</v>
      </c>
      <c r="D929">
        <v>3580</v>
      </c>
      <c r="E929">
        <v>9.4262600000000005E-3</v>
      </c>
      <c r="F929">
        <v>8.0000000000000002E-3</v>
      </c>
      <c r="G929">
        <v>1E-3</v>
      </c>
      <c r="H929">
        <v>9.2999999999999999E-2</v>
      </c>
      <c r="I929">
        <v>9.1999999999999998E-2</v>
      </c>
      <c r="J929">
        <v>5.4349300000000001E-3</v>
      </c>
      <c r="K929" t="e">
        <f>VLOOKUP(A929,BAAQMDmatches!A963:AA1254,WvsBhourly_final!B929 + 2, FALSE)</f>
        <v>#N/A</v>
      </c>
    </row>
    <row r="930" spans="1:11" x14ac:dyDescent="0.25">
      <c r="A930" s="1">
        <v>40872</v>
      </c>
      <c r="B930">
        <v>16</v>
      </c>
      <c r="D930">
        <v>1750</v>
      </c>
      <c r="E930">
        <v>1.8693100000000001E-2</v>
      </c>
      <c r="F930">
        <v>1.9E-2</v>
      </c>
      <c r="G930">
        <v>8.0000000000000002E-3</v>
      </c>
      <c r="H930">
        <v>3.7999999999999999E-2</v>
      </c>
      <c r="I930">
        <v>0.03</v>
      </c>
      <c r="J930">
        <v>2.5067000000000002E-3</v>
      </c>
      <c r="K930" t="e">
        <f>VLOOKUP(A930,BAAQMDmatches!A964:AA1255,WvsBhourly_final!B930 + 2, FALSE)</f>
        <v>#N/A</v>
      </c>
    </row>
    <row r="931" spans="1:11" x14ac:dyDescent="0.25">
      <c r="A931" s="1">
        <v>40915</v>
      </c>
      <c r="B931">
        <v>13</v>
      </c>
      <c r="D931">
        <v>2528</v>
      </c>
      <c r="E931">
        <v>8.3742099999999998E-4</v>
      </c>
      <c r="F931">
        <v>1E-3</v>
      </c>
      <c r="G931">
        <v>0</v>
      </c>
      <c r="H931">
        <v>3.2000000000000001E-2</v>
      </c>
      <c r="I931">
        <v>3.2000000000000001E-2</v>
      </c>
      <c r="J931">
        <v>1.23475E-3</v>
      </c>
      <c r="K931" t="e">
        <f>VLOOKUP(A931,BAAQMDmatches!A965:AA1256,WvsBhourly_final!B931 + 2, FALSE)</f>
        <v>#N/A</v>
      </c>
    </row>
    <row r="932" spans="1:11" x14ac:dyDescent="0.25">
      <c r="A932" s="1">
        <v>41246</v>
      </c>
      <c r="B932">
        <v>11</v>
      </c>
      <c r="D932">
        <v>3422</v>
      </c>
      <c r="E932">
        <v>3.7778800000000001E-2</v>
      </c>
      <c r="F932">
        <v>3.6999999999999998E-2</v>
      </c>
      <c r="G932">
        <v>1.9E-2</v>
      </c>
      <c r="H932">
        <v>0.21</v>
      </c>
      <c r="I932">
        <v>0.191</v>
      </c>
      <c r="J932">
        <v>7.9322400000000001E-3</v>
      </c>
      <c r="K932" t="e">
        <f>VLOOKUP(A932,BAAQMDmatches!A966:AA1257,WvsBhourly_final!B932 + 2, FALSE)</f>
        <v>#N/A</v>
      </c>
    </row>
    <row r="933" spans="1:11" x14ac:dyDescent="0.25">
      <c r="A933" s="1">
        <v>40884</v>
      </c>
      <c r="B933">
        <v>13</v>
      </c>
      <c r="D933">
        <v>2891</v>
      </c>
      <c r="E933">
        <v>7.4416099999999999E-2</v>
      </c>
      <c r="F933">
        <v>7.3999999999999996E-2</v>
      </c>
      <c r="G933">
        <v>4.1000000000000002E-2</v>
      </c>
      <c r="H933">
        <v>0.20799999999999999</v>
      </c>
      <c r="I933">
        <v>0.16700000000000001</v>
      </c>
      <c r="J933">
        <v>6.1962700000000002E-3</v>
      </c>
      <c r="K933" t="e">
        <f>VLOOKUP(A933,BAAQMDmatches!A967:AA1258,WvsBhourly_final!B933 + 2, FALSE)</f>
        <v>#N/A</v>
      </c>
    </row>
    <row r="934" spans="1:11" x14ac:dyDescent="0.25">
      <c r="A934" s="1">
        <v>40885</v>
      </c>
      <c r="B934">
        <v>13</v>
      </c>
      <c r="D934">
        <v>3580</v>
      </c>
      <c r="E934">
        <v>6.8594100000000005E-2</v>
      </c>
      <c r="F934">
        <v>6.9000000000000006E-2</v>
      </c>
      <c r="G934">
        <v>3.9E-2</v>
      </c>
      <c r="H934">
        <v>0.25600000000000001</v>
      </c>
      <c r="I934">
        <v>0.217</v>
      </c>
      <c r="J934">
        <v>1.2127600000000001E-2</v>
      </c>
      <c r="K934" t="e">
        <f>VLOOKUP(A934,BAAQMDmatches!A968:AA1259,WvsBhourly_final!B934 + 2, FALSE)</f>
        <v>#N/A</v>
      </c>
    </row>
    <row r="935" spans="1:11" x14ac:dyDescent="0.25">
      <c r="A935" s="1">
        <v>40886</v>
      </c>
      <c r="B935">
        <v>13</v>
      </c>
      <c r="D935">
        <v>3222</v>
      </c>
      <c r="E935">
        <v>8.8120699999999996E-2</v>
      </c>
      <c r="F935">
        <v>8.8999999999999996E-2</v>
      </c>
      <c r="G935">
        <v>3.3000000000000002E-2</v>
      </c>
      <c r="H935">
        <v>0.32800000000000001</v>
      </c>
      <c r="I935">
        <v>0.29499999999999998</v>
      </c>
      <c r="J935">
        <v>1.07224E-2</v>
      </c>
      <c r="K935" t="e">
        <f>VLOOKUP(A935,BAAQMDmatches!A969:AA1260,WvsBhourly_final!B935 + 2, FALSE)</f>
        <v>#N/A</v>
      </c>
    </row>
    <row r="936" spans="1:11" x14ac:dyDescent="0.25">
      <c r="A936" s="1">
        <v>41253</v>
      </c>
      <c r="B936">
        <v>13</v>
      </c>
      <c r="D936">
        <v>3580</v>
      </c>
      <c r="E936">
        <v>1.3057300000000001E-2</v>
      </c>
      <c r="F936">
        <v>1.4E-2</v>
      </c>
      <c r="G936">
        <v>5.0000000000000001E-3</v>
      </c>
      <c r="H936">
        <v>2.8000000000000001E-2</v>
      </c>
      <c r="I936">
        <v>2.3E-2</v>
      </c>
      <c r="J936">
        <v>3.1678100000000001E-3</v>
      </c>
      <c r="K936" t="e">
        <f>VLOOKUP(A936,BAAQMDmatches!A970:AA1261,WvsBhourly_final!B936 + 2, FALSE)</f>
        <v>#N/A</v>
      </c>
    </row>
    <row r="937" spans="1:11" x14ac:dyDescent="0.25">
      <c r="A937" s="1">
        <v>40890</v>
      </c>
      <c r="B937">
        <v>15</v>
      </c>
      <c r="D937">
        <v>3247</v>
      </c>
      <c r="E937">
        <v>2.6889400000000001E-2</v>
      </c>
      <c r="F937">
        <v>2.5999999999999999E-2</v>
      </c>
      <c r="G937">
        <v>1.9E-2</v>
      </c>
      <c r="H937">
        <v>0.105</v>
      </c>
      <c r="I937">
        <v>8.5999999999999993E-2</v>
      </c>
      <c r="J937">
        <v>4.3679399999999998E-3</v>
      </c>
      <c r="K937" t="e">
        <f>VLOOKUP(A937,BAAQMDmatches!A971:AA1262,WvsBhourly_final!B937 + 2, FALSE)</f>
        <v>#N/A</v>
      </c>
    </row>
    <row r="938" spans="1:11" x14ac:dyDescent="0.25">
      <c r="A938" s="1">
        <v>40891</v>
      </c>
      <c r="B938">
        <v>24</v>
      </c>
      <c r="D938">
        <v>3167</v>
      </c>
      <c r="E938">
        <v>6.6742700000000002E-2</v>
      </c>
      <c r="F938">
        <v>6.0999999999999999E-2</v>
      </c>
      <c r="G938">
        <v>4.1000000000000002E-2</v>
      </c>
      <c r="H938">
        <v>1.56</v>
      </c>
      <c r="I938">
        <v>1.5189999999999999</v>
      </c>
      <c r="J938">
        <v>5.30746E-2</v>
      </c>
      <c r="K938" t="e">
        <f>VLOOKUP(A938,BAAQMDmatches!A972:AA1263,WvsBhourly_final!B938 + 2, FALSE)</f>
        <v>#N/A</v>
      </c>
    </row>
    <row r="939" spans="1:11" x14ac:dyDescent="0.25">
      <c r="A939" s="1">
        <v>40892</v>
      </c>
      <c r="B939">
        <v>11</v>
      </c>
      <c r="D939">
        <v>2957</v>
      </c>
      <c r="E939">
        <v>1.75681E-2</v>
      </c>
      <c r="F939">
        <v>1.9E-2</v>
      </c>
      <c r="G939">
        <v>8.0000000000000002E-3</v>
      </c>
      <c r="H939">
        <v>0.13400000000000001</v>
      </c>
      <c r="I939">
        <v>0.126</v>
      </c>
      <c r="J939">
        <v>7.1192399999999998E-3</v>
      </c>
      <c r="K939" t="e">
        <f>VLOOKUP(A939,BAAQMDmatches!A973:AA1264,WvsBhourly_final!B939 + 2, FALSE)</f>
        <v>#N/A</v>
      </c>
    </row>
    <row r="940" spans="1:11" x14ac:dyDescent="0.25">
      <c r="A940" s="1">
        <v>41260</v>
      </c>
      <c r="B940">
        <v>14</v>
      </c>
      <c r="D940">
        <v>3580</v>
      </c>
      <c r="E940">
        <v>1.38592E-2</v>
      </c>
      <c r="F940">
        <v>1.2999999999999999E-2</v>
      </c>
      <c r="G940">
        <v>3.0000000000000001E-3</v>
      </c>
      <c r="H940">
        <v>0.121</v>
      </c>
      <c r="I940">
        <v>0.11799999999999999</v>
      </c>
      <c r="J940">
        <v>4.1275399999999999E-3</v>
      </c>
      <c r="K940" t="e">
        <f>VLOOKUP(A940,BAAQMDmatches!A974:AA1265,WvsBhourly_final!B940 + 2, FALSE)</f>
        <v>#N/A</v>
      </c>
    </row>
    <row r="941" spans="1:11" x14ac:dyDescent="0.25">
      <c r="A941" s="1">
        <v>41262</v>
      </c>
      <c r="B941">
        <v>13</v>
      </c>
      <c r="D941">
        <v>3580</v>
      </c>
      <c r="E941">
        <v>9.0907799999999997E-3</v>
      </c>
      <c r="F941">
        <v>4.0000000000000001E-3</v>
      </c>
      <c r="G941">
        <v>2E-3</v>
      </c>
      <c r="H941">
        <v>1.34</v>
      </c>
      <c r="I941">
        <v>1.3380000000000001</v>
      </c>
      <c r="J941">
        <v>5.6233699999999998E-2</v>
      </c>
      <c r="K941" t="e">
        <f>VLOOKUP(A941,BAAQMDmatches!A975:AA1266,WvsBhourly_final!B941 + 2, FALSE)</f>
        <v>#N/A</v>
      </c>
    </row>
    <row r="942" spans="1:11" x14ac:dyDescent="0.25">
      <c r="A942" s="1">
        <v>40897</v>
      </c>
      <c r="B942">
        <v>15</v>
      </c>
      <c r="D942">
        <v>3580</v>
      </c>
      <c r="E942">
        <v>3.9073200000000002E-2</v>
      </c>
      <c r="F942">
        <v>3.9E-2</v>
      </c>
      <c r="G942">
        <v>2.3E-2</v>
      </c>
      <c r="H942">
        <v>7.9000000000000001E-2</v>
      </c>
      <c r="I942">
        <v>5.6000000000000001E-2</v>
      </c>
      <c r="J942">
        <v>4.3951700000000003E-3</v>
      </c>
      <c r="K942" t="e">
        <f>VLOOKUP(A942,BAAQMDmatches!A976:AA1267,WvsBhourly_final!B942 + 2, FALSE)</f>
        <v>#N/A</v>
      </c>
    </row>
    <row r="943" spans="1:11" x14ac:dyDescent="0.25">
      <c r="A943" s="1">
        <v>40898</v>
      </c>
      <c r="B943">
        <v>11</v>
      </c>
      <c r="D943">
        <v>2944</v>
      </c>
      <c r="E943">
        <v>7.9083200000000006E-2</v>
      </c>
      <c r="F943">
        <v>7.5999999999999998E-2</v>
      </c>
      <c r="G943">
        <v>2.7E-2</v>
      </c>
      <c r="H943">
        <v>0.51500000000000001</v>
      </c>
      <c r="I943">
        <v>0.48799999999999999</v>
      </c>
      <c r="J943">
        <v>2.3710100000000001E-2</v>
      </c>
      <c r="K943" t="e">
        <f>VLOOKUP(A943,BAAQMDmatches!A977:AA1268,WvsBhourly_final!B943 + 2, FALSE)</f>
        <v>#N/A</v>
      </c>
    </row>
    <row r="944" spans="1:11" x14ac:dyDescent="0.25">
      <c r="A944" s="1">
        <v>40899</v>
      </c>
      <c r="B944">
        <v>11</v>
      </c>
      <c r="D944">
        <v>3306</v>
      </c>
      <c r="E944">
        <v>2.9679400000000001E-3</v>
      </c>
      <c r="F944">
        <v>2E-3</v>
      </c>
      <c r="G944">
        <v>0</v>
      </c>
      <c r="H944">
        <v>0.14499999999999999</v>
      </c>
      <c r="I944">
        <v>0.14499999999999999</v>
      </c>
      <c r="J944">
        <v>5.6574099999999999E-3</v>
      </c>
      <c r="K944" t="e">
        <f>VLOOKUP(A944,BAAQMDmatches!A978:AA1269,WvsBhourly_final!B944 + 2, FALSE)</f>
        <v>#N/A</v>
      </c>
    </row>
    <row r="945" spans="1:11" x14ac:dyDescent="0.25">
      <c r="A945" s="1">
        <v>40900</v>
      </c>
      <c r="B945">
        <v>11</v>
      </c>
      <c r="D945">
        <v>3431</v>
      </c>
      <c r="E945">
        <v>3.4544999999999999E-2</v>
      </c>
      <c r="F945">
        <v>3.5000000000000003E-2</v>
      </c>
      <c r="G945">
        <v>1.9E-2</v>
      </c>
      <c r="H945">
        <v>0.28199999999999997</v>
      </c>
      <c r="I945">
        <v>0.26300000000000001</v>
      </c>
      <c r="J945">
        <v>1.01975E-2</v>
      </c>
      <c r="K945" t="e">
        <f>VLOOKUP(A945,BAAQMDmatches!A979:AA1270,WvsBhourly_final!B945 + 2, FALSE)</f>
        <v>#N/A</v>
      </c>
    </row>
    <row r="946" spans="1:11" x14ac:dyDescent="0.25">
      <c r="A946" s="1">
        <v>40903</v>
      </c>
      <c r="B946">
        <v>14</v>
      </c>
      <c r="D946">
        <v>3170</v>
      </c>
      <c r="E946">
        <v>4.2554300000000003E-2</v>
      </c>
      <c r="F946">
        <v>4.2999999999999997E-2</v>
      </c>
      <c r="G946">
        <v>3.1E-2</v>
      </c>
      <c r="H946">
        <v>5.8000000000000003E-2</v>
      </c>
      <c r="I946">
        <v>2.7E-2</v>
      </c>
      <c r="J946">
        <v>4.0398300000000003E-3</v>
      </c>
      <c r="K946" t="e">
        <f>VLOOKUP(A946,BAAQMDmatches!A980:AA1271,WvsBhourly_final!B946 + 2, FALSE)</f>
        <v>#N/A</v>
      </c>
    </row>
    <row r="947" spans="1:11" x14ac:dyDescent="0.25">
      <c r="A947" s="1">
        <v>40904</v>
      </c>
      <c r="B947">
        <v>24</v>
      </c>
      <c r="D947">
        <v>3580</v>
      </c>
      <c r="E947">
        <v>3.3541599999999998E-2</v>
      </c>
      <c r="F947">
        <v>3.5000000000000003E-2</v>
      </c>
      <c r="G947">
        <v>1.9E-2</v>
      </c>
      <c r="H947">
        <v>7.1999999999999995E-2</v>
      </c>
      <c r="I947">
        <v>5.2999999999999999E-2</v>
      </c>
      <c r="J947">
        <v>7.3143799999999997E-3</v>
      </c>
      <c r="K947" t="e">
        <f>VLOOKUP(A947,BAAQMDmatches!A981:AA1272,WvsBhourly_final!B947 + 2, FALSE)</f>
        <v>#N/A</v>
      </c>
    </row>
    <row r="948" spans="1:11" x14ac:dyDescent="0.25">
      <c r="A948" s="1">
        <v>40905</v>
      </c>
      <c r="B948">
        <v>14</v>
      </c>
      <c r="D948">
        <v>3092</v>
      </c>
      <c r="E948">
        <v>1.5371900000000001E-2</v>
      </c>
      <c r="F948">
        <v>1.4999999999999999E-2</v>
      </c>
      <c r="G948">
        <v>0.01</v>
      </c>
      <c r="H948">
        <v>5.5E-2</v>
      </c>
      <c r="I948">
        <v>4.4999999999999998E-2</v>
      </c>
      <c r="J948">
        <v>3.0195700000000001E-3</v>
      </c>
      <c r="K948" t="e">
        <f>VLOOKUP(A948,BAAQMDmatches!A982:AA1273,WvsBhourly_final!B948 + 2, FALSE)</f>
        <v>#N/A</v>
      </c>
    </row>
    <row r="949" spans="1:11" x14ac:dyDescent="0.25">
      <c r="A949" s="1">
        <v>40834</v>
      </c>
      <c r="B949">
        <v>24</v>
      </c>
      <c r="D949">
        <v>2493</v>
      </c>
      <c r="E949">
        <v>1.7639800000000001E-2</v>
      </c>
      <c r="F949">
        <v>1.7000000000000001E-2</v>
      </c>
      <c r="G949">
        <v>8.9999999999999993E-3</v>
      </c>
      <c r="H949">
        <v>9.1999999999999998E-2</v>
      </c>
      <c r="I949">
        <v>8.3000000000000004E-2</v>
      </c>
      <c r="J949">
        <v>4.2985499999999999E-3</v>
      </c>
      <c r="K949" t="e">
        <f>VLOOKUP(A949,BAAQMDmatches!A983:AA1274,WvsBhourly_final!B949 + 2, FALSE)</f>
        <v>#N/A</v>
      </c>
    </row>
    <row r="950" spans="1:11" x14ac:dyDescent="0.25">
      <c r="A950" s="1">
        <v>40834</v>
      </c>
      <c r="B950">
        <v>24</v>
      </c>
      <c r="D950">
        <v>3580</v>
      </c>
      <c r="E950">
        <v>1.6586900000000002E-2</v>
      </c>
      <c r="F950">
        <v>1.4E-2</v>
      </c>
      <c r="G950">
        <v>0</v>
      </c>
      <c r="H950">
        <v>9.5000000000000001E-2</v>
      </c>
      <c r="I950">
        <v>9.5000000000000001E-2</v>
      </c>
      <c r="J950">
        <v>1.4390500000000001E-2</v>
      </c>
      <c r="K950" t="e">
        <f>VLOOKUP(A950,BAAQMDmatches!A984:AA1275,WvsBhourly_final!B950 + 2, FALSE)</f>
        <v>#N/A</v>
      </c>
    </row>
    <row r="951" spans="1:11" x14ac:dyDescent="0.25">
      <c r="A951" s="1">
        <v>41261</v>
      </c>
      <c r="B951">
        <v>14</v>
      </c>
      <c r="D951">
        <v>3580</v>
      </c>
      <c r="E951">
        <v>6.4349200000000002E-3</v>
      </c>
      <c r="F951">
        <v>5.0000000000000001E-3</v>
      </c>
      <c r="G951">
        <v>0</v>
      </c>
      <c r="H951">
        <v>1.61</v>
      </c>
      <c r="I951">
        <v>1.61</v>
      </c>
      <c r="J951">
        <v>3.3221000000000001E-2</v>
      </c>
      <c r="K951" t="e">
        <f>VLOOKUP(A951,BAAQMDmatches!A985:AA1276,WvsBhourly_final!B951 + 2, FALSE)</f>
        <v>#N/A</v>
      </c>
    </row>
    <row r="952" spans="1:11" x14ac:dyDescent="0.25">
      <c r="A952" s="1">
        <v>40927</v>
      </c>
      <c r="B952">
        <v>14</v>
      </c>
      <c r="D952">
        <v>2706</v>
      </c>
      <c r="E952">
        <v>3.5888000000000003E-2</v>
      </c>
      <c r="F952">
        <v>3.5999999999999997E-2</v>
      </c>
      <c r="G952">
        <v>0.01</v>
      </c>
      <c r="H952">
        <v>7.5999999999999998E-2</v>
      </c>
      <c r="I952">
        <v>6.6000000000000003E-2</v>
      </c>
      <c r="J952">
        <v>5.1695200000000004E-3</v>
      </c>
      <c r="K952" t="e">
        <f>VLOOKUP(A952,BAAQMDmatches!A986:AA1277,WvsBhourly_final!B952 + 2, FALSE)</f>
        <v>#N/A</v>
      </c>
    </row>
    <row r="953" spans="1:11" x14ac:dyDescent="0.25">
      <c r="A953" s="1">
        <v>40836</v>
      </c>
      <c r="B953">
        <v>10</v>
      </c>
      <c r="D953">
        <v>3347</v>
      </c>
      <c r="E953">
        <v>2.7473299999999999E-2</v>
      </c>
      <c r="F953">
        <v>2.7E-2</v>
      </c>
      <c r="G953">
        <v>1.9E-2</v>
      </c>
      <c r="H953">
        <v>0.60699999999999998</v>
      </c>
      <c r="I953">
        <v>0.58799999999999997</v>
      </c>
      <c r="J953">
        <v>1.1996100000000001E-2</v>
      </c>
      <c r="K953" t="e">
        <f>VLOOKUP(A953,BAAQMDmatches!A987:AA1278,WvsBhourly_final!B953 + 2, FALSE)</f>
        <v>#N/A</v>
      </c>
    </row>
    <row r="954" spans="1:11" x14ac:dyDescent="0.25">
      <c r="A954" s="1">
        <v>40836</v>
      </c>
      <c r="B954">
        <v>24</v>
      </c>
      <c r="D954">
        <v>3109</v>
      </c>
      <c r="E954">
        <v>2.3453499999999999E-2</v>
      </c>
      <c r="F954">
        <v>2.3E-2</v>
      </c>
      <c r="G954">
        <v>1.7999999999999999E-2</v>
      </c>
      <c r="H954">
        <v>3.9E-2</v>
      </c>
      <c r="I954">
        <v>2.1000000000000001E-2</v>
      </c>
      <c r="J954">
        <v>2.2470799999999998E-3</v>
      </c>
      <c r="K954" t="e">
        <f>VLOOKUP(A954,BAAQMDmatches!A988:AA1279,WvsBhourly_final!B954 + 2, FALSE)</f>
        <v>#N/A</v>
      </c>
    </row>
    <row r="955" spans="1:11" x14ac:dyDescent="0.25">
      <c r="A955" s="1">
        <v>40836</v>
      </c>
      <c r="B955">
        <v>10</v>
      </c>
      <c r="D955">
        <v>3580</v>
      </c>
      <c r="E955">
        <v>2.1217300000000001E-2</v>
      </c>
      <c r="F955">
        <v>2.1000000000000001E-2</v>
      </c>
      <c r="G955">
        <v>8.9999999999999993E-3</v>
      </c>
      <c r="H955">
        <v>7.6999999999999999E-2</v>
      </c>
      <c r="I955">
        <v>6.8000000000000005E-2</v>
      </c>
      <c r="J955">
        <v>2.9649199999999998E-3</v>
      </c>
      <c r="K955" t="e">
        <f>VLOOKUP(A955,BAAQMDmatches!A989:AA1280,WvsBhourly_final!B955 + 2, FALSE)</f>
        <v>#N/A</v>
      </c>
    </row>
    <row r="956" spans="1:11" x14ac:dyDescent="0.25">
      <c r="A956" s="1">
        <v>41263</v>
      </c>
      <c r="B956">
        <v>24</v>
      </c>
      <c r="D956">
        <v>2936</v>
      </c>
      <c r="E956">
        <v>8.2939399999999996E-3</v>
      </c>
      <c r="F956">
        <v>7.0000000000000001E-3</v>
      </c>
      <c r="G956">
        <v>4.0000000000000001E-3</v>
      </c>
      <c r="H956">
        <v>7.0999999999999994E-2</v>
      </c>
      <c r="I956">
        <v>6.7000000000000004E-2</v>
      </c>
      <c r="J956">
        <v>3.6981399999999999E-3</v>
      </c>
      <c r="K956" t="e">
        <f>VLOOKUP(A956,BAAQMDmatches!A990:AA1281,WvsBhourly_final!B956 + 2, FALSE)</f>
        <v>#N/A</v>
      </c>
    </row>
    <row r="957" spans="1:11" x14ac:dyDescent="0.25">
      <c r="A957" s="1">
        <v>40929</v>
      </c>
      <c r="B957">
        <v>13</v>
      </c>
      <c r="D957">
        <v>2946</v>
      </c>
      <c r="E957">
        <v>7.3217899999999999E-3</v>
      </c>
      <c r="F957">
        <v>7.0000000000000001E-3</v>
      </c>
      <c r="G957">
        <v>2E-3</v>
      </c>
      <c r="H957">
        <v>2.4E-2</v>
      </c>
      <c r="I957">
        <v>2.1999999999999999E-2</v>
      </c>
      <c r="J957">
        <v>1.7150100000000001E-3</v>
      </c>
      <c r="K957" t="e">
        <f>VLOOKUP(A957,BAAQMDmatches!A991:AA1282,WvsBhourly_final!B957 + 2, FALSE)</f>
        <v>#N/A</v>
      </c>
    </row>
    <row r="958" spans="1:11" x14ac:dyDescent="0.25">
      <c r="A958" s="1">
        <v>40841</v>
      </c>
      <c r="B958">
        <v>13</v>
      </c>
      <c r="D958">
        <v>3580</v>
      </c>
      <c r="E958">
        <v>2.4338499999999999E-2</v>
      </c>
      <c r="F958">
        <v>2.4E-2</v>
      </c>
      <c r="G958">
        <v>1.7000000000000001E-2</v>
      </c>
      <c r="H958">
        <v>4.8000000000000001E-2</v>
      </c>
      <c r="I958">
        <v>3.1E-2</v>
      </c>
      <c r="J958">
        <v>3.4771300000000002E-3</v>
      </c>
      <c r="K958" t="e">
        <f>VLOOKUP(A958,BAAQMDmatches!A992:AA1283,WvsBhourly_final!B958 + 2, FALSE)</f>
        <v>#N/A</v>
      </c>
    </row>
    <row r="959" spans="1:11" x14ac:dyDescent="0.25">
      <c r="A959" s="1">
        <v>40815</v>
      </c>
      <c r="B959">
        <v>9</v>
      </c>
      <c r="D959">
        <v>8</v>
      </c>
      <c r="E959">
        <v>9.1249999999999994E-3</v>
      </c>
      <c r="F959">
        <v>8.9999999999999993E-3</v>
      </c>
      <c r="G959">
        <v>7.0000000000000001E-3</v>
      </c>
      <c r="H959">
        <v>1.0999999999999999E-2</v>
      </c>
      <c r="I959">
        <v>4.0000000000000001E-3</v>
      </c>
      <c r="J959">
        <v>1.36359E-3</v>
      </c>
      <c r="K959" t="e">
        <f>VLOOKUP(A959,BAAQMDmatches!A993:AA1284,WvsBhourly_final!B959 + 2, FALSE)</f>
        <v>#N/A</v>
      </c>
    </row>
    <row r="960" spans="1:11" x14ac:dyDescent="0.25">
      <c r="A960" s="1">
        <v>40935</v>
      </c>
      <c r="B960">
        <v>16</v>
      </c>
      <c r="D960">
        <v>2758</v>
      </c>
      <c r="E960">
        <v>1.52806E-2</v>
      </c>
      <c r="F960">
        <v>1.4999999999999999E-2</v>
      </c>
      <c r="G960">
        <v>8.0000000000000002E-3</v>
      </c>
      <c r="H960">
        <v>0.14199999999999999</v>
      </c>
      <c r="I960">
        <v>0.13400000000000001</v>
      </c>
      <c r="J960">
        <v>4.6362499999999997E-3</v>
      </c>
      <c r="K960" t="e">
        <f>VLOOKUP(A960,BAAQMDmatches!A994:AA1285,WvsBhourly_final!B960 + 2, FALSE)</f>
        <v>#N/A</v>
      </c>
    </row>
    <row r="961" spans="1:11" x14ac:dyDescent="0.25">
      <c r="A961" s="1">
        <v>40939</v>
      </c>
      <c r="B961">
        <v>13</v>
      </c>
      <c r="D961">
        <v>3095</v>
      </c>
      <c r="E961">
        <v>1.7749899999999999E-2</v>
      </c>
      <c r="F961">
        <v>1.7999999999999999E-2</v>
      </c>
      <c r="G961">
        <v>0.01</v>
      </c>
      <c r="H961">
        <v>3.1E-2</v>
      </c>
      <c r="I961">
        <v>2.1000000000000001E-2</v>
      </c>
      <c r="J961">
        <v>2.5771700000000002E-3</v>
      </c>
      <c r="K961" t="e">
        <f>VLOOKUP(A961,BAAQMDmatches!A995:AA1286,WvsBhourly_final!B961 + 2, FALSE)</f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7"/>
  <sheetViews>
    <sheetView workbookViewId="0">
      <pane ySplit="1" topLeftCell="A32" activePane="bottomLeft" state="frozen"/>
      <selection pane="bottomLeft" activeCell="A36" sqref="A36"/>
    </sheetView>
  </sheetViews>
  <sheetFormatPr defaultRowHeight="15" x14ac:dyDescent="0.25"/>
  <cols>
    <col min="1" max="1" width="37.140625" customWidth="1"/>
  </cols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 t="s">
        <v>12</v>
      </c>
      <c r="AA1" t="s">
        <v>13</v>
      </c>
    </row>
    <row r="2" spans="1:27" x14ac:dyDescent="0.25">
      <c r="A2" s="1">
        <v>40915</v>
      </c>
    </row>
    <row r="3" spans="1:27" x14ac:dyDescent="0.25">
      <c r="A3" t="s">
        <v>14</v>
      </c>
    </row>
    <row r="4" spans="1:27" x14ac:dyDescent="0.25">
      <c r="A4" s="1">
        <v>40927</v>
      </c>
    </row>
    <row r="5" spans="1:27" x14ac:dyDescent="0.25">
      <c r="A5" t="s">
        <v>15</v>
      </c>
    </row>
    <row r="6" spans="1:27" x14ac:dyDescent="0.25">
      <c r="A6" s="1">
        <v>40929</v>
      </c>
    </row>
    <row r="7" spans="1:27" x14ac:dyDescent="0.25">
      <c r="A7" t="s">
        <v>16</v>
      </c>
    </row>
    <row r="8" spans="1:27" x14ac:dyDescent="0.25">
      <c r="A8" s="1">
        <v>40935</v>
      </c>
    </row>
    <row r="9" spans="1:27" x14ac:dyDescent="0.25">
      <c r="A9" t="s">
        <v>17</v>
      </c>
    </row>
    <row r="10" spans="1:27" x14ac:dyDescent="0.25">
      <c r="A10" s="1">
        <v>40939</v>
      </c>
    </row>
    <row r="11" spans="1:27" x14ac:dyDescent="0.25">
      <c r="A11" t="s">
        <v>18</v>
      </c>
    </row>
    <row r="12" spans="1:27" x14ac:dyDescent="0.25">
      <c r="A12" s="1">
        <v>40994</v>
      </c>
    </row>
    <row r="13" spans="1:27" x14ac:dyDescent="0.25">
      <c r="A13" t="s">
        <v>19</v>
      </c>
    </row>
    <row r="14" spans="1:27" x14ac:dyDescent="0.25">
      <c r="A14" s="1">
        <v>40995</v>
      </c>
    </row>
    <row r="15" spans="1:27" x14ac:dyDescent="0.25">
      <c r="A15" t="s">
        <v>20</v>
      </c>
    </row>
    <row r="16" spans="1:27" x14ac:dyDescent="0.25">
      <c r="A16" s="1">
        <v>40632</v>
      </c>
    </row>
    <row r="17" spans="1:1" x14ac:dyDescent="0.25">
      <c r="A17" t="s">
        <v>21</v>
      </c>
    </row>
    <row r="18" spans="1:1" x14ac:dyDescent="0.25">
      <c r="A18" s="1">
        <v>40633</v>
      </c>
    </row>
    <row r="19" spans="1:1" x14ac:dyDescent="0.25">
      <c r="A19" t="s">
        <v>22</v>
      </c>
    </row>
    <row r="20" spans="1:1" x14ac:dyDescent="0.25">
      <c r="A20" s="1">
        <v>40634</v>
      </c>
    </row>
    <row r="21" spans="1:1" x14ac:dyDescent="0.25">
      <c r="A21" t="s">
        <v>23</v>
      </c>
    </row>
    <row r="22" spans="1:1" x14ac:dyDescent="0.25">
      <c r="A22" s="1">
        <v>40635</v>
      </c>
    </row>
    <row r="23" spans="1:1" x14ac:dyDescent="0.25">
      <c r="A23" t="s">
        <v>24</v>
      </c>
    </row>
    <row r="24" spans="1:1" x14ac:dyDescent="0.25">
      <c r="A24" s="1">
        <v>40638</v>
      </c>
    </row>
    <row r="25" spans="1:1" x14ac:dyDescent="0.25">
      <c r="A25" t="s">
        <v>25</v>
      </c>
    </row>
    <row r="26" spans="1:1" x14ac:dyDescent="0.25">
      <c r="A26" s="1">
        <v>41004</v>
      </c>
    </row>
    <row r="27" spans="1:1" x14ac:dyDescent="0.25">
      <c r="A27" t="s">
        <v>26</v>
      </c>
    </row>
    <row r="28" spans="1:1" x14ac:dyDescent="0.25">
      <c r="A28" s="1">
        <v>40639</v>
      </c>
    </row>
    <row r="29" spans="1:1" x14ac:dyDescent="0.25">
      <c r="A29" t="s">
        <v>27</v>
      </c>
    </row>
    <row r="30" spans="1:1" x14ac:dyDescent="0.25">
      <c r="A30" s="1">
        <v>41005</v>
      </c>
    </row>
    <row r="31" spans="1:1" x14ac:dyDescent="0.25">
      <c r="A31" t="s">
        <v>28</v>
      </c>
    </row>
    <row r="32" spans="1:1" x14ac:dyDescent="0.25">
      <c r="A32" s="1">
        <v>40640</v>
      </c>
    </row>
    <row r="33" spans="1:27" x14ac:dyDescent="0.25">
      <c r="A33" t="s">
        <v>29</v>
      </c>
    </row>
    <row r="34" spans="1:27" x14ac:dyDescent="0.25">
      <c r="A34" s="1">
        <v>41374</v>
      </c>
    </row>
    <row r="35" spans="1:27" x14ac:dyDescent="0.25">
      <c r="A35" t="s">
        <v>30</v>
      </c>
    </row>
    <row r="36" spans="1:27" x14ac:dyDescent="0.25">
      <c r="A36" s="1">
        <v>42104</v>
      </c>
      <c r="B36">
        <v>6</v>
      </c>
      <c r="C36">
        <v>5</v>
      </c>
      <c r="D36">
        <v>5</v>
      </c>
      <c r="E36">
        <v>8</v>
      </c>
      <c r="F36">
        <v>9</v>
      </c>
      <c r="G36">
        <v>10</v>
      </c>
      <c r="H36">
        <v>17</v>
      </c>
      <c r="I36">
        <v>8</v>
      </c>
      <c r="J36">
        <v>5</v>
      </c>
      <c r="K36">
        <v>11</v>
      </c>
      <c r="L36">
        <v>8</v>
      </c>
      <c r="M36">
        <v>7</v>
      </c>
      <c r="N36">
        <v>8</v>
      </c>
      <c r="O36">
        <v>4</v>
      </c>
      <c r="P36">
        <v>0</v>
      </c>
      <c r="Q36">
        <v>4</v>
      </c>
      <c r="R36">
        <v>4</v>
      </c>
      <c r="S36">
        <v>4</v>
      </c>
      <c r="T36">
        <v>7</v>
      </c>
      <c r="U36">
        <v>6</v>
      </c>
      <c r="V36">
        <v>6</v>
      </c>
      <c r="W36">
        <v>6</v>
      </c>
      <c r="X36">
        <v>6</v>
      </c>
      <c r="Y36">
        <v>8</v>
      </c>
      <c r="Z36">
        <v>17</v>
      </c>
      <c r="AA36">
        <v>6.7</v>
      </c>
    </row>
    <row r="37" spans="1:27" x14ac:dyDescent="0.25">
      <c r="A37" t="s">
        <v>31</v>
      </c>
      <c r="B37">
        <v>0</v>
      </c>
      <c r="C37">
        <v>5</v>
      </c>
      <c r="D37">
        <v>5</v>
      </c>
      <c r="E37">
        <v>8</v>
      </c>
      <c r="F37">
        <v>9</v>
      </c>
      <c r="G37">
        <v>10</v>
      </c>
      <c r="H37">
        <v>17</v>
      </c>
      <c r="I37">
        <v>8</v>
      </c>
      <c r="J37">
        <v>5</v>
      </c>
      <c r="K37">
        <v>2</v>
      </c>
      <c r="L37">
        <v>-2</v>
      </c>
      <c r="M37">
        <v>-2</v>
      </c>
      <c r="N37">
        <v>2</v>
      </c>
      <c r="O37">
        <v>0</v>
      </c>
      <c r="P37">
        <v>-3</v>
      </c>
      <c r="Q37">
        <v>0</v>
      </c>
      <c r="R37">
        <v>-1</v>
      </c>
      <c r="S37">
        <v>-1</v>
      </c>
      <c r="T37">
        <v>3</v>
      </c>
      <c r="U37">
        <v>-1</v>
      </c>
      <c r="V37">
        <v>-1</v>
      </c>
      <c r="W37">
        <v>-3</v>
      </c>
      <c r="X37">
        <v>-2</v>
      </c>
      <c r="Y37">
        <v>3</v>
      </c>
    </row>
    <row r="38" spans="1:27" x14ac:dyDescent="0.25">
      <c r="A38" s="1">
        <v>40644</v>
      </c>
    </row>
    <row r="39" spans="1:27" x14ac:dyDescent="0.25">
      <c r="A39" t="s">
        <v>32</v>
      </c>
    </row>
    <row r="40" spans="1:27" x14ac:dyDescent="0.25">
      <c r="A40" s="1">
        <v>42105</v>
      </c>
      <c r="B40">
        <v>12</v>
      </c>
      <c r="C40">
        <v>7</v>
      </c>
      <c r="D40">
        <v>6</v>
      </c>
      <c r="E40">
        <v>6</v>
      </c>
      <c r="F40">
        <v>5</v>
      </c>
      <c r="G40">
        <v>6</v>
      </c>
      <c r="H40">
        <v>6</v>
      </c>
      <c r="I40">
        <v>9</v>
      </c>
      <c r="J40">
        <v>9</v>
      </c>
      <c r="K40">
        <v>9</v>
      </c>
      <c r="L40">
        <v>8</v>
      </c>
      <c r="M40">
        <v>4</v>
      </c>
      <c r="N40">
        <v>3</v>
      </c>
      <c r="O40">
        <v>5</v>
      </c>
      <c r="P40">
        <v>5</v>
      </c>
      <c r="Q40">
        <v>7</v>
      </c>
      <c r="R40">
        <v>8</v>
      </c>
      <c r="S40">
        <v>6</v>
      </c>
      <c r="T40">
        <v>10</v>
      </c>
      <c r="U40">
        <v>7</v>
      </c>
      <c r="V40">
        <v>9</v>
      </c>
      <c r="W40">
        <v>12</v>
      </c>
      <c r="X40">
        <v>10</v>
      </c>
      <c r="Y40">
        <v>8</v>
      </c>
      <c r="Z40">
        <v>12</v>
      </c>
      <c r="AA40">
        <v>7.3</v>
      </c>
    </row>
    <row r="41" spans="1:27" x14ac:dyDescent="0.25">
      <c r="A41" t="s">
        <v>33</v>
      </c>
      <c r="B41">
        <v>6</v>
      </c>
      <c r="C41">
        <v>2</v>
      </c>
      <c r="D41">
        <v>1</v>
      </c>
      <c r="E41">
        <v>-2</v>
      </c>
      <c r="F41">
        <v>-4</v>
      </c>
      <c r="G41">
        <v>-4</v>
      </c>
      <c r="H41">
        <v>-11</v>
      </c>
      <c r="I41">
        <v>1</v>
      </c>
      <c r="J41">
        <v>4</v>
      </c>
      <c r="K41">
        <v>-2</v>
      </c>
      <c r="L41">
        <v>0</v>
      </c>
      <c r="M41">
        <v>-3</v>
      </c>
      <c r="N41">
        <v>-5</v>
      </c>
      <c r="O41">
        <v>1</v>
      </c>
      <c r="P41">
        <v>5</v>
      </c>
      <c r="Q41">
        <v>3</v>
      </c>
      <c r="R41">
        <v>4</v>
      </c>
      <c r="S41">
        <v>2</v>
      </c>
      <c r="T41">
        <v>3</v>
      </c>
      <c r="U41">
        <v>1</v>
      </c>
      <c r="V41">
        <v>3</v>
      </c>
      <c r="W41">
        <v>6</v>
      </c>
      <c r="X41">
        <v>4</v>
      </c>
      <c r="Y41">
        <v>0</v>
      </c>
    </row>
    <row r="42" spans="1:27" x14ac:dyDescent="0.25">
      <c r="A42" s="1">
        <v>41011</v>
      </c>
    </row>
    <row r="43" spans="1:27" x14ac:dyDescent="0.25">
      <c r="A43" t="s">
        <v>34</v>
      </c>
    </row>
    <row r="44" spans="1:27" x14ac:dyDescent="0.25">
      <c r="A44" s="1">
        <v>41012</v>
      </c>
    </row>
    <row r="45" spans="1:27" x14ac:dyDescent="0.25">
      <c r="A45" t="s">
        <v>35</v>
      </c>
    </row>
    <row r="46" spans="1:27" x14ac:dyDescent="0.25">
      <c r="A46" s="1">
        <v>41016</v>
      </c>
    </row>
    <row r="47" spans="1:27" x14ac:dyDescent="0.25">
      <c r="A47" t="s">
        <v>36</v>
      </c>
    </row>
    <row r="48" spans="1:27" x14ac:dyDescent="0.25">
      <c r="A48" s="1">
        <v>41017</v>
      </c>
    </row>
    <row r="49" spans="1:1" x14ac:dyDescent="0.25">
      <c r="A49" t="s">
        <v>37</v>
      </c>
    </row>
    <row r="50" spans="1:1" x14ac:dyDescent="0.25">
      <c r="A50" s="1">
        <v>40652</v>
      </c>
    </row>
    <row r="51" spans="1:1" x14ac:dyDescent="0.25">
      <c r="A51" t="s">
        <v>38</v>
      </c>
    </row>
    <row r="52" spans="1:1" x14ac:dyDescent="0.25">
      <c r="A52" s="1">
        <v>40653</v>
      </c>
    </row>
    <row r="53" spans="1:1" x14ac:dyDescent="0.25">
      <c r="A53" t="s">
        <v>39</v>
      </c>
    </row>
    <row r="54" spans="1:1" x14ac:dyDescent="0.25">
      <c r="A54" s="1">
        <v>41022</v>
      </c>
    </row>
    <row r="55" spans="1:1" x14ac:dyDescent="0.25">
      <c r="A55" t="s">
        <v>40</v>
      </c>
    </row>
    <row r="56" spans="1:1" x14ac:dyDescent="0.25">
      <c r="A56" s="1">
        <v>40660</v>
      </c>
    </row>
    <row r="57" spans="1:1" x14ac:dyDescent="0.25">
      <c r="A57" t="s">
        <v>41</v>
      </c>
    </row>
    <row r="58" spans="1:1" x14ac:dyDescent="0.25">
      <c r="A58" s="1">
        <v>41029</v>
      </c>
    </row>
    <row r="59" spans="1:1" x14ac:dyDescent="0.25">
      <c r="A59" t="s">
        <v>42</v>
      </c>
    </row>
    <row r="60" spans="1:1" x14ac:dyDescent="0.25">
      <c r="A60" s="1">
        <v>41033</v>
      </c>
    </row>
    <row r="61" spans="1:1" x14ac:dyDescent="0.25">
      <c r="A61" t="s">
        <v>43</v>
      </c>
    </row>
    <row r="62" spans="1:1" x14ac:dyDescent="0.25">
      <c r="A62" s="1">
        <v>41037</v>
      </c>
    </row>
    <row r="63" spans="1:1" x14ac:dyDescent="0.25">
      <c r="A63" t="s">
        <v>44</v>
      </c>
    </row>
    <row r="64" spans="1:1" x14ac:dyDescent="0.25">
      <c r="A64" s="1">
        <v>40680</v>
      </c>
    </row>
    <row r="65" spans="1:27" x14ac:dyDescent="0.25">
      <c r="A65" t="s">
        <v>45</v>
      </c>
    </row>
    <row r="66" spans="1:27" x14ac:dyDescent="0.25">
      <c r="A66" s="1">
        <v>40681</v>
      </c>
    </row>
    <row r="67" spans="1:27" x14ac:dyDescent="0.25">
      <c r="A67" t="s">
        <v>46</v>
      </c>
    </row>
    <row r="68" spans="1:27" x14ac:dyDescent="0.25">
      <c r="A68" s="1">
        <v>40682</v>
      </c>
    </row>
    <row r="69" spans="1:27" x14ac:dyDescent="0.25">
      <c r="A69" t="s">
        <v>47</v>
      </c>
    </row>
    <row r="70" spans="1:27" x14ac:dyDescent="0.25">
      <c r="A70" s="1">
        <v>42143</v>
      </c>
      <c r="B70">
        <v>6</v>
      </c>
      <c r="C70">
        <v>3</v>
      </c>
      <c r="D70">
        <v>2</v>
      </c>
      <c r="E70">
        <v>4</v>
      </c>
      <c r="F70">
        <v>3</v>
      </c>
      <c r="G70">
        <v>3</v>
      </c>
      <c r="H70">
        <v>5</v>
      </c>
      <c r="I70">
        <v>5</v>
      </c>
      <c r="J70">
        <v>7</v>
      </c>
      <c r="K70">
        <v>6</v>
      </c>
      <c r="L70">
        <v>5</v>
      </c>
      <c r="M70">
        <v>6</v>
      </c>
      <c r="N70">
        <v>6</v>
      </c>
      <c r="O70">
        <v>4</v>
      </c>
      <c r="P70">
        <v>5</v>
      </c>
      <c r="Q70">
        <v>12</v>
      </c>
      <c r="R70">
        <v>5</v>
      </c>
      <c r="S70">
        <v>5</v>
      </c>
      <c r="T70">
        <v>4</v>
      </c>
      <c r="U70">
        <v>4</v>
      </c>
      <c r="V70">
        <v>4</v>
      </c>
      <c r="W70">
        <v>2</v>
      </c>
      <c r="X70">
        <v>4</v>
      </c>
      <c r="Y70">
        <v>6</v>
      </c>
      <c r="Z70">
        <v>12</v>
      </c>
      <c r="AA70">
        <v>4.8</v>
      </c>
    </row>
    <row r="71" spans="1:27" x14ac:dyDescent="0.25">
      <c r="A71" t="s">
        <v>48</v>
      </c>
      <c r="B71">
        <v>-3</v>
      </c>
      <c r="C71">
        <v>-6</v>
      </c>
      <c r="D71">
        <v>-7</v>
      </c>
      <c r="E71">
        <v>-3</v>
      </c>
      <c r="F71">
        <v>-8</v>
      </c>
      <c r="G71">
        <v>-5</v>
      </c>
      <c r="H71">
        <v>-3</v>
      </c>
      <c r="I71">
        <v>-1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-2</v>
      </c>
      <c r="Q71">
        <v>8</v>
      </c>
      <c r="R71">
        <v>-3</v>
      </c>
      <c r="S71">
        <v>0</v>
      </c>
      <c r="T71">
        <v>-1</v>
      </c>
      <c r="U71">
        <v>-1</v>
      </c>
      <c r="V71">
        <v>-2</v>
      </c>
      <c r="W71">
        <v>-3</v>
      </c>
      <c r="X71">
        <v>0</v>
      </c>
      <c r="Y71">
        <v>-3</v>
      </c>
    </row>
    <row r="72" spans="1:27" x14ac:dyDescent="0.25">
      <c r="A72" s="1">
        <v>40686</v>
      </c>
    </row>
    <row r="73" spans="1:27" x14ac:dyDescent="0.25">
      <c r="A73" t="s">
        <v>49</v>
      </c>
    </row>
    <row r="74" spans="1:27" x14ac:dyDescent="0.25">
      <c r="A74" s="1">
        <v>40687</v>
      </c>
    </row>
    <row r="75" spans="1:27" x14ac:dyDescent="0.25">
      <c r="A75" t="s">
        <v>50</v>
      </c>
    </row>
    <row r="76" spans="1:27" x14ac:dyDescent="0.25">
      <c r="A76" s="1">
        <v>40688</v>
      </c>
    </row>
    <row r="77" spans="1:27" x14ac:dyDescent="0.25">
      <c r="A77" t="s">
        <v>51</v>
      </c>
    </row>
    <row r="78" spans="1:27" x14ac:dyDescent="0.25">
      <c r="A78" s="1">
        <v>41059</v>
      </c>
    </row>
    <row r="79" spans="1:27" x14ac:dyDescent="0.25">
      <c r="A79" t="s">
        <v>52</v>
      </c>
    </row>
    <row r="80" spans="1:27" x14ac:dyDescent="0.25">
      <c r="A80" s="1">
        <v>40695</v>
      </c>
    </row>
    <row r="81" spans="1:1" x14ac:dyDescent="0.25">
      <c r="A81" t="s">
        <v>53</v>
      </c>
    </row>
    <row r="82" spans="1:1" x14ac:dyDescent="0.25">
      <c r="A82" s="1">
        <v>41065</v>
      </c>
    </row>
    <row r="83" spans="1:1" x14ac:dyDescent="0.25">
      <c r="A83" t="s">
        <v>54</v>
      </c>
    </row>
    <row r="84" spans="1:1" x14ac:dyDescent="0.25">
      <c r="A84" s="1">
        <v>40701</v>
      </c>
    </row>
    <row r="85" spans="1:1" x14ac:dyDescent="0.25">
      <c r="A85" t="s">
        <v>55</v>
      </c>
    </row>
    <row r="86" spans="1:1" x14ac:dyDescent="0.25">
      <c r="A86" s="1">
        <v>40703</v>
      </c>
    </row>
    <row r="87" spans="1:1" x14ac:dyDescent="0.25">
      <c r="A87" t="s">
        <v>56</v>
      </c>
    </row>
    <row r="88" spans="1:1" x14ac:dyDescent="0.25">
      <c r="A88" s="1">
        <v>40704</v>
      </c>
    </row>
    <row r="89" spans="1:1" x14ac:dyDescent="0.25">
      <c r="A89" t="s">
        <v>57</v>
      </c>
    </row>
    <row r="90" spans="1:1" x14ac:dyDescent="0.25">
      <c r="A90" s="1">
        <v>40707</v>
      </c>
    </row>
    <row r="91" spans="1:1" x14ac:dyDescent="0.25">
      <c r="A91" t="s">
        <v>58</v>
      </c>
    </row>
    <row r="92" spans="1:1" x14ac:dyDescent="0.25">
      <c r="A92" s="1">
        <v>40708</v>
      </c>
    </row>
    <row r="93" spans="1:1" x14ac:dyDescent="0.25">
      <c r="A93" t="s">
        <v>59</v>
      </c>
    </row>
    <row r="94" spans="1:1" x14ac:dyDescent="0.25">
      <c r="A94" s="1">
        <v>41074</v>
      </c>
    </row>
    <row r="95" spans="1:1" x14ac:dyDescent="0.25">
      <c r="A95" t="s">
        <v>60</v>
      </c>
    </row>
    <row r="96" spans="1:1" x14ac:dyDescent="0.25">
      <c r="A96" s="1">
        <v>40709</v>
      </c>
    </row>
    <row r="97" spans="1:1" x14ac:dyDescent="0.25">
      <c r="A97" t="s">
        <v>61</v>
      </c>
    </row>
    <row r="98" spans="1:1" x14ac:dyDescent="0.25">
      <c r="A98" s="1">
        <v>40345</v>
      </c>
    </row>
    <row r="99" spans="1:1" x14ac:dyDescent="0.25">
      <c r="A99" t="s">
        <v>62</v>
      </c>
    </row>
    <row r="100" spans="1:1" x14ac:dyDescent="0.25">
      <c r="A100" s="1">
        <v>40710</v>
      </c>
    </row>
    <row r="101" spans="1:1" x14ac:dyDescent="0.25">
      <c r="A101" t="s">
        <v>63</v>
      </c>
    </row>
    <row r="102" spans="1:1" x14ac:dyDescent="0.25">
      <c r="A102" s="1">
        <v>40346</v>
      </c>
    </row>
    <row r="103" spans="1:1" x14ac:dyDescent="0.25">
      <c r="A103" t="s">
        <v>64</v>
      </c>
    </row>
    <row r="104" spans="1:1" x14ac:dyDescent="0.25">
      <c r="A104" s="1">
        <v>40711</v>
      </c>
    </row>
    <row r="105" spans="1:1" x14ac:dyDescent="0.25">
      <c r="A105" t="s">
        <v>65</v>
      </c>
    </row>
    <row r="106" spans="1:1" x14ac:dyDescent="0.25">
      <c r="A106" s="1">
        <v>41078</v>
      </c>
    </row>
    <row r="107" spans="1:1" x14ac:dyDescent="0.25">
      <c r="A107" t="s">
        <v>66</v>
      </c>
    </row>
    <row r="108" spans="1:1" x14ac:dyDescent="0.25">
      <c r="A108" s="1">
        <v>40714</v>
      </c>
    </row>
    <row r="109" spans="1:1" x14ac:dyDescent="0.25">
      <c r="A109" t="s">
        <v>67</v>
      </c>
    </row>
    <row r="110" spans="1:1" x14ac:dyDescent="0.25">
      <c r="A110" s="1">
        <v>40715</v>
      </c>
    </row>
    <row r="111" spans="1:1" x14ac:dyDescent="0.25">
      <c r="A111" t="s">
        <v>68</v>
      </c>
    </row>
    <row r="112" spans="1:1" x14ac:dyDescent="0.25">
      <c r="A112" s="1">
        <v>40716</v>
      </c>
    </row>
    <row r="113" spans="1:1" x14ac:dyDescent="0.25">
      <c r="A113" t="s">
        <v>69</v>
      </c>
    </row>
    <row r="114" spans="1:1" x14ac:dyDescent="0.25">
      <c r="A114" s="1">
        <v>41082</v>
      </c>
    </row>
    <row r="115" spans="1:1" x14ac:dyDescent="0.25">
      <c r="A115" t="s">
        <v>70</v>
      </c>
    </row>
    <row r="116" spans="1:1" x14ac:dyDescent="0.25">
      <c r="A116" s="1">
        <v>40717</v>
      </c>
    </row>
    <row r="117" spans="1:1" x14ac:dyDescent="0.25">
      <c r="A117" t="s">
        <v>71</v>
      </c>
    </row>
    <row r="118" spans="1:1" x14ac:dyDescent="0.25">
      <c r="A118" s="1">
        <v>40718</v>
      </c>
    </row>
    <row r="119" spans="1:1" x14ac:dyDescent="0.25">
      <c r="A119" t="s">
        <v>72</v>
      </c>
    </row>
    <row r="120" spans="1:1" x14ac:dyDescent="0.25">
      <c r="A120" s="1">
        <v>41085</v>
      </c>
    </row>
    <row r="121" spans="1:1" x14ac:dyDescent="0.25">
      <c r="A121" t="s">
        <v>73</v>
      </c>
    </row>
    <row r="122" spans="1:1" x14ac:dyDescent="0.25">
      <c r="A122" s="1">
        <v>41086</v>
      </c>
    </row>
    <row r="123" spans="1:1" x14ac:dyDescent="0.25">
      <c r="A123" t="s">
        <v>74</v>
      </c>
    </row>
    <row r="124" spans="1:1" x14ac:dyDescent="0.25">
      <c r="A124" s="1">
        <v>41087</v>
      </c>
    </row>
    <row r="125" spans="1:1" x14ac:dyDescent="0.25">
      <c r="A125" t="s">
        <v>75</v>
      </c>
    </row>
    <row r="126" spans="1:1" x14ac:dyDescent="0.25">
      <c r="A126" s="1">
        <v>41088</v>
      </c>
    </row>
    <row r="127" spans="1:1" x14ac:dyDescent="0.25">
      <c r="A127" t="s">
        <v>76</v>
      </c>
    </row>
    <row r="128" spans="1:1" x14ac:dyDescent="0.25">
      <c r="A128" s="1">
        <v>40358</v>
      </c>
    </row>
    <row r="129" spans="1:1" x14ac:dyDescent="0.25">
      <c r="A129" t="s">
        <v>77</v>
      </c>
    </row>
    <row r="130" spans="1:1" x14ac:dyDescent="0.25">
      <c r="A130" s="1">
        <v>40723</v>
      </c>
    </row>
    <row r="131" spans="1:1" x14ac:dyDescent="0.25">
      <c r="A131" t="s">
        <v>78</v>
      </c>
    </row>
    <row r="132" spans="1:1" x14ac:dyDescent="0.25">
      <c r="A132" s="1">
        <v>41089</v>
      </c>
    </row>
    <row r="133" spans="1:1" x14ac:dyDescent="0.25">
      <c r="A133" t="s">
        <v>79</v>
      </c>
    </row>
    <row r="134" spans="1:1" x14ac:dyDescent="0.25">
      <c r="A134" s="1">
        <v>40724</v>
      </c>
    </row>
    <row r="135" spans="1:1" x14ac:dyDescent="0.25">
      <c r="A135" t="s">
        <v>80</v>
      </c>
    </row>
    <row r="136" spans="1:1" x14ac:dyDescent="0.25">
      <c r="A136" s="1">
        <v>40361</v>
      </c>
    </row>
    <row r="137" spans="1:1" x14ac:dyDescent="0.25">
      <c r="A137" t="s">
        <v>81</v>
      </c>
    </row>
    <row r="138" spans="1:1" x14ac:dyDescent="0.25">
      <c r="A138" s="1">
        <v>40362</v>
      </c>
    </row>
    <row r="139" spans="1:1" x14ac:dyDescent="0.25">
      <c r="A139" t="s">
        <v>82</v>
      </c>
    </row>
    <row r="140" spans="1:1" x14ac:dyDescent="0.25">
      <c r="A140" s="1">
        <v>40364</v>
      </c>
    </row>
    <row r="141" spans="1:1" x14ac:dyDescent="0.25">
      <c r="A141" t="s">
        <v>83</v>
      </c>
    </row>
    <row r="142" spans="1:1" x14ac:dyDescent="0.25">
      <c r="A142" s="1">
        <v>40729</v>
      </c>
    </row>
    <row r="143" spans="1:1" x14ac:dyDescent="0.25">
      <c r="A143" t="s">
        <v>84</v>
      </c>
    </row>
    <row r="144" spans="1:1" x14ac:dyDescent="0.25">
      <c r="A144" s="1">
        <v>40730</v>
      </c>
    </row>
    <row r="145" spans="1:1" x14ac:dyDescent="0.25">
      <c r="A145" t="s">
        <v>85</v>
      </c>
    </row>
    <row r="146" spans="1:1" x14ac:dyDescent="0.25">
      <c r="A146" s="1">
        <v>40731</v>
      </c>
    </row>
    <row r="147" spans="1:1" x14ac:dyDescent="0.25">
      <c r="A147" t="s">
        <v>86</v>
      </c>
    </row>
    <row r="148" spans="1:1" x14ac:dyDescent="0.25">
      <c r="A148" s="1">
        <v>40735</v>
      </c>
    </row>
    <row r="149" spans="1:1" x14ac:dyDescent="0.25">
      <c r="A149" t="s">
        <v>87</v>
      </c>
    </row>
    <row r="150" spans="1:1" x14ac:dyDescent="0.25">
      <c r="A150" s="1">
        <v>40736</v>
      </c>
    </row>
    <row r="151" spans="1:1" x14ac:dyDescent="0.25">
      <c r="A151" t="s">
        <v>88</v>
      </c>
    </row>
    <row r="152" spans="1:1" x14ac:dyDescent="0.25">
      <c r="A152" s="1">
        <v>41102</v>
      </c>
    </row>
    <row r="153" spans="1:1" x14ac:dyDescent="0.25">
      <c r="A153" t="s">
        <v>89</v>
      </c>
    </row>
    <row r="154" spans="1:1" x14ac:dyDescent="0.25">
      <c r="A154" s="1">
        <v>40737</v>
      </c>
    </row>
    <row r="155" spans="1:1" x14ac:dyDescent="0.25">
      <c r="A155" t="s">
        <v>90</v>
      </c>
    </row>
    <row r="156" spans="1:1" x14ac:dyDescent="0.25">
      <c r="A156" s="1">
        <v>41107</v>
      </c>
    </row>
    <row r="157" spans="1:1" x14ac:dyDescent="0.25">
      <c r="A157" t="s">
        <v>91</v>
      </c>
    </row>
    <row r="158" spans="1:1" x14ac:dyDescent="0.25">
      <c r="A158" s="1">
        <v>40742</v>
      </c>
    </row>
    <row r="159" spans="1:1" x14ac:dyDescent="0.25">
      <c r="A159" t="s">
        <v>92</v>
      </c>
    </row>
    <row r="160" spans="1:1" x14ac:dyDescent="0.25">
      <c r="A160" s="1">
        <v>41108</v>
      </c>
    </row>
    <row r="161" spans="1:1" x14ac:dyDescent="0.25">
      <c r="A161" t="s">
        <v>93</v>
      </c>
    </row>
    <row r="162" spans="1:1" x14ac:dyDescent="0.25">
      <c r="A162" s="1">
        <v>41109</v>
      </c>
    </row>
    <row r="163" spans="1:1" x14ac:dyDescent="0.25">
      <c r="A163" t="s">
        <v>94</v>
      </c>
    </row>
    <row r="164" spans="1:1" x14ac:dyDescent="0.25">
      <c r="A164" s="1">
        <v>40744</v>
      </c>
    </row>
    <row r="165" spans="1:1" x14ac:dyDescent="0.25">
      <c r="A165" t="s">
        <v>95</v>
      </c>
    </row>
    <row r="166" spans="1:1" x14ac:dyDescent="0.25">
      <c r="A166" s="1">
        <v>40745</v>
      </c>
    </row>
    <row r="167" spans="1:1" x14ac:dyDescent="0.25">
      <c r="A167" t="s">
        <v>96</v>
      </c>
    </row>
    <row r="168" spans="1:1" x14ac:dyDescent="0.25">
      <c r="A168" s="1">
        <v>41113</v>
      </c>
    </row>
    <row r="169" spans="1:1" x14ac:dyDescent="0.25">
      <c r="A169" t="s">
        <v>97</v>
      </c>
    </row>
    <row r="170" spans="1:1" x14ac:dyDescent="0.25">
      <c r="A170" s="1">
        <v>40749</v>
      </c>
    </row>
    <row r="171" spans="1:1" x14ac:dyDescent="0.25">
      <c r="A171" t="s">
        <v>98</v>
      </c>
    </row>
    <row r="172" spans="1:1" x14ac:dyDescent="0.25">
      <c r="A172" s="1">
        <v>40750</v>
      </c>
    </row>
    <row r="173" spans="1:1" x14ac:dyDescent="0.25">
      <c r="A173" t="s">
        <v>99</v>
      </c>
    </row>
    <row r="174" spans="1:1" x14ac:dyDescent="0.25">
      <c r="A174" s="1">
        <v>40757</v>
      </c>
    </row>
    <row r="175" spans="1:1" x14ac:dyDescent="0.25">
      <c r="A175" t="s">
        <v>100</v>
      </c>
    </row>
    <row r="176" spans="1:1" x14ac:dyDescent="0.25">
      <c r="A176" s="1">
        <v>40759</v>
      </c>
    </row>
    <row r="177" spans="1:1" x14ac:dyDescent="0.25">
      <c r="A177" t="s">
        <v>101</v>
      </c>
    </row>
    <row r="178" spans="1:1" x14ac:dyDescent="0.25">
      <c r="A178" s="1">
        <v>41142</v>
      </c>
    </row>
    <row r="179" spans="1:1" x14ac:dyDescent="0.25">
      <c r="A179" t="s">
        <v>102</v>
      </c>
    </row>
    <row r="180" spans="1:1" x14ac:dyDescent="0.25">
      <c r="A180" s="1">
        <v>41143</v>
      </c>
    </row>
    <row r="181" spans="1:1" x14ac:dyDescent="0.25">
      <c r="A181" t="s">
        <v>103</v>
      </c>
    </row>
    <row r="182" spans="1:1" x14ac:dyDescent="0.25">
      <c r="A182" s="1">
        <v>40778</v>
      </c>
    </row>
    <row r="183" spans="1:1" x14ac:dyDescent="0.25">
      <c r="A183" t="s">
        <v>104</v>
      </c>
    </row>
    <row r="184" spans="1:1" x14ac:dyDescent="0.25">
      <c r="A184" s="1">
        <v>41144</v>
      </c>
    </row>
    <row r="185" spans="1:1" x14ac:dyDescent="0.25">
      <c r="A185" t="s">
        <v>105</v>
      </c>
    </row>
    <row r="186" spans="1:1" x14ac:dyDescent="0.25">
      <c r="A186" s="1">
        <v>41146</v>
      </c>
    </row>
    <row r="187" spans="1:1" x14ac:dyDescent="0.25">
      <c r="A187" t="s">
        <v>106</v>
      </c>
    </row>
    <row r="188" spans="1:1" x14ac:dyDescent="0.25">
      <c r="A188" s="1">
        <v>41148</v>
      </c>
    </row>
    <row r="189" spans="1:1" x14ac:dyDescent="0.25">
      <c r="A189" t="s">
        <v>107</v>
      </c>
    </row>
    <row r="190" spans="1:1" x14ac:dyDescent="0.25">
      <c r="A190" s="1">
        <v>41150</v>
      </c>
    </row>
    <row r="191" spans="1:1" x14ac:dyDescent="0.25">
      <c r="A191" t="s">
        <v>108</v>
      </c>
    </row>
    <row r="192" spans="1:1" x14ac:dyDescent="0.25">
      <c r="A192" s="1">
        <v>40785</v>
      </c>
    </row>
    <row r="193" spans="1:1" x14ac:dyDescent="0.25">
      <c r="A193" t="s">
        <v>109</v>
      </c>
    </row>
    <row r="194" spans="1:1" x14ac:dyDescent="0.25">
      <c r="A194" s="1">
        <v>41151</v>
      </c>
    </row>
    <row r="195" spans="1:1" x14ac:dyDescent="0.25">
      <c r="A195" t="s">
        <v>110</v>
      </c>
    </row>
    <row r="196" spans="1:1" x14ac:dyDescent="0.25">
      <c r="A196" s="1">
        <v>41157</v>
      </c>
    </row>
    <row r="197" spans="1:1" x14ac:dyDescent="0.25">
      <c r="A197" t="s">
        <v>111</v>
      </c>
    </row>
    <row r="198" spans="1:1" x14ac:dyDescent="0.25">
      <c r="A198" s="1">
        <v>41158</v>
      </c>
    </row>
    <row r="199" spans="1:1" x14ac:dyDescent="0.25">
      <c r="A199" t="s">
        <v>112</v>
      </c>
    </row>
    <row r="200" spans="1:1" x14ac:dyDescent="0.25">
      <c r="A200" s="1">
        <v>41164</v>
      </c>
    </row>
    <row r="201" spans="1:1" x14ac:dyDescent="0.25">
      <c r="A201" t="s">
        <v>113</v>
      </c>
    </row>
    <row r="202" spans="1:1" x14ac:dyDescent="0.25">
      <c r="A202" s="1">
        <v>40799</v>
      </c>
    </row>
    <row r="203" spans="1:1" x14ac:dyDescent="0.25">
      <c r="A203" t="s">
        <v>114</v>
      </c>
    </row>
    <row r="204" spans="1:1" x14ac:dyDescent="0.25">
      <c r="A204" s="1">
        <v>40802</v>
      </c>
    </row>
    <row r="205" spans="1:1" x14ac:dyDescent="0.25">
      <c r="A205" t="s">
        <v>115</v>
      </c>
    </row>
    <row r="206" spans="1:1" x14ac:dyDescent="0.25">
      <c r="A206" s="1">
        <v>40806</v>
      </c>
    </row>
    <row r="207" spans="1:1" x14ac:dyDescent="0.25">
      <c r="A207" t="s">
        <v>116</v>
      </c>
    </row>
    <row r="208" spans="1:1" x14ac:dyDescent="0.25">
      <c r="A208" s="1">
        <v>40443</v>
      </c>
    </row>
    <row r="209" spans="1:1" x14ac:dyDescent="0.25">
      <c r="A209" t="s">
        <v>117</v>
      </c>
    </row>
    <row r="210" spans="1:1" x14ac:dyDescent="0.25">
      <c r="A210" s="1">
        <v>40808</v>
      </c>
    </row>
    <row r="211" spans="1:1" x14ac:dyDescent="0.25">
      <c r="A211" t="s">
        <v>118</v>
      </c>
    </row>
    <row r="212" spans="1:1" x14ac:dyDescent="0.25">
      <c r="A212" s="1">
        <v>41178</v>
      </c>
    </row>
    <row r="213" spans="1:1" x14ac:dyDescent="0.25">
      <c r="A213" t="s">
        <v>119</v>
      </c>
    </row>
    <row r="214" spans="1:1" x14ac:dyDescent="0.25">
      <c r="A214" s="1">
        <v>40813</v>
      </c>
    </row>
    <row r="215" spans="1:1" x14ac:dyDescent="0.25">
      <c r="A215" t="s">
        <v>120</v>
      </c>
    </row>
    <row r="216" spans="1:1" x14ac:dyDescent="0.25">
      <c r="A216" s="1">
        <v>40815</v>
      </c>
    </row>
    <row r="217" spans="1:1" x14ac:dyDescent="0.25">
      <c r="A217" t="s">
        <v>121</v>
      </c>
    </row>
    <row r="218" spans="1:1" x14ac:dyDescent="0.25">
      <c r="A218" s="1">
        <v>41183</v>
      </c>
    </row>
    <row r="219" spans="1:1" x14ac:dyDescent="0.25">
      <c r="A219" t="s">
        <v>122</v>
      </c>
    </row>
    <row r="220" spans="1:1" x14ac:dyDescent="0.25">
      <c r="A220" s="1">
        <v>41184</v>
      </c>
    </row>
    <row r="221" spans="1:1" x14ac:dyDescent="0.25">
      <c r="A221" t="s">
        <v>123</v>
      </c>
    </row>
    <row r="222" spans="1:1" x14ac:dyDescent="0.25">
      <c r="A222" s="1">
        <v>41185</v>
      </c>
    </row>
    <row r="223" spans="1:1" x14ac:dyDescent="0.25">
      <c r="A223" t="s">
        <v>124</v>
      </c>
    </row>
    <row r="224" spans="1:1" x14ac:dyDescent="0.25">
      <c r="A224" s="1">
        <v>41186</v>
      </c>
    </row>
    <row r="225" spans="1:1" x14ac:dyDescent="0.25">
      <c r="A225" t="s">
        <v>125</v>
      </c>
    </row>
    <row r="226" spans="1:1" x14ac:dyDescent="0.25">
      <c r="A226" s="1">
        <v>40457</v>
      </c>
    </row>
    <row r="227" spans="1:1" x14ac:dyDescent="0.25">
      <c r="A227" t="s">
        <v>126</v>
      </c>
    </row>
    <row r="228" spans="1:1" x14ac:dyDescent="0.25">
      <c r="A228" s="1">
        <v>40822</v>
      </c>
    </row>
    <row r="229" spans="1:1" x14ac:dyDescent="0.25">
      <c r="A229" t="s">
        <v>127</v>
      </c>
    </row>
    <row r="230" spans="1:1" x14ac:dyDescent="0.25">
      <c r="A230" s="1">
        <v>40823</v>
      </c>
    </row>
    <row r="231" spans="1:1" x14ac:dyDescent="0.25">
      <c r="A231" t="s">
        <v>128</v>
      </c>
    </row>
    <row r="232" spans="1:1" x14ac:dyDescent="0.25">
      <c r="A232" s="1">
        <v>40824</v>
      </c>
    </row>
    <row r="233" spans="1:1" x14ac:dyDescent="0.25">
      <c r="A233" t="s">
        <v>129</v>
      </c>
    </row>
    <row r="234" spans="1:1" x14ac:dyDescent="0.25">
      <c r="A234" s="1">
        <v>41191</v>
      </c>
    </row>
    <row r="235" spans="1:1" x14ac:dyDescent="0.25">
      <c r="A235" t="s">
        <v>130</v>
      </c>
    </row>
    <row r="236" spans="1:1" x14ac:dyDescent="0.25">
      <c r="A236" s="1">
        <v>40827</v>
      </c>
    </row>
    <row r="237" spans="1:1" x14ac:dyDescent="0.25">
      <c r="A237" t="s">
        <v>131</v>
      </c>
    </row>
    <row r="238" spans="1:1" x14ac:dyDescent="0.25">
      <c r="A238" s="1">
        <v>40463</v>
      </c>
    </row>
    <row r="239" spans="1:1" x14ac:dyDescent="0.25">
      <c r="A239" t="s">
        <v>132</v>
      </c>
    </row>
    <row r="240" spans="1:1" x14ac:dyDescent="0.25">
      <c r="A240" s="1">
        <v>40464</v>
      </c>
    </row>
    <row r="241" spans="1:1" x14ac:dyDescent="0.25">
      <c r="A241" t="s">
        <v>133</v>
      </c>
    </row>
    <row r="242" spans="1:1" x14ac:dyDescent="0.25">
      <c r="A242" s="1">
        <v>40829</v>
      </c>
    </row>
    <row r="243" spans="1:1" x14ac:dyDescent="0.25">
      <c r="A243" t="s">
        <v>134</v>
      </c>
    </row>
    <row r="244" spans="1:1" x14ac:dyDescent="0.25">
      <c r="A244" s="1">
        <v>41195</v>
      </c>
    </row>
    <row r="245" spans="1:1" x14ac:dyDescent="0.25">
      <c r="A245" t="s">
        <v>135</v>
      </c>
    </row>
    <row r="246" spans="1:1" x14ac:dyDescent="0.25">
      <c r="A246" s="1">
        <v>40465</v>
      </c>
    </row>
    <row r="247" spans="1:1" x14ac:dyDescent="0.25">
      <c r="A247" t="s">
        <v>136</v>
      </c>
    </row>
    <row r="248" spans="1:1" x14ac:dyDescent="0.25">
      <c r="A248" s="1">
        <v>40830</v>
      </c>
    </row>
    <row r="249" spans="1:1" x14ac:dyDescent="0.25">
      <c r="A249" t="s">
        <v>137</v>
      </c>
    </row>
    <row r="250" spans="1:1" x14ac:dyDescent="0.25">
      <c r="A250" s="1">
        <v>41197</v>
      </c>
    </row>
    <row r="251" spans="1:1" x14ac:dyDescent="0.25">
      <c r="A251" t="s">
        <v>138</v>
      </c>
    </row>
    <row r="252" spans="1:1" x14ac:dyDescent="0.25">
      <c r="A252" s="1">
        <v>40834</v>
      </c>
    </row>
    <row r="253" spans="1:1" x14ac:dyDescent="0.25">
      <c r="A253" t="s">
        <v>139</v>
      </c>
    </row>
    <row r="254" spans="1:1" x14ac:dyDescent="0.25">
      <c r="A254" s="1">
        <v>40470</v>
      </c>
    </row>
    <row r="255" spans="1:1" x14ac:dyDescent="0.25">
      <c r="A255" t="s">
        <v>140</v>
      </c>
    </row>
    <row r="256" spans="1:1" x14ac:dyDescent="0.25">
      <c r="A256" s="1">
        <v>40471</v>
      </c>
    </row>
    <row r="257" spans="1:1" x14ac:dyDescent="0.25">
      <c r="A257" t="s">
        <v>141</v>
      </c>
    </row>
    <row r="258" spans="1:1" x14ac:dyDescent="0.25">
      <c r="A258" s="1">
        <v>40836</v>
      </c>
    </row>
    <row r="259" spans="1:1" x14ac:dyDescent="0.25">
      <c r="A259" t="s">
        <v>142</v>
      </c>
    </row>
    <row r="260" spans="1:1" x14ac:dyDescent="0.25">
      <c r="A260" s="1">
        <v>40841</v>
      </c>
    </row>
    <row r="261" spans="1:1" x14ac:dyDescent="0.25">
      <c r="A261" t="s">
        <v>143</v>
      </c>
    </row>
    <row r="262" spans="1:1" x14ac:dyDescent="0.25">
      <c r="A262" s="1">
        <v>40477</v>
      </c>
    </row>
    <row r="263" spans="1:1" x14ac:dyDescent="0.25">
      <c r="A263" t="s">
        <v>144</v>
      </c>
    </row>
    <row r="264" spans="1:1" x14ac:dyDescent="0.25">
      <c r="A264" s="1">
        <v>40478</v>
      </c>
    </row>
    <row r="265" spans="1:1" x14ac:dyDescent="0.25">
      <c r="A265" t="s">
        <v>145</v>
      </c>
    </row>
    <row r="266" spans="1:1" x14ac:dyDescent="0.25">
      <c r="A266" s="1">
        <v>41213</v>
      </c>
    </row>
    <row r="267" spans="1:1" x14ac:dyDescent="0.25">
      <c r="A267" t="s">
        <v>146</v>
      </c>
    </row>
    <row r="268" spans="1:1" x14ac:dyDescent="0.25">
      <c r="A268" s="1">
        <v>40485</v>
      </c>
    </row>
    <row r="269" spans="1:1" x14ac:dyDescent="0.25">
      <c r="A269" t="s">
        <v>147</v>
      </c>
    </row>
    <row r="270" spans="1:1" x14ac:dyDescent="0.25">
      <c r="A270" s="1">
        <v>41218</v>
      </c>
    </row>
    <row r="271" spans="1:1" x14ac:dyDescent="0.25">
      <c r="A271" t="s">
        <v>148</v>
      </c>
    </row>
    <row r="272" spans="1:1" x14ac:dyDescent="0.25">
      <c r="A272" s="1">
        <v>41219</v>
      </c>
    </row>
    <row r="273" spans="1:1" x14ac:dyDescent="0.25">
      <c r="A273" t="s">
        <v>149</v>
      </c>
    </row>
    <row r="274" spans="1:1" x14ac:dyDescent="0.25">
      <c r="A274" s="1">
        <v>41220</v>
      </c>
    </row>
    <row r="275" spans="1:1" x14ac:dyDescent="0.25">
      <c r="A275" t="s">
        <v>150</v>
      </c>
    </row>
    <row r="276" spans="1:1" x14ac:dyDescent="0.25">
      <c r="A276" s="1">
        <v>40857</v>
      </c>
    </row>
    <row r="277" spans="1:1" x14ac:dyDescent="0.25">
      <c r="A277" t="s">
        <v>151</v>
      </c>
    </row>
    <row r="278" spans="1:1" x14ac:dyDescent="0.25">
      <c r="A278" s="1">
        <v>41227</v>
      </c>
    </row>
    <row r="279" spans="1:1" x14ac:dyDescent="0.25">
      <c r="A279" t="s">
        <v>152</v>
      </c>
    </row>
    <row r="280" spans="1:1" x14ac:dyDescent="0.25">
      <c r="A280" s="1">
        <v>40498</v>
      </c>
    </row>
    <row r="281" spans="1:1" x14ac:dyDescent="0.25">
      <c r="A281" t="s">
        <v>153</v>
      </c>
    </row>
    <row r="282" spans="1:1" x14ac:dyDescent="0.25">
      <c r="A282" s="1">
        <v>40864</v>
      </c>
    </row>
    <row r="283" spans="1:1" x14ac:dyDescent="0.25">
      <c r="A283" t="s">
        <v>154</v>
      </c>
    </row>
    <row r="284" spans="1:1" x14ac:dyDescent="0.25">
      <c r="A284" s="1">
        <v>41232</v>
      </c>
    </row>
    <row r="285" spans="1:1" x14ac:dyDescent="0.25">
      <c r="A285" t="s">
        <v>155</v>
      </c>
    </row>
    <row r="286" spans="1:1" x14ac:dyDescent="0.25">
      <c r="A286" s="1">
        <v>40870</v>
      </c>
    </row>
    <row r="287" spans="1:1" x14ac:dyDescent="0.25">
      <c r="A287" t="s">
        <v>156</v>
      </c>
    </row>
    <row r="288" spans="1:1" x14ac:dyDescent="0.25">
      <c r="A288" s="1">
        <v>40872</v>
      </c>
    </row>
    <row r="289" spans="1:1" x14ac:dyDescent="0.25">
      <c r="A289" t="s">
        <v>157</v>
      </c>
    </row>
    <row r="290" spans="1:1" x14ac:dyDescent="0.25">
      <c r="A290" s="1">
        <v>41246</v>
      </c>
    </row>
    <row r="291" spans="1:1" x14ac:dyDescent="0.25">
      <c r="A291" t="s">
        <v>158</v>
      </c>
    </row>
    <row r="292" spans="1:1" x14ac:dyDescent="0.25">
      <c r="A292" s="1">
        <v>40884</v>
      </c>
    </row>
    <row r="293" spans="1:1" x14ac:dyDescent="0.25">
      <c r="A293" t="s">
        <v>159</v>
      </c>
    </row>
    <row r="294" spans="1:1" x14ac:dyDescent="0.25">
      <c r="A294" s="1">
        <v>40885</v>
      </c>
    </row>
    <row r="295" spans="1:1" x14ac:dyDescent="0.25">
      <c r="A295" t="s">
        <v>160</v>
      </c>
    </row>
    <row r="296" spans="1:1" x14ac:dyDescent="0.25">
      <c r="A296" s="1">
        <v>40886</v>
      </c>
    </row>
    <row r="297" spans="1:1" x14ac:dyDescent="0.25">
      <c r="A297" t="s">
        <v>161</v>
      </c>
    </row>
    <row r="298" spans="1:1" x14ac:dyDescent="0.25">
      <c r="A298" s="1">
        <v>41253</v>
      </c>
    </row>
    <row r="299" spans="1:1" x14ac:dyDescent="0.25">
      <c r="A299" t="s">
        <v>162</v>
      </c>
    </row>
    <row r="300" spans="1:1" x14ac:dyDescent="0.25">
      <c r="A300" s="1">
        <v>40890</v>
      </c>
    </row>
    <row r="301" spans="1:1" x14ac:dyDescent="0.25">
      <c r="A301" t="s">
        <v>163</v>
      </c>
    </row>
    <row r="302" spans="1:1" x14ac:dyDescent="0.25">
      <c r="A302" s="1">
        <v>40891</v>
      </c>
    </row>
    <row r="303" spans="1:1" x14ac:dyDescent="0.25">
      <c r="A303" t="s">
        <v>164</v>
      </c>
    </row>
    <row r="304" spans="1:1" x14ac:dyDescent="0.25">
      <c r="A304" s="1">
        <v>40892</v>
      </c>
    </row>
    <row r="305" spans="1:26" x14ac:dyDescent="0.25">
      <c r="A305" t="s">
        <v>165</v>
      </c>
    </row>
    <row r="306" spans="1:26" x14ac:dyDescent="0.25">
      <c r="A306" s="1">
        <v>41260</v>
      </c>
      <c r="B306">
        <v>28</v>
      </c>
      <c r="C306">
        <v>27</v>
      </c>
      <c r="D306">
        <v>19</v>
      </c>
      <c r="E306">
        <v>2</v>
      </c>
      <c r="F306">
        <v>0</v>
      </c>
      <c r="G306">
        <v>2</v>
      </c>
      <c r="H306">
        <v>15</v>
      </c>
      <c r="I306">
        <v>7</v>
      </c>
      <c r="J306">
        <v>2</v>
      </c>
      <c r="K306">
        <v>4</v>
      </c>
      <c r="L306">
        <v>4</v>
      </c>
      <c r="M306">
        <v>21</v>
      </c>
      <c r="N306">
        <v>28</v>
      </c>
      <c r="O306">
        <v>10.9</v>
      </c>
    </row>
    <row r="307" spans="1:26" x14ac:dyDescent="0.25">
      <c r="A307" t="s">
        <v>166</v>
      </c>
      <c r="B307">
        <v>28</v>
      </c>
      <c r="C307">
        <v>27</v>
      </c>
      <c r="D307">
        <v>19</v>
      </c>
      <c r="E307">
        <v>2</v>
      </c>
      <c r="F307">
        <v>0</v>
      </c>
      <c r="G307">
        <v>2</v>
      </c>
      <c r="H307">
        <v>15</v>
      </c>
      <c r="I307">
        <v>7</v>
      </c>
      <c r="J307">
        <v>2</v>
      </c>
      <c r="K307">
        <v>4</v>
      </c>
      <c r="L307">
        <v>4</v>
      </c>
      <c r="M307">
        <v>21</v>
      </c>
    </row>
    <row r="308" spans="1:26" x14ac:dyDescent="0.25">
      <c r="A308" s="1">
        <v>41261</v>
      </c>
      <c r="B308">
        <v>0</v>
      </c>
      <c r="C308">
        <v>1</v>
      </c>
      <c r="D308">
        <v>8</v>
      </c>
      <c r="E308">
        <v>5</v>
      </c>
      <c r="F308">
        <v>0</v>
      </c>
      <c r="G308">
        <v>7</v>
      </c>
      <c r="H308">
        <v>6</v>
      </c>
      <c r="I308">
        <v>6</v>
      </c>
      <c r="J308">
        <v>5</v>
      </c>
      <c r="K308">
        <v>4</v>
      </c>
      <c r="L308">
        <v>3</v>
      </c>
      <c r="M308">
        <v>7</v>
      </c>
      <c r="N308">
        <v>5</v>
      </c>
      <c r="O308">
        <v>4</v>
      </c>
      <c r="P308">
        <v>1</v>
      </c>
      <c r="Q308">
        <v>6</v>
      </c>
      <c r="R308">
        <v>5</v>
      </c>
      <c r="S308">
        <v>5</v>
      </c>
      <c r="T308">
        <v>15</v>
      </c>
      <c r="U308">
        <v>4</v>
      </c>
      <c r="V308">
        <v>6</v>
      </c>
      <c r="W308">
        <v>6</v>
      </c>
      <c r="X308">
        <v>15</v>
      </c>
      <c r="Y308">
        <v>4.9000000000000004</v>
      </c>
    </row>
    <row r="309" spans="1:26" x14ac:dyDescent="0.25">
      <c r="A309" t="s">
        <v>167</v>
      </c>
      <c r="B309">
        <v>0</v>
      </c>
      <c r="C309">
        <v>1</v>
      </c>
      <c r="D309">
        <v>8</v>
      </c>
      <c r="E309">
        <v>5</v>
      </c>
      <c r="F309">
        <v>0</v>
      </c>
      <c r="G309">
        <v>7</v>
      </c>
      <c r="H309">
        <v>6</v>
      </c>
      <c r="I309">
        <v>6</v>
      </c>
      <c r="J309">
        <v>5</v>
      </c>
      <c r="K309">
        <v>-24</v>
      </c>
      <c r="L309">
        <v>-24</v>
      </c>
      <c r="M309">
        <v>-12</v>
      </c>
      <c r="N309">
        <v>3</v>
      </c>
      <c r="O309">
        <v>4</v>
      </c>
      <c r="P309">
        <v>-1</v>
      </c>
      <c r="Q309">
        <v>-9</v>
      </c>
      <c r="R309">
        <v>-2</v>
      </c>
      <c r="S309">
        <v>3</v>
      </c>
      <c r="T309">
        <v>11</v>
      </c>
      <c r="U309">
        <v>0</v>
      </c>
      <c r="V309">
        <v>-15</v>
      </c>
      <c r="W309">
        <v>6</v>
      </c>
    </row>
    <row r="310" spans="1:26" x14ac:dyDescent="0.25">
      <c r="A310" s="1">
        <v>41262</v>
      </c>
      <c r="B310">
        <v>4</v>
      </c>
      <c r="C310">
        <v>1</v>
      </c>
      <c r="D310">
        <v>2</v>
      </c>
      <c r="E310">
        <v>6</v>
      </c>
      <c r="F310">
        <v>5</v>
      </c>
      <c r="G310">
        <v>5</v>
      </c>
      <c r="H310">
        <v>5</v>
      </c>
      <c r="I310">
        <v>8</v>
      </c>
      <c r="J310">
        <v>12</v>
      </c>
      <c r="K310">
        <v>4</v>
      </c>
      <c r="L310">
        <v>5</v>
      </c>
      <c r="M310">
        <v>3</v>
      </c>
      <c r="N310">
        <v>3</v>
      </c>
      <c r="O310">
        <v>1</v>
      </c>
      <c r="P310">
        <v>0</v>
      </c>
      <c r="Q310">
        <v>-2</v>
      </c>
      <c r="R310">
        <v>3</v>
      </c>
      <c r="S310">
        <v>6</v>
      </c>
      <c r="T310">
        <v>9</v>
      </c>
      <c r="U310">
        <v>12</v>
      </c>
      <c r="V310">
        <v>18</v>
      </c>
      <c r="W310">
        <v>15</v>
      </c>
      <c r="X310">
        <v>8</v>
      </c>
      <c r="Y310">
        <v>18</v>
      </c>
      <c r="Z310">
        <v>5.7</v>
      </c>
    </row>
    <row r="311" spans="1:26" x14ac:dyDescent="0.25">
      <c r="A311" t="s">
        <v>168</v>
      </c>
      <c r="B311">
        <v>0</v>
      </c>
      <c r="C311">
        <v>1</v>
      </c>
      <c r="D311">
        <v>1</v>
      </c>
      <c r="E311">
        <v>-2</v>
      </c>
      <c r="F311">
        <v>0</v>
      </c>
      <c r="G311">
        <v>5</v>
      </c>
      <c r="H311">
        <v>5</v>
      </c>
      <c r="I311">
        <v>1</v>
      </c>
      <c r="J311">
        <v>6</v>
      </c>
      <c r="K311">
        <v>-1</v>
      </c>
      <c r="L311">
        <v>1</v>
      </c>
      <c r="M311">
        <v>0</v>
      </c>
      <c r="N311">
        <v>-4</v>
      </c>
      <c r="O311">
        <v>-4</v>
      </c>
      <c r="P311">
        <v>-4</v>
      </c>
      <c r="Q311">
        <v>-3</v>
      </c>
      <c r="R311">
        <v>-3</v>
      </c>
      <c r="S311">
        <v>1</v>
      </c>
      <c r="T311">
        <v>4</v>
      </c>
      <c r="U311">
        <v>-3</v>
      </c>
      <c r="V311">
        <v>14</v>
      </c>
      <c r="W311">
        <v>9</v>
      </c>
      <c r="X311">
        <v>2</v>
      </c>
    </row>
    <row r="312" spans="1:26" x14ac:dyDescent="0.25">
      <c r="A312" s="1">
        <v>40897</v>
      </c>
    </row>
    <row r="313" spans="1:26" x14ac:dyDescent="0.25">
      <c r="A313" t="s">
        <v>169</v>
      </c>
    </row>
    <row r="314" spans="1:26" x14ac:dyDescent="0.25">
      <c r="A314" s="1">
        <v>41263</v>
      </c>
      <c r="B314">
        <v>11</v>
      </c>
      <c r="C314">
        <v>11</v>
      </c>
      <c r="D314">
        <v>7</v>
      </c>
      <c r="E314">
        <v>5</v>
      </c>
      <c r="F314">
        <v>3</v>
      </c>
      <c r="G314">
        <v>5</v>
      </c>
      <c r="H314">
        <v>-2</v>
      </c>
      <c r="I314">
        <v>11</v>
      </c>
      <c r="J314">
        <v>8</v>
      </c>
      <c r="K314">
        <v>15</v>
      </c>
      <c r="L314">
        <v>9</v>
      </c>
      <c r="M314">
        <v>5</v>
      </c>
      <c r="N314">
        <v>4</v>
      </c>
      <c r="O314">
        <v>6</v>
      </c>
      <c r="P314">
        <v>3</v>
      </c>
      <c r="Q314">
        <v>2</v>
      </c>
      <c r="R314">
        <v>4</v>
      </c>
      <c r="S314">
        <v>4</v>
      </c>
      <c r="T314">
        <v>4</v>
      </c>
      <c r="U314">
        <v>4</v>
      </c>
      <c r="V314">
        <v>6</v>
      </c>
      <c r="W314">
        <v>9</v>
      </c>
      <c r="X314">
        <v>7</v>
      </c>
      <c r="Y314">
        <v>15</v>
      </c>
      <c r="Z314">
        <v>6.1</v>
      </c>
    </row>
    <row r="315" spans="1:26" x14ac:dyDescent="0.25">
      <c r="A315" t="s">
        <v>170</v>
      </c>
      <c r="B315">
        <v>7</v>
      </c>
      <c r="C315">
        <v>10</v>
      </c>
      <c r="D315">
        <v>5</v>
      </c>
      <c r="E315">
        <v>-1</v>
      </c>
      <c r="F315">
        <v>-2</v>
      </c>
      <c r="G315">
        <v>0</v>
      </c>
      <c r="H315">
        <v>-10</v>
      </c>
      <c r="I315">
        <v>-1</v>
      </c>
      <c r="J315">
        <v>8</v>
      </c>
      <c r="K315">
        <v>11</v>
      </c>
      <c r="L315">
        <v>4</v>
      </c>
      <c r="M315">
        <v>2</v>
      </c>
      <c r="N315">
        <v>1</v>
      </c>
      <c r="O315">
        <v>5</v>
      </c>
      <c r="P315">
        <v>3</v>
      </c>
      <c r="Q315">
        <v>4</v>
      </c>
      <c r="R315">
        <v>1</v>
      </c>
      <c r="S315">
        <v>-2</v>
      </c>
      <c r="T315">
        <v>-5</v>
      </c>
      <c r="U315">
        <v>-8</v>
      </c>
      <c r="V315">
        <v>-12</v>
      </c>
      <c r="W315">
        <v>-6</v>
      </c>
      <c r="X315">
        <v>-1</v>
      </c>
    </row>
    <row r="316" spans="1:26" x14ac:dyDescent="0.25">
      <c r="A316" s="1">
        <v>40898</v>
      </c>
    </row>
    <row r="317" spans="1:26" x14ac:dyDescent="0.25">
      <c r="A317" t="s">
        <v>171</v>
      </c>
    </row>
    <row r="318" spans="1:26" x14ac:dyDescent="0.25">
      <c r="A318" s="1">
        <v>40899</v>
      </c>
    </row>
    <row r="319" spans="1:26" x14ac:dyDescent="0.25">
      <c r="A319" t="s">
        <v>172</v>
      </c>
    </row>
    <row r="320" spans="1:26" x14ac:dyDescent="0.25">
      <c r="A320" s="1">
        <v>40900</v>
      </c>
    </row>
    <row r="321" spans="1:1" x14ac:dyDescent="0.25">
      <c r="A321" t="s">
        <v>173</v>
      </c>
    </row>
    <row r="322" spans="1:1" x14ac:dyDescent="0.25">
      <c r="A322" s="1">
        <v>40903</v>
      </c>
    </row>
    <row r="323" spans="1:1" x14ac:dyDescent="0.25">
      <c r="A323" t="s">
        <v>174</v>
      </c>
    </row>
    <row r="324" spans="1:1" x14ac:dyDescent="0.25">
      <c r="A324" s="1">
        <v>40904</v>
      </c>
    </row>
    <row r="325" spans="1:1" x14ac:dyDescent="0.25">
      <c r="A325" t="s">
        <v>175</v>
      </c>
    </row>
    <row r="326" spans="1:1" x14ac:dyDescent="0.25">
      <c r="A326" s="1">
        <v>40905</v>
      </c>
    </row>
    <row r="327" spans="1:1" x14ac:dyDescent="0.25">
      <c r="A327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WvsBhourly_final</vt:lpstr>
      <vt:lpstr>BAAQMDmatches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Laguerta</dc:creator>
  <cp:lastModifiedBy>Elaine</cp:lastModifiedBy>
  <dcterms:created xsi:type="dcterms:W3CDTF">2015-07-08T16:57:32Z</dcterms:created>
  <dcterms:modified xsi:type="dcterms:W3CDTF">2015-07-08T17:04:34Z</dcterms:modified>
</cp:coreProperties>
</file>